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1.xml" ContentType="application/vnd.openxmlformats-officedocument.spreadsheetml.queryTable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Май\"/>
    </mc:Choice>
  </mc:AlternateContent>
  <xr:revisionPtr revIDLastSave="0" documentId="8_{60A65F49-3C9A-4E02-BD46-3433AF69D6B7}" xr6:coauthVersionLast="47" xr6:coauthVersionMax="47" xr10:uidLastSave="{00000000-0000-0000-0000-000000000000}"/>
  <bookViews>
    <workbookView xWindow="-108" yWindow="-108" windowWidth="23256" windowHeight="12576" tabRatio="855" xr2:uid="{00000000-000D-0000-FFFF-FFFF00000000}"/>
  </bookViews>
  <sheets>
    <sheet name="Расходы" sheetId="40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пост-я'!$B$10:$F$15</definedName>
    <definedName name="_xlnm._FilterDatabase" localSheetId="9" hidden="1">'Пожертвования CloudPayments'!$B$4:$H$7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Platron'!$B$4:$I$3079</definedName>
    <definedName name="_xlnm._FilterDatabase" localSheetId="10" hidden="1">'Поступления QIWI'!$B$4:$D$4</definedName>
    <definedName name="_xlnm._FilterDatabase" localSheetId="15" hidden="1">'Поступления Благо.ру'!$B$4:$E$17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Райффайзенбанк'!$B$4:$E$7</definedName>
    <definedName name="_xlnm._FilterDatabase" localSheetId="7" hidden="1">'Поступления с мобильных тел'!$B$4:$F$1674</definedName>
    <definedName name="_xlnm._FilterDatabase" localSheetId="4" hidden="1">'Поступления Сбербанк'!$B$5:$D$3923</definedName>
    <definedName name="_xlnm._FilterDatabase" localSheetId="13" hidden="1">'Поступления Элекснет'!$B$4:$F$4</definedName>
    <definedName name="_xlnm._FilterDatabase" localSheetId="11" hidden="1">'Поступления ЮКасса'!$B$4:$F$4</definedName>
    <definedName name="_xlnm._FilterDatabase" localSheetId="0" hidden="1">Расходы!$A$8:$AGH$186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Расходы!$A$9:$E$103</definedName>
    <definedName name="пэйпал" localSheetId="12">'Поступления PayPal'!$B$5:$F$250</definedName>
    <definedName name="Элекснет_МАЙ_1" localSheetId="13">'Поступления Элекснет'!$B$5:$C$265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40" l="1"/>
  <c r="E4" i="40"/>
  <c r="C2" i="14"/>
  <c r="C3922" i="9"/>
  <c r="C2" i="9" s="1"/>
  <c r="C1620" i="3" l="1"/>
  <c r="C2" i="3" s="1"/>
  <c r="E263" i="28" l="1"/>
  <c r="C263" i="28"/>
  <c r="E262" i="28"/>
  <c r="D262" i="28"/>
  <c r="E261" i="28"/>
  <c r="D261" i="28"/>
  <c r="E260" i="28"/>
  <c r="D260" i="28"/>
  <c r="E259" i="28"/>
  <c r="D259" i="28"/>
  <c r="E258" i="28"/>
  <c r="D258" i="28"/>
  <c r="E257" i="28"/>
  <c r="D257" i="28"/>
  <c r="E256" i="28"/>
  <c r="D256" i="28"/>
  <c r="E255" i="28"/>
  <c r="D255" i="28"/>
  <c r="E254" i="28"/>
  <c r="D254" i="28"/>
  <c r="E253" i="28"/>
  <c r="D253" i="28"/>
  <c r="E252" i="28"/>
  <c r="D252" i="28"/>
  <c r="E251" i="28"/>
  <c r="D251" i="28"/>
  <c r="E250" i="28"/>
  <c r="D250" i="28"/>
  <c r="E249" i="28"/>
  <c r="D249" i="28"/>
  <c r="E248" i="28"/>
  <c r="D248" i="28"/>
  <c r="E247" i="28"/>
  <c r="D247" i="28"/>
  <c r="E246" i="28"/>
  <c r="D246" i="28"/>
  <c r="E245" i="28"/>
  <c r="D245" i="28"/>
  <c r="E244" i="28"/>
  <c r="D244" i="28"/>
  <c r="E243" i="28"/>
  <c r="D243" i="28"/>
  <c r="E242" i="28"/>
  <c r="D242" i="28"/>
  <c r="E241" i="28"/>
  <c r="D241" i="28"/>
  <c r="E240" i="28"/>
  <c r="D240" i="28"/>
  <c r="E239" i="28"/>
  <c r="D239" i="28"/>
  <c r="E238" i="28"/>
  <c r="D238" i="28"/>
  <c r="E237" i="28"/>
  <c r="D237" i="28"/>
  <c r="E236" i="28"/>
  <c r="D236" i="28"/>
  <c r="E235" i="28"/>
  <c r="D235" i="28"/>
  <c r="E234" i="28"/>
  <c r="D234" i="28"/>
  <c r="E233" i="28"/>
  <c r="D233" i="28"/>
  <c r="E232" i="28"/>
  <c r="D232" i="28"/>
  <c r="E231" i="28"/>
  <c r="D231" i="28"/>
  <c r="E230" i="28"/>
  <c r="D230" i="28"/>
  <c r="E229" i="28"/>
  <c r="D229" i="28"/>
  <c r="E228" i="28"/>
  <c r="D228" i="28"/>
  <c r="E227" i="28"/>
  <c r="D227" i="28"/>
  <c r="E226" i="28"/>
  <c r="D226" i="28"/>
  <c r="E225" i="28"/>
  <c r="D225" i="28"/>
  <c r="E224" i="28"/>
  <c r="D224" i="28"/>
  <c r="E223" i="28"/>
  <c r="D223" i="28"/>
  <c r="E222" i="28"/>
  <c r="D222" i="28"/>
  <c r="E221" i="28"/>
  <c r="D221" i="28"/>
  <c r="E220" i="28"/>
  <c r="D220" i="28"/>
  <c r="E219" i="28"/>
  <c r="D219" i="28"/>
  <c r="E218" i="28"/>
  <c r="D218" i="28"/>
  <c r="E217" i="28"/>
  <c r="D217" i="28"/>
  <c r="E216" i="28"/>
  <c r="D216" i="28"/>
  <c r="E215" i="28"/>
  <c r="D215" i="28"/>
  <c r="E214" i="28"/>
  <c r="D214" i="28"/>
  <c r="E213" i="28"/>
  <c r="D213" i="28"/>
  <c r="E212" i="28"/>
  <c r="D212" i="28"/>
  <c r="E211" i="28"/>
  <c r="D211" i="28"/>
  <c r="E210" i="28"/>
  <c r="D210" i="28"/>
  <c r="E209" i="28"/>
  <c r="D209" i="28"/>
  <c r="E208" i="28"/>
  <c r="D208" i="28"/>
  <c r="E207" i="28"/>
  <c r="D207" i="28"/>
  <c r="E206" i="28"/>
  <c r="D206" i="28"/>
  <c r="E205" i="28"/>
  <c r="D205" i="28"/>
  <c r="E204" i="28"/>
  <c r="D204" i="28"/>
  <c r="E203" i="28"/>
  <c r="D203" i="28"/>
  <c r="E202" i="28"/>
  <c r="D202" i="28"/>
  <c r="E201" i="28"/>
  <c r="D201" i="28"/>
  <c r="E200" i="28"/>
  <c r="D200" i="28"/>
  <c r="E199" i="28"/>
  <c r="D199" i="28"/>
  <c r="E198" i="28"/>
  <c r="D198" i="28"/>
  <c r="E197" i="28"/>
  <c r="D197" i="28"/>
  <c r="E196" i="28"/>
  <c r="D196" i="28"/>
  <c r="E195" i="28"/>
  <c r="D195" i="28"/>
  <c r="E194" i="28"/>
  <c r="D194" i="28"/>
  <c r="E193" i="28"/>
  <c r="D193" i="28"/>
  <c r="E192" i="28"/>
  <c r="D192" i="28"/>
  <c r="E191" i="28"/>
  <c r="D191" i="28"/>
  <c r="E190" i="28"/>
  <c r="D190" i="28"/>
  <c r="E189" i="28"/>
  <c r="D189" i="28"/>
  <c r="E188" i="28"/>
  <c r="D188" i="28"/>
  <c r="E187" i="28"/>
  <c r="D187" i="28"/>
  <c r="E186" i="28"/>
  <c r="D186" i="28"/>
  <c r="E185" i="28"/>
  <c r="D185" i="28"/>
  <c r="E184" i="28"/>
  <c r="D184" i="28"/>
  <c r="E183" i="28"/>
  <c r="D183" i="28"/>
  <c r="E182" i="28"/>
  <c r="D182" i="28"/>
  <c r="E181" i="28"/>
  <c r="D181" i="28"/>
  <c r="E180" i="28"/>
  <c r="D180" i="28"/>
  <c r="E179" i="28"/>
  <c r="D179" i="28"/>
  <c r="E178" i="28"/>
  <c r="D178" i="28"/>
  <c r="E177" i="28"/>
  <c r="D177" i="28"/>
  <c r="E176" i="28"/>
  <c r="D176" i="28"/>
  <c r="E175" i="28"/>
  <c r="D175" i="28"/>
  <c r="E174" i="28"/>
  <c r="D174" i="28"/>
  <c r="E173" i="28"/>
  <c r="D173" i="28"/>
  <c r="E172" i="28"/>
  <c r="D172" i="28"/>
  <c r="E171" i="28"/>
  <c r="D171" i="28"/>
  <c r="E170" i="28"/>
  <c r="D170" i="28"/>
  <c r="E169" i="28"/>
  <c r="D169" i="28"/>
  <c r="E168" i="28"/>
  <c r="D168" i="28"/>
  <c r="E167" i="28"/>
  <c r="D167" i="28"/>
  <c r="E166" i="28"/>
  <c r="D166" i="28"/>
  <c r="E165" i="28"/>
  <c r="D165" i="28"/>
  <c r="E164" i="28"/>
  <c r="D164" i="28"/>
  <c r="E163" i="28"/>
  <c r="D163" i="28"/>
  <c r="E162" i="28"/>
  <c r="D162" i="28"/>
  <c r="E161" i="28"/>
  <c r="D161" i="28"/>
  <c r="E160" i="28"/>
  <c r="D160" i="28"/>
  <c r="E159" i="28"/>
  <c r="D159" i="28"/>
  <c r="E158" i="28"/>
  <c r="D158" i="28"/>
  <c r="E157" i="28"/>
  <c r="D157" i="28"/>
  <c r="E156" i="28"/>
  <c r="D156" i="28"/>
  <c r="E155" i="28"/>
  <c r="D155" i="28"/>
  <c r="E154" i="28"/>
  <c r="D154" i="28"/>
  <c r="E153" i="28"/>
  <c r="D153" i="28"/>
  <c r="E152" i="28"/>
  <c r="D152" i="28"/>
  <c r="E151" i="28"/>
  <c r="D151" i="28"/>
  <c r="E150" i="28"/>
  <c r="D150" i="28"/>
  <c r="E149" i="28"/>
  <c r="D149" i="28"/>
  <c r="E148" i="28"/>
  <c r="D148" i="28"/>
  <c r="E147" i="28"/>
  <c r="D147" i="28"/>
  <c r="E146" i="28"/>
  <c r="D146" i="28"/>
  <c r="E145" i="28"/>
  <c r="D145" i="28"/>
  <c r="E144" i="28"/>
  <c r="D144" i="28"/>
  <c r="E143" i="28"/>
  <c r="D143" i="28"/>
  <c r="E142" i="28"/>
  <c r="D142" i="28"/>
  <c r="E141" i="28"/>
  <c r="D141" i="28"/>
  <c r="E140" i="28"/>
  <c r="D140" i="28"/>
  <c r="E139" i="28"/>
  <c r="D139" i="28"/>
  <c r="E138" i="28"/>
  <c r="D138" i="28"/>
  <c r="E137" i="28"/>
  <c r="D137" i="28"/>
  <c r="E136" i="28"/>
  <c r="D136" i="28"/>
  <c r="E135" i="28"/>
  <c r="D135" i="28"/>
  <c r="E134" i="28"/>
  <c r="D134" i="28"/>
  <c r="E133" i="28"/>
  <c r="D133" i="28"/>
  <c r="E132" i="28"/>
  <c r="D132" i="28"/>
  <c r="E131" i="28"/>
  <c r="D131" i="28"/>
  <c r="E130" i="28"/>
  <c r="D130" i="28"/>
  <c r="E129" i="28"/>
  <c r="D129" i="28"/>
  <c r="E128" i="28"/>
  <c r="D128" i="28"/>
  <c r="E127" i="28"/>
  <c r="D127" i="28"/>
  <c r="E126" i="28"/>
  <c r="D126" i="28"/>
  <c r="E125" i="28"/>
  <c r="D125" i="28"/>
  <c r="E124" i="28"/>
  <c r="D124" i="28"/>
  <c r="E123" i="28"/>
  <c r="D123" i="28"/>
  <c r="E122" i="28"/>
  <c r="D122" i="28"/>
  <c r="E121" i="28"/>
  <c r="D121" i="28"/>
  <c r="E120" i="28"/>
  <c r="D120" i="28"/>
  <c r="E119" i="28"/>
  <c r="D119" i="28"/>
  <c r="E118" i="28"/>
  <c r="D118" i="28"/>
  <c r="E117" i="28"/>
  <c r="D117" i="28"/>
  <c r="E116" i="28"/>
  <c r="D116" i="28"/>
  <c r="E115" i="28"/>
  <c r="D115" i="28"/>
  <c r="E114" i="28"/>
  <c r="D114" i="28"/>
  <c r="E113" i="28"/>
  <c r="D113" i="28"/>
  <c r="E112" i="28"/>
  <c r="D112" i="28"/>
  <c r="E111" i="28"/>
  <c r="D111" i="28"/>
  <c r="E110" i="28"/>
  <c r="D110" i="28"/>
  <c r="E109" i="28"/>
  <c r="D109" i="28"/>
  <c r="E108" i="28"/>
  <c r="D108" i="28"/>
  <c r="E107" i="28"/>
  <c r="D107" i="28"/>
  <c r="E106" i="28"/>
  <c r="D106" i="28"/>
  <c r="E105" i="28"/>
  <c r="D105" i="28"/>
  <c r="E104" i="28"/>
  <c r="D104" i="28"/>
  <c r="E103" i="28"/>
  <c r="D103" i="28"/>
  <c r="E102" i="28"/>
  <c r="D102" i="28"/>
  <c r="E101" i="28"/>
  <c r="D101" i="28"/>
  <c r="E100" i="28"/>
  <c r="D100" i="28"/>
  <c r="E99" i="28"/>
  <c r="D99" i="28"/>
  <c r="E98" i="28"/>
  <c r="D98" i="28"/>
  <c r="E97" i="28"/>
  <c r="D97" i="28"/>
  <c r="E96" i="28"/>
  <c r="D96" i="28"/>
  <c r="E95" i="28"/>
  <c r="D95" i="28"/>
  <c r="E94" i="28"/>
  <c r="D94" i="28"/>
  <c r="E93" i="28"/>
  <c r="D93" i="28"/>
  <c r="E92" i="28"/>
  <c r="D92" i="28"/>
  <c r="E91" i="28"/>
  <c r="D91" i="28"/>
  <c r="E90" i="28"/>
  <c r="D90" i="28"/>
  <c r="E89" i="28"/>
  <c r="D89" i="28"/>
  <c r="E88" i="28"/>
  <c r="D88" i="28"/>
  <c r="E87" i="28"/>
  <c r="D87" i="28"/>
  <c r="E86" i="28"/>
  <c r="D86" i="28"/>
  <c r="E85" i="28"/>
  <c r="D85" i="28"/>
  <c r="E84" i="28"/>
  <c r="D84" i="28"/>
  <c r="E83" i="28"/>
  <c r="D83" i="28"/>
  <c r="E82" i="28"/>
  <c r="D82" i="28"/>
  <c r="E81" i="28"/>
  <c r="D81" i="28"/>
  <c r="E80" i="28"/>
  <c r="D80" i="28"/>
  <c r="E79" i="28"/>
  <c r="D79" i="28"/>
  <c r="E78" i="28"/>
  <c r="D78" i="28"/>
  <c r="E77" i="28"/>
  <c r="D77" i="28"/>
  <c r="E76" i="28"/>
  <c r="D76" i="28"/>
  <c r="E75" i="28"/>
  <c r="D75" i="28"/>
  <c r="E74" i="28"/>
  <c r="D74" i="28"/>
  <c r="E73" i="28"/>
  <c r="D73" i="28"/>
  <c r="E72" i="28"/>
  <c r="D72" i="28"/>
  <c r="E71" i="28"/>
  <c r="D71" i="28"/>
  <c r="E70" i="28"/>
  <c r="D70" i="28"/>
  <c r="E69" i="28"/>
  <c r="D69" i="28"/>
  <c r="E68" i="28"/>
  <c r="D68" i="28"/>
  <c r="E67" i="28"/>
  <c r="D67" i="28"/>
  <c r="E66" i="28"/>
  <c r="D66" i="28"/>
  <c r="E65" i="28"/>
  <c r="D65" i="28"/>
  <c r="E64" i="28"/>
  <c r="D64" i="28"/>
  <c r="E63" i="28"/>
  <c r="D63" i="28"/>
  <c r="E62" i="28"/>
  <c r="D62" i="28"/>
  <c r="E61" i="28"/>
  <c r="D61" i="28"/>
  <c r="E60" i="28"/>
  <c r="D60" i="28"/>
  <c r="E59" i="28"/>
  <c r="D59" i="28"/>
  <c r="E58" i="28"/>
  <c r="D58" i="28"/>
  <c r="E57" i="28"/>
  <c r="D57" i="28"/>
  <c r="E56" i="28"/>
  <c r="D56" i="28"/>
  <c r="E55" i="28"/>
  <c r="D55" i="28"/>
  <c r="E54" i="28"/>
  <c r="D54" i="28"/>
  <c r="E53" i="28"/>
  <c r="D53" i="28"/>
  <c r="E52" i="28"/>
  <c r="D52" i="28"/>
  <c r="E51" i="28"/>
  <c r="D51" i="28"/>
  <c r="E50" i="28"/>
  <c r="D50" i="28"/>
  <c r="E49" i="28"/>
  <c r="D49" i="28"/>
  <c r="E48" i="28"/>
  <c r="D48" i="28"/>
  <c r="E47" i="28"/>
  <c r="D47" i="28"/>
  <c r="E46" i="28"/>
  <c r="D46" i="28"/>
  <c r="E45" i="28"/>
  <c r="D45" i="28"/>
  <c r="E44" i="28"/>
  <c r="D44" i="28"/>
  <c r="E43" i="28"/>
  <c r="D43" i="28"/>
  <c r="E42" i="28"/>
  <c r="D42" i="28"/>
  <c r="E41" i="28"/>
  <c r="D41" i="28"/>
  <c r="E40" i="28"/>
  <c r="D40" i="28"/>
  <c r="E39" i="28"/>
  <c r="D39" i="28"/>
  <c r="E38" i="28"/>
  <c r="D38" i="28"/>
  <c r="E37" i="28"/>
  <c r="D37" i="28"/>
  <c r="E36" i="28"/>
  <c r="D36" i="28"/>
  <c r="E35" i="28"/>
  <c r="D35" i="28"/>
  <c r="E34" i="28"/>
  <c r="D34" i="28"/>
  <c r="E33" i="28"/>
  <c r="D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E22" i="28"/>
  <c r="D22" i="28"/>
  <c r="E21" i="28"/>
  <c r="D21" i="28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E8" i="28"/>
  <c r="D8" i="28"/>
  <c r="E7" i="28"/>
  <c r="D7" i="28"/>
  <c r="E6" i="28"/>
  <c r="D6" i="28"/>
  <c r="E5" i="28"/>
  <c r="D5" i="28"/>
  <c r="D263" i="28" s="1"/>
  <c r="C2" i="28" s="1"/>
  <c r="C2" i="30"/>
  <c r="C2" i="29"/>
  <c r="D1673" i="14"/>
  <c r="C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D1565" i="23"/>
  <c r="C2" i="23" s="1"/>
  <c r="C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1565" i="23" l="1"/>
  <c r="E1673" i="14"/>
  <c r="F3079" i="15"/>
  <c r="E3079" i="15"/>
  <c r="C2" i="15" s="1"/>
  <c r="D3079" i="15"/>
  <c r="C1660" i="11" l="1"/>
  <c r="C2" i="11" s="1"/>
  <c r="C6155" i="21" l="1"/>
  <c r="C2" i="21" s="1"/>
  <c r="C105" i="12" l="1"/>
  <c r="C2" i="12" s="1"/>
  <c r="C2" i="18"/>
  <c r="C7993" i="18"/>
  <c r="D7993" i="18"/>
  <c r="E7992" i="18"/>
  <c r="E7991" i="18"/>
  <c r="E7990" i="18"/>
  <c r="E7989" i="18"/>
  <c r="E7988" i="18"/>
  <c r="E7987" i="18"/>
  <c r="E7986" i="18"/>
  <c r="E7985" i="18"/>
  <c r="E7984" i="18"/>
  <c r="E7983" i="18"/>
  <c r="E7982" i="18"/>
  <c r="E7981" i="18"/>
  <c r="E7980" i="18"/>
  <c r="E7979" i="18"/>
  <c r="E7978" i="18"/>
  <c r="E7977" i="18"/>
  <c r="E7976" i="18"/>
  <c r="E7975" i="18"/>
  <c r="E7974" i="18"/>
  <c r="E7973" i="18"/>
  <c r="E7972" i="18"/>
  <c r="E7971" i="18"/>
  <c r="E7970" i="18"/>
  <c r="E7969" i="18"/>
  <c r="E7968" i="18"/>
  <c r="E7967" i="18"/>
  <c r="E7966" i="18"/>
  <c r="E7965" i="18"/>
  <c r="E7964" i="18"/>
  <c r="E7963" i="18"/>
  <c r="E7962" i="18"/>
  <c r="E7961" i="18"/>
  <c r="E7960" i="18"/>
  <c r="E7959" i="18"/>
  <c r="E7958" i="18"/>
  <c r="E7957" i="18"/>
  <c r="E7956" i="18"/>
  <c r="E7955" i="18"/>
  <c r="E7954" i="18"/>
  <c r="E7953" i="18"/>
  <c r="E7952" i="18"/>
  <c r="E7951" i="18"/>
  <c r="E7950" i="18"/>
  <c r="E7949" i="18"/>
  <c r="E7948" i="18"/>
  <c r="E7947" i="18"/>
  <c r="E7946" i="18"/>
  <c r="E7945" i="18"/>
  <c r="E7944" i="18"/>
  <c r="E7943" i="18"/>
  <c r="E7942" i="18"/>
  <c r="E7941" i="18"/>
  <c r="E7940" i="18"/>
  <c r="E7939" i="18"/>
  <c r="E7938" i="18"/>
  <c r="E7937" i="18"/>
  <c r="E7936" i="18"/>
  <c r="E7935" i="18"/>
  <c r="E7934" i="18"/>
  <c r="E7933" i="18"/>
  <c r="E7932" i="18"/>
  <c r="E7931" i="18"/>
  <c r="E7930" i="18"/>
  <c r="E7929" i="18"/>
  <c r="E7928" i="18"/>
  <c r="E7927" i="18"/>
  <c r="E7926" i="18"/>
  <c r="E7925" i="18"/>
  <c r="E7924" i="18"/>
  <c r="E7923" i="18"/>
  <c r="E7922" i="18"/>
  <c r="E7921" i="18"/>
  <c r="E7920" i="18"/>
  <c r="E7919" i="18"/>
  <c r="E7918" i="18"/>
  <c r="E7917" i="18"/>
  <c r="E7916" i="18"/>
  <c r="E7915" i="18"/>
  <c r="E7914" i="18"/>
  <c r="E7913" i="18"/>
  <c r="E7912" i="18"/>
  <c r="E7911" i="18"/>
  <c r="E7910" i="18"/>
  <c r="E7909" i="18"/>
  <c r="E7908" i="18"/>
  <c r="E7907" i="18"/>
  <c r="E7906" i="18"/>
  <c r="E7905" i="18"/>
  <c r="E7904" i="18"/>
  <c r="E7903" i="18"/>
  <c r="E7902" i="18"/>
  <c r="E7901" i="18"/>
  <c r="E7900" i="18"/>
  <c r="E7899" i="18"/>
  <c r="E7898" i="18"/>
  <c r="E7897" i="18"/>
  <c r="E7896" i="18"/>
  <c r="E7895" i="18"/>
  <c r="E7894" i="18"/>
  <c r="E7893" i="18"/>
  <c r="E7892" i="18"/>
  <c r="E7891" i="18"/>
  <c r="E7890" i="18"/>
  <c r="E7889" i="18"/>
  <c r="E7888" i="18"/>
  <c r="E7887" i="18"/>
  <c r="E7886" i="18"/>
  <c r="E7885" i="18"/>
  <c r="E7884" i="18"/>
  <c r="E7883" i="18"/>
  <c r="E7882" i="18"/>
  <c r="E7881" i="18"/>
  <c r="E7880" i="18"/>
  <c r="E7879" i="18"/>
  <c r="E7878" i="18"/>
  <c r="E7877" i="18"/>
  <c r="E7876" i="18"/>
  <c r="E7875" i="18"/>
  <c r="E7874" i="18"/>
  <c r="E7873" i="18"/>
  <c r="E7872" i="18"/>
  <c r="E7871" i="18"/>
  <c r="E7870" i="18"/>
  <c r="E7869" i="18"/>
  <c r="E7868" i="18"/>
  <c r="E7867" i="18"/>
  <c r="E7866" i="18"/>
  <c r="E7865" i="18"/>
  <c r="E7864" i="18"/>
  <c r="E7863" i="18"/>
  <c r="E7862" i="18"/>
  <c r="E7861" i="18"/>
  <c r="E7860" i="18"/>
  <c r="E7859" i="18"/>
  <c r="E7858" i="18"/>
  <c r="E7857" i="18"/>
  <c r="E7856" i="18"/>
  <c r="E7855" i="18"/>
  <c r="E7854" i="18"/>
  <c r="E7853" i="18"/>
  <c r="E7852" i="18"/>
  <c r="E7851" i="18"/>
  <c r="E7850" i="18"/>
  <c r="E7849" i="18"/>
  <c r="E7848" i="18"/>
  <c r="E7847" i="18"/>
  <c r="E7846" i="18"/>
  <c r="E7845" i="18"/>
  <c r="E7844" i="18"/>
  <c r="E7843" i="18"/>
  <c r="E7842" i="18"/>
  <c r="E7841" i="18"/>
  <c r="E7840" i="18"/>
  <c r="E7839" i="18"/>
  <c r="E7838" i="18"/>
  <c r="E7837" i="18"/>
  <c r="E7836" i="18"/>
  <c r="E7835" i="18"/>
  <c r="E7834" i="18"/>
  <c r="E7833" i="18"/>
  <c r="E7832" i="18"/>
  <c r="E7831" i="18"/>
  <c r="E7830" i="18"/>
  <c r="E7829" i="18"/>
  <c r="E7828" i="18"/>
  <c r="E7827" i="18"/>
  <c r="E7826" i="18"/>
  <c r="E7825" i="18"/>
  <c r="E7824" i="18"/>
  <c r="E7823" i="18"/>
  <c r="E7822" i="18"/>
  <c r="E7821" i="18"/>
  <c r="E7820" i="18"/>
  <c r="E7819" i="18"/>
  <c r="E7818" i="18"/>
  <c r="E7817" i="18"/>
  <c r="E7816" i="18"/>
  <c r="E7815" i="18"/>
  <c r="E7814" i="18"/>
  <c r="E7813" i="18"/>
  <c r="E7812" i="18"/>
  <c r="E7811" i="18"/>
  <c r="E7810" i="18"/>
  <c r="E7809" i="18"/>
  <c r="E7808" i="18"/>
  <c r="E7807" i="18"/>
  <c r="E7806" i="18"/>
  <c r="E7805" i="18"/>
  <c r="E7804" i="18"/>
  <c r="E7803" i="18"/>
  <c r="E7802" i="18"/>
  <c r="E7801" i="18"/>
  <c r="E7800" i="18"/>
  <c r="E7799" i="18"/>
  <c r="E7798" i="18"/>
  <c r="E7797" i="18"/>
  <c r="E7796" i="18"/>
  <c r="E7795" i="18"/>
  <c r="E7794" i="18"/>
  <c r="E7793" i="18"/>
  <c r="E7792" i="18"/>
  <c r="E7791" i="18"/>
  <c r="E7790" i="18"/>
  <c r="E7789" i="18"/>
  <c r="E7788" i="18"/>
  <c r="E7787" i="18"/>
  <c r="E7786" i="18"/>
  <c r="E7785" i="18"/>
  <c r="E7784" i="18"/>
  <c r="E7783" i="18"/>
  <c r="E7782" i="18"/>
  <c r="E7781" i="18"/>
  <c r="E7780" i="18"/>
  <c r="E7779" i="18"/>
  <c r="E7778" i="18"/>
  <c r="E7777" i="18"/>
  <c r="E7776" i="18"/>
  <c r="E7775" i="18"/>
  <c r="E7774" i="18"/>
  <c r="E7773" i="18"/>
  <c r="E7772" i="18"/>
  <c r="E7771" i="18"/>
  <c r="E7770" i="18"/>
  <c r="E7769" i="18"/>
  <c r="E7768" i="18"/>
  <c r="E7767" i="18"/>
  <c r="E7766" i="18"/>
  <c r="E7765" i="18"/>
  <c r="E7764" i="18"/>
  <c r="E7763" i="18"/>
  <c r="E7762" i="18"/>
  <c r="E7761" i="18"/>
  <c r="E7760" i="18"/>
  <c r="E7759" i="18"/>
  <c r="E7758" i="18"/>
  <c r="E7757" i="18"/>
  <c r="E7756" i="18"/>
  <c r="E7755" i="18"/>
  <c r="E7754" i="18"/>
  <c r="E7753" i="18"/>
  <c r="E7752" i="18"/>
  <c r="E7751" i="18"/>
  <c r="E7750" i="18"/>
  <c r="E7749" i="18"/>
  <c r="E7748" i="18"/>
  <c r="E7747" i="18"/>
  <c r="E7746" i="18"/>
  <c r="E7745" i="18"/>
  <c r="E7744" i="18"/>
  <c r="E7743" i="18"/>
  <c r="E7742" i="18"/>
  <c r="E7741" i="18"/>
  <c r="E7740" i="18"/>
  <c r="E7739" i="18"/>
  <c r="E7738" i="18"/>
  <c r="E7737" i="18"/>
  <c r="E7736" i="18"/>
  <c r="E7735" i="18"/>
  <c r="E7734" i="18"/>
  <c r="E7733" i="18"/>
  <c r="E7732" i="18"/>
  <c r="E7731" i="18"/>
  <c r="E7730" i="18"/>
  <c r="E7729" i="18"/>
  <c r="E7728" i="18"/>
  <c r="E7727" i="18"/>
  <c r="E7726" i="18"/>
  <c r="E7725" i="18"/>
  <c r="E7724" i="18"/>
  <c r="E7723" i="18"/>
  <c r="E7722" i="18"/>
  <c r="E7721" i="18"/>
  <c r="E7720" i="18"/>
  <c r="E7719" i="18"/>
  <c r="E7718" i="18"/>
  <c r="E7717" i="18"/>
  <c r="E7716" i="18"/>
  <c r="E7715" i="18"/>
  <c r="E7714" i="18"/>
  <c r="E7713" i="18"/>
  <c r="E7712" i="18"/>
  <c r="E7711" i="18"/>
  <c r="E7710" i="18"/>
  <c r="E7709" i="18"/>
  <c r="E7708" i="18"/>
  <c r="E7707" i="18"/>
  <c r="E7706" i="18"/>
  <c r="E7705" i="18"/>
  <c r="E7704" i="18"/>
  <c r="E7703" i="18"/>
  <c r="E7702" i="18"/>
  <c r="E7701" i="18"/>
  <c r="E7700" i="18"/>
  <c r="E7699" i="18"/>
  <c r="E7698" i="18"/>
  <c r="E7697" i="18"/>
  <c r="E7696" i="18"/>
  <c r="E7695" i="18"/>
  <c r="E7694" i="18"/>
  <c r="E7693" i="18"/>
  <c r="E7692" i="18"/>
  <c r="E7691" i="18"/>
  <c r="E7690" i="18"/>
  <c r="E7689" i="18"/>
  <c r="E7688" i="18"/>
  <c r="E7687" i="18"/>
  <c r="E7686" i="18"/>
  <c r="E7685" i="18"/>
  <c r="E7684" i="18"/>
  <c r="E7683" i="18"/>
  <c r="E7682" i="18"/>
  <c r="E7681" i="18"/>
  <c r="E7680" i="18"/>
  <c r="E7679" i="18"/>
  <c r="E7678" i="18"/>
  <c r="E7677" i="18"/>
  <c r="E7676" i="18"/>
  <c r="E7675" i="18"/>
  <c r="E7674" i="18"/>
  <c r="E7673" i="18"/>
  <c r="E7672" i="18"/>
  <c r="E7671" i="18"/>
  <c r="E7670" i="18"/>
  <c r="E7669" i="18"/>
  <c r="E7668" i="18"/>
  <c r="E7667" i="18"/>
  <c r="E7666" i="18"/>
  <c r="E7665" i="18"/>
  <c r="E7664" i="18"/>
  <c r="E7663" i="18"/>
  <c r="E7662" i="18"/>
  <c r="E7661" i="18"/>
  <c r="E7660" i="18"/>
  <c r="E7659" i="18"/>
  <c r="E7658" i="18"/>
  <c r="E7657" i="18"/>
  <c r="E7656" i="18"/>
  <c r="E7655" i="18"/>
  <c r="E7654" i="18"/>
  <c r="E7653" i="18"/>
  <c r="E7652" i="18"/>
  <c r="E7651" i="18"/>
  <c r="E7650" i="18"/>
  <c r="E7649" i="18"/>
  <c r="E7648" i="18"/>
  <c r="E7647" i="18"/>
  <c r="E7646" i="18"/>
  <c r="E7645" i="18"/>
  <c r="E7644" i="18"/>
  <c r="E7643" i="18"/>
  <c r="E7642" i="18"/>
  <c r="E7641" i="18"/>
  <c r="E7640" i="18"/>
  <c r="E7639" i="18"/>
  <c r="E7638" i="18"/>
  <c r="E7637" i="18"/>
  <c r="E7636" i="18"/>
  <c r="E7635" i="18"/>
  <c r="E7634" i="18"/>
  <c r="E7633" i="18"/>
  <c r="E7632" i="18"/>
  <c r="E7631" i="18"/>
  <c r="E7630" i="18"/>
  <c r="E7629" i="18"/>
  <c r="E7628" i="18"/>
  <c r="E7627" i="18"/>
  <c r="E7626" i="18"/>
  <c r="E7625" i="18"/>
  <c r="E7624" i="18"/>
  <c r="E7623" i="18"/>
  <c r="E7622" i="18"/>
  <c r="E7621" i="18"/>
  <c r="E7620" i="18"/>
  <c r="E7619" i="18"/>
  <c r="E7618" i="18"/>
  <c r="E7617" i="18"/>
  <c r="E7616" i="18"/>
  <c r="E7615" i="18"/>
  <c r="E7614" i="18"/>
  <c r="E7613" i="18"/>
  <c r="E7612" i="18"/>
  <c r="E7611" i="18"/>
  <c r="E7610" i="18"/>
  <c r="E7609" i="18"/>
  <c r="E7608" i="18"/>
  <c r="E7607" i="18"/>
  <c r="E7606" i="18"/>
  <c r="E7605" i="18"/>
  <c r="E7604" i="18"/>
  <c r="E7603" i="18"/>
  <c r="E7602" i="18"/>
  <c r="E7601" i="18"/>
  <c r="E7600" i="18"/>
  <c r="E7599" i="18"/>
  <c r="E7598" i="18"/>
  <c r="E7597" i="18"/>
  <c r="E7596" i="18"/>
  <c r="E7595" i="18"/>
  <c r="E7594" i="18"/>
  <c r="E7593" i="18"/>
  <c r="E7592" i="18"/>
  <c r="E7591" i="18"/>
  <c r="E7590" i="18"/>
  <c r="E7589" i="18"/>
  <c r="E7588" i="18"/>
  <c r="E7587" i="18"/>
  <c r="E7586" i="18"/>
  <c r="E7585" i="18"/>
  <c r="E7584" i="18"/>
  <c r="E7583" i="18"/>
  <c r="E7582" i="18"/>
  <c r="E7581" i="18"/>
  <c r="E7580" i="18"/>
  <c r="E7579" i="18"/>
  <c r="E7578" i="18"/>
  <c r="E7577" i="18"/>
  <c r="E7576" i="18"/>
  <c r="E7575" i="18"/>
  <c r="E7574" i="18"/>
  <c r="E7573" i="18"/>
  <c r="E7572" i="18"/>
  <c r="E7571" i="18"/>
  <c r="E7570" i="18"/>
  <c r="E7569" i="18"/>
  <c r="E7568" i="18"/>
  <c r="E7567" i="18"/>
  <c r="E7566" i="18"/>
  <c r="E7565" i="18"/>
  <c r="E7564" i="18"/>
  <c r="E7563" i="18"/>
  <c r="E7562" i="18"/>
  <c r="E7561" i="18"/>
  <c r="E7560" i="18"/>
  <c r="E7559" i="18"/>
  <c r="E7558" i="18"/>
  <c r="E7557" i="18"/>
  <c r="E7556" i="18"/>
  <c r="E7555" i="18"/>
  <c r="E7554" i="18"/>
  <c r="E7553" i="18"/>
  <c r="E7552" i="18"/>
  <c r="E7551" i="18"/>
  <c r="E7550" i="18"/>
  <c r="E7549" i="18"/>
  <c r="E7548" i="18"/>
  <c r="E7547" i="18"/>
  <c r="E7546" i="18"/>
  <c r="E7545" i="18"/>
  <c r="E7544" i="18"/>
  <c r="E7543" i="18"/>
  <c r="E7542" i="18"/>
  <c r="E7541" i="18"/>
  <c r="E7540" i="18"/>
  <c r="E7539" i="18"/>
  <c r="E7538" i="18"/>
  <c r="E7537" i="18"/>
  <c r="E7536" i="18"/>
  <c r="E7535" i="18"/>
  <c r="E7534" i="18"/>
  <c r="E7533" i="18"/>
  <c r="E7532" i="18"/>
  <c r="E7531" i="18"/>
  <c r="E7530" i="18"/>
  <c r="E7529" i="18"/>
  <c r="E7528" i="18"/>
  <c r="E7527" i="18"/>
  <c r="E7526" i="18"/>
  <c r="E7525" i="18"/>
  <c r="E7524" i="18"/>
  <c r="E7523" i="18"/>
  <c r="E7522" i="18"/>
  <c r="E7521" i="18"/>
  <c r="E7520" i="18"/>
  <c r="E7519" i="18"/>
  <c r="E7518" i="18"/>
  <c r="E7517" i="18"/>
  <c r="E7516" i="18"/>
  <c r="E7515" i="18"/>
  <c r="E7514" i="18"/>
  <c r="E7513" i="18"/>
  <c r="E7512" i="18"/>
  <c r="E7511" i="18"/>
  <c r="E7510" i="18"/>
  <c r="E7509" i="18"/>
  <c r="E7508" i="18"/>
  <c r="E7507" i="18"/>
  <c r="E7506" i="18"/>
  <c r="E7505" i="18"/>
  <c r="E7504" i="18"/>
  <c r="E7503" i="18"/>
  <c r="E7502" i="18"/>
  <c r="E7501" i="18"/>
  <c r="E7500" i="18"/>
  <c r="E7499" i="18"/>
  <c r="E7498" i="18"/>
  <c r="E7497" i="18"/>
  <c r="E7496" i="18"/>
  <c r="E7495" i="18"/>
  <c r="E7494" i="18"/>
  <c r="E7493" i="18"/>
  <c r="E7492" i="18"/>
  <c r="E7491" i="18"/>
  <c r="E7490" i="18"/>
  <c r="E7489" i="18"/>
  <c r="E7488" i="18"/>
  <c r="E7487" i="18"/>
  <c r="E7486" i="18"/>
  <c r="E7485" i="18"/>
  <c r="E7484" i="18"/>
  <c r="E7483" i="18"/>
  <c r="E7482" i="18"/>
  <c r="E7481" i="18"/>
  <c r="E7480" i="18"/>
  <c r="E7479" i="18"/>
  <c r="E7478" i="18"/>
  <c r="E7477" i="18"/>
  <c r="E7476" i="18"/>
  <c r="E7475" i="18"/>
  <c r="E7474" i="18"/>
  <c r="E7473" i="18"/>
  <c r="E7472" i="18"/>
  <c r="E7471" i="18"/>
  <c r="E7470" i="18"/>
  <c r="E7469" i="18"/>
  <c r="E7468" i="18"/>
  <c r="E7467" i="18"/>
  <c r="E7466" i="18"/>
  <c r="E7465" i="18"/>
  <c r="E7464" i="18"/>
  <c r="E7463" i="18"/>
  <c r="E7462" i="18"/>
  <c r="E7461" i="18"/>
  <c r="E7460" i="18"/>
  <c r="E7459" i="18"/>
  <c r="E7458" i="18"/>
  <c r="E7457" i="18"/>
  <c r="E7456" i="18"/>
  <c r="E7455" i="18"/>
  <c r="E7454" i="18"/>
  <c r="E7453" i="18"/>
  <c r="E7452" i="18"/>
  <c r="E7451" i="18"/>
  <c r="E7450" i="18"/>
  <c r="E7449" i="18"/>
  <c r="E7448" i="18"/>
  <c r="E7447" i="18"/>
  <c r="E7446" i="18"/>
  <c r="E7445" i="18"/>
  <c r="E7444" i="18"/>
  <c r="E7443" i="18"/>
  <c r="E7442" i="18"/>
  <c r="E7441" i="18"/>
  <c r="E7440" i="18"/>
  <c r="E7439" i="18"/>
  <c r="E7438" i="18"/>
  <c r="E7437" i="18"/>
  <c r="E7436" i="18"/>
  <c r="E7435" i="18"/>
  <c r="E7434" i="18"/>
  <c r="E7433" i="18"/>
  <c r="E7432" i="18"/>
  <c r="E7431" i="18"/>
  <c r="E7430" i="18"/>
  <c r="E7429" i="18"/>
  <c r="E7428" i="18"/>
  <c r="E7427" i="18"/>
  <c r="E7426" i="18"/>
  <c r="E7425" i="18"/>
  <c r="E7424" i="18"/>
  <c r="E7423" i="18"/>
  <c r="E7422" i="18"/>
  <c r="E7421" i="18"/>
  <c r="E7420" i="18"/>
  <c r="E7419" i="18"/>
  <c r="E7418" i="18"/>
  <c r="E7417" i="18"/>
  <c r="E7416" i="18"/>
  <c r="E7415" i="18"/>
  <c r="E7414" i="18"/>
  <c r="E7413" i="18"/>
  <c r="E7412" i="18"/>
  <c r="E7411" i="18"/>
  <c r="E7410" i="18"/>
  <c r="E7409" i="18"/>
  <c r="E7408" i="18"/>
  <c r="E7407" i="18"/>
  <c r="E7406" i="18"/>
  <c r="E7405" i="18"/>
  <c r="E7404" i="18"/>
  <c r="E7403" i="18"/>
  <c r="E7402" i="18"/>
  <c r="E7401" i="18"/>
  <c r="E7400" i="18"/>
  <c r="E7399" i="18"/>
  <c r="E7398" i="18"/>
  <c r="E7397" i="18"/>
  <c r="E7396" i="18"/>
  <c r="E7395" i="18"/>
  <c r="E7394" i="18"/>
  <c r="E7393" i="18"/>
  <c r="E7392" i="18"/>
  <c r="E7391" i="18"/>
  <c r="E7390" i="18"/>
  <c r="E7389" i="18"/>
  <c r="E7388" i="18"/>
  <c r="E7387" i="18"/>
  <c r="E7386" i="18"/>
  <c r="E7385" i="18"/>
  <c r="E7384" i="18"/>
  <c r="E7383" i="18"/>
  <c r="E7382" i="18"/>
  <c r="E7381" i="18"/>
  <c r="E7380" i="18"/>
  <c r="E7379" i="18"/>
  <c r="E7378" i="18"/>
  <c r="E7377" i="18"/>
  <c r="E7376" i="18"/>
  <c r="E7375" i="18"/>
  <c r="E7374" i="18"/>
  <c r="E7373" i="18"/>
  <c r="E7372" i="18"/>
  <c r="E7371" i="18"/>
  <c r="E7370" i="18"/>
  <c r="E7369" i="18"/>
  <c r="E7368" i="18"/>
  <c r="E7367" i="18"/>
  <c r="E7366" i="18"/>
  <c r="E7365" i="18"/>
  <c r="E7364" i="18"/>
  <c r="E7363" i="18"/>
  <c r="E7362" i="18"/>
  <c r="E7361" i="18"/>
  <c r="E7360" i="18"/>
  <c r="E7359" i="18"/>
  <c r="E7358" i="18"/>
  <c r="E7357" i="18"/>
  <c r="E7356" i="18"/>
  <c r="E7355" i="18"/>
  <c r="E7354" i="18"/>
  <c r="E7353" i="18"/>
  <c r="E7352" i="18"/>
  <c r="E7351" i="18"/>
  <c r="E7350" i="18"/>
  <c r="E7349" i="18"/>
  <c r="E7348" i="18"/>
  <c r="E7347" i="18"/>
  <c r="E7346" i="18"/>
  <c r="E7345" i="18"/>
  <c r="E7344" i="18"/>
  <c r="E7343" i="18"/>
  <c r="E7342" i="18"/>
  <c r="E7341" i="18"/>
  <c r="E7340" i="18"/>
  <c r="E7339" i="18"/>
  <c r="E7338" i="18"/>
  <c r="E7337" i="18"/>
  <c r="E7336" i="18"/>
  <c r="E7335" i="18"/>
  <c r="E7334" i="18"/>
  <c r="E7333" i="18"/>
  <c r="E7332" i="18"/>
  <c r="E7331" i="18"/>
  <c r="E7330" i="18"/>
  <c r="E7329" i="18"/>
  <c r="E7328" i="18"/>
  <c r="E7327" i="18"/>
  <c r="E7326" i="18"/>
  <c r="E7325" i="18"/>
  <c r="E7324" i="18"/>
  <c r="E7323" i="18"/>
  <c r="E7322" i="18"/>
  <c r="E7321" i="18"/>
  <c r="E7320" i="18"/>
  <c r="E7319" i="18"/>
  <c r="E7318" i="18"/>
  <c r="E7317" i="18"/>
  <c r="E7316" i="18"/>
  <c r="E7315" i="18"/>
  <c r="E7314" i="18"/>
  <c r="E7313" i="18"/>
  <c r="E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D251" i="25"/>
  <c r="C2" i="25" s="1"/>
  <c r="E251" i="25"/>
  <c r="C251" i="25"/>
  <c r="E7993" i="18" l="1"/>
  <c r="C487" i="7"/>
  <c r="C2" i="7" s="1"/>
  <c r="E12" i="4" l="1"/>
  <c r="E13" i="4"/>
  <c r="E14" i="4"/>
  <c r="E6" i="4" l="1"/>
  <c r="E11" i="4"/>
  <c r="C2" i="39" l="1"/>
  <c r="C15" i="4" l="1"/>
  <c r="C7" i="4"/>
  <c r="E15" i="4" l="1"/>
  <c r="E7" i="4"/>
  <c r="C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пэйпал" type="6" refreshedVersion="5" background="1" saveData="1">
    <textPr codePage="65001" sourceFile="S:\Фандрайзинг\Отчеты на сайт\REPORT\2021\Май\пэйпал.TXT" decimal="," thousands=" ">
      <textFields count="63">
        <textField type="DMY"/>
        <textField/>
        <textField/>
        <textField/>
        <textField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Элекснет_МАЙ11" type="6" refreshedVersion="5" background="1" saveData="1">
    <textPr codePage="65000" sourceFile="S:\Фандрайзинг\Отчеты на сайт\REPORT\2021\Май\Элекснет_МАЙ.txt" decimal="," thousands=" ">
      <textFields count="8">
        <textField/>
        <textField type="DMY"/>
        <textField/>
        <textField/>
        <textField/>
        <textField type="text"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<sst xmlns="http://schemas.openxmlformats.org/spreadsheetml/2006/main" count="36078" uniqueCount="12283">
  <si>
    <t>Расходы на уставную деятельность</t>
  </si>
  <si>
    <t>Дата платежа</t>
  </si>
  <si>
    <t>Назначение платежа</t>
  </si>
  <si>
    <t>Благотворительная программа "Адресная благотворительная помощь"</t>
  </si>
  <si>
    <t>Оплата обследования Фомина Олега</t>
  </si>
  <si>
    <t>Оплата обследования Шелыгинского Михаила</t>
  </si>
  <si>
    <t>Оплата лечения Багдасарова Давида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</si>
  <si>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</si>
  <si>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</si>
  <si>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реабилитационную программу в детском онкологическом отделении радиотерапии в РНЦРР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</si>
  <si>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</si>
  <si>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</si>
  <si>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"Знать и небояться"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</si>
  <si>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</si>
  <si>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</si>
  <si>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</si>
  <si>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</si>
  <si>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</si>
  <si>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</si>
  <si>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</si>
  <si>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</si>
  <si>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</si>
  <si>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</si>
  <si>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</si>
  <si>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</si>
  <si>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</si>
  <si>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</si>
  <si>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</si>
  <si>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</si>
  <si>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</si>
  <si>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</si>
  <si>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</si>
  <si>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</si>
  <si>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</si>
  <si>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</si>
  <si>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</si>
  <si>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</si>
  <si>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</si>
  <si>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</si>
  <si>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</si>
  <si>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</si>
  <si>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</si>
  <si>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</si>
  <si>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</si>
  <si>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</si>
  <si>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</si>
  <si>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</si>
  <si>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</si>
  <si>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</si>
  <si>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</si>
  <si>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</si>
  <si>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</si>
  <si>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</si>
  <si>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6434</t>
  </si>
  <si>
    <t>4353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</si>
  <si>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</si>
  <si>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</si>
  <si>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</si>
  <si>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</si>
  <si>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</si>
  <si>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</si>
  <si>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</si>
  <si>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</si>
  <si>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</si>
  <si>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</si>
  <si>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</si>
  <si>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</si>
  <si>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</si>
  <si>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</si>
  <si>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</si>
  <si>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</si>
  <si>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</si>
  <si>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Отчет о полученных пожертвованиях, перечисленных на расчетный счет в АО "Райффайзенбанк" (в том числе платежи по СБП - QR-код), за май 2021 г.</t>
  </si>
  <si>
    <t>Отчет о полученных пожертвованиях, перечисленных на транзитный валютный счет в АО "Райффайзенбанк", за май 2021 г.</t>
  </si>
  <si>
    <t>Отчет о пожертвованиях, перечисленных в рамках партнёрской программы с ПАО "ВТБ", за май 2021 г.</t>
  </si>
  <si>
    <t>Перечисления клиентов Сбербанка, за май 2021 г.</t>
  </si>
  <si>
    <t>Отчет о пожертвованиях, поступивших от клиентов ПАО Банк "ФК Открытие" 
и Платежной системы "Город", за май 2020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</si>
  <si>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май 2021 г.</t>
  </si>
  <si>
    <t>Отчет о пожертвованиях, поступивших на номер 7535,
а также о пожертованиях на номер 3443 с префиксом ПОМОГАЮ, за май 2021 г.</t>
  </si>
  <si>
    <t>Отчет о пожертвованиях, перечисленных на сайте www.bfkh.ru, 
через платежную систему Платрон, за май 2021 г.</t>
  </si>
  <si>
    <t>Отчет о пожертвованиях, перечисленных через платёжную систему CloudPayments, за май 2021 г.</t>
  </si>
  <si>
    <t>Отчет о пожертвованиях, перечисленных через платёжную систему QIWI, за май 2021 г.</t>
  </si>
  <si>
    <t>Отчет о пожертвованиях, перечисленных через платёжную систему PayPal, за май 2021 г.</t>
  </si>
  <si>
    <t>Отчет о пожертвованиях, перечисленных через платёжную систему Элекснет, за май 2021 г.</t>
  </si>
  <si>
    <t>Отчет о пожертвованиях, перечисленных с помощью платформы Dobro.mail.ru, 
за май 2021 г.</t>
  </si>
  <si>
    <t>Отчет о пожертвованиях, перечисленных с помощью платформы Благо.ру
за май 2021 г.</t>
  </si>
  <si>
    <t>Отчет о пожертвованиях, перечисленных с помощью платформы DonatePay
за май 2021 г.</t>
  </si>
  <si>
    <t>G OKSANA</t>
  </si>
  <si>
    <t>FFF Asset Management Ltd</t>
  </si>
  <si>
    <t>ANDREJS M</t>
  </si>
  <si>
    <t xml:space="preserve">PROFIT ENTRY LIMITED </t>
  </si>
  <si>
    <t>ИП БОРОВИКОВ АЛЕКСЕЙ НУРЛАНОВИЧ</t>
  </si>
  <si>
    <t>ИП КАРИМОВА ГУЛИЯ ХАМИТОВНА</t>
  </si>
  <si>
    <t>ИП Плотников Александр Игоревич</t>
  </si>
  <si>
    <t>ИП ШИТИКОВА ОЛЬГА ГЕОРГИЕВНА</t>
  </si>
  <si>
    <t>ИП Болотина Анастасия Олеговна</t>
  </si>
  <si>
    <t>ИП Карпов Василий Александрович</t>
  </si>
  <si>
    <t>ИП ШЕЛОМАНОВ ЕВГЕНИЙ АЛЕКСАНДРОВИЧ</t>
  </si>
  <si>
    <t>ИП НАСРЕТДИНОВА НАДЕЖДА МИХАЙЛОВНА</t>
  </si>
  <si>
    <t>ИП Алешин Михаил Евгеньевич</t>
  </si>
  <si>
    <t>ИП Барышникова Марина Юрьевна</t>
  </si>
  <si>
    <t>ИП ШАРКОВА АЛЛА ЛЕОНИДОВНА</t>
  </si>
  <si>
    <t>ИП Лаптева Ольга Вячеславна</t>
  </si>
  <si>
    <t>ООО "МТК ЯРОСЛАВЛЬ"</t>
  </si>
  <si>
    <t>ИП ПОНОМАРЕВА СВЕТЛАНА АНАТОЛЬЕВНА</t>
  </si>
  <si>
    <t>ООО "ШКОЛА ПРОГРАММИРОВАНИЯ КОСИНО-ЖУЛЕБИНО"</t>
  </si>
  <si>
    <t>ИП Сафиев Рифат Рушанович</t>
  </si>
  <si>
    <t>ИП Баранов Андрей Витальевич</t>
  </si>
  <si>
    <t>ООО "РАДИО ТЕХНО"</t>
  </si>
  <si>
    <t>ООО МЕДИЭЛЬ</t>
  </si>
  <si>
    <t>ИП Цыганов Сергей Сергеевич</t>
  </si>
  <si>
    <t>ИП Панова Марина Николаевна</t>
  </si>
  <si>
    <t>ИП Колтунов Сергей Александрович</t>
  </si>
  <si>
    <t>ООО "Верона"</t>
  </si>
  <si>
    <t>ИП Телесин Юрий Александрович</t>
  </si>
  <si>
    <t>ИП ТУПИКОВ АНТОН ВЛАДИМИРОВИЧ</t>
  </si>
  <si>
    <t>ИП Абдуллин Данис Ильфатович</t>
  </si>
  <si>
    <t>ИП Королёв Вячеслав Викторович</t>
  </si>
  <si>
    <t>ООО "АПК-СТРОЙ"</t>
  </si>
  <si>
    <t>ИП Веселов Илья Викторович</t>
  </si>
  <si>
    <t>ИП Прокопьева Ольга Андреевна</t>
  </si>
  <si>
    <t>ИП АХМЕТЗЯНОВ РИНАТ РАВИЛЬЕВИЧ</t>
  </si>
  <si>
    <t>ООО "СИБИРСКИЕ ИНВЕСТИЦИОННЫЕ ПРОЕКТЫ"</t>
  </si>
  <si>
    <t>ИП Саргсян Вардан</t>
  </si>
  <si>
    <t>ИП Колеватова Наталия Александровна</t>
  </si>
  <si>
    <t>ИП Низамов Артур Эдуардович</t>
  </si>
  <si>
    <t>ИП Ковалев Роман Юрьевич</t>
  </si>
  <si>
    <t>ИП ГУСЕЙНОВ АЛАШРАФ ИСМАИЛ ОГЛЫ</t>
  </si>
  <si>
    <t>ИП Степанов Павел Александрович</t>
  </si>
  <si>
    <t>ООО Технолюкс</t>
  </si>
  <si>
    <t>ИП КУКЛЕВ ПАВЕЛ ГЕННАДЬЕВИЧ</t>
  </si>
  <si>
    <t>ИП КУКЛИНА ЕКАТЕРИНА АЛЕКСАНДРОВНА</t>
  </si>
  <si>
    <t>ИП ОГОРОДНИКОВ ОЛЕГ АЛЕКСАНДРОВИЧ</t>
  </si>
  <si>
    <t>ООО ВАШ БУХГАЛТЕР</t>
  </si>
  <si>
    <t>ООО СТРОЙЭНЕРГО</t>
  </si>
  <si>
    <t>ИП Михайлов Игорь Анатольевич</t>
  </si>
  <si>
    <t>ИП Кузнецова Кристина Владимировна</t>
  </si>
  <si>
    <t>ИП КУЗНЕЦОВА АЛЕКСАНДРА ВАЛЕРЬЕВНА</t>
  </si>
  <si>
    <t>ИП Алекберов Мардан Ахлиман Оглы</t>
  </si>
  <si>
    <t>ИП Аскеров Мушфиг Гафиль Оглы</t>
  </si>
  <si>
    <t>ООО"ТС"</t>
  </si>
  <si>
    <t>ИП ХУДОРОЖКОВА АНАСТАСИЯ ШАЙНУРОВНА</t>
  </si>
  <si>
    <t>ИП Александров Константин Юрьевич</t>
  </si>
  <si>
    <t>ИП Абушева Эмилия Айнитдиновна</t>
  </si>
  <si>
    <t>ООО "Н-КОНСТРАКШН"</t>
  </si>
  <si>
    <t>ООО СК "МИР-СТРОЙ"</t>
  </si>
  <si>
    <t>ООО ОКМК "Лучшие товары и услуги Евразии - ГЕММА"</t>
  </si>
  <si>
    <t>ИП Овсянникова Татьяна Николаевна</t>
  </si>
  <si>
    <t>ИП Курмакаев Ильдар Расимович</t>
  </si>
  <si>
    <t>ООО "СТОЛИЦА"</t>
  </si>
  <si>
    <t>ИП ВДОВЕНКОВ ЕВГЕНИЙ АЛЕКСАНДРОВИЧ</t>
  </si>
  <si>
    <t>ООО "СТРОЙ-АТЛАНТ"</t>
  </si>
  <si>
    <t>ИП БЛИНОВ ИГОРЬ ЕВГЕНЬЕВИЧ</t>
  </si>
  <si>
    <t>ИП Блажко Людмила Владимировна</t>
  </si>
  <si>
    <t>ИП Сырникова Юлия Евгеньевна</t>
  </si>
  <si>
    <t>ИП Варбанец Артем Юрьевич</t>
  </si>
  <si>
    <t>ООО "Гранат"</t>
  </si>
  <si>
    <t>ИП ВАСЮХНО АНДРЕЙ НИКОЛАЕВИЧ</t>
  </si>
  <si>
    <t>ИП Лебедь Валерий Владимирович</t>
  </si>
  <si>
    <t>ООО "СК-КОМПЛЕКС"</t>
  </si>
  <si>
    <t>Глава Крестьянского (Фермерского) Хозяйства Хакимов Ильшат Хурматуллович</t>
  </si>
  <si>
    <t>ИП Пичугин Вадим Сергеевич</t>
  </si>
  <si>
    <t>ИП Пичугин Михаил Сергеевич</t>
  </si>
  <si>
    <t>ИП Лозикова Анастасия Алексеевна</t>
  </si>
  <si>
    <t>ИП Долгоруков Вячеслав Валерьевич</t>
  </si>
  <si>
    <t>ИП Бурова Наталия Викторовна</t>
  </si>
  <si>
    <t>ИП ЮСУПОВА АДИБАХОН УКТАМОВНА</t>
  </si>
  <si>
    <t>ИП ВАУЛЕВ ПЕТР АЛЕКСАНДРОВИЧ</t>
  </si>
  <si>
    <t>ИП АРТАМОНОВ ИГОРЬ ПЕТРОВИЧ</t>
  </si>
  <si>
    <t>ИП Безенкин Илья Олегович</t>
  </si>
  <si>
    <t>ИП ШТОДИНА ЛАРИСА ВЛАДИМИРОВНА</t>
  </si>
  <si>
    <t>ИП Тузов Дмитрий Сергеевич</t>
  </si>
  <si>
    <t>ИП Яговкин Александр Геннадьевич</t>
  </si>
  <si>
    <t>ИП КОВАЛЕВА МАРИЯ СЕРГЕЕВНА</t>
  </si>
  <si>
    <t>ИП Захарова Марина Александровна</t>
  </si>
  <si>
    <t>ИП ЭЛБАКЯН КАРИНЕ МУКАЕЛОВНА</t>
  </si>
  <si>
    <t>ИП Малых Юлия Леонидовна</t>
  </si>
  <si>
    <t>ИП Бабинцева Наталья Геннадьевна</t>
  </si>
  <si>
    <t>ООО "ЛОЛА"</t>
  </si>
  <si>
    <t>ИП Минасян Арман Владимирович</t>
  </si>
  <si>
    <t>ИП Подоплелова Марина Николаевна</t>
  </si>
  <si>
    <t>ИП ОБРАЗЦОВ ПАВЕЛ АНДРЕЕВИЧ</t>
  </si>
  <si>
    <t>ИП Зорина Юлия Владимировна</t>
  </si>
  <si>
    <t>ИП Павлов Игорь Игоревич</t>
  </si>
  <si>
    <t>ИП ИП Ткаченко Артем Петрович</t>
  </si>
  <si>
    <t>ООО НАДЕЖДА</t>
  </si>
  <si>
    <t>ИП Рукин Владимир Александрович</t>
  </si>
  <si>
    <t>ИП КАРНУШИН ЛЕОНИД ВЛАДИМИРОВИЧ</t>
  </si>
  <si>
    <t>ИП САЗОНКИН АЛЕКСАНДР МИХАЙЛОВИЧ</t>
  </si>
  <si>
    <t>ИП Федотов Максим Вячеславович</t>
  </si>
  <si>
    <t>ИП ЦАБОЛОВ ХАДЖУМАР ПАВЛОВИЧ</t>
  </si>
  <si>
    <t>ИП Васильковская Ирина Ринатовна</t>
  </si>
  <si>
    <t>ИП САВОСЬКИНА АННА ЮРЬЕВНА</t>
  </si>
  <si>
    <t>ООО "СТРОЙХАТА"</t>
  </si>
  <si>
    <t>ООО "СПЕКТРСТРОЙ"</t>
  </si>
  <si>
    <t>ООО "СТРОИТЕЛЬНЫЙ ХОЛДИНГ ВЕЛЕС"</t>
  </si>
  <si>
    <t>ООО"ПОЛЁТ"</t>
  </si>
  <si>
    <t>ИП Белый Александр Владимирович</t>
  </si>
  <si>
    <t>ООО МКК "ФИНАНСОВЫЙ КЛУБ ЦФО"</t>
  </si>
  <si>
    <t>ИП ГРИДАСОВ КОНСТАНТИН ВЯЧЕСЛАВОВИЧ</t>
  </si>
  <si>
    <t>ИП Человань Светлана Владимировна</t>
  </si>
  <si>
    <t>ИП РАУТКИН ДМИТРИЙ СЕРГЕЕВИЧ</t>
  </si>
  <si>
    <t>ИП Иванова Екатерина Васильевна</t>
  </si>
  <si>
    <t>ИП КАЛИТА ОКСАНА ВАСИЛЬЕВНА</t>
  </si>
  <si>
    <t>ИП ШЕЯНОВА ОЛЬГА СЕРГЕЕВНА</t>
  </si>
  <si>
    <t>ООО "МОЯ ПЛАНЕТА"</t>
  </si>
  <si>
    <t>ИП Гусев Егор Сергеевич</t>
  </si>
  <si>
    <t>ИП Громов Валентин Викторович</t>
  </si>
  <si>
    <t>ИП Симсим Оксана Романовна</t>
  </si>
  <si>
    <t>ИП Антюхов Андрей Александрович</t>
  </si>
  <si>
    <t>ИП Щербаков Олег Анатольевич</t>
  </si>
  <si>
    <t>ИП БОДАКОВА НАТАЛЬЯ ВЛАДИМИРОВНА</t>
  </si>
  <si>
    <t>АО "ТРОИЦКАЯ КАМВОЛЬНАЯ ФАБРИКА"</t>
  </si>
  <si>
    <t>ООО "ВЕРТИКАЛЬ"</t>
  </si>
  <si>
    <t>ИП Никитчук Александр Владимирович</t>
  </si>
  <si>
    <t>ИП Пономарева Наталья Владимировна</t>
  </si>
  <si>
    <t>ИП КОНЮХОВ АЛЕКСАНДР ИВАНОВИЧ</t>
  </si>
  <si>
    <t>ИП Дмитриев Роман Леонидович</t>
  </si>
  <si>
    <t>ООО КомАйТи</t>
  </si>
  <si>
    <t>ИП Кулешов Виталий Александрович</t>
  </si>
  <si>
    <t>ООО "ЭКСПРЕСС-СЕРВИС"</t>
  </si>
  <si>
    <t>ООО "ВЕРТЕКС"</t>
  </si>
  <si>
    <t>ИП КОЗЛОВ ВАЛЕРИЙ РОМАНОВИЧ</t>
  </si>
  <si>
    <t>ИП Букреев Сергей Сергеевич</t>
  </si>
  <si>
    <t>ИП Гайтов Руслан Геннадьевич</t>
  </si>
  <si>
    <t>ООО Юридическая фирма Эксперт Плюс</t>
  </si>
  <si>
    <t>ООО "ПИРАМИДА"</t>
  </si>
  <si>
    <t>ИП Зайцев Андрей Борисович</t>
  </si>
  <si>
    <t>ИП Мелешенко Людмила Юрьевна</t>
  </si>
  <si>
    <t>ИП Носова Наталья Евгеньевна</t>
  </si>
  <si>
    <t>ООО "ГЕРМЕС-СЕРВИС"</t>
  </si>
  <si>
    <t>ИП Богиш Светлана Ивановна</t>
  </si>
  <si>
    <t>ИП Захарова Ирина Юрьевна</t>
  </si>
  <si>
    <t>ИП Гайдаржи Сергей Анатольевич</t>
  </si>
  <si>
    <t>ООО "АЛЬБА"</t>
  </si>
  <si>
    <t>ИП Гармаев Станислав Владимирович</t>
  </si>
  <si>
    <t>ИП Смыслова Екатерина Владимировна</t>
  </si>
  <si>
    <t>ООО "СОДРУЖЕСТВО"</t>
  </si>
  <si>
    <t>ИП Лукьянчикова Оксана Викторовна</t>
  </si>
  <si>
    <t>ИП Осипенко Анастасия Александровна</t>
  </si>
  <si>
    <t>ИП Кошелев Алексей Юрьевич</t>
  </si>
  <si>
    <t>ИП Готовец Степан Прокопьевич</t>
  </si>
  <si>
    <t>ИП Абзалов Ринат Мавлютович</t>
  </si>
  <si>
    <t>ООО "УК "КВАЗАР"</t>
  </si>
  <si>
    <t>ООО "ПЕРСОНА"</t>
  </si>
  <si>
    <t>ИП Шептухин Антон Суренович</t>
  </si>
  <si>
    <t>ИП Шапцев Дмитрий Николаевич</t>
  </si>
  <si>
    <t>ООО "ГРУППА ТП"</t>
  </si>
  <si>
    <t>ИП Логоминова Елена Александровна</t>
  </si>
  <si>
    <t>ООО "АЛЬФА"</t>
  </si>
  <si>
    <t>ИП КУРБАНОВА КУМСИЯТ ШАМИЛОВНА</t>
  </si>
  <si>
    <t>ИП Павлова Елена Алексеевна</t>
  </si>
  <si>
    <t>ИП Алексеев Ярослав Михайлович</t>
  </si>
  <si>
    <t>ИП Селезнева Вера Георгиевна</t>
  </si>
  <si>
    <t>ИП Кулумбетова Диана Булатовна</t>
  </si>
  <si>
    <t>ИП АНДРЕЕВА ИРИНА АНДРЕЕВНА</t>
  </si>
  <si>
    <t>ИП Линьков Александр Евгеньевич</t>
  </si>
  <si>
    <t>ИП Конова Ангелина Константиновна</t>
  </si>
  <si>
    <t>ИП Жарченко Надежда Александровна</t>
  </si>
  <si>
    <t>ИП Соловьев Игорь Сергеевич</t>
  </si>
  <si>
    <t>ООО "ГАЗТЕПЛОСЕРВИС"</t>
  </si>
  <si>
    <t>ИП Еремич Анна Владимировна</t>
  </si>
  <si>
    <t>ИП Капранцев Владислав Владимирович</t>
  </si>
  <si>
    <t>ИП Федоров Сергей Владимирович</t>
  </si>
  <si>
    <t>ИП АДРОВ СЕРГЕЙ АЛЕКСЕЕВИЧ</t>
  </si>
  <si>
    <t>ООО "НАВИГАТОР"</t>
  </si>
  <si>
    <t>ООО ООО Фаворит</t>
  </si>
  <si>
    <t>ИП Кузнецов Владимир Николаевич</t>
  </si>
  <si>
    <t>ИП Упаев Антон Борисович</t>
  </si>
  <si>
    <t>ООО Руссервис</t>
  </si>
  <si>
    <t>ООО ГлобалВит</t>
  </si>
  <si>
    <t>ИП Голубева Татьяна Владимировна</t>
  </si>
  <si>
    <t>ИП Рубцов Валерий Анатольевич</t>
  </si>
  <si>
    <t>ООО "ВТСМ"</t>
  </si>
  <si>
    <t>ИП Жулаев Олимжон Хайитбаевич</t>
  </si>
  <si>
    <t>ИП ВЕЛИКИХ ВЯЧЕСЛАВ ВЛАДИМИРОВИЧ</t>
  </si>
  <si>
    <t>ООО "ТПК "МДС"</t>
  </si>
  <si>
    <t>ИП Соломатина Кристина Станиславовна</t>
  </si>
  <si>
    <t>ИП Тенькачева Елена Александровна</t>
  </si>
  <si>
    <t>ООО "Лорд"</t>
  </si>
  <si>
    <t>ИП Алексеев Сергей Владимирович</t>
  </si>
  <si>
    <t>ИП Юданова Татьяна Владимировна</t>
  </si>
  <si>
    <t>ИП Абдрахманова Наталья Александровна</t>
  </si>
  <si>
    <t>ООО "АВЕНТУРА"</t>
  </si>
  <si>
    <t>ООО "ТЕХСЕРВИС"</t>
  </si>
  <si>
    <t>ИП Слесарева Наталья Геннадьевна</t>
  </si>
  <si>
    <t>ИП Близнец Кирилл Игоревич</t>
  </si>
  <si>
    <t>ИП Иванов Алексей Владимирович</t>
  </si>
  <si>
    <t>ИП Коденко Ольга Валерьевна</t>
  </si>
  <si>
    <t>ИП Цыркунов Сергей Владимирович</t>
  </si>
  <si>
    <t>ИП Созонович Диана Николаевна</t>
  </si>
  <si>
    <t>ООО "ХОРС"</t>
  </si>
  <si>
    <t>ИП Бернашевский Виктор Александрович</t>
  </si>
  <si>
    <t>ИП СМЫШЛЯЕВА АННА ВЛАДИМИРОВНА</t>
  </si>
  <si>
    <t>ИП ТОЛУЗАРОВА АНАСТАСИЯ ВИКТОРОВНА</t>
  </si>
  <si>
    <t>ИП МАКСИМОВ КОНСТАНТИН СЕРГЕЕВИЧ</t>
  </si>
  <si>
    <t>ИП Соловьева Лилия Викторовна</t>
  </si>
  <si>
    <t>ИП Зотов Александр Владимирович</t>
  </si>
  <si>
    <t>ООО "ФИНАНСИСТЪ"</t>
  </si>
  <si>
    <t>ООО "ПРОФСТРОЙ"</t>
  </si>
  <si>
    <t>ООО "ТРК"</t>
  </si>
  <si>
    <t>ИП Касаткин Сергей Дмитриевич</t>
  </si>
  <si>
    <t>ООО "ПРО-ЛАЙН"</t>
  </si>
  <si>
    <t>ИП Николаенков Олег Николаевич</t>
  </si>
  <si>
    <t>ИП Иванов Николай Римович</t>
  </si>
  <si>
    <t xml:space="preserve">ИП Девянин Станислав Сергеевич </t>
  </si>
  <si>
    <t>ИП Адров Сергей Сергеевич</t>
  </si>
  <si>
    <t>ИП Иванов Кирилл Николаевич</t>
  </si>
  <si>
    <t>ИП Воробьев Андрей Викторович</t>
  </si>
  <si>
    <t>ИП Олейникова Марина Игоревна</t>
  </si>
  <si>
    <t>ООО СТАНДАРТ-ТРЕЙД</t>
  </si>
  <si>
    <t>ИП КОНДРАТЬЕВА ТАТЬЯНА МИХАЙЛОВНА</t>
  </si>
  <si>
    <t>ИП КУРГАНОВ АЛЕКСЕЙ НИКОЛАЕВИЧ</t>
  </si>
  <si>
    <t>ИП Рогулина Ольга Вячеславовна</t>
  </si>
  <si>
    <t>ИП ЖЕЛТОВА ЕЛЕНА ВЛАДИМИРОВНА</t>
  </si>
  <si>
    <t>ИП ИСУПОВА ОКСАНА ВАСИЛЬЕВНА</t>
  </si>
  <si>
    <t>ИП СЫЧЕВ АНДРЕЙ ВАДИМОВИЧ</t>
  </si>
  <si>
    <t>ООО "ПОЛИПАК"</t>
  </si>
  <si>
    <t>ИП ГАЛИЕВА ЛЕНИЗА РАФИСОВНА</t>
  </si>
  <si>
    <t>ООО "БАЗИС"</t>
  </si>
  <si>
    <t>ООО "ТОРГОВЫЙ ДОМ"</t>
  </si>
  <si>
    <t>ИП ФИЛИППОВ АЛЕКСЕЙ МИХАЙЛОВИЧ</t>
  </si>
  <si>
    <t>ИП АГАРУНОВ АРИФ ЮСИФ ОГЛЫ</t>
  </si>
  <si>
    <t>ООО "СПРУТ МЕДИА"</t>
  </si>
  <si>
    <t>ИП Ильин Константин Валерьевич</t>
  </si>
  <si>
    <t>ООО "ОПТНЕФТЕГАЗ"</t>
  </si>
  <si>
    <t>ООО "ОГК"</t>
  </si>
  <si>
    <t>ИП Логунков Станислав Юрьевич</t>
  </si>
  <si>
    <t>ООО "ЛОТОС"</t>
  </si>
  <si>
    <t>ООО "АЛЛЕГРО компания"</t>
  </si>
  <si>
    <t>ИП Голубенкова Наталья Петровна</t>
  </si>
  <si>
    <t>ООО "МОНОСТРОЙ"</t>
  </si>
  <si>
    <t>ООО "АНИТ"</t>
  </si>
  <si>
    <t>ООО "МОДУЛЬ"</t>
  </si>
  <si>
    <t>ИП Пронин Виталий Ростиславович</t>
  </si>
  <si>
    <t>ИП АРХИПОВА ТАТЬЯНА АЛЕКСАНДРОВНА</t>
  </si>
  <si>
    <t>ИП РОЖНОВА СВЕТЛАНА НИКОЛАЕВНА</t>
  </si>
  <si>
    <t>ИП Таранова Маргарита Владимировна</t>
  </si>
  <si>
    <t>ООО "КУРУМКАН-ИНВЕСТ"</t>
  </si>
  <si>
    <t>ООО "ЗА РУЛЕМ"</t>
  </si>
  <si>
    <t>ИП Крючкова Елена Сергеевна</t>
  </si>
  <si>
    <t>ИП Хохлов Александр Викторович</t>
  </si>
  <si>
    <t>ИП Объедков Станислав Владимирович</t>
  </si>
  <si>
    <t>ООО "МАСК-ФЭШН"</t>
  </si>
  <si>
    <t>ИП Туманова Елена Викторовна</t>
  </si>
  <si>
    <t>ООО "РОКАВТО"</t>
  </si>
  <si>
    <t>ООО  "МИЛЛЕНИУМ"</t>
  </si>
  <si>
    <t>ООО ТК "МИКС"</t>
  </si>
  <si>
    <t>ИП ТАРАСОВ ПАВЕЛ АЛЕКСАНДРОВИЧ</t>
  </si>
  <si>
    <t>ООО "АГРОДИЗЕЛЬ"</t>
  </si>
  <si>
    <t>ИП Афанасьева Наталья Валерьевна</t>
  </si>
  <si>
    <t>ООО "СОЮЗ"</t>
  </si>
  <si>
    <t>ИП Верстакова Диана Владимировна</t>
  </si>
  <si>
    <t>ИП ЧУДАКОВ МИХАИЛ АЛЕКСАНДРОВИЧ</t>
  </si>
  <si>
    <t>ООО Частное охранное предприятие ЛАВИНА</t>
  </si>
  <si>
    <t>ИП СКУТАРУ ОЛЕГ АЛЕКСАНДРОВИЧ</t>
  </si>
  <si>
    <t>ИП АРХИПОВА РУШАНА НУРУЛЛОВНА</t>
  </si>
  <si>
    <t>ИП Макаров Сергей Яковлевич</t>
  </si>
  <si>
    <t>ИП Рудометова Людмила Юрьевна</t>
  </si>
  <si>
    <t>ООО "АК-ФА ГРУПП"</t>
  </si>
  <si>
    <t>ООО "Император"</t>
  </si>
  <si>
    <t>ИП ИВАНОВ ИГОРЬ ЕВГЕНЬЕВИЧ</t>
  </si>
  <si>
    <t>ООО "СТАРТАП"</t>
  </si>
  <si>
    <t>ИП Алимская Марина Николаевна</t>
  </si>
  <si>
    <t>ИП Чертов Константин Владимирович</t>
  </si>
  <si>
    <t>ООО "ИНЕРТ"</t>
  </si>
  <si>
    <t>ИП Олейникова Ирина Валерьевна</t>
  </si>
  <si>
    <t>ИП Амиров Рахид Гани Оглы</t>
  </si>
  <si>
    <t>ИП Фаттахова Чулпан Иршатовна</t>
  </si>
  <si>
    <t>ГПК "ЛИДЕР"</t>
  </si>
  <si>
    <t>ИП Гулузаде Гюлар Теймур Кызы</t>
  </si>
  <si>
    <t>ИП Ященко Василий Николаевич</t>
  </si>
  <si>
    <t>ИП БИККИНИН РАВИЛЬ ИСЛАМОВИЧ</t>
  </si>
  <si>
    <t>ИП Говорухина Ирина Анатольевна</t>
  </si>
  <si>
    <t>ИП ЯНУШКОВСКАЯ ИРИНА ВЛАДИМИРОВНА</t>
  </si>
  <si>
    <t>ООО "ДОКТОР БРАШКОВ"</t>
  </si>
  <si>
    <t>ИП Холодный Анатолий Юрьевич</t>
  </si>
  <si>
    <t>ИП Берестнев Виктор Сергеевич</t>
  </si>
  <si>
    <t>ИП Буянов Николай Анатольевич</t>
  </si>
  <si>
    <t>ООО "ТИТУЛ"</t>
  </si>
  <si>
    <t>ИП Абдуллоева Марджона Махбубовна</t>
  </si>
  <si>
    <t>ООО "СИТИ ТУР Н"</t>
  </si>
  <si>
    <t>ИП МАЛЬБАХОВА МАДИНА ЛИОНОВНА</t>
  </si>
  <si>
    <t>ИП ТОРОПОВА ОЛЬГА ЮРЬЕВНА</t>
  </si>
  <si>
    <t>ИП ИСАЕВА ЕКАТЕРИНА АНДРЕЕВНА</t>
  </si>
  <si>
    <t>ИП Василевский Руслан Анатольевич</t>
  </si>
  <si>
    <t>ИП МИШИН ВЛАДИМИР ВАСИЛЬЕВИЧ</t>
  </si>
  <si>
    <t>ООО "ЭЙ ДИ ДЖИ КОНСАЛТ"</t>
  </si>
  <si>
    <t>ИП Поддуева Людмила Андреевна</t>
  </si>
  <si>
    <t>ИП ПЕТРУК ИРИНА НИКОЛАЕВНА</t>
  </si>
  <si>
    <t>ИП Банин Андрей Викторович</t>
  </si>
  <si>
    <t>ИП Задорожный Александр Валерьевич</t>
  </si>
  <si>
    <t>ИП Шершнев Михаил Сергеевич</t>
  </si>
  <si>
    <t>ИП ПОПКОВ АЛЕКСЕЙ АЛЕКСАНДРОВИЧ</t>
  </si>
  <si>
    <t>ИП Герасимова Татьяна Евгеньевна</t>
  </si>
  <si>
    <t>ИП Шинкарь Валентина Юрьевна</t>
  </si>
  <si>
    <t>ИП Кожевин Сергей Евгеньевич</t>
  </si>
  <si>
    <t>ООО "ФИЛИНБОКС"</t>
  </si>
  <si>
    <t>ООО "МАРКЕТОЛОК"</t>
  </si>
  <si>
    <t>ООО "СТРОЙИНВЕСТГРУПП"</t>
  </si>
  <si>
    <t xml:space="preserve">ИП Гостев Александр Дмитриевич </t>
  </si>
  <si>
    <t>ИП Матвеев Евгений Витальевич</t>
  </si>
  <si>
    <t>ИП Алексеева Юлия Александровна</t>
  </si>
  <si>
    <t>ООО "Сити-Транс Холдинг"</t>
  </si>
  <si>
    <t>ООО "СПЕЦСТРОЙМОНТАЖ"</t>
  </si>
  <si>
    <t>ИП Шестакова Анастасия Андреевна</t>
  </si>
  <si>
    <t>ИП Афонина Елена Викторовна</t>
  </si>
  <si>
    <t>ООО ТС-КУРГАН</t>
  </si>
  <si>
    <t>ИП КИСЕНКОВ МАКСИМ АНАТОЛЬЕВИЧ</t>
  </si>
  <si>
    <t>ООО "ПРОФИТРАНС"</t>
  </si>
  <si>
    <t>ООО "ООО"</t>
  </si>
  <si>
    <t>ИП ЖИРОВ ОЛЕГ ВЕНИАМИНОВИЧ</t>
  </si>
  <si>
    <t>ИП Белова Анна Владимировна</t>
  </si>
  <si>
    <t>ИП ВАРЕНИК ИГОРЬ ВАДИМОВИЧ</t>
  </si>
  <si>
    <t>ООО "ОЛИВЕР"</t>
  </si>
  <si>
    <t>ООО "Вкусный продукт"</t>
  </si>
  <si>
    <t>ИП Степаненко Андрей Игоревич</t>
  </si>
  <si>
    <t>ООО "Гарант"</t>
  </si>
  <si>
    <t>ООО "ОТДЕЛСТРОЙКОМ"</t>
  </si>
  <si>
    <t>ИП ДАВЫДОВА ЕЛЕНА АНАТОЛЬЕВНА</t>
  </si>
  <si>
    <t>БЛАГОТВОРИТЕЛЬНЫЙ ФОНД "ВОЗРОЖДЕНИЕ ПРАВОСЛАВНОЙ РУСИ"</t>
  </si>
  <si>
    <t>ИП Крот Виктория Константиновна</t>
  </si>
  <si>
    <t>ИП БОБИКОВ АЛЬБЕРТ НИКОЛАЕВИЧ</t>
  </si>
  <si>
    <t>ИП Васильева Ольга Анатольевна</t>
  </si>
  <si>
    <t>ООО "БИС"</t>
  </si>
  <si>
    <t>ИП Баталов Андрей Николаевич</t>
  </si>
  <si>
    <t>ИП Бобкова Светлана Алексеевна</t>
  </si>
  <si>
    <t>ИП ХТЕМА ЛАРИСА АЛЕКСЕЕВНА</t>
  </si>
  <si>
    <t>ИП ПОТЁМКИНА ЕЛЕНА НИКОЛАЕВНА</t>
  </si>
  <si>
    <t>ИП Сидоренко Дмитрий Михайлович</t>
  </si>
  <si>
    <t>ООО "ТАКСИ ПЛЮС"</t>
  </si>
  <si>
    <t>ООО "ГРАФИТ"</t>
  </si>
  <si>
    <t>ИП Завьялова Екатерина Евгеньевна</t>
  </si>
  <si>
    <t>ИП Хворостов Антон Андреевич</t>
  </si>
  <si>
    <t>ООО СОКРАТ</t>
  </si>
  <si>
    <t>ИП Шубина Наталья Владиславовна</t>
  </si>
  <si>
    <t>ИП ГОЛУБКО ОКСАНА ИВАНОВНА</t>
  </si>
  <si>
    <t>ООО "ВЕКТОР"</t>
  </si>
  <si>
    <t>ИП Свиридова Наталья Викторовна</t>
  </si>
  <si>
    <t>ИП ПРОСКУРЯКОВА НАТАЛЬЯ АЛЕКСАНДРОВНА</t>
  </si>
  <si>
    <t>ИП Гуренков Александр Борисович</t>
  </si>
  <si>
    <t>ООО "БРИЛЛИАНТ"</t>
  </si>
  <si>
    <t>ИП Новиков Семен Константинович</t>
  </si>
  <si>
    <t>ИП Даниленко Ирина Григорьевна</t>
  </si>
  <si>
    <t>ИП Гаврилова Галина Юрьевна</t>
  </si>
  <si>
    <t>ИП ВАРДАНЯН ТИГРАН АРАИКОВИЧ</t>
  </si>
  <si>
    <t>ИП МИРОНОВА ЛЯЙСАН РАФИСОВНА</t>
  </si>
  <si>
    <t>ООО "АЛВИК"</t>
  </si>
  <si>
    <t>ИП Дианов Дмитрий Сергеевич</t>
  </si>
  <si>
    <t>ООО "ЛЕО ГЕТС"</t>
  </si>
  <si>
    <t>ООО ПС групп</t>
  </si>
  <si>
    <t>ИП Польшин Дмитрий Владимирович</t>
  </si>
  <si>
    <t>ИП Сафронов Алексей Олегович</t>
  </si>
  <si>
    <t>ООО "ИНТЕГРАЛ"</t>
  </si>
  <si>
    <t>ИП Лякишев Максим Вячеславович</t>
  </si>
  <si>
    <t>ИП Лагода Ольга Николаевна</t>
  </si>
  <si>
    <t>ИП БЕСПРОЗВАННЫЙ ЕФИМ ДАВЫДОВИЧ</t>
  </si>
  <si>
    <t>ООО "БАРБАРИС"</t>
  </si>
  <si>
    <t>ИП Жубрин Дмитрий Алексеевич</t>
  </si>
  <si>
    <t>ООО "СТЭСА"</t>
  </si>
  <si>
    <t>ИП Ковган Виктория Федоровна</t>
  </si>
  <si>
    <t>ИП Черноглазов Евгений Владимирович</t>
  </si>
  <si>
    <t>ИП Паклина Анна Александровна</t>
  </si>
  <si>
    <t>ИП Слобода Александра Викторовна</t>
  </si>
  <si>
    <t>ИП Старшевская Екатерина</t>
  </si>
  <si>
    <t>ИП Скрундь Алексей Александрович</t>
  </si>
  <si>
    <t>ООО "Аксиос"</t>
  </si>
  <si>
    <t>ИП ДВОСКИНА ЛАРИСА АЛЕКСАНДРОВНА</t>
  </si>
  <si>
    <t>Anna</t>
  </si>
  <si>
    <t>G</t>
  </si>
  <si>
    <t>Robin</t>
  </si>
  <si>
    <t>K</t>
  </si>
  <si>
    <t>Natalija</t>
  </si>
  <si>
    <t>R</t>
  </si>
  <si>
    <t>Igor</t>
  </si>
  <si>
    <t>B</t>
  </si>
  <si>
    <t>Dmitrie</t>
  </si>
  <si>
    <t>A</t>
  </si>
  <si>
    <t>Oxana</t>
  </si>
  <si>
    <t>V</t>
  </si>
  <si>
    <t>Olga</t>
  </si>
  <si>
    <t>M</t>
  </si>
  <si>
    <t>Andrey</t>
  </si>
  <si>
    <t>Aynagul</t>
  </si>
  <si>
    <t>N</t>
  </si>
  <si>
    <t>Natalia</t>
  </si>
  <si>
    <t>S</t>
  </si>
  <si>
    <t>I</t>
  </si>
  <si>
    <t>Asya</t>
  </si>
  <si>
    <t>Stanislav</t>
  </si>
  <si>
    <t>Hanna</t>
  </si>
  <si>
    <t>Vitaly</t>
  </si>
  <si>
    <t>Elena</t>
  </si>
  <si>
    <t>Rinat</t>
  </si>
  <si>
    <t>Victoria</t>
  </si>
  <si>
    <t>T</t>
  </si>
  <si>
    <t>גלית</t>
  </si>
  <si>
    <t>מ</t>
  </si>
  <si>
    <t>U</t>
  </si>
  <si>
    <t>Heiner</t>
  </si>
  <si>
    <t>H</t>
  </si>
  <si>
    <t>Alesia</t>
  </si>
  <si>
    <t>Georgy</t>
  </si>
  <si>
    <t>Evgenij</t>
  </si>
  <si>
    <t>Polina</t>
  </si>
  <si>
    <t>L</t>
  </si>
  <si>
    <t>Ekaterina</t>
  </si>
  <si>
    <t>Alla</t>
  </si>
  <si>
    <t>P</t>
  </si>
  <si>
    <t>Vadim</t>
  </si>
  <si>
    <t>marina</t>
  </si>
  <si>
    <t>s</t>
  </si>
  <si>
    <t>Ruslans</t>
  </si>
  <si>
    <t>Juri</t>
  </si>
  <si>
    <t>Tatiana</t>
  </si>
  <si>
    <t>O</t>
  </si>
  <si>
    <t>MARGARITA</t>
  </si>
  <si>
    <t>F</t>
  </si>
  <si>
    <t>Viktoriia</t>
  </si>
  <si>
    <t>Julia</t>
  </si>
  <si>
    <t>Maria</t>
  </si>
  <si>
    <t>D</t>
  </si>
  <si>
    <t>Yulia</t>
  </si>
  <si>
    <t>lidia</t>
  </si>
  <si>
    <t>l</t>
  </si>
  <si>
    <t>Kseniya</t>
  </si>
  <si>
    <t>Regina</t>
  </si>
  <si>
    <t>Elvira</t>
  </si>
  <si>
    <t>Sofina,</t>
  </si>
  <si>
    <t>Suleyman</t>
  </si>
  <si>
    <t>E</t>
  </si>
  <si>
    <t>Dimitri</t>
  </si>
  <si>
    <t>Alexandr</t>
  </si>
  <si>
    <t>andrej</t>
  </si>
  <si>
    <t>v</t>
  </si>
  <si>
    <t>Daria</t>
  </si>
  <si>
    <t>Darya</t>
  </si>
  <si>
    <t>Andrej</t>
  </si>
  <si>
    <t>Aleksandr</t>
  </si>
  <si>
    <t>Zhanna</t>
  </si>
  <si>
    <t>Vasilii</t>
  </si>
  <si>
    <t>Yas</t>
  </si>
  <si>
    <t>m</t>
  </si>
  <si>
    <t>Viktor</t>
  </si>
  <si>
    <t>Akop</t>
  </si>
  <si>
    <t>Evgeniia</t>
  </si>
  <si>
    <t>Sergei</t>
  </si>
  <si>
    <t>Alexey</t>
  </si>
  <si>
    <t>Alexandra</t>
  </si>
  <si>
    <t>Анна</t>
  </si>
  <si>
    <t>Л</t>
  </si>
  <si>
    <t>Ilja</t>
  </si>
  <si>
    <t>Artsemi</t>
  </si>
  <si>
    <t>Alexander</t>
  </si>
  <si>
    <t>Timur</t>
  </si>
  <si>
    <t>C</t>
  </si>
  <si>
    <t>Ana</t>
  </si>
  <si>
    <t>Kirill</t>
  </si>
  <si>
    <t>Aleksandra</t>
  </si>
  <si>
    <t>Ivan</t>
  </si>
  <si>
    <t>Pilip</t>
  </si>
  <si>
    <t>anna</t>
  </si>
  <si>
    <t>b</t>
  </si>
  <si>
    <t>Anastasia</t>
  </si>
  <si>
    <t>Andrei</t>
  </si>
  <si>
    <t>Jennifer</t>
  </si>
  <si>
    <t>Carina</t>
  </si>
  <si>
    <t>Sherali</t>
  </si>
  <si>
    <t>Viktar</t>
  </si>
  <si>
    <t>Natalie</t>
  </si>
  <si>
    <t>Iulia</t>
  </si>
  <si>
    <t>jan</t>
  </si>
  <si>
    <t>k</t>
  </si>
  <si>
    <t>Nadezda</t>
  </si>
  <si>
    <t>Maksim</t>
  </si>
  <si>
    <t>Marat</t>
  </si>
  <si>
    <t>Klavdia</t>
  </si>
  <si>
    <t>Olesya</t>
  </si>
  <si>
    <t>Tatjana</t>
  </si>
  <si>
    <t>Henrik</t>
  </si>
  <si>
    <t>ARTEM</t>
  </si>
  <si>
    <t>Dmitri</t>
  </si>
  <si>
    <t>Irena</t>
  </si>
  <si>
    <t>Wladimir</t>
  </si>
  <si>
    <t>Akmal</t>
  </si>
  <si>
    <t>SERGEY</t>
  </si>
  <si>
    <t>Konstantin</t>
  </si>
  <si>
    <t>Daniel</t>
  </si>
  <si>
    <t>Iuliia</t>
  </si>
  <si>
    <t>Svetlana</t>
  </si>
  <si>
    <t>Mariia</t>
  </si>
  <si>
    <t>Vitali</t>
  </si>
  <si>
    <t>Evgeny</t>
  </si>
  <si>
    <t>Ali</t>
  </si>
  <si>
    <t>Inga</t>
  </si>
  <si>
    <t>Mariya</t>
  </si>
  <si>
    <t>高史</t>
  </si>
  <si>
    <t>志</t>
  </si>
  <si>
    <t>Oleg</t>
  </si>
  <si>
    <t>Vagif</t>
  </si>
  <si>
    <t>Sergey</t>
  </si>
  <si>
    <t>Iryna</t>
  </si>
  <si>
    <t>Dmitrii</t>
  </si>
  <si>
    <t>Valeryia</t>
  </si>
  <si>
    <t>Grigory</t>
  </si>
  <si>
    <t>Arsenii</t>
  </si>
  <si>
    <t>Hava</t>
  </si>
  <si>
    <t>irina</t>
  </si>
  <si>
    <t>Olesja</t>
  </si>
  <si>
    <t>Nadezhda</t>
  </si>
  <si>
    <t>Alina</t>
  </si>
  <si>
    <t>Roman</t>
  </si>
  <si>
    <t>Albert</t>
  </si>
  <si>
    <t>Jewgeni</t>
  </si>
  <si>
    <t>Galina</t>
  </si>
  <si>
    <t>Sergej</t>
  </si>
  <si>
    <t>Viktoria</t>
  </si>
  <si>
    <t>Eriks</t>
  </si>
  <si>
    <t>Anton</t>
  </si>
  <si>
    <t>Aliaksei</t>
  </si>
  <si>
    <t>Karina</t>
  </si>
  <si>
    <t>Katerina</t>
  </si>
  <si>
    <t>Larissa</t>
  </si>
  <si>
    <t>Shagane</t>
  </si>
  <si>
    <t>Gaelle</t>
  </si>
  <si>
    <t>Victor</t>
  </si>
  <si>
    <t>SVETLANA</t>
  </si>
  <si>
    <t>Yauhen</t>
  </si>
  <si>
    <t>Jurijs</t>
  </si>
  <si>
    <t>Dmitry</t>
  </si>
  <si>
    <t>Aleh</t>
  </si>
  <si>
    <t>Vladimir</t>
  </si>
  <si>
    <t>9</t>
  </si>
  <si>
    <t>Анастасия</t>
  </si>
  <si>
    <t>Р</t>
  </si>
  <si>
    <t>Мария</t>
  </si>
  <si>
    <t xml:space="preserve">Виктория </t>
  </si>
  <si>
    <t>Г</t>
  </si>
  <si>
    <t>Кристина</t>
  </si>
  <si>
    <t>О</t>
  </si>
  <si>
    <t>Ринат</t>
  </si>
  <si>
    <t>Ш</t>
  </si>
  <si>
    <t>Нг</t>
  </si>
  <si>
    <t>Инна</t>
  </si>
  <si>
    <t>С</t>
  </si>
  <si>
    <t>М.</t>
  </si>
  <si>
    <t>В</t>
  </si>
  <si>
    <t>СЕРГЕЙ</t>
  </si>
  <si>
    <t>К</t>
  </si>
  <si>
    <t>Наталья</t>
  </si>
  <si>
    <t>Д</t>
  </si>
  <si>
    <t>Виталий</t>
  </si>
  <si>
    <t>М</t>
  </si>
  <si>
    <t>Никита</t>
  </si>
  <si>
    <t>Елена</t>
  </si>
  <si>
    <t>З</t>
  </si>
  <si>
    <t>Ирина</t>
  </si>
  <si>
    <t>П</t>
  </si>
  <si>
    <t>Добро</t>
  </si>
  <si>
    <t>Евгений</t>
  </si>
  <si>
    <t>А</t>
  </si>
  <si>
    <t>Лола</t>
  </si>
  <si>
    <t>Рим</t>
  </si>
  <si>
    <t>Я</t>
  </si>
  <si>
    <t>Ксения</t>
  </si>
  <si>
    <t>Игорь</t>
  </si>
  <si>
    <t>Алена</t>
  </si>
  <si>
    <t xml:space="preserve">Елена </t>
  </si>
  <si>
    <t>Т</t>
  </si>
  <si>
    <t>Данил</t>
  </si>
  <si>
    <t>Н</t>
  </si>
  <si>
    <t>Вячеслав</t>
  </si>
  <si>
    <t>Наталия</t>
  </si>
  <si>
    <t>Маргарита</t>
  </si>
  <si>
    <t>Владислав</t>
  </si>
  <si>
    <t>Х</t>
  </si>
  <si>
    <t>Иван</t>
  </si>
  <si>
    <t>Сергей</t>
  </si>
  <si>
    <t>Екатерина</t>
  </si>
  <si>
    <t>Марина</t>
  </si>
  <si>
    <t>Б</t>
  </si>
  <si>
    <t xml:space="preserve">Валентина </t>
  </si>
  <si>
    <t>Ольга</t>
  </si>
  <si>
    <t>Qwe</t>
  </si>
  <si>
    <t>Q</t>
  </si>
  <si>
    <t xml:space="preserve">Валерия </t>
  </si>
  <si>
    <t>Марат</t>
  </si>
  <si>
    <t>Илона</t>
  </si>
  <si>
    <t>Алексей</t>
  </si>
  <si>
    <t>Дмитрий</t>
  </si>
  <si>
    <t>Ч</t>
  </si>
  <si>
    <t xml:space="preserve">Александр </t>
  </si>
  <si>
    <t xml:space="preserve">Анастасия </t>
  </si>
  <si>
    <t>Валерия</t>
  </si>
  <si>
    <t>И</t>
  </si>
  <si>
    <t>Антон</t>
  </si>
  <si>
    <t>Светлана</t>
  </si>
  <si>
    <t>Рустам</t>
  </si>
  <si>
    <t>Георгий</t>
  </si>
  <si>
    <t xml:space="preserve">Татьяна </t>
  </si>
  <si>
    <t xml:space="preserve">Олеся </t>
  </si>
  <si>
    <t>Омар</t>
  </si>
  <si>
    <t>Арман</t>
  </si>
  <si>
    <t xml:space="preserve">Зинаида </t>
  </si>
  <si>
    <t>Jlbv</t>
  </si>
  <si>
    <t xml:space="preserve">Мария </t>
  </si>
  <si>
    <t>Татьяна</t>
  </si>
  <si>
    <t>Кирилл</t>
  </si>
  <si>
    <t>Василий</t>
  </si>
  <si>
    <t>Евгения</t>
  </si>
  <si>
    <t>Элиза</t>
  </si>
  <si>
    <t>Ф</t>
  </si>
  <si>
    <t>Максим</t>
  </si>
  <si>
    <t>Щ</t>
  </si>
  <si>
    <t>Исмаилов</t>
  </si>
  <si>
    <t>Денис</t>
  </si>
  <si>
    <t>Филипп</t>
  </si>
  <si>
    <t>Юлия</t>
  </si>
  <si>
    <t>Petr</t>
  </si>
  <si>
    <t xml:space="preserve">Владислав </t>
  </si>
  <si>
    <t xml:space="preserve">Рустам </t>
  </si>
  <si>
    <t>Роман</t>
  </si>
  <si>
    <t>Юрий</t>
  </si>
  <si>
    <t>Tатьяна</t>
  </si>
  <si>
    <t>Грант</t>
  </si>
  <si>
    <t>Михаил</t>
  </si>
  <si>
    <t xml:space="preserve">Владимир </t>
  </si>
  <si>
    <t>Дарья</t>
  </si>
  <si>
    <t>Виктор</t>
  </si>
  <si>
    <t>Валентин</t>
  </si>
  <si>
    <t>Лисицина</t>
  </si>
  <si>
    <t>Андрей</t>
  </si>
  <si>
    <t>Ж</t>
  </si>
  <si>
    <t xml:space="preserve">Антон </t>
  </si>
  <si>
    <t>Ю</t>
  </si>
  <si>
    <t>Владимир</t>
  </si>
  <si>
    <t>dd</t>
  </si>
  <si>
    <t>d</t>
  </si>
  <si>
    <t>Яна</t>
  </si>
  <si>
    <t>Степан</t>
  </si>
  <si>
    <t>Ленар</t>
  </si>
  <si>
    <t>ANTON</t>
  </si>
  <si>
    <t>Ц</t>
  </si>
  <si>
    <t>ЕЛЕНА</t>
  </si>
  <si>
    <t>Сердар</t>
  </si>
  <si>
    <t>Олеся</t>
  </si>
  <si>
    <t>Надежда</t>
  </si>
  <si>
    <t>Лейла</t>
  </si>
  <si>
    <t xml:space="preserve">Иван </t>
  </si>
  <si>
    <t>Мансур</t>
  </si>
  <si>
    <t>Динара</t>
  </si>
  <si>
    <t>Иоина</t>
  </si>
  <si>
    <t>Эльвира</t>
  </si>
  <si>
    <t>Полина</t>
  </si>
  <si>
    <t>Тома</t>
  </si>
  <si>
    <t>марк</t>
  </si>
  <si>
    <t>с</t>
  </si>
  <si>
    <t>Егор</t>
  </si>
  <si>
    <t>Ильшат</t>
  </si>
  <si>
    <t>Виктория</t>
  </si>
  <si>
    <t>Николай</t>
  </si>
  <si>
    <t xml:space="preserve">Юлия </t>
  </si>
  <si>
    <t>андрей</t>
  </si>
  <si>
    <t>а</t>
  </si>
  <si>
    <t>Талипов</t>
  </si>
  <si>
    <t xml:space="preserve">Елизавета </t>
  </si>
  <si>
    <t xml:space="preserve">Володина </t>
  </si>
  <si>
    <t>Руслана</t>
  </si>
  <si>
    <t xml:space="preserve">Наталья </t>
  </si>
  <si>
    <t>Павел</t>
  </si>
  <si>
    <t>Диляра</t>
  </si>
  <si>
    <t>Ангелина</t>
  </si>
  <si>
    <t>Оксана</t>
  </si>
  <si>
    <t>Александра</t>
  </si>
  <si>
    <t>У</t>
  </si>
  <si>
    <t xml:space="preserve">Кристина </t>
  </si>
  <si>
    <t xml:space="preserve">Станислав </t>
  </si>
  <si>
    <t xml:space="preserve">Яна </t>
  </si>
  <si>
    <t xml:space="preserve">олеся </t>
  </si>
  <si>
    <t>п</t>
  </si>
  <si>
    <t>Галина</t>
  </si>
  <si>
    <t xml:space="preserve">София </t>
  </si>
  <si>
    <t xml:space="preserve">Рита </t>
  </si>
  <si>
    <t>лия</t>
  </si>
  <si>
    <t>я</t>
  </si>
  <si>
    <t>Камиль</t>
  </si>
  <si>
    <t>Римма</t>
  </si>
  <si>
    <t>Мадина</t>
  </si>
  <si>
    <t>Людмила</t>
  </si>
  <si>
    <t>Альберт</t>
  </si>
  <si>
    <t>Константин</t>
  </si>
  <si>
    <t>Артем</t>
  </si>
  <si>
    <t xml:space="preserve">Екатерина </t>
  </si>
  <si>
    <t>Taisia</t>
  </si>
  <si>
    <t xml:space="preserve">пётр </t>
  </si>
  <si>
    <t xml:space="preserve">Максим </t>
  </si>
  <si>
    <t>Екатерина и Евгений</t>
  </si>
  <si>
    <t xml:space="preserve">Марат </t>
  </si>
  <si>
    <t>Ириеа</t>
  </si>
  <si>
    <t>Анонимно</t>
  </si>
  <si>
    <t>Лариса</t>
  </si>
  <si>
    <t>Nadya</t>
  </si>
  <si>
    <t>Регина</t>
  </si>
  <si>
    <t xml:space="preserve">Ангелина </t>
  </si>
  <si>
    <t xml:space="preserve">Мадина </t>
  </si>
  <si>
    <t xml:space="preserve">Руслан </t>
  </si>
  <si>
    <t>Всеволод</t>
  </si>
  <si>
    <t>Вероника</t>
  </si>
  <si>
    <t>Алмат</t>
  </si>
  <si>
    <t>Диана</t>
  </si>
  <si>
    <t xml:space="preserve">Светлана </t>
  </si>
  <si>
    <t>Артём</t>
  </si>
  <si>
    <t>Станислав</t>
  </si>
  <si>
    <t>Илья</t>
  </si>
  <si>
    <t>Асия</t>
  </si>
  <si>
    <t>Олег</t>
  </si>
  <si>
    <t>Vladislav</t>
  </si>
  <si>
    <t>Казак</t>
  </si>
  <si>
    <t>Аминат</t>
  </si>
  <si>
    <t>Все</t>
  </si>
  <si>
    <t>Карина</t>
  </si>
  <si>
    <t xml:space="preserve">Евгений </t>
  </si>
  <si>
    <t>OKSANA</t>
  </si>
  <si>
    <t xml:space="preserve">Маслов </t>
  </si>
  <si>
    <t>Ян</t>
  </si>
  <si>
    <t>Ярослав</t>
  </si>
  <si>
    <t xml:space="preserve">Дмитрий </t>
  </si>
  <si>
    <t xml:space="preserve">Ирина </t>
  </si>
  <si>
    <t>Эльвин</t>
  </si>
  <si>
    <t xml:space="preserve">Михаил </t>
  </si>
  <si>
    <t>Madina</t>
  </si>
  <si>
    <t>Эльмира</t>
  </si>
  <si>
    <t>Фартушняк</t>
  </si>
  <si>
    <t>Пётр</t>
  </si>
  <si>
    <t>Родион</t>
  </si>
  <si>
    <t xml:space="preserve">Таисия </t>
  </si>
  <si>
    <t>Элина</t>
  </si>
  <si>
    <t>Евстигнеева</t>
  </si>
  <si>
    <t>Анатолий</t>
  </si>
  <si>
    <t>Лилия</t>
  </si>
  <si>
    <t xml:space="preserve">Анна </t>
  </si>
  <si>
    <t>Медина</t>
  </si>
  <si>
    <t xml:space="preserve">Андрей </t>
  </si>
  <si>
    <t xml:space="preserve">Роман </t>
  </si>
  <si>
    <t>Элла</t>
  </si>
  <si>
    <t>Айрат</t>
  </si>
  <si>
    <t>Вера</t>
  </si>
  <si>
    <t>Артур</t>
  </si>
  <si>
    <t>Григорий</t>
  </si>
  <si>
    <t>Бекнар</t>
  </si>
  <si>
    <t>Гульнара</t>
  </si>
  <si>
    <t>Русал</t>
  </si>
  <si>
    <t>Петр</t>
  </si>
  <si>
    <t>Жарият</t>
  </si>
  <si>
    <t>Заур</t>
  </si>
  <si>
    <t>Жора</t>
  </si>
  <si>
    <t xml:space="preserve">Марьяна </t>
  </si>
  <si>
    <t>Алесь</t>
  </si>
  <si>
    <t xml:space="preserve">Людмила </t>
  </si>
  <si>
    <t xml:space="preserve">Илья </t>
  </si>
  <si>
    <t>Вадим</t>
  </si>
  <si>
    <t>Шишкин</t>
  </si>
  <si>
    <t>Борис</t>
  </si>
  <si>
    <t xml:space="preserve">Лев </t>
  </si>
  <si>
    <t>Арсений</t>
  </si>
  <si>
    <t xml:space="preserve">Алексей </t>
  </si>
  <si>
    <t>Игнатьев</t>
  </si>
  <si>
    <t>Ильмир</t>
  </si>
  <si>
    <t>Mikhail</t>
  </si>
  <si>
    <t>Таня</t>
  </si>
  <si>
    <t>Динар</t>
  </si>
  <si>
    <t xml:space="preserve">Василина </t>
  </si>
  <si>
    <t>Алина</t>
  </si>
  <si>
    <t xml:space="preserve">Ольга </t>
  </si>
  <si>
    <t>z</t>
  </si>
  <si>
    <t>Даниил</t>
  </si>
  <si>
    <t>Айрапетян</t>
  </si>
  <si>
    <t xml:space="preserve">Алиса </t>
  </si>
  <si>
    <t>Светлана и Ольга</t>
  </si>
  <si>
    <t xml:space="preserve">Ксения </t>
  </si>
  <si>
    <t>Валентина</t>
  </si>
  <si>
    <t>Kay</t>
  </si>
  <si>
    <t>Раиса</t>
  </si>
  <si>
    <t xml:space="preserve">Anonim </t>
  </si>
  <si>
    <t>Палло</t>
  </si>
  <si>
    <t xml:space="preserve">Лаура </t>
  </si>
  <si>
    <t>Зебинисо</t>
  </si>
  <si>
    <t>Амир</t>
  </si>
  <si>
    <t>Мирас</t>
  </si>
  <si>
    <t xml:space="preserve">Сергей </t>
  </si>
  <si>
    <t>Фарида</t>
  </si>
  <si>
    <t xml:space="preserve">Да </t>
  </si>
  <si>
    <t>Ияс</t>
  </si>
  <si>
    <t>ш</t>
  </si>
  <si>
    <t>Радмила</t>
  </si>
  <si>
    <t xml:space="preserve">Алина </t>
  </si>
  <si>
    <t>Вилен</t>
  </si>
  <si>
    <t>Александренко</t>
  </si>
  <si>
    <t>Тамрико</t>
  </si>
  <si>
    <t xml:space="preserve">Галина </t>
  </si>
  <si>
    <t>Эмиль</t>
  </si>
  <si>
    <t>VLADIMIR</t>
  </si>
  <si>
    <t>Алфия</t>
  </si>
  <si>
    <t>Сабина</t>
  </si>
  <si>
    <t>Server</t>
  </si>
  <si>
    <t xml:space="preserve">Александра </t>
  </si>
  <si>
    <t xml:space="preserve">Юрий </t>
  </si>
  <si>
    <t>Шамсинур</t>
  </si>
  <si>
    <t>Альбина</t>
  </si>
  <si>
    <t>Kalaganova</t>
  </si>
  <si>
    <t>Жанна</t>
  </si>
  <si>
    <t>Лиана</t>
  </si>
  <si>
    <t>ilmir</t>
  </si>
  <si>
    <t>g</t>
  </si>
  <si>
    <t>Сурен</t>
  </si>
  <si>
    <t>Аноним</t>
  </si>
  <si>
    <t xml:space="preserve">Надежда </t>
  </si>
  <si>
    <t xml:space="preserve">Николай </t>
  </si>
  <si>
    <t>Минира</t>
  </si>
  <si>
    <t>Dmitriy</t>
  </si>
  <si>
    <t>Марк</t>
  </si>
  <si>
    <t>Ангелия</t>
  </si>
  <si>
    <t>Алексндр</t>
  </si>
  <si>
    <t>Марта</t>
  </si>
  <si>
    <t>Марис</t>
  </si>
  <si>
    <t xml:space="preserve">Данил </t>
  </si>
  <si>
    <t>Game</t>
  </si>
  <si>
    <t>Вели</t>
  </si>
  <si>
    <t>Алла</t>
  </si>
  <si>
    <t>Уль Фитр</t>
  </si>
  <si>
    <t xml:space="preserve">Марианна </t>
  </si>
  <si>
    <t>Ирфан</t>
  </si>
  <si>
    <t>Ильзира</t>
  </si>
  <si>
    <t>Ильфат</t>
  </si>
  <si>
    <t>ольга</t>
  </si>
  <si>
    <t>Рамиль</t>
  </si>
  <si>
    <t>егор</t>
  </si>
  <si>
    <t>в</t>
  </si>
  <si>
    <t>Julie</t>
  </si>
  <si>
    <t>Анжелика</t>
  </si>
  <si>
    <t>Щепина</t>
  </si>
  <si>
    <t>софья</t>
  </si>
  <si>
    <t>ж</t>
  </si>
  <si>
    <t>Ruslan</t>
  </si>
  <si>
    <t>Шатрашанова</t>
  </si>
  <si>
    <t>Реваз</t>
  </si>
  <si>
    <t>Khnaeva</t>
  </si>
  <si>
    <t xml:space="preserve">Сюмбель </t>
  </si>
  <si>
    <t>Тимур</t>
  </si>
  <si>
    <t>Лейсян</t>
  </si>
  <si>
    <t>Федор</t>
  </si>
  <si>
    <t>Алма</t>
  </si>
  <si>
    <t xml:space="preserve">Гульнара </t>
  </si>
  <si>
    <t>Глеб</t>
  </si>
  <si>
    <t xml:space="preserve">Элиза </t>
  </si>
  <si>
    <t xml:space="preserve">Маргарита </t>
  </si>
  <si>
    <t>Тимофей</t>
  </si>
  <si>
    <t xml:space="preserve">Анатолий </t>
  </si>
  <si>
    <t>Ильдар</t>
  </si>
  <si>
    <t>Давуд</t>
  </si>
  <si>
    <t>Daniil</t>
  </si>
  <si>
    <t>Любовь</t>
  </si>
  <si>
    <t>Рушан</t>
  </si>
  <si>
    <t>Ислам</t>
  </si>
  <si>
    <t>Тамара</t>
  </si>
  <si>
    <t xml:space="preserve">Василий </t>
  </si>
  <si>
    <t>Asiet</t>
  </si>
  <si>
    <t>михаил</t>
  </si>
  <si>
    <t>м</t>
  </si>
  <si>
    <t xml:space="preserve">Румита </t>
  </si>
  <si>
    <t xml:space="preserve">Сабина </t>
  </si>
  <si>
    <t xml:space="preserve">Айсылу </t>
  </si>
  <si>
    <t>Рита</t>
  </si>
  <si>
    <t>Фатима</t>
  </si>
  <si>
    <t>Э</t>
  </si>
  <si>
    <t>Богатырёва</t>
  </si>
  <si>
    <t>ИЯС</t>
  </si>
  <si>
    <t>Мерген</t>
  </si>
  <si>
    <t xml:space="preserve">Кириллова </t>
  </si>
  <si>
    <t>Нура</t>
  </si>
  <si>
    <t>Варвара</t>
  </si>
  <si>
    <t>Руслан</t>
  </si>
  <si>
    <t xml:space="preserve">Алёна </t>
  </si>
  <si>
    <t>Нина</t>
  </si>
  <si>
    <t>Балева</t>
  </si>
  <si>
    <t>Лиза</t>
  </si>
  <si>
    <t xml:space="preserve">Артём </t>
  </si>
  <si>
    <t xml:space="preserve">Вера </t>
  </si>
  <si>
    <t xml:space="preserve">Альбина </t>
  </si>
  <si>
    <t xml:space="preserve">Евдокия </t>
  </si>
  <si>
    <t xml:space="preserve">Анасиасия </t>
  </si>
  <si>
    <t>Софьянопуло</t>
  </si>
  <si>
    <t>н</t>
  </si>
  <si>
    <t>Демьян</t>
  </si>
  <si>
    <t xml:space="preserve">Эльвира </t>
  </si>
  <si>
    <t xml:space="preserve">Любовь </t>
  </si>
  <si>
    <t>Софья</t>
  </si>
  <si>
    <t xml:space="preserve">Савкин </t>
  </si>
  <si>
    <t>Ван-Заам</t>
  </si>
  <si>
    <t xml:space="preserve">Вячеслав </t>
  </si>
  <si>
    <t>fgbfg</t>
  </si>
  <si>
    <t>h</t>
  </si>
  <si>
    <t>Вика</t>
  </si>
  <si>
    <t>Эля</t>
  </si>
  <si>
    <t>Манана</t>
  </si>
  <si>
    <t xml:space="preserve">Марина </t>
  </si>
  <si>
    <t>Volkov</t>
  </si>
  <si>
    <t>Инесса</t>
  </si>
  <si>
    <t xml:space="preserve">Евгения </t>
  </si>
  <si>
    <t>Димитрий</t>
  </si>
  <si>
    <t>Кира</t>
  </si>
  <si>
    <t>дмитрий</t>
  </si>
  <si>
    <t>к</t>
  </si>
  <si>
    <t>Екатеринп</t>
  </si>
  <si>
    <t xml:space="preserve">Павел </t>
  </si>
  <si>
    <t>Элмас</t>
  </si>
  <si>
    <t>Василь</t>
  </si>
  <si>
    <t>ALI-ABBAS</t>
  </si>
  <si>
    <t>Рафаэль</t>
  </si>
  <si>
    <t xml:space="preserve">Арсен </t>
  </si>
  <si>
    <t>Альгиза</t>
  </si>
  <si>
    <t>Мария Игоревна</t>
  </si>
  <si>
    <t xml:space="preserve">Семён </t>
  </si>
  <si>
    <t>.</t>
  </si>
  <si>
    <t>Grush</t>
  </si>
  <si>
    <t>Алим</t>
  </si>
  <si>
    <t>Талина</t>
  </si>
  <si>
    <t>Наиль</t>
  </si>
  <si>
    <t xml:space="preserve">Денис </t>
  </si>
  <si>
    <t>Руфина</t>
  </si>
  <si>
    <t>Ростислав</t>
  </si>
  <si>
    <t>константин</t>
  </si>
  <si>
    <t>Азат</t>
  </si>
  <si>
    <t>Равиль Софья</t>
  </si>
  <si>
    <t>Саида</t>
  </si>
  <si>
    <t>Алися</t>
  </si>
  <si>
    <t>Альфия</t>
  </si>
  <si>
    <t xml:space="preserve">Даниил </t>
  </si>
  <si>
    <t>Алёна</t>
  </si>
  <si>
    <t>Yelena</t>
  </si>
  <si>
    <t>Линура</t>
  </si>
  <si>
    <t>евгений</t>
  </si>
  <si>
    <t>и</t>
  </si>
  <si>
    <t xml:space="preserve">Ризида </t>
  </si>
  <si>
    <t>Оскар</t>
  </si>
  <si>
    <t>Эдуард</t>
  </si>
  <si>
    <t>Булат</t>
  </si>
  <si>
    <t>Эльмар</t>
  </si>
  <si>
    <t>Евгений и Екатерина</t>
  </si>
  <si>
    <t>Ульяна</t>
  </si>
  <si>
    <t>Леонид</t>
  </si>
  <si>
    <t>Наурыз</t>
  </si>
  <si>
    <t>Дамир</t>
  </si>
  <si>
    <t xml:space="preserve">Ильхом </t>
  </si>
  <si>
    <t xml:space="preserve">Кирилл </t>
  </si>
  <si>
    <t>Эльвина</t>
  </si>
  <si>
    <t>Валик</t>
  </si>
  <si>
    <t>sergey</t>
  </si>
  <si>
    <t>e</t>
  </si>
  <si>
    <t>Альфис</t>
  </si>
  <si>
    <t>Liudmila</t>
  </si>
  <si>
    <t xml:space="preserve">Никита </t>
  </si>
  <si>
    <t>Махаббат</t>
  </si>
  <si>
    <t>Anastacia</t>
  </si>
  <si>
    <t xml:space="preserve">Есназар </t>
  </si>
  <si>
    <t>Елизавета</t>
  </si>
  <si>
    <t xml:space="preserve">Лилия </t>
  </si>
  <si>
    <t>Нуриза</t>
  </si>
  <si>
    <t>Нальбий</t>
  </si>
  <si>
    <t>Виолетта</t>
  </si>
  <si>
    <t>Инкогнито</t>
  </si>
  <si>
    <t>Линар</t>
  </si>
  <si>
    <t xml:space="preserve">Вероника </t>
  </si>
  <si>
    <t xml:space="preserve">Виктор </t>
  </si>
  <si>
    <t>Алиса</t>
  </si>
  <si>
    <t>София</t>
  </si>
  <si>
    <t>олег</t>
  </si>
  <si>
    <t>г</t>
  </si>
  <si>
    <t>сергей</t>
  </si>
  <si>
    <t>Мурат</t>
  </si>
  <si>
    <t>Марианна</t>
  </si>
  <si>
    <t>Анарбек</t>
  </si>
  <si>
    <t>анар</t>
  </si>
  <si>
    <t>ч</t>
  </si>
  <si>
    <t>Ильяс</t>
  </si>
  <si>
    <t xml:space="preserve">Дарья </t>
  </si>
  <si>
    <t xml:space="preserve">Щемила </t>
  </si>
  <si>
    <t xml:space="preserve">Арсений </t>
  </si>
  <si>
    <t>Ленов</t>
  </si>
  <si>
    <t>Орлова</t>
  </si>
  <si>
    <t>Адель</t>
  </si>
  <si>
    <t>алла</t>
  </si>
  <si>
    <t>б</t>
  </si>
  <si>
    <t>Лана</t>
  </si>
  <si>
    <t>ЛАНА</t>
  </si>
  <si>
    <t xml:space="preserve">Сания </t>
  </si>
  <si>
    <t>Тереза</t>
  </si>
  <si>
    <t>Ol</t>
  </si>
  <si>
    <t xml:space="preserve">Жарият </t>
  </si>
  <si>
    <t>Рахман</t>
  </si>
  <si>
    <t>Астахова</t>
  </si>
  <si>
    <t>Александров</t>
  </si>
  <si>
    <t xml:space="preserve">Георгий </t>
  </si>
  <si>
    <t xml:space="preserve">Наталия </t>
  </si>
  <si>
    <t>Валерий</t>
  </si>
  <si>
    <t>Наиля</t>
  </si>
  <si>
    <t xml:space="preserve">Алена </t>
  </si>
  <si>
    <t>Давид</t>
  </si>
  <si>
    <t>Бабур</t>
  </si>
  <si>
    <t>Нет</t>
  </si>
  <si>
    <t>Аида</t>
  </si>
  <si>
    <t>Лия</t>
  </si>
  <si>
    <t>Мира</t>
  </si>
  <si>
    <t>Мила</t>
  </si>
  <si>
    <t>Habi</t>
  </si>
  <si>
    <t>Зарема</t>
  </si>
  <si>
    <t>Анжела</t>
  </si>
  <si>
    <t>Кадиева</t>
  </si>
  <si>
    <t xml:space="preserve">Саида </t>
  </si>
  <si>
    <t>Ляйсан</t>
  </si>
  <si>
    <t xml:space="preserve">Севда </t>
  </si>
  <si>
    <t xml:space="preserve">Айгюн </t>
  </si>
  <si>
    <t xml:space="preserve">Лалита </t>
  </si>
  <si>
    <t>Севиндж</t>
  </si>
  <si>
    <t>Ашура</t>
  </si>
  <si>
    <t>Дина</t>
  </si>
  <si>
    <t>Azizova</t>
  </si>
  <si>
    <t>ИГОРЬ</t>
  </si>
  <si>
    <t xml:space="preserve">Навруза </t>
  </si>
  <si>
    <t>Гурмет</t>
  </si>
  <si>
    <t>Геннадий</t>
  </si>
  <si>
    <t xml:space="preserve">Влада </t>
  </si>
  <si>
    <t xml:space="preserve">Динара </t>
  </si>
  <si>
    <t>Алихан</t>
  </si>
  <si>
    <t xml:space="preserve">Миляуша </t>
  </si>
  <si>
    <t>Геворг</t>
  </si>
  <si>
    <t>Дания</t>
  </si>
  <si>
    <t>Нарине</t>
  </si>
  <si>
    <t>Калимат</t>
  </si>
  <si>
    <t>Вихрева</t>
  </si>
  <si>
    <t>Искандер</t>
  </si>
  <si>
    <t>Дилярам</t>
  </si>
  <si>
    <t>Амира</t>
  </si>
  <si>
    <t>Эсмира</t>
  </si>
  <si>
    <t>Kseniia</t>
  </si>
  <si>
    <t>Ainur</t>
  </si>
  <si>
    <t>Айнур</t>
  </si>
  <si>
    <t>Индира</t>
  </si>
  <si>
    <t xml:space="preserve">Бесханум </t>
  </si>
  <si>
    <t xml:space="preserve">Гузель </t>
  </si>
  <si>
    <t xml:space="preserve">Жангери </t>
  </si>
  <si>
    <t>Айназ</t>
  </si>
  <si>
    <t>Зарина</t>
  </si>
  <si>
    <t xml:space="preserve">Айна </t>
  </si>
  <si>
    <t>Рауль</t>
  </si>
  <si>
    <t>Mira</t>
  </si>
  <si>
    <t>х</t>
  </si>
  <si>
    <t>Тамуна</t>
  </si>
  <si>
    <t>Эллина</t>
  </si>
  <si>
    <t xml:space="preserve">Виталий </t>
  </si>
  <si>
    <t xml:space="preserve">Алия я </t>
  </si>
  <si>
    <t>Мир</t>
  </si>
  <si>
    <t>Наргиза</t>
  </si>
  <si>
    <t>Арина</t>
  </si>
  <si>
    <t>Саломе</t>
  </si>
  <si>
    <t>Гаянэ и Татьяна</t>
  </si>
  <si>
    <t>Фёдор</t>
  </si>
  <si>
    <t>Murad</t>
  </si>
  <si>
    <t>Рольф</t>
  </si>
  <si>
    <t>Tatyana</t>
  </si>
  <si>
    <t>мария</t>
  </si>
  <si>
    <t>е</t>
  </si>
  <si>
    <t>даниела</t>
  </si>
  <si>
    <t>р</t>
  </si>
  <si>
    <t>Айта</t>
  </si>
  <si>
    <t>Di</t>
  </si>
  <si>
    <t>elli</t>
  </si>
  <si>
    <t xml:space="preserve">Полина </t>
  </si>
  <si>
    <t>Vera</t>
  </si>
  <si>
    <t>J</t>
  </si>
  <si>
    <t>ГАЛИНА</t>
  </si>
  <si>
    <t>ф</t>
  </si>
  <si>
    <t>Леся</t>
  </si>
  <si>
    <t>Жуйкова</t>
  </si>
  <si>
    <t>Нелли</t>
  </si>
  <si>
    <t xml:space="preserve">Оксана </t>
  </si>
  <si>
    <t>Шевченко</t>
  </si>
  <si>
    <t xml:space="preserve">Венера </t>
  </si>
  <si>
    <t>ВИТАЛИЙ</t>
  </si>
  <si>
    <t xml:space="preserve">Воронин </t>
  </si>
  <si>
    <t>александр</t>
  </si>
  <si>
    <t xml:space="preserve">Антонио </t>
  </si>
  <si>
    <t>Синицына</t>
  </si>
  <si>
    <t>Анон</t>
  </si>
  <si>
    <t xml:space="preserve">Рыжков </t>
  </si>
  <si>
    <t>Далер</t>
  </si>
  <si>
    <t>anton</t>
  </si>
  <si>
    <t>Несуществует</t>
  </si>
  <si>
    <t>Асан</t>
  </si>
  <si>
    <t>евгения</t>
  </si>
  <si>
    <t>Ната</t>
  </si>
  <si>
    <t>АННА</t>
  </si>
  <si>
    <t>Viktorija</t>
  </si>
  <si>
    <t>Линара</t>
  </si>
  <si>
    <t>Радимир</t>
  </si>
  <si>
    <t>Нинель</t>
  </si>
  <si>
    <t>Гульчачак</t>
  </si>
  <si>
    <t>Феникс</t>
  </si>
  <si>
    <t>Denis</t>
  </si>
  <si>
    <t>SNEZHANA</t>
  </si>
  <si>
    <t>надежда</t>
  </si>
  <si>
    <t>Теона</t>
  </si>
  <si>
    <t>Юля</t>
  </si>
  <si>
    <t>elvira</t>
  </si>
  <si>
    <t>Трубарина</t>
  </si>
  <si>
    <t>rinat</t>
  </si>
  <si>
    <t>Венера</t>
  </si>
  <si>
    <t xml:space="preserve">Ульяна </t>
  </si>
  <si>
    <t xml:space="preserve">Ольга и Владимир </t>
  </si>
  <si>
    <t>Ganna</t>
  </si>
  <si>
    <t>Стариков</t>
  </si>
  <si>
    <t>Лев</t>
  </si>
  <si>
    <t xml:space="preserve">Dmitry </t>
  </si>
  <si>
    <t>елена</t>
  </si>
  <si>
    <t>Расиля</t>
  </si>
  <si>
    <t>Alex</t>
  </si>
  <si>
    <t>Раил</t>
  </si>
  <si>
    <t xml:space="preserve">Алана </t>
  </si>
  <si>
    <t>Катерина</t>
  </si>
  <si>
    <t xml:space="preserve">Анжелика </t>
  </si>
  <si>
    <t xml:space="preserve">Ляйсан </t>
  </si>
  <si>
    <t>Наталья и Денис</t>
  </si>
  <si>
    <t>Д.</t>
  </si>
  <si>
    <t>Эльза</t>
  </si>
  <si>
    <t>Рустем</t>
  </si>
  <si>
    <t>Рудольф</t>
  </si>
  <si>
    <t>денис</t>
  </si>
  <si>
    <t xml:space="preserve">Настя </t>
  </si>
  <si>
    <t>Золотова</t>
  </si>
  <si>
    <t>Ттт</t>
  </si>
  <si>
    <t>Янжима</t>
  </si>
  <si>
    <t>Данила</t>
  </si>
  <si>
    <t xml:space="preserve">Лариса </t>
  </si>
  <si>
    <t>Фамилия</t>
  </si>
  <si>
    <t>Карлен</t>
  </si>
  <si>
    <t>Рыжков</t>
  </si>
  <si>
    <t>Evita</t>
  </si>
  <si>
    <t xml:space="preserve">Арина </t>
  </si>
  <si>
    <t>Ранис</t>
  </si>
  <si>
    <t>Макс</t>
  </si>
  <si>
    <t>Давидян</t>
  </si>
  <si>
    <t>Мирослава</t>
  </si>
  <si>
    <t>Эрик</t>
  </si>
  <si>
    <t>Расик</t>
  </si>
  <si>
    <t>Акежан</t>
  </si>
  <si>
    <t>Margarita</t>
  </si>
  <si>
    <t>Ben</t>
  </si>
  <si>
    <t>Лейсан</t>
  </si>
  <si>
    <t>Зулфия</t>
  </si>
  <si>
    <t>антон</t>
  </si>
  <si>
    <t xml:space="preserve">Заза </t>
  </si>
  <si>
    <t>Давит</t>
  </si>
  <si>
    <t>Ramil</t>
  </si>
  <si>
    <t>NATALYA</t>
  </si>
  <si>
    <t>Петруха</t>
  </si>
  <si>
    <t>Hkkl</t>
  </si>
  <si>
    <t>Рамис</t>
  </si>
  <si>
    <t>Yaroslav</t>
  </si>
  <si>
    <t xml:space="preserve">Кариевский </t>
  </si>
  <si>
    <t>Тимина</t>
  </si>
  <si>
    <t>Марсель</t>
  </si>
  <si>
    <t>13</t>
  </si>
  <si>
    <t>64</t>
  </si>
  <si>
    <t>33</t>
  </si>
  <si>
    <t>65</t>
  </si>
  <si>
    <t>10</t>
  </si>
  <si>
    <t>37</t>
  </si>
  <si>
    <t>82</t>
  </si>
  <si>
    <t>21</t>
  </si>
  <si>
    <t>35</t>
  </si>
  <si>
    <t>55</t>
  </si>
  <si>
    <t>1</t>
  </si>
  <si>
    <t>93</t>
  </si>
  <si>
    <t>50</t>
  </si>
  <si>
    <t>39</t>
  </si>
  <si>
    <t>54</t>
  </si>
  <si>
    <t>96</t>
  </si>
  <si>
    <t>36</t>
  </si>
  <si>
    <t>2</t>
  </si>
  <si>
    <t>77</t>
  </si>
  <si>
    <t>8</t>
  </si>
  <si>
    <t>27</t>
  </si>
  <si>
    <t>89</t>
  </si>
  <si>
    <t>56</t>
  </si>
  <si>
    <t>60</t>
  </si>
  <si>
    <t>5</t>
  </si>
  <si>
    <t>99</t>
  </si>
  <si>
    <t>42</t>
  </si>
  <si>
    <t>46</t>
  </si>
  <si>
    <t>51</t>
  </si>
  <si>
    <t>69</t>
  </si>
  <si>
    <t>40</t>
  </si>
  <si>
    <t>53</t>
  </si>
  <si>
    <t>22</t>
  </si>
  <si>
    <t>95</t>
  </si>
  <si>
    <t>87</t>
  </si>
  <si>
    <t>32</t>
  </si>
  <si>
    <t>12</t>
  </si>
  <si>
    <t>58</t>
  </si>
  <si>
    <t>59</t>
  </si>
  <si>
    <t>18</t>
  </si>
  <si>
    <t>44</t>
  </si>
  <si>
    <t>84</t>
  </si>
  <si>
    <t>88</t>
  </si>
  <si>
    <t>92</t>
  </si>
  <si>
    <t>74</t>
  </si>
  <si>
    <t>41</t>
  </si>
  <si>
    <t>80</t>
  </si>
  <si>
    <t>23</t>
  </si>
  <si>
    <t>47</t>
  </si>
  <si>
    <t>48</t>
  </si>
  <si>
    <t>61</t>
  </si>
  <si>
    <t>3</t>
  </si>
  <si>
    <t>76</t>
  </si>
  <si>
    <t>19</t>
  </si>
  <si>
    <t>16</t>
  </si>
  <si>
    <t>4</t>
  </si>
  <si>
    <t>62</t>
  </si>
  <si>
    <t>38</t>
  </si>
  <si>
    <t>24</t>
  </si>
  <si>
    <t>15</t>
  </si>
  <si>
    <t>31</t>
  </si>
  <si>
    <t>28</t>
  </si>
  <si>
    <t>66</t>
  </si>
  <si>
    <t>91</t>
  </si>
  <si>
    <t>29</t>
  </si>
  <si>
    <t>6</t>
  </si>
  <si>
    <t>49</t>
  </si>
  <si>
    <t>75</t>
  </si>
  <si>
    <t>57</t>
  </si>
  <si>
    <t>73</t>
  </si>
  <si>
    <t>97</t>
  </si>
  <si>
    <t>30</t>
  </si>
  <si>
    <t>25</t>
  </si>
  <si>
    <t>26</t>
  </si>
  <si>
    <t>11</t>
  </si>
  <si>
    <t>98</t>
  </si>
  <si>
    <t>71</t>
  </si>
  <si>
    <t>72</t>
  </si>
  <si>
    <t>20</t>
  </si>
  <si>
    <t>43</t>
  </si>
  <si>
    <t>45</t>
  </si>
  <si>
    <t>52</t>
  </si>
  <si>
    <t>86</t>
  </si>
  <si>
    <t>63</t>
  </si>
  <si>
    <t>94</t>
  </si>
  <si>
    <t>17</t>
  </si>
  <si>
    <t>85</t>
  </si>
  <si>
    <t>67</t>
  </si>
  <si>
    <t>81</t>
  </si>
  <si>
    <t>14</t>
  </si>
  <si>
    <t>68</t>
  </si>
  <si>
    <t>90</t>
  </si>
  <si>
    <t>78</t>
  </si>
  <si>
    <t>79</t>
  </si>
  <si>
    <t>83</t>
  </si>
  <si>
    <t>7</t>
  </si>
  <si>
    <t>34</t>
  </si>
  <si>
    <t>70</t>
  </si>
  <si>
    <t>1955</t>
  </si>
  <si>
    <t>21501074028</t>
  </si>
  <si>
    <t>21501372180</t>
  </si>
  <si>
    <t>21502021499</t>
  </si>
  <si>
    <t>21502630770</t>
  </si>
  <si>
    <t>21504303218</t>
  </si>
  <si>
    <t>21504385174</t>
  </si>
  <si>
    <t>21506007182</t>
  </si>
  <si>
    <t>21506870334</t>
  </si>
  <si>
    <t>21507134096</t>
  </si>
  <si>
    <t>21510907420</t>
  </si>
  <si>
    <t>21511535493</t>
  </si>
  <si>
    <t>21513063825</t>
  </si>
  <si>
    <t>21514623506</t>
  </si>
  <si>
    <t>21514786082</t>
  </si>
  <si>
    <t>21516377962</t>
  </si>
  <si>
    <t>21516497168</t>
  </si>
  <si>
    <t>21516955370</t>
  </si>
  <si>
    <t>21522034068</t>
  </si>
  <si>
    <t>21523345718</t>
  </si>
  <si>
    <t>21524780880</t>
  </si>
  <si>
    <t>21525189313</t>
  </si>
  <si>
    <t>21525199286</t>
  </si>
  <si>
    <t>21527185339</t>
  </si>
  <si>
    <t>21527649774</t>
  </si>
  <si>
    <t>21527657209</t>
  </si>
  <si>
    <t>21527660638</t>
  </si>
  <si>
    <t>21529559025</t>
  </si>
  <si>
    <t>21529887983</t>
  </si>
  <si>
    <t>21531113513</t>
  </si>
  <si>
    <t>21533438227</t>
  </si>
  <si>
    <t>21534324639</t>
  </si>
  <si>
    <t>21534797614</t>
  </si>
  <si>
    <t>21536469337</t>
  </si>
  <si>
    <t>21536887595</t>
  </si>
  <si>
    <t>21536897417</t>
  </si>
  <si>
    <t>21540975157</t>
  </si>
  <si>
    <t>21541066416</t>
  </si>
  <si>
    <t>21541713346</t>
  </si>
  <si>
    <t>21541868373</t>
  </si>
  <si>
    <t>21542061392</t>
  </si>
  <si>
    <t>21543739379</t>
  </si>
  <si>
    <t>21543753391</t>
  </si>
  <si>
    <t>21543758834</t>
  </si>
  <si>
    <t>21543809605</t>
  </si>
  <si>
    <t>21544070476</t>
  </si>
  <si>
    <t>21544219080</t>
  </si>
  <si>
    <t>21544920535</t>
  </si>
  <si>
    <t>21545594690</t>
  </si>
  <si>
    <t>21545823751</t>
  </si>
  <si>
    <t>21546552718</t>
  </si>
  <si>
    <t>21549161875</t>
  </si>
  <si>
    <t>21550020480</t>
  </si>
  <si>
    <t>21550491413</t>
  </si>
  <si>
    <t>21552314198</t>
  </si>
  <si>
    <t>21552954082</t>
  </si>
  <si>
    <t>21553550382</t>
  </si>
  <si>
    <t>21553555609</t>
  </si>
  <si>
    <t>21553784694</t>
  </si>
  <si>
    <t>21556426076</t>
  </si>
  <si>
    <t>21557178697</t>
  </si>
  <si>
    <t>21558481949</t>
  </si>
  <si>
    <t>21560304930</t>
  </si>
  <si>
    <t>21560492739</t>
  </si>
  <si>
    <t>21562175758</t>
  </si>
  <si>
    <t>21563070845</t>
  </si>
  <si>
    <t>21563075983</t>
  </si>
  <si>
    <t>21566357188</t>
  </si>
  <si>
    <t>21570446544</t>
  </si>
  <si>
    <t>21572536518</t>
  </si>
  <si>
    <t>21572841310</t>
  </si>
  <si>
    <t>21573115346</t>
  </si>
  <si>
    <t>21573462053</t>
  </si>
  <si>
    <t>21573466238</t>
  </si>
  <si>
    <t>21574290023</t>
  </si>
  <si>
    <t>21576417689</t>
  </si>
  <si>
    <t>21578924557</t>
  </si>
  <si>
    <t>21583025053</t>
  </si>
  <si>
    <t>21583834920</t>
  </si>
  <si>
    <t>21583838811</t>
  </si>
  <si>
    <t>21584278416</t>
  </si>
  <si>
    <t>21584429138</t>
  </si>
  <si>
    <t>21586287336</t>
  </si>
  <si>
    <t>21591728090</t>
  </si>
  <si>
    <t>21593969816</t>
  </si>
  <si>
    <t>21593973279</t>
  </si>
  <si>
    <t>21594657789</t>
  </si>
  <si>
    <t>21597833737</t>
  </si>
  <si>
    <t>21598089061</t>
  </si>
  <si>
    <t>21602155111</t>
  </si>
  <si>
    <t>21608806865</t>
  </si>
  <si>
    <t>21610112998</t>
  </si>
  <si>
    <t>21610404492</t>
  </si>
  <si>
    <t>21616002747</t>
  </si>
  <si>
    <t>21619501335</t>
  </si>
  <si>
    <t>21620997796</t>
  </si>
  <si>
    <t>21624201657</t>
  </si>
  <si>
    <t>21627941241</t>
  </si>
  <si>
    <t>21628830832</t>
  </si>
  <si>
    <t>21631255866</t>
  </si>
  <si>
    <t>21631627425</t>
  </si>
  <si>
    <t>21632980386</t>
  </si>
  <si>
    <t>21633053192</t>
  </si>
  <si>
    <t>21637539643</t>
  </si>
  <si>
    <t>21638074734</t>
  </si>
  <si>
    <t>21639640447</t>
  </si>
  <si>
    <t>21642570552</t>
  </si>
  <si>
    <t>21646400848</t>
  </si>
  <si>
    <t>21648712817</t>
  </si>
  <si>
    <t>21648817554</t>
  </si>
  <si>
    <t>21651180722</t>
  </si>
  <si>
    <t>21651334072</t>
  </si>
  <si>
    <t>21651791773</t>
  </si>
  <si>
    <t>21654943936</t>
  </si>
  <si>
    <t>21657554886</t>
  </si>
  <si>
    <t>21658347750</t>
  </si>
  <si>
    <t>21661164176</t>
  </si>
  <si>
    <t>21661258400</t>
  </si>
  <si>
    <t>21661699233</t>
  </si>
  <si>
    <t>21663856050</t>
  </si>
  <si>
    <t>21664689608</t>
  </si>
  <si>
    <t>21668492884</t>
  </si>
  <si>
    <t>21671701666</t>
  </si>
  <si>
    <t>21672013853</t>
  </si>
  <si>
    <t>21674524020</t>
  </si>
  <si>
    <t>21676698405</t>
  </si>
  <si>
    <t>21677427631</t>
  </si>
  <si>
    <t>21682391933</t>
  </si>
  <si>
    <t>21682886172</t>
  </si>
  <si>
    <t>21682907291</t>
  </si>
  <si>
    <t>21683785078</t>
  </si>
  <si>
    <t>21687858079</t>
  </si>
  <si>
    <t>21688176895</t>
  </si>
  <si>
    <t>21688202934</t>
  </si>
  <si>
    <t>21688222323</t>
  </si>
  <si>
    <t>21689361022</t>
  </si>
  <si>
    <t>21691186892</t>
  </si>
  <si>
    <t>21694629147</t>
  </si>
  <si>
    <t>21696022333</t>
  </si>
  <si>
    <t>21701057545</t>
  </si>
  <si>
    <t>21701946475</t>
  </si>
  <si>
    <t>21704291858</t>
  </si>
  <si>
    <t>21707181766</t>
  </si>
  <si>
    <t>21707212278</t>
  </si>
  <si>
    <t>21707549107</t>
  </si>
  <si>
    <t>21707575705</t>
  </si>
  <si>
    <t>21712021141</t>
  </si>
  <si>
    <t>21714493552</t>
  </si>
  <si>
    <t>21714664016</t>
  </si>
  <si>
    <t>21720356781</t>
  </si>
  <si>
    <t>21720762298</t>
  </si>
  <si>
    <t>21721347482</t>
  </si>
  <si>
    <t>21721632034</t>
  </si>
  <si>
    <t>21721747096</t>
  </si>
  <si>
    <t>21723703754</t>
  </si>
  <si>
    <t>21724726801</t>
  </si>
  <si>
    <t>21726280754</t>
  </si>
  <si>
    <t>21728368746</t>
  </si>
  <si>
    <t>21730681569</t>
  </si>
  <si>
    <t>21731376714</t>
  </si>
  <si>
    <t>21731775338</t>
  </si>
  <si>
    <t>21734749242</t>
  </si>
  <si>
    <t>21735648908</t>
  </si>
  <si>
    <t>21738968515</t>
  </si>
  <si>
    <t>21740411837</t>
  </si>
  <si>
    <t>21740863371</t>
  </si>
  <si>
    <t>21742286271</t>
  </si>
  <si>
    <t>21747624411</t>
  </si>
  <si>
    <t>21747931738</t>
  </si>
  <si>
    <t>21748554096</t>
  </si>
  <si>
    <t>21751104370</t>
  </si>
  <si>
    <t>21753409031</t>
  </si>
  <si>
    <t>21753636915</t>
  </si>
  <si>
    <t>21756217414</t>
  </si>
  <si>
    <t>21757302618</t>
  </si>
  <si>
    <t>21757401402</t>
  </si>
  <si>
    <t>21759348188</t>
  </si>
  <si>
    <t>21759962215</t>
  </si>
  <si>
    <t>21761437829</t>
  </si>
  <si>
    <t>21761959908</t>
  </si>
  <si>
    <t>21763148616</t>
  </si>
  <si>
    <t>21764830682</t>
  </si>
  <si>
    <t>21765061949</t>
  </si>
  <si>
    <t>21765755629</t>
  </si>
  <si>
    <t>21766638832</t>
  </si>
  <si>
    <t>21767083179</t>
  </si>
  <si>
    <t>21770383025</t>
  </si>
  <si>
    <t>21770903478</t>
  </si>
  <si>
    <t>21775578173</t>
  </si>
  <si>
    <t>21776556521</t>
  </si>
  <si>
    <t>21777167624</t>
  </si>
  <si>
    <t>21779690118</t>
  </si>
  <si>
    <t>21779905260</t>
  </si>
  <si>
    <t>21783789087</t>
  </si>
  <si>
    <t>21784606054</t>
  </si>
  <si>
    <t>21784861027</t>
  </si>
  <si>
    <t>21787613139</t>
  </si>
  <si>
    <t>21789979930</t>
  </si>
  <si>
    <t>21793521242</t>
  </si>
  <si>
    <t>21794977913</t>
  </si>
  <si>
    <t>21795687429</t>
  </si>
  <si>
    <t>21797277565</t>
  </si>
  <si>
    <t>21799004734</t>
  </si>
  <si>
    <t>21799269672</t>
  </si>
  <si>
    <t>21801882079</t>
  </si>
  <si>
    <t>21802207411</t>
  </si>
  <si>
    <t>21804812417</t>
  </si>
  <si>
    <t>21804997608</t>
  </si>
  <si>
    <t>21806081922</t>
  </si>
  <si>
    <t>21808582725</t>
  </si>
  <si>
    <t>21810722999</t>
  </si>
  <si>
    <t>2171</t>
  </si>
  <si>
    <t>0813</t>
  </si>
  <si>
    <t>5144</t>
  </si>
  <si>
    <t>9100</t>
  </si>
  <si>
    <t>6001</t>
  </si>
  <si>
    <t>4593</t>
  </si>
  <si>
    <t>7556</t>
  </si>
  <si>
    <t>4090</t>
  </si>
  <si>
    <t>1556</t>
  </si>
  <si>
    <t>2315</t>
  </si>
  <si>
    <t>2271</t>
  </si>
  <si>
    <t>4960</t>
  </si>
  <si>
    <t>1771</t>
  </si>
  <si>
    <t>4578</t>
  </si>
  <si>
    <t>3333</t>
  </si>
  <si>
    <t>3195</t>
  </si>
  <si>
    <t>7572</t>
  </si>
  <si>
    <t>7897</t>
  </si>
  <si>
    <t>1089</t>
  </si>
  <si>
    <t>8505</t>
  </si>
  <si>
    <t>8325</t>
  </si>
  <si>
    <t>6097</t>
  </si>
  <si>
    <t>0940</t>
  </si>
  <si>
    <t>8673</t>
  </si>
  <si>
    <t>1163</t>
  </si>
  <si>
    <t>1946</t>
  </si>
  <si>
    <t>7575</t>
  </si>
  <si>
    <t>1631</t>
  </si>
  <si>
    <t>4717</t>
  </si>
  <si>
    <t>7002</t>
  </si>
  <si>
    <t>0022</t>
  </si>
  <si>
    <t>4146</t>
  </si>
  <si>
    <t>4321</t>
  </si>
  <si>
    <t>2888</t>
  </si>
  <si>
    <t>3296</t>
  </si>
  <si>
    <t>5558</t>
  </si>
  <si>
    <t>3725</t>
  </si>
  <si>
    <t>0163</t>
  </si>
  <si>
    <t>7095</t>
  </si>
  <si>
    <t>1439</t>
  </si>
  <si>
    <t>7401</t>
  </si>
  <si>
    <t>0019</t>
  </si>
  <si>
    <t>9050</t>
  </si>
  <si>
    <t>2293</t>
  </si>
  <si>
    <t>8857</t>
  </si>
  <si>
    <t>1011</t>
  </si>
  <si>
    <t>3355</t>
  </si>
  <si>
    <t>4326</t>
  </si>
  <si>
    <t>9930</t>
  </si>
  <si>
    <t>8249</t>
  </si>
  <si>
    <t>6342</t>
  </si>
  <si>
    <t>5074</t>
  </si>
  <si>
    <t>1322</t>
  </si>
  <si>
    <t>2565</t>
  </si>
  <si>
    <t>8238</t>
  </si>
  <si>
    <t>4510</t>
  </si>
  <si>
    <t>1703</t>
  </si>
  <si>
    <t>1201</t>
  </si>
  <si>
    <t>3140</t>
  </si>
  <si>
    <t>8566</t>
  </si>
  <si>
    <t>8959</t>
  </si>
  <si>
    <t>9939</t>
  </si>
  <si>
    <t>6197</t>
  </si>
  <si>
    <t>8925</t>
  </si>
  <si>
    <t>1662</t>
  </si>
  <si>
    <t>1504</t>
  </si>
  <si>
    <t>0938</t>
  </si>
  <si>
    <t>3156</t>
  </si>
  <si>
    <t>0698</t>
  </si>
  <si>
    <t>0016</t>
  </si>
  <si>
    <t>9969</t>
  </si>
  <si>
    <t>5338</t>
  </si>
  <si>
    <t>4459</t>
  </si>
  <si>
    <t>6499</t>
  </si>
  <si>
    <t>0191</t>
  </si>
  <si>
    <t>1263</t>
  </si>
  <si>
    <t>1829</t>
  </si>
  <si>
    <t>7281</t>
  </si>
  <si>
    <t>0181</t>
  </si>
  <si>
    <t>2905</t>
  </si>
  <si>
    <t>9695</t>
  </si>
  <si>
    <t>4599</t>
  </si>
  <si>
    <t>6557</t>
  </si>
  <si>
    <t>0203</t>
  </si>
  <si>
    <t>5555</t>
  </si>
  <si>
    <t>8888</t>
  </si>
  <si>
    <t>4787</t>
  </si>
  <si>
    <t>8105</t>
  </si>
  <si>
    <t>1612</t>
  </si>
  <si>
    <t>5478</t>
  </si>
  <si>
    <t>0660</t>
  </si>
  <si>
    <t>6363</t>
  </si>
  <si>
    <t>3080</t>
  </si>
  <si>
    <t>5572</t>
  </si>
  <si>
    <t>7544</t>
  </si>
  <si>
    <t>5676</t>
  </si>
  <si>
    <t>8544</t>
  </si>
  <si>
    <t>7906</t>
  </si>
  <si>
    <t>1020</t>
  </si>
  <si>
    <t>2408</t>
  </si>
  <si>
    <t>2839</t>
  </si>
  <si>
    <t>8461</t>
  </si>
  <si>
    <t>5335</t>
  </si>
  <si>
    <t>9976</t>
  </si>
  <si>
    <t>4444</t>
  </si>
  <si>
    <t>5362</t>
  </si>
  <si>
    <t>1276</t>
  </si>
  <si>
    <t>1417</t>
  </si>
  <si>
    <t>3353</t>
  </si>
  <si>
    <t>2385</t>
  </si>
  <si>
    <t>4400</t>
  </si>
  <si>
    <t>4774</t>
  </si>
  <si>
    <t>7336</t>
  </si>
  <si>
    <t>6284</t>
  </si>
  <si>
    <t>8078</t>
  </si>
  <si>
    <t>1224</t>
  </si>
  <si>
    <t>0687</t>
  </si>
  <si>
    <t>2360</t>
  </si>
  <si>
    <t>8260</t>
  </si>
  <si>
    <t>3160</t>
  </si>
  <si>
    <t>0901</t>
  </si>
  <si>
    <t>1726</t>
  </si>
  <si>
    <t>9805</t>
  </si>
  <si>
    <t>3982</t>
  </si>
  <si>
    <t>6022</t>
  </si>
  <si>
    <t>2036</t>
  </si>
  <si>
    <t>8400</t>
  </si>
  <si>
    <t>9045</t>
  </si>
  <si>
    <t>4470</t>
  </si>
  <si>
    <t>2443</t>
  </si>
  <si>
    <t>7338</t>
  </si>
  <si>
    <t>3555</t>
  </si>
  <si>
    <t>1707</t>
  </si>
  <si>
    <t>6216</t>
  </si>
  <si>
    <t>900</t>
  </si>
  <si>
    <t>4381</t>
  </si>
  <si>
    <t>1695</t>
  </si>
  <si>
    <t>2259</t>
  </si>
  <si>
    <t>3535</t>
  </si>
  <si>
    <t>6994</t>
  </si>
  <si>
    <t>5711</t>
  </si>
  <si>
    <t>7793</t>
  </si>
  <si>
    <t>0707</t>
  </si>
  <si>
    <t>0286</t>
  </si>
  <si>
    <t>2810</t>
  </si>
  <si>
    <t>0300</t>
  </si>
  <si>
    <t>6173</t>
  </si>
  <si>
    <t>9518</t>
  </si>
  <si>
    <t>9603</t>
  </si>
  <si>
    <t>2532</t>
  </si>
  <si>
    <t>7244</t>
  </si>
  <si>
    <t>7028</t>
  </si>
  <si>
    <t>8201</t>
  </si>
  <si>
    <t>1676</t>
  </si>
  <si>
    <t>4298</t>
  </si>
  <si>
    <t>0455</t>
  </si>
  <si>
    <t>5552</t>
  </si>
  <si>
    <t>2930</t>
  </si>
  <si>
    <t>7412</t>
  </si>
  <si>
    <t>1437</t>
  </si>
  <si>
    <t>0878</t>
  </si>
  <si>
    <t>0560</t>
  </si>
  <si>
    <t>4728</t>
  </si>
  <si>
    <t>0100</t>
  </si>
  <si>
    <t>5493</t>
  </si>
  <si>
    <t>0166</t>
  </si>
  <si>
    <t>6788</t>
  </si>
  <si>
    <t>9520</t>
  </si>
  <si>
    <t>8620</t>
  </si>
  <si>
    <t>0462</t>
  </si>
  <si>
    <t>3178</t>
  </si>
  <si>
    <t>0177</t>
  </si>
  <si>
    <t>1685</t>
  </si>
  <si>
    <t>1212</t>
  </si>
  <si>
    <t>1865</t>
  </si>
  <si>
    <t>0222</t>
  </si>
  <si>
    <t>0890</t>
  </si>
  <si>
    <t>9294</t>
  </si>
  <si>
    <t>0474</t>
  </si>
  <si>
    <t>3692</t>
  </si>
  <si>
    <t>7411</t>
  </si>
  <si>
    <t>1204</t>
  </si>
  <si>
    <t>0076</t>
  </si>
  <si>
    <t>0476</t>
  </si>
  <si>
    <t>7757</t>
  </si>
  <si>
    <t>1149</t>
  </si>
  <si>
    <t>5266</t>
  </si>
  <si>
    <t>4505</t>
  </si>
  <si>
    <t>4972</t>
  </si>
  <si>
    <t>1693</t>
  </si>
  <si>
    <t>3580</t>
  </si>
  <si>
    <t>9892</t>
  </si>
  <si>
    <t>1571</t>
  </si>
  <si>
    <t>4623</t>
  </si>
  <si>
    <t>6767</t>
  </si>
  <si>
    <t>4148</t>
  </si>
  <si>
    <t>5101</t>
  </si>
  <si>
    <t>7071</t>
  </si>
  <si>
    <t>2649</t>
  </si>
  <si>
    <t>1969</t>
  </si>
  <si>
    <t>6659</t>
  </si>
  <si>
    <t>9472</t>
  </si>
  <si>
    <t>4105</t>
  </si>
  <si>
    <t>4851</t>
  </si>
  <si>
    <t>6052</t>
  </si>
  <si>
    <t>9244</t>
  </si>
  <si>
    <t>3061</t>
  </si>
  <si>
    <t>6640</t>
  </si>
  <si>
    <t>8571</t>
  </si>
  <si>
    <t>2297</t>
  </si>
  <si>
    <t>0154</t>
  </si>
  <si>
    <t>9440</t>
  </si>
  <si>
    <t>7871</t>
  </si>
  <si>
    <t>1333</t>
  </si>
  <si>
    <t>6684</t>
  </si>
  <si>
    <t>6036</t>
  </si>
  <si>
    <t>0042</t>
  </si>
  <si>
    <t>0311</t>
  </si>
  <si>
    <t>1114</t>
  </si>
  <si>
    <t>5192</t>
  </si>
  <si>
    <t>2919</t>
  </si>
  <si>
    <t>5571</t>
  </si>
  <si>
    <t>8986</t>
  </si>
  <si>
    <t>2798</t>
  </si>
  <si>
    <t>1735</t>
  </si>
  <si>
    <t>2289</t>
  </si>
  <si>
    <t>6895</t>
  </si>
  <si>
    <t>7187</t>
  </si>
  <si>
    <t>6920</t>
  </si>
  <si>
    <t>3468</t>
  </si>
  <si>
    <t>8844</t>
  </si>
  <si>
    <t>1678</t>
  </si>
  <si>
    <t>9861</t>
  </si>
  <si>
    <t>9911</t>
  </si>
  <si>
    <t>5901</t>
  </si>
  <si>
    <t>3915</t>
  </si>
  <si>
    <t>1677</t>
  </si>
  <si>
    <t>9600</t>
  </si>
  <si>
    <t>4675</t>
  </si>
  <si>
    <t>0257</t>
  </si>
  <si>
    <t>6922</t>
  </si>
  <si>
    <t>4584</t>
  </si>
  <si>
    <t>7312</t>
  </si>
  <si>
    <t>7174</t>
  </si>
  <si>
    <t>8279</t>
  </si>
  <si>
    <t>7322</t>
  </si>
  <si>
    <t>8074</t>
  </si>
  <si>
    <t>4676</t>
  </si>
  <si>
    <t>7788</t>
  </si>
  <si>
    <t>7721</t>
  </si>
  <si>
    <t>9495</t>
  </si>
  <si>
    <t>4338</t>
  </si>
  <si>
    <t>4409</t>
  </si>
  <si>
    <t>5225</t>
  </si>
  <si>
    <t>8812</t>
  </si>
  <si>
    <t>5384</t>
  </si>
  <si>
    <t>1640</t>
  </si>
  <si>
    <t>4777</t>
  </si>
  <si>
    <t>4455</t>
  </si>
  <si>
    <t>9799</t>
  </si>
  <si>
    <t>0575</t>
  </si>
  <si>
    <t>1419</t>
  </si>
  <si>
    <t>1111</t>
  </si>
  <si>
    <t>6523</t>
  </si>
  <si>
    <t>5971</t>
  </si>
  <si>
    <t>8066</t>
  </si>
  <si>
    <t>1060</t>
  </si>
  <si>
    <t>8861</t>
  </si>
  <si>
    <t>2102</t>
  </si>
  <si>
    <t>5477</t>
  </si>
  <si>
    <t>2509</t>
  </si>
  <si>
    <t>2328</t>
  </si>
  <si>
    <t>3029</t>
  </si>
  <si>
    <t>0407</t>
  </si>
  <si>
    <t>5890</t>
  </si>
  <si>
    <t>2273</t>
  </si>
  <si>
    <t>5076</t>
  </si>
  <si>
    <t>9115</t>
  </si>
  <si>
    <t>2925</t>
  </si>
  <si>
    <t>3879</t>
  </si>
  <si>
    <t>6964</t>
  </si>
  <si>
    <t>8858</t>
  </si>
  <si>
    <t>4030</t>
  </si>
  <si>
    <t>7988</t>
  </si>
  <si>
    <t>5258</t>
  </si>
  <si>
    <t>6667</t>
  </si>
  <si>
    <t>7000</t>
  </si>
  <si>
    <t>0325</t>
  </si>
  <si>
    <t>2864</t>
  </si>
  <si>
    <t>2462</t>
  </si>
  <si>
    <t>6760</t>
  </si>
  <si>
    <t>0082</t>
  </si>
  <si>
    <t>6666</t>
  </si>
  <si>
    <t>5104</t>
  </si>
  <si>
    <t>3239</t>
  </si>
  <si>
    <t>3582</t>
  </si>
  <si>
    <t>0909</t>
  </si>
  <si>
    <t>6006</t>
  </si>
  <si>
    <t>2304</t>
  </si>
  <si>
    <t>1613</t>
  </si>
  <si>
    <t>4361</t>
  </si>
  <si>
    <t>1040</t>
  </si>
  <si>
    <t>0920</t>
  </si>
  <si>
    <t>2180</t>
  </si>
  <si>
    <t>7750</t>
  </si>
  <si>
    <t>2031</t>
  </si>
  <si>
    <t>1986</t>
  </si>
  <si>
    <t>1430</t>
  </si>
  <si>
    <t>9653</t>
  </si>
  <si>
    <t>0297</t>
  </si>
  <si>
    <t>7525</t>
  </si>
  <si>
    <t>1113</t>
  </si>
  <si>
    <t>6847</t>
  </si>
  <si>
    <t>1582</t>
  </si>
  <si>
    <t>2625</t>
  </si>
  <si>
    <t>7321</t>
  </si>
  <si>
    <t>7751</t>
  </si>
  <si>
    <t>5891</t>
  </si>
  <si>
    <t>9761</t>
  </si>
  <si>
    <t>7880</t>
  </si>
  <si>
    <t>2696</t>
  </si>
  <si>
    <t>3017</t>
  </si>
  <si>
    <t>9704</t>
  </si>
  <si>
    <t>1709</t>
  </si>
  <si>
    <t>9150</t>
  </si>
  <si>
    <t>1972</t>
  </si>
  <si>
    <t>7663</t>
  </si>
  <si>
    <t>8632</t>
  </si>
  <si>
    <t>3388</t>
  </si>
  <si>
    <t>6858</t>
  </si>
  <si>
    <t>0000</t>
  </si>
  <si>
    <t>9721</t>
  </si>
  <si>
    <t>8429</t>
  </si>
  <si>
    <t>4489</t>
  </si>
  <si>
    <t>0371</t>
  </si>
  <si>
    <t>0965</t>
  </si>
  <si>
    <t>8383</t>
  </si>
  <si>
    <t>7278</t>
  </si>
  <si>
    <t>9656</t>
  </si>
  <si>
    <t>6293</t>
  </si>
  <si>
    <t>0202</t>
  </si>
  <si>
    <t>4050</t>
  </si>
  <si>
    <t>6621</t>
  </si>
  <si>
    <t>3737</t>
  </si>
  <si>
    <t>0055</t>
  </si>
  <si>
    <t>5141</t>
  </si>
  <si>
    <t>7707</t>
  </si>
  <si>
    <t>1239</t>
  </si>
  <si>
    <t>7128</t>
  </si>
  <si>
    <t>2910</t>
  </si>
  <si>
    <t>1240</t>
  </si>
  <si>
    <t>3342</t>
  </si>
  <si>
    <t>8670</t>
  </si>
  <si>
    <t>2409</t>
  </si>
  <si>
    <t>6993</t>
  </si>
  <si>
    <t>7144</t>
  </si>
  <si>
    <t>7755</t>
  </si>
  <si>
    <t>2639</t>
  </si>
  <si>
    <t>2594</t>
  </si>
  <si>
    <t>9692</t>
  </si>
  <si>
    <t>0330</t>
  </si>
  <si>
    <t>3043</t>
  </si>
  <si>
    <t>3112</t>
  </si>
  <si>
    <t>8540</t>
  </si>
  <si>
    <t>8282</t>
  </si>
  <si>
    <t>8012</t>
  </si>
  <si>
    <t>4798</t>
  </si>
  <si>
    <t>8010</t>
  </si>
  <si>
    <t>4644</t>
  </si>
  <si>
    <t>5215</t>
  </si>
  <si>
    <t>4876</t>
  </si>
  <si>
    <t>5566</t>
  </si>
  <si>
    <t>8133</t>
  </si>
  <si>
    <t>9842</t>
  </si>
  <si>
    <t>3804</t>
  </si>
  <si>
    <t>4571</t>
  </si>
  <si>
    <t>9655</t>
  </si>
  <si>
    <t>3506</t>
  </si>
  <si>
    <t>9691</t>
  </si>
  <si>
    <t>1788</t>
  </si>
  <si>
    <t>3997</t>
  </si>
  <si>
    <t>1927</t>
  </si>
  <si>
    <t>7547</t>
  </si>
  <si>
    <t>4689</t>
  </si>
  <si>
    <t>2353</t>
  </si>
  <si>
    <t>0432</t>
  </si>
  <si>
    <t>9978</t>
  </si>
  <si>
    <t>8060</t>
  </si>
  <si>
    <t>5070</t>
  </si>
  <si>
    <t>5687</t>
  </si>
  <si>
    <t>3010</t>
  </si>
  <si>
    <t>6968</t>
  </si>
  <si>
    <t>8999</t>
  </si>
  <si>
    <t>1615</t>
  </si>
  <si>
    <t>7568</t>
  </si>
  <si>
    <t>9346</t>
  </si>
  <si>
    <t>2084</t>
  </si>
  <si>
    <t>6573</t>
  </si>
  <si>
    <t>3933</t>
  </si>
  <si>
    <t>6735</t>
  </si>
  <si>
    <t>9110</t>
  </si>
  <si>
    <t>0696</t>
  </si>
  <si>
    <t>4835</t>
  </si>
  <si>
    <t>8137</t>
  </si>
  <si>
    <t>8061</t>
  </si>
  <si>
    <t>2775</t>
  </si>
  <si>
    <t>5099</t>
  </si>
  <si>
    <t>0894</t>
  </si>
  <si>
    <t>0521</t>
  </si>
  <si>
    <t>2241</t>
  </si>
  <si>
    <t>9999</t>
  </si>
  <si>
    <t>0112</t>
  </si>
  <si>
    <t>1288</t>
  </si>
  <si>
    <t>7180</t>
  </si>
  <si>
    <t>5515</t>
  </si>
  <si>
    <t>4610</t>
  </si>
  <si>
    <t>7565</t>
  </si>
  <si>
    <t>1273</t>
  </si>
  <si>
    <t>1162</t>
  </si>
  <si>
    <t>3450</t>
  </si>
  <si>
    <t>1147</t>
  </si>
  <si>
    <t>0706</t>
  </si>
  <si>
    <t>1371</t>
  </si>
  <si>
    <t>3464</t>
  </si>
  <si>
    <t>6296</t>
  </si>
  <si>
    <t>0126</t>
  </si>
  <si>
    <t>4479</t>
  </si>
  <si>
    <t>3809</t>
  </si>
  <si>
    <t>0329</t>
  </si>
  <si>
    <t>7592</t>
  </si>
  <si>
    <t>1801</t>
  </si>
  <si>
    <t>9965</t>
  </si>
  <si>
    <t>2994</t>
  </si>
  <si>
    <t>9682</t>
  </si>
  <si>
    <t>0945</t>
  </si>
  <si>
    <t>8361</t>
  </si>
  <si>
    <t>4157</t>
  </si>
  <si>
    <t>6334</t>
  </si>
  <si>
    <t>1401</t>
  </si>
  <si>
    <t>0232</t>
  </si>
  <si>
    <t>0003</t>
  </si>
  <si>
    <t>5230</t>
  </si>
  <si>
    <t>2554</t>
  </si>
  <si>
    <t>6302</t>
  </si>
  <si>
    <t>0806</t>
  </si>
  <si>
    <t>5263</t>
  </si>
  <si>
    <t>5375</t>
  </si>
  <si>
    <t>5116</t>
  </si>
  <si>
    <t>5090</t>
  </si>
  <si>
    <t>0156</t>
  </si>
  <si>
    <t>7745</t>
  </si>
  <si>
    <t>8946</t>
  </si>
  <si>
    <t>6237</t>
  </si>
  <si>
    <t>9090</t>
  </si>
  <si>
    <t>9305</t>
  </si>
  <si>
    <t>3346</t>
  </si>
  <si>
    <t>4241</t>
  </si>
  <si>
    <t>7446</t>
  </si>
  <si>
    <t>4436</t>
  </si>
  <si>
    <t>3054</t>
  </si>
  <si>
    <t>2149</t>
  </si>
  <si>
    <t>3291</t>
  </si>
  <si>
    <t>5837</t>
  </si>
  <si>
    <t>0262</t>
  </si>
  <si>
    <t>3385</t>
  </si>
  <si>
    <t>0444</t>
  </si>
  <si>
    <t>5152</t>
  </si>
  <si>
    <t>5868</t>
  </si>
  <si>
    <t>1790</t>
  </si>
  <si>
    <t>4629</t>
  </si>
  <si>
    <t>6588</t>
  </si>
  <si>
    <t>0255</t>
  </si>
  <si>
    <t>1736</t>
  </si>
  <si>
    <t>1776</t>
  </si>
  <si>
    <t>4292</t>
  </si>
  <si>
    <t>2109</t>
  </si>
  <si>
    <t>2035</t>
  </si>
  <si>
    <t>5393</t>
  </si>
  <si>
    <t>5850</t>
  </si>
  <si>
    <t>8893</t>
  </si>
  <si>
    <t>7778</t>
  </si>
  <si>
    <t>8549</t>
  </si>
  <si>
    <t>8892</t>
  </si>
  <si>
    <t>1286</t>
  </si>
  <si>
    <t>0672</t>
  </si>
  <si>
    <t>7889</t>
  </si>
  <si>
    <t>0183</t>
  </si>
  <si>
    <t>0001</t>
  </si>
  <si>
    <t>2255</t>
  </si>
  <si>
    <t>4924</t>
  </si>
  <si>
    <t>2373</t>
  </si>
  <si>
    <t>0620</t>
  </si>
  <si>
    <t>2026</t>
  </si>
  <si>
    <t>5510</t>
  </si>
  <si>
    <t>3873</t>
  </si>
  <si>
    <t>4888</t>
  </si>
  <si>
    <t>2729</t>
  </si>
  <si>
    <t>2141</t>
  </si>
  <si>
    <t>9577</t>
  </si>
  <si>
    <t>7426</t>
  </si>
  <si>
    <t>4532</t>
  </si>
  <si>
    <t>2018</t>
  </si>
  <si>
    <t>4419</t>
  </si>
  <si>
    <t>2628</t>
  </si>
  <si>
    <t>4737</t>
  </si>
  <si>
    <t>7006</t>
  </si>
  <si>
    <t>8367</t>
  </si>
  <si>
    <t>6415</t>
  </si>
  <si>
    <t>9430</t>
  </si>
  <si>
    <t>3963</t>
  </si>
  <si>
    <t>2982</t>
  </si>
  <si>
    <t>1380</t>
  </si>
  <si>
    <t>4834</t>
  </si>
  <si>
    <t>1315</t>
  </si>
  <si>
    <t>2039</t>
  </si>
  <si>
    <t>3310</t>
  </si>
  <si>
    <t>5365</t>
  </si>
  <si>
    <t>0445</t>
  </si>
  <si>
    <t>0452</t>
  </si>
  <si>
    <t>6143</t>
  </si>
  <si>
    <t>4088</t>
  </si>
  <si>
    <t>0548</t>
  </si>
  <si>
    <t>1411</t>
  </si>
  <si>
    <t>4680</t>
  </si>
  <si>
    <t>2593</t>
  </si>
  <si>
    <t>6714</t>
  </si>
  <si>
    <t>2524</t>
  </si>
  <si>
    <t>1679</t>
  </si>
  <si>
    <t>6327</t>
  </si>
  <si>
    <t>3937</t>
  </si>
  <si>
    <t>0375</t>
  </si>
  <si>
    <t>9622</t>
  </si>
  <si>
    <t>2793</t>
  </si>
  <si>
    <t>6333</t>
  </si>
  <si>
    <t>4101</t>
  </si>
  <si>
    <t>5406</t>
  </si>
  <si>
    <t>9327</t>
  </si>
  <si>
    <t>4626</t>
  </si>
  <si>
    <t>1142</t>
  </si>
  <si>
    <t>6601</t>
  </si>
  <si>
    <t>2520</t>
  </si>
  <si>
    <t>6012</t>
  </si>
  <si>
    <t>4667</t>
  </si>
  <si>
    <t>1651</t>
  </si>
  <si>
    <t>6083</t>
  </si>
  <si>
    <t>4642</t>
  </si>
  <si>
    <t>4723</t>
  </si>
  <si>
    <t>7805</t>
  </si>
  <si>
    <t>2487</t>
  </si>
  <si>
    <t>2622</t>
  </si>
  <si>
    <t>6520</t>
  </si>
  <si>
    <t>5651</t>
  </si>
  <si>
    <t>9271</t>
  </si>
  <si>
    <t>8013</t>
  </si>
  <si>
    <t>2678</t>
  </si>
  <si>
    <t>2512</t>
  </si>
  <si>
    <t>2756</t>
  </si>
  <si>
    <t>2014</t>
  </si>
  <si>
    <t>7717</t>
  </si>
  <si>
    <t>0511</t>
  </si>
  <si>
    <t>1280</t>
  </si>
  <si>
    <t>3258</t>
  </si>
  <si>
    <t>9906</t>
  </si>
  <si>
    <t>5380</t>
  </si>
  <si>
    <t>5785</t>
  </si>
  <si>
    <t>4948</t>
  </si>
  <si>
    <t>0512</t>
  </si>
  <si>
    <t>7026</t>
  </si>
  <si>
    <t>1464</t>
  </si>
  <si>
    <t>5364</t>
  </si>
  <si>
    <t>9118</t>
  </si>
  <si>
    <t>8992</t>
  </si>
  <si>
    <t>1413</t>
  </si>
  <si>
    <t>1917</t>
  </si>
  <si>
    <t>2277</t>
  </si>
  <si>
    <t>2837</t>
  </si>
  <si>
    <t>1935</t>
  </si>
  <si>
    <t>2728</t>
  </si>
  <si>
    <t>4865</t>
  </si>
  <si>
    <t>5085</t>
  </si>
  <si>
    <t>7714</t>
  </si>
  <si>
    <t>6857</t>
  </si>
  <si>
    <t>4203</t>
  </si>
  <si>
    <t>2648</t>
  </si>
  <si>
    <t>9554</t>
  </si>
  <si>
    <t>9590</t>
  </si>
  <si>
    <t>4880</t>
  </si>
  <si>
    <t>9988</t>
  </si>
  <si>
    <t>8165</t>
  </si>
  <si>
    <t>9088</t>
  </si>
  <si>
    <t>5000</t>
  </si>
  <si>
    <t>4038</t>
  </si>
  <si>
    <t>9028</t>
  </si>
  <si>
    <t>1409</t>
  </si>
  <si>
    <t>3170</t>
  </si>
  <si>
    <t>6013</t>
  </si>
  <si>
    <t>2019</t>
  </si>
  <si>
    <t>5894</t>
  </si>
  <si>
    <t>8843</t>
  </si>
  <si>
    <t>3430</t>
  </si>
  <si>
    <t>9086</t>
  </si>
  <si>
    <t>1724</t>
  </si>
  <si>
    <t>5808</t>
  </si>
  <si>
    <t>7116</t>
  </si>
  <si>
    <t>7473</t>
  </si>
  <si>
    <t>7808</t>
  </si>
  <si>
    <t>9635</t>
  </si>
  <si>
    <t>6495</t>
  </si>
  <si>
    <t>9957</t>
  </si>
  <si>
    <t>2871</t>
  </si>
  <si>
    <t>2052</t>
  </si>
  <si>
    <t>1119</t>
  </si>
  <si>
    <t>3006</t>
  </si>
  <si>
    <t>6190</t>
  </si>
  <si>
    <t>2027</t>
  </si>
  <si>
    <t>3497</t>
  </si>
  <si>
    <t>0102</t>
  </si>
  <si>
    <t>7898</t>
  </si>
  <si>
    <t>1465</t>
  </si>
  <si>
    <t>3545</t>
  </si>
  <si>
    <t>1442</t>
  </si>
  <si>
    <t>6000</t>
  </si>
  <si>
    <t>4477</t>
  </si>
  <si>
    <t>5155</t>
  </si>
  <si>
    <t>8494</t>
  </si>
  <si>
    <t>9162</t>
  </si>
  <si>
    <t>5511</t>
  </si>
  <si>
    <t>6382</t>
  </si>
  <si>
    <t>3762</t>
  </si>
  <si>
    <t>0615</t>
  </si>
  <si>
    <t>4018</t>
  </si>
  <si>
    <t>5280</t>
  </si>
  <si>
    <t>4055</t>
  </si>
  <si>
    <t>6599</t>
  </si>
  <si>
    <t>7424</t>
  </si>
  <si>
    <t>4579</t>
  </si>
  <si>
    <t>5560</t>
  </si>
  <si>
    <t>0688</t>
  </si>
  <si>
    <t>4773</t>
  </si>
  <si>
    <t>9780</t>
  </si>
  <si>
    <t>1812</t>
  </si>
  <si>
    <t>1351</t>
  </si>
  <si>
    <t>2957</t>
  </si>
  <si>
    <t>8439</t>
  </si>
  <si>
    <t>6471</t>
  </si>
  <si>
    <t>7147</t>
  </si>
  <si>
    <t>3739</t>
  </si>
  <si>
    <t>6715</t>
  </si>
  <si>
    <t>8885</t>
  </si>
  <si>
    <t>0727</t>
  </si>
  <si>
    <t>0641</t>
  </si>
  <si>
    <t>9786</t>
  </si>
  <si>
    <t>6966</t>
  </si>
  <si>
    <t>7929</t>
  </si>
  <si>
    <t>9527</t>
  </si>
  <si>
    <t>4929</t>
  </si>
  <si>
    <t>5924</t>
  </si>
  <si>
    <t>3885</t>
  </si>
  <si>
    <t>0313</t>
  </si>
  <si>
    <t>0381</t>
  </si>
  <si>
    <t>7830</t>
  </si>
  <si>
    <t>8442</t>
  </si>
  <si>
    <t>1516</t>
  </si>
  <si>
    <t>2620</t>
  </si>
  <si>
    <t>3518</t>
  </si>
  <si>
    <t>9481</t>
  </si>
  <si>
    <t>3516</t>
  </si>
  <si>
    <t>4431</t>
  </si>
  <si>
    <t>0752</t>
  </si>
  <si>
    <t>8681</t>
  </si>
  <si>
    <t>7807</t>
  </si>
  <si>
    <t>9047</t>
  </si>
  <si>
    <t>3111</t>
  </si>
  <si>
    <t>7552</t>
  </si>
  <si>
    <t>9858</t>
  </si>
  <si>
    <t>1122</t>
  </si>
  <si>
    <t>2319</t>
  </si>
  <si>
    <t>3161</t>
  </si>
  <si>
    <t>1834</t>
  </si>
  <si>
    <t>3696</t>
  </si>
  <si>
    <t>6255</t>
  </si>
  <si>
    <t>5751</t>
  </si>
  <si>
    <t>5877</t>
  </si>
  <si>
    <t>3403</t>
  </si>
  <si>
    <t>1895</t>
  </si>
  <si>
    <t>4837</t>
  </si>
  <si>
    <t>3897</t>
  </si>
  <si>
    <t>1987</t>
  </si>
  <si>
    <t>5262</t>
  </si>
  <si>
    <t>5624</t>
  </si>
  <si>
    <t>5556</t>
  </si>
  <si>
    <t>9069</t>
  </si>
  <si>
    <t>3011</t>
  </si>
  <si>
    <t>5072</t>
  </si>
  <si>
    <t>5919</t>
  </si>
  <si>
    <t>2948</t>
  </si>
  <si>
    <t>8336</t>
  </si>
  <si>
    <t>7986</t>
  </si>
  <si>
    <t>5547</t>
  </si>
  <si>
    <t>8477</t>
  </si>
  <si>
    <t>4082</t>
  </si>
  <si>
    <t>3144</t>
  </si>
  <si>
    <t>1306</t>
  </si>
  <si>
    <t>4151</t>
  </si>
  <si>
    <t>0664</t>
  </si>
  <si>
    <t>0491</t>
  </si>
  <si>
    <t>0699</t>
  </si>
  <si>
    <t>9475</t>
  </si>
  <si>
    <t>0251</t>
  </si>
  <si>
    <t>3375</t>
  </si>
  <si>
    <t>5151</t>
  </si>
  <si>
    <t>5881</t>
  </si>
  <si>
    <t>5654</t>
  </si>
  <si>
    <t>2717</t>
  </si>
  <si>
    <t>3633</t>
  </si>
  <si>
    <t>7036</t>
  </si>
  <si>
    <t>4782</t>
  </si>
  <si>
    <t>1979</t>
  </si>
  <si>
    <t>9129</t>
  </si>
  <si>
    <t>4348</t>
  </si>
  <si>
    <t>1320</t>
  </si>
  <si>
    <t>4129</t>
  </si>
  <si>
    <t>0108</t>
  </si>
  <si>
    <t>6051</t>
  </si>
  <si>
    <t>2211</t>
  </si>
  <si>
    <t>5669</t>
  </si>
  <si>
    <t>9354</t>
  </si>
  <si>
    <t>8559</t>
  </si>
  <si>
    <t>5752</t>
  </si>
  <si>
    <t>8500</t>
  </si>
  <si>
    <t>3494</t>
  </si>
  <si>
    <t>4026</t>
  </si>
  <si>
    <t>9551</t>
  </si>
  <si>
    <t>4466</t>
  </si>
  <si>
    <t>4437</t>
  </si>
  <si>
    <t>3579</t>
  </si>
  <si>
    <t>8555</t>
  </si>
  <si>
    <t>8005</t>
  </si>
  <si>
    <t>0323</t>
  </si>
  <si>
    <t>3143</t>
  </si>
  <si>
    <t>4318</t>
  </si>
  <si>
    <t>8256</t>
  </si>
  <si>
    <t>5969</t>
  </si>
  <si>
    <t>1988</t>
  </si>
  <si>
    <t>5389</t>
  </si>
  <si>
    <t>7178</t>
  </si>
  <si>
    <t>4237</t>
  </si>
  <si>
    <t>7815</t>
  </si>
  <si>
    <t>1768</t>
  </si>
  <si>
    <t>6274</t>
  </si>
  <si>
    <t>9091</t>
  </si>
  <si>
    <t>8666</t>
  </si>
  <si>
    <t>3874</t>
  </si>
  <si>
    <t>5977</t>
  </si>
  <si>
    <t>6815</t>
  </si>
  <si>
    <t>6941</t>
  </si>
  <si>
    <t>3993</t>
  </si>
  <si>
    <t>4538</t>
  </si>
  <si>
    <t>1540</t>
  </si>
  <si>
    <t>5111</t>
  </si>
  <si>
    <t>5803</t>
  </si>
  <si>
    <t>8123</t>
  </si>
  <si>
    <t>5137</t>
  </si>
  <si>
    <t>8388</t>
  </si>
  <si>
    <t>4757</t>
  </si>
  <si>
    <t>2396</t>
  </si>
  <si>
    <t>7741</t>
  </si>
  <si>
    <t>0990</t>
  </si>
  <si>
    <t>6908</t>
  </si>
  <si>
    <t>1611</t>
  </si>
  <si>
    <t>0611</t>
  </si>
  <si>
    <t>8991</t>
  </si>
  <si>
    <t>0594</t>
  </si>
  <si>
    <t>1974</t>
  </si>
  <si>
    <t>8037</t>
  </si>
  <si>
    <t>5093</t>
  </si>
  <si>
    <t>1838</t>
  </si>
  <si>
    <t>2053</t>
  </si>
  <si>
    <t>8083</t>
  </si>
  <si>
    <t>4017</t>
  </si>
  <si>
    <t>9651</t>
  </si>
  <si>
    <t>2582</t>
  </si>
  <si>
    <t>6360</t>
  </si>
  <si>
    <t>8303</t>
  </si>
  <si>
    <t>8204</t>
  </si>
  <si>
    <t>0534</t>
  </si>
  <si>
    <t>5291</t>
  </si>
  <si>
    <t>9215</t>
  </si>
  <si>
    <t>7010</t>
  </si>
  <si>
    <t>9070</t>
  </si>
  <si>
    <t>2940</t>
  </si>
  <si>
    <t>2308</t>
  </si>
  <si>
    <t>5080</t>
  </si>
  <si>
    <t>6189</t>
  </si>
  <si>
    <t>0088</t>
  </si>
  <si>
    <t>1778</t>
  </si>
  <si>
    <t>2010</t>
  </si>
  <si>
    <t>2735</t>
  </si>
  <si>
    <t>1207</t>
  </si>
  <si>
    <t>0482</t>
  </si>
  <si>
    <t>5580</t>
  </si>
  <si>
    <t>3617</t>
  </si>
  <si>
    <t>3622</t>
  </si>
  <si>
    <t>0249</t>
  </si>
  <si>
    <t>9702</t>
  </si>
  <si>
    <t>9161</t>
  </si>
  <si>
    <t>5153</t>
  </si>
  <si>
    <t>4858</t>
  </si>
  <si>
    <t>9119</t>
  </si>
  <si>
    <t>7557</t>
  </si>
  <si>
    <t>6703</t>
  </si>
  <si>
    <t>4076</t>
  </si>
  <si>
    <t>4346</t>
  </si>
  <si>
    <t>9663</t>
  </si>
  <si>
    <t>6888</t>
  </si>
  <si>
    <t>9953</t>
  </si>
  <si>
    <t>4645</t>
  </si>
  <si>
    <t>4646</t>
  </si>
  <si>
    <t>5816</t>
  </si>
  <si>
    <t>6169</t>
  </si>
  <si>
    <t>8121</t>
  </si>
  <si>
    <t>1243</t>
  </si>
  <si>
    <t>9405</t>
  </si>
  <si>
    <t>3003</t>
  </si>
  <si>
    <t>3800</t>
  </si>
  <si>
    <t>5563</t>
  </si>
  <si>
    <t>5828</t>
  </si>
  <si>
    <t>5930</t>
  </si>
  <si>
    <t>4910</t>
  </si>
  <si>
    <t>8337</t>
  </si>
  <si>
    <t>1441</t>
  </si>
  <si>
    <t>9638</t>
  </si>
  <si>
    <t>6672</t>
  </si>
  <si>
    <t>3259</t>
  </si>
  <si>
    <t>5346</t>
  </si>
  <si>
    <t>0775</t>
  </si>
  <si>
    <t>9804</t>
  </si>
  <si>
    <t>6624</t>
  </si>
  <si>
    <t>5950</t>
  </si>
  <si>
    <t>6078</t>
  </si>
  <si>
    <t>4213</t>
  </si>
  <si>
    <t>4685</t>
  </si>
  <si>
    <t>5304</t>
  </si>
  <si>
    <t>9274</t>
  </si>
  <si>
    <t>3335</t>
  </si>
  <si>
    <t>2743</t>
  </si>
  <si>
    <t>7168</t>
  </si>
  <si>
    <t>6766</t>
  </si>
  <si>
    <t>3536</t>
  </si>
  <si>
    <t>5323</t>
  </si>
  <si>
    <t>0469</t>
  </si>
  <si>
    <t>7297</t>
  </si>
  <si>
    <t>8001</t>
  </si>
  <si>
    <t>1785</t>
  </si>
  <si>
    <t>4853</t>
  </si>
  <si>
    <t>6145</t>
  </si>
  <si>
    <t>5293</t>
  </si>
  <si>
    <t>2225</t>
  </si>
  <si>
    <t>0062</t>
  </si>
  <si>
    <t>1991</t>
  </si>
  <si>
    <t>6352</t>
  </si>
  <si>
    <t>9344</t>
  </si>
  <si>
    <t>9029</t>
  </si>
  <si>
    <t>1500</t>
  </si>
  <si>
    <t>2423</t>
  </si>
  <si>
    <t>9470</t>
  </si>
  <si>
    <t>5963</t>
  </si>
  <si>
    <t>9979</t>
  </si>
  <si>
    <t>7218</t>
  </si>
  <si>
    <t>8575</t>
  </si>
  <si>
    <t>4335</t>
  </si>
  <si>
    <t>6545</t>
  </si>
  <si>
    <t>7517</t>
  </si>
  <si>
    <t>5400</t>
  </si>
  <si>
    <t>2782</t>
  </si>
  <si>
    <t>4805</t>
  </si>
  <si>
    <t>7150</t>
  </si>
  <si>
    <t>7328</t>
  </si>
  <si>
    <t>0549</t>
  </si>
  <si>
    <t>1769</t>
  </si>
  <si>
    <t>2362</t>
  </si>
  <si>
    <t>7696</t>
  </si>
  <si>
    <t>5892</t>
  </si>
  <si>
    <t>0383</t>
  </si>
  <si>
    <t>9106</t>
  </si>
  <si>
    <t>8953</t>
  </si>
  <si>
    <t>6033</t>
  </si>
  <si>
    <t>0676</t>
  </si>
  <si>
    <t>3989</t>
  </si>
  <si>
    <t>0288</t>
  </si>
  <si>
    <t>2323</t>
  </si>
  <si>
    <t>0332</t>
  </si>
  <si>
    <t>1470</t>
  </si>
  <si>
    <t>5109</t>
  </si>
  <si>
    <t>9618</t>
  </si>
  <si>
    <t>9840</t>
  </si>
  <si>
    <t>9400</t>
  </si>
  <si>
    <t>3919</t>
  </si>
  <si>
    <t>2673</t>
  </si>
  <si>
    <t>1256</t>
  </si>
  <si>
    <t>7365</t>
  </si>
  <si>
    <t>8441</t>
  </si>
  <si>
    <t>5499</t>
  </si>
  <si>
    <t>9139</t>
  </si>
  <si>
    <t>8603</t>
  </si>
  <si>
    <t>2858</t>
  </si>
  <si>
    <t>1203</t>
  </si>
  <si>
    <t>8593</t>
  </si>
  <si>
    <t>0454</t>
  </si>
  <si>
    <t>5057</t>
  </si>
  <si>
    <t>4941</t>
  </si>
  <si>
    <t>6846</t>
  </si>
  <si>
    <t>0600</t>
  </si>
  <si>
    <t>8285</t>
  </si>
  <si>
    <t>7851</t>
  </si>
  <si>
    <t>5517</t>
  </si>
  <si>
    <t>0630</t>
  </si>
  <si>
    <t>0277</t>
  </si>
  <si>
    <t>1552</t>
  </si>
  <si>
    <t>6090</t>
  </si>
  <si>
    <t>8968</t>
  </si>
  <si>
    <t>0877</t>
  </si>
  <si>
    <t>8386</t>
  </si>
  <si>
    <t>2345</t>
  </si>
  <si>
    <t>4220</t>
  </si>
  <si>
    <t>8099</t>
  </si>
  <si>
    <t>4423</t>
  </si>
  <si>
    <t>3636</t>
  </si>
  <si>
    <t>8577</t>
  </si>
  <si>
    <t>0041</t>
  </si>
  <si>
    <t>6604</t>
  </si>
  <si>
    <t>9631</t>
  </si>
  <si>
    <t>4662</t>
  </si>
  <si>
    <t>8424</t>
  </si>
  <si>
    <t>7624</t>
  </si>
  <si>
    <t>1148</t>
  </si>
  <si>
    <t>2390</t>
  </si>
  <si>
    <t>7076</t>
  </si>
  <si>
    <t>5339</t>
  </si>
  <si>
    <t>6111</t>
  </si>
  <si>
    <t>1456</t>
  </si>
  <si>
    <t>3107</t>
  </si>
  <si>
    <t>3218</t>
  </si>
  <si>
    <t>4377</t>
  </si>
  <si>
    <t>9071</t>
  </si>
  <si>
    <t>5607</t>
  </si>
  <si>
    <t>3858</t>
  </si>
  <si>
    <t>2090</t>
  </si>
  <si>
    <t>5179</t>
  </si>
  <si>
    <t>6595</t>
  </si>
  <si>
    <t>9267</t>
  </si>
  <si>
    <t>3605</t>
  </si>
  <si>
    <t>1234</t>
  </si>
  <si>
    <t>1022</t>
  </si>
  <si>
    <t>0188</t>
  </si>
  <si>
    <t>6887</t>
  </si>
  <si>
    <t>1000</t>
  </si>
  <si>
    <t>6447</t>
  </si>
  <si>
    <t>3300</t>
  </si>
  <si>
    <t>7306</t>
  </si>
  <si>
    <t>5237</t>
  </si>
  <si>
    <t>9535</t>
  </si>
  <si>
    <t>9864</t>
  </si>
  <si>
    <t>8840</t>
  </si>
  <si>
    <t>3274</t>
  </si>
  <si>
    <t>7387</t>
  </si>
  <si>
    <t>6660</t>
  </si>
  <si>
    <t>4067</t>
  </si>
  <si>
    <t>6146</t>
  </si>
  <si>
    <t>5661</t>
  </si>
  <si>
    <t>8887</t>
  </si>
  <si>
    <t>8503</t>
  </si>
  <si>
    <t>9909</t>
  </si>
  <si>
    <t>4828</t>
  </si>
  <si>
    <t>9771</t>
  </si>
  <si>
    <t>7398</t>
  </si>
  <si>
    <t>9907</t>
  </si>
  <si>
    <t>7775</t>
  </si>
  <si>
    <t>0848</t>
  </si>
  <si>
    <t>8456</t>
  </si>
  <si>
    <t>1352</t>
  </si>
  <si>
    <t>1713</t>
  </si>
  <si>
    <t>9040</t>
  </si>
  <si>
    <t>9665</t>
  </si>
  <si>
    <t>1302</t>
  </si>
  <si>
    <t>1195</t>
  </si>
  <si>
    <t>8710</t>
  </si>
  <si>
    <t>5561</t>
  </si>
  <si>
    <t>5352</t>
  </si>
  <si>
    <t>8504</t>
  </si>
  <si>
    <t>0067</t>
  </si>
  <si>
    <t>5336</t>
  </si>
  <si>
    <t>8350</t>
  </si>
  <si>
    <t>3341</t>
  </si>
  <si>
    <t>0577</t>
  </si>
  <si>
    <t>1775</t>
  </si>
  <si>
    <t>0006</t>
  </si>
  <si>
    <t>0677</t>
  </si>
  <si>
    <t>5050</t>
  </si>
  <si>
    <t>4320</t>
  </si>
  <si>
    <t>1639</t>
  </si>
  <si>
    <t>4613</t>
  </si>
  <si>
    <t>6405</t>
  </si>
  <si>
    <t>1671</t>
  </si>
  <si>
    <t>4997</t>
  </si>
  <si>
    <t>8755</t>
  </si>
  <si>
    <t>6653</t>
  </si>
  <si>
    <t>4979</t>
  </si>
  <si>
    <t>1074</t>
  </si>
  <si>
    <t>5612</t>
  </si>
  <si>
    <t>7811</t>
  </si>
  <si>
    <t>2589</t>
  </si>
  <si>
    <t>3360</t>
  </si>
  <si>
    <t>2799</t>
  </si>
  <si>
    <t>2389</t>
  </si>
  <si>
    <t>4822</t>
  </si>
  <si>
    <t>6079</t>
  </si>
  <si>
    <t>2153</t>
  </si>
  <si>
    <t>2896</t>
  </si>
  <si>
    <t>0682</t>
  </si>
  <si>
    <t>6443</t>
  </si>
  <si>
    <t>9289</t>
  </si>
  <si>
    <t>4850</t>
  </si>
  <si>
    <t>8465</t>
  </si>
  <si>
    <t>8696</t>
  </si>
  <si>
    <t>0523</t>
  </si>
  <si>
    <t>6032</t>
  </si>
  <si>
    <t>7526</t>
  </si>
  <si>
    <t>2827</t>
  </si>
  <si>
    <t>0132</t>
  </si>
  <si>
    <t>9167</t>
  </si>
  <si>
    <t>9359</t>
  </si>
  <si>
    <t>0104</t>
  </si>
  <si>
    <t>1406</t>
  </si>
  <si>
    <t>3292</t>
  </si>
  <si>
    <t>2738</t>
  </si>
  <si>
    <t>9710</t>
  </si>
  <si>
    <t>7958</t>
  </si>
  <si>
    <t>8789</t>
  </si>
  <si>
    <t>5763</t>
  </si>
  <si>
    <t>1009</t>
  </si>
  <si>
    <t>5529</t>
  </si>
  <si>
    <t>8131</t>
  </si>
  <si>
    <t>7353</t>
  </si>
  <si>
    <t>8375</t>
  </si>
  <si>
    <t>4413</t>
  </si>
  <si>
    <t>8437</t>
  </si>
  <si>
    <t>0050</t>
  </si>
  <si>
    <t>5281</t>
  </si>
  <si>
    <t>4536</t>
  </si>
  <si>
    <t>5160</t>
  </si>
  <si>
    <t>9872</t>
  </si>
  <si>
    <t>2882</t>
  </si>
  <si>
    <t>5855</t>
  </si>
  <si>
    <t>8567</t>
  </si>
  <si>
    <t>2666</t>
  </si>
  <si>
    <t>8035</t>
  </si>
  <si>
    <t>3452</t>
  </si>
  <si>
    <t>8926</t>
  </si>
  <si>
    <t>2518</t>
  </si>
  <si>
    <t>7329</t>
  </si>
  <si>
    <t>9385</t>
  </si>
  <si>
    <t>6864</t>
  </si>
  <si>
    <t>2218</t>
  </si>
  <si>
    <t>7035</t>
  </si>
  <si>
    <t>3575</t>
  </si>
  <si>
    <t>5148</t>
  </si>
  <si>
    <t>9544</t>
  </si>
  <si>
    <t>5465</t>
  </si>
  <si>
    <t>7849</t>
  </si>
  <si>
    <t>9546</t>
  </si>
  <si>
    <t>0955</t>
  </si>
  <si>
    <t>9378</t>
  </si>
  <si>
    <t>5084</t>
  </si>
  <si>
    <t>5540</t>
  </si>
  <si>
    <t>0739</t>
  </si>
  <si>
    <t>0010</t>
  </si>
  <si>
    <t>7509</t>
  </si>
  <si>
    <t>9670</t>
  </si>
  <si>
    <t>4211</t>
  </si>
  <si>
    <t>2357</t>
  </si>
  <si>
    <t>3116</t>
  </si>
  <si>
    <t>7872</t>
  </si>
  <si>
    <t>6370</t>
  </si>
  <si>
    <t>0898</t>
  </si>
  <si>
    <t>6822</t>
  </si>
  <si>
    <t>4708</t>
  </si>
  <si>
    <t>7098</t>
  </si>
  <si>
    <t>6952</t>
  </si>
  <si>
    <t>3345</t>
  </si>
  <si>
    <t>7337</t>
  </si>
  <si>
    <t>0141</t>
  </si>
  <si>
    <t>8939</t>
  </si>
  <si>
    <t>9227</t>
  </si>
  <si>
    <t>6222</t>
  </si>
  <si>
    <t>4123</t>
  </si>
  <si>
    <t>1303</t>
  </si>
  <si>
    <t>0045</t>
  </si>
  <si>
    <t>8556</t>
  </si>
  <si>
    <t>5180</t>
  </si>
  <si>
    <t>9031</t>
  </si>
  <si>
    <t>0020</t>
  </si>
  <si>
    <t>9990</t>
  </si>
  <si>
    <t>8716</t>
  </si>
  <si>
    <t>2439</t>
  </si>
  <si>
    <t>2387</t>
  </si>
  <si>
    <t>4307</t>
  </si>
  <si>
    <t>8223</t>
  </si>
  <si>
    <t>8097</t>
  </si>
  <si>
    <t>8729</t>
  </si>
  <si>
    <t>9206</t>
  </si>
  <si>
    <t>9229</t>
  </si>
  <si>
    <t>9745</t>
  </si>
  <si>
    <t>9415</t>
  </si>
  <si>
    <t>7632</t>
  </si>
  <si>
    <t>7286</t>
  </si>
  <si>
    <t>7615</t>
  </si>
  <si>
    <t>6522</t>
  </si>
  <si>
    <t>9685</t>
  </si>
  <si>
    <t>8834</t>
  </si>
  <si>
    <t>2531</t>
  </si>
  <si>
    <t>5004</t>
  </si>
  <si>
    <t>1090</t>
  </si>
  <si>
    <t>3030</t>
  </si>
  <si>
    <t>0783</t>
  </si>
  <si>
    <t>1313</t>
  </si>
  <si>
    <t>0662</t>
  </si>
  <si>
    <t>6511</t>
  </si>
  <si>
    <t>9234</t>
  </si>
  <si>
    <t>0553</t>
  </si>
  <si>
    <t>8860</t>
  </si>
  <si>
    <t>1270</t>
  </si>
  <si>
    <t>6661</t>
  </si>
  <si>
    <t>6814</t>
  </si>
  <si>
    <t>0540</t>
  </si>
  <si>
    <t>6180</t>
  </si>
  <si>
    <t>9989</t>
  </si>
  <si>
    <t>3677</t>
  </si>
  <si>
    <t>6484</t>
  </si>
  <si>
    <t>0788</t>
  </si>
  <si>
    <t>4563</t>
  </si>
  <si>
    <t>6776</t>
  </si>
  <si>
    <t>4614</t>
  </si>
  <si>
    <t>7468</t>
  </si>
  <si>
    <t>6105</t>
  </si>
  <si>
    <t>6725</t>
  </si>
  <si>
    <t>2196</t>
  </si>
  <si>
    <t>0919</t>
  </si>
  <si>
    <t>1967</t>
  </si>
  <si>
    <t>6112</t>
  </si>
  <si>
    <t>2258</t>
  </si>
  <si>
    <t>9596</t>
  </si>
  <si>
    <t>1841</t>
  </si>
  <si>
    <t>8624</t>
  </si>
  <si>
    <t>3114</t>
  </si>
  <si>
    <t>4923</t>
  </si>
  <si>
    <t>1222</t>
  </si>
  <si>
    <t>7383</t>
  </si>
  <si>
    <t>5244</t>
  </si>
  <si>
    <t>9822</t>
  </si>
  <si>
    <t>1230</t>
  </si>
  <si>
    <t>0997</t>
  </si>
  <si>
    <t>4333</t>
  </si>
  <si>
    <t>2587</t>
  </si>
  <si>
    <t>9966</t>
  </si>
  <si>
    <t>1949</t>
  </si>
  <si>
    <t>1225</t>
  </si>
  <si>
    <t>6633</t>
  </si>
  <si>
    <t>9010</t>
  </si>
  <si>
    <t>8252</t>
  </si>
  <si>
    <t>9200</t>
  </si>
  <si>
    <t>2388</t>
  </si>
  <si>
    <t>8433</t>
  </si>
  <si>
    <t>0552</t>
  </si>
  <si>
    <t>3366</t>
  </si>
  <si>
    <t>8434</t>
  </si>
  <si>
    <t>7600</t>
  </si>
  <si>
    <t>8848</t>
  </si>
  <si>
    <t>4724</t>
  </si>
  <si>
    <t>2372</t>
  </si>
  <si>
    <t>7140</t>
  </si>
  <si>
    <t>7001</t>
  </si>
  <si>
    <t>0802</t>
  </si>
  <si>
    <t>4164</t>
  </si>
  <si>
    <t>7777</t>
  </si>
  <si>
    <t>3458</t>
  </si>
  <si>
    <t>5205</t>
  </si>
  <si>
    <t>9643</t>
  </si>
  <si>
    <t>5426</t>
  </si>
  <si>
    <t>7048</t>
  </si>
  <si>
    <t>8957</t>
  </si>
  <si>
    <t>9190</t>
  </si>
  <si>
    <t>3323</t>
  </si>
  <si>
    <t>0939</t>
  </si>
  <si>
    <t>3199</t>
  </si>
  <si>
    <t>2352</t>
  </si>
  <si>
    <t>1523</t>
  </si>
  <si>
    <t>2431</t>
  </si>
  <si>
    <t>2536</t>
  </si>
  <si>
    <t>8318</t>
  </si>
  <si>
    <t>0409</t>
  </si>
  <si>
    <t>5040</t>
  </si>
  <si>
    <t>7555</t>
  </si>
  <si>
    <t>1381</t>
  </si>
  <si>
    <t>9419</t>
  </si>
  <si>
    <t>2578</t>
  </si>
  <si>
    <t>2619</t>
  </si>
  <si>
    <t>6387</t>
  </si>
  <si>
    <t>7115</t>
  </si>
  <si>
    <t>7587</t>
  </si>
  <si>
    <t>5653</t>
  </si>
  <si>
    <t>1583</t>
  </si>
  <si>
    <t>1005</t>
  </si>
  <si>
    <t>2560</t>
  </si>
  <si>
    <t>7513</t>
  </si>
  <si>
    <t>2700</t>
  </si>
  <si>
    <t>5385</t>
  </si>
  <si>
    <t>5553</t>
  </si>
  <si>
    <t>4830</t>
  </si>
  <si>
    <t>8305</t>
  </si>
  <si>
    <t>0943</t>
  </si>
  <si>
    <t>2113</t>
  </si>
  <si>
    <t>4322</t>
  </si>
  <si>
    <t>8777</t>
  </si>
  <si>
    <t>1757</t>
  </si>
  <si>
    <t>2216</t>
  </si>
  <si>
    <t>6955</t>
  </si>
  <si>
    <t>7362</t>
  </si>
  <si>
    <t>3810</t>
  </si>
  <si>
    <t>5482</t>
  </si>
  <si>
    <t>2399</t>
  </si>
  <si>
    <t>2046</t>
  </si>
  <si>
    <t>6519</t>
  </si>
  <si>
    <t>9697</t>
  </si>
  <si>
    <t>4057</t>
  </si>
  <si>
    <t>5208</t>
  </si>
  <si>
    <t>9881</t>
  </si>
  <si>
    <t>9662</t>
  </si>
  <si>
    <t>9292</t>
  </si>
  <si>
    <t>3820</t>
  </si>
  <si>
    <t>2592</t>
  </si>
  <si>
    <t>7070</t>
  </si>
  <si>
    <t>7127</t>
  </si>
  <si>
    <t>9557</t>
  </si>
  <si>
    <t>5750</t>
  </si>
  <si>
    <t>0026</t>
  </si>
  <si>
    <t>5811</t>
  </si>
  <si>
    <t>6449</t>
  </si>
  <si>
    <t>5115</t>
  </si>
  <si>
    <t>7695</t>
  </si>
  <si>
    <t>8310</t>
  </si>
  <si>
    <t>3717</t>
  </si>
  <si>
    <t>7870</t>
  </si>
  <si>
    <t>5997</t>
  </si>
  <si>
    <t>9637</t>
  </si>
  <si>
    <t>2936</t>
  </si>
  <si>
    <t>1034</t>
  </si>
  <si>
    <t>2739</t>
  </si>
  <si>
    <t>6556</t>
  </si>
  <si>
    <t>5315</t>
  </si>
  <si>
    <t>2705</t>
  </si>
  <si>
    <t>3231</t>
  </si>
  <si>
    <t>2744</t>
  </si>
  <si>
    <t>0772</t>
  </si>
  <si>
    <t>8149</t>
  </si>
  <si>
    <t>9000</t>
  </si>
  <si>
    <t>1718</t>
  </si>
  <si>
    <t>6600</t>
  </si>
  <si>
    <t>9717</t>
  </si>
  <si>
    <t>3965</t>
  </si>
  <si>
    <t>4137</t>
  </si>
  <si>
    <t>3495</t>
  </si>
  <si>
    <t>5796</t>
  </si>
  <si>
    <t>1513</t>
  </si>
  <si>
    <t>0200</t>
  </si>
  <si>
    <t>7646</t>
  </si>
  <si>
    <t>5904</t>
  </si>
  <si>
    <t>7090</t>
  </si>
  <si>
    <t>2477</t>
  </si>
  <si>
    <t>7520</t>
  </si>
  <si>
    <t>0298</t>
  </si>
  <si>
    <t>3628</t>
  </si>
  <si>
    <t>3549</t>
  </si>
  <si>
    <t>7368</t>
  </si>
  <si>
    <t>9499</t>
  </si>
  <si>
    <t>9884</t>
  </si>
  <si>
    <t>5253</t>
  </si>
  <si>
    <t>0005</t>
  </si>
  <si>
    <t>0378</t>
  </si>
  <si>
    <t>9985</t>
  </si>
  <si>
    <t>7697</t>
  </si>
  <si>
    <t>6996</t>
  </si>
  <si>
    <t>3831</t>
  </si>
  <si>
    <t>4999</t>
  </si>
  <si>
    <t>4600</t>
  </si>
  <si>
    <t>9245</t>
  </si>
  <si>
    <t>2190</t>
  </si>
  <si>
    <t>3421</t>
  </si>
  <si>
    <t>0176</t>
  </si>
  <si>
    <t>8708</t>
  </si>
  <si>
    <t>2737</t>
  </si>
  <si>
    <t>4077</t>
  </si>
  <si>
    <t>9781</t>
  </si>
  <si>
    <t>7216</t>
  </si>
  <si>
    <t>0167</t>
  </si>
  <si>
    <t>7242</t>
  </si>
  <si>
    <t>2901</t>
  </si>
  <si>
    <t>5755</t>
  </si>
  <si>
    <t>7343</t>
  </si>
  <si>
    <t>3577</t>
  </si>
  <si>
    <t>1388</t>
  </si>
  <si>
    <t>4493</t>
  </si>
  <si>
    <t>1623</t>
  </si>
  <si>
    <t>6007</t>
  </si>
  <si>
    <t>2555</t>
  </si>
  <si>
    <t>1004</t>
  </si>
  <si>
    <t>7776</t>
  </si>
  <si>
    <t>8889</t>
  </si>
  <si>
    <t>3288</t>
  </si>
  <si>
    <t>9468</t>
  </si>
  <si>
    <t>0070</t>
  </si>
  <si>
    <t>9790</t>
  </si>
  <si>
    <t>4732</t>
  </si>
  <si>
    <t>3867</t>
  </si>
  <si>
    <t>5609</t>
  </si>
  <si>
    <t>0114</t>
  </si>
  <si>
    <t>6016</t>
  </si>
  <si>
    <t>6104</t>
  </si>
  <si>
    <t>2909</t>
  </si>
  <si>
    <t>3845</t>
  </si>
  <si>
    <t>3538</t>
  </si>
  <si>
    <t>5582</t>
  </si>
  <si>
    <t>7419</t>
  </si>
  <si>
    <t>4756</t>
  </si>
  <si>
    <t>3813</t>
  </si>
  <si>
    <t>1036</t>
  </si>
  <si>
    <t>2624</t>
  </si>
  <si>
    <t>9382</t>
  </si>
  <si>
    <t>8362</t>
  </si>
  <si>
    <t>4224</t>
  </si>
  <si>
    <t>9537</t>
  </si>
  <si>
    <t>8093</t>
  </si>
  <si>
    <t>8942</t>
  </si>
  <si>
    <t>3456</t>
  </si>
  <si>
    <t>6227</t>
  </si>
  <si>
    <t>5246</t>
  </si>
  <si>
    <t>2842</t>
  </si>
  <si>
    <t>6515</t>
  </si>
  <si>
    <t>2874</t>
  </si>
  <si>
    <t>9273</t>
  </si>
  <si>
    <t>2420</t>
  </si>
  <si>
    <t>3347</t>
  </si>
  <si>
    <t>1362</t>
  </si>
  <si>
    <t>6649</t>
  </si>
  <si>
    <t>5311</t>
  </si>
  <si>
    <t>4698</t>
  </si>
  <si>
    <t>2069</t>
  </si>
  <si>
    <t>0690</t>
  </si>
  <si>
    <t>7405</t>
  </si>
  <si>
    <t>8954</t>
  </si>
  <si>
    <t>7766</t>
  </si>
  <si>
    <t>0030</t>
  </si>
  <si>
    <t>2611</t>
  </si>
  <si>
    <t>7055</t>
  </si>
  <si>
    <t>2305</t>
  </si>
  <si>
    <t>9926</t>
  </si>
  <si>
    <t>2672</t>
  </si>
  <si>
    <t>7105</t>
  </si>
  <si>
    <t>3247</t>
  </si>
  <si>
    <t>4927</t>
  </si>
  <si>
    <t>9973</t>
  </si>
  <si>
    <t>1412</t>
  </si>
  <si>
    <t>5876</t>
  </si>
  <si>
    <t>6867</t>
  </si>
  <si>
    <t>3359</t>
  </si>
  <si>
    <t>8421</t>
  </si>
  <si>
    <t>5130</t>
  </si>
  <si>
    <t>5496</t>
  </si>
  <si>
    <t>8080</t>
  </si>
  <si>
    <t>2473</t>
  </si>
  <si>
    <t>4617</t>
  </si>
  <si>
    <t>4103</t>
  </si>
  <si>
    <t>8581</t>
  </si>
  <si>
    <t>8109</t>
  </si>
  <si>
    <t>7578</t>
  </si>
  <si>
    <t>5655</t>
  </si>
  <si>
    <t>4748</t>
  </si>
  <si>
    <t>6485</t>
  </si>
  <si>
    <t>3955</t>
  </si>
  <si>
    <t>7747</t>
  </si>
  <si>
    <t>9217</t>
  </si>
  <si>
    <t>2534</t>
  </si>
  <si>
    <t>8990</t>
  </si>
  <si>
    <t>4905</t>
  </si>
  <si>
    <t>6514</t>
  </si>
  <si>
    <t>5526</t>
  </si>
  <si>
    <t>4014</t>
  </si>
  <si>
    <t>5709</t>
  </si>
  <si>
    <t>7977</t>
  </si>
  <si>
    <t>8173</t>
  </si>
  <si>
    <t>9648</t>
  </si>
  <si>
    <t>8175</t>
  </si>
  <si>
    <t>4816</t>
  </si>
  <si>
    <t>9203</t>
  </si>
  <si>
    <t>0405</t>
  </si>
  <si>
    <t>7260</t>
  </si>
  <si>
    <t>1242</t>
  </si>
  <si>
    <t>1620</t>
  </si>
  <si>
    <t>3105</t>
  </si>
  <si>
    <t>5631</t>
  </si>
  <si>
    <t>0024</t>
  </si>
  <si>
    <t>4881</t>
  </si>
  <si>
    <t>7299</t>
  </si>
  <si>
    <t>2857</t>
  </si>
  <si>
    <t>3103</t>
  </si>
  <si>
    <t>8934</t>
  </si>
  <si>
    <t>0170</t>
  </si>
  <si>
    <t>6251</t>
  </si>
  <si>
    <t>3603</t>
  </si>
  <si>
    <t>2776</t>
  </si>
  <si>
    <t>0666</t>
  </si>
  <si>
    <t>6338</t>
  </si>
  <si>
    <t>4411</t>
  </si>
  <si>
    <t>3031</t>
  </si>
  <si>
    <t>4894</t>
  </si>
  <si>
    <t>2166</t>
  </si>
  <si>
    <t>7930</t>
  </si>
  <si>
    <t>6149</t>
  </si>
  <si>
    <t>0902</t>
  </si>
  <si>
    <t>6705</t>
  </si>
  <si>
    <t>2541</t>
  </si>
  <si>
    <t>8590</t>
  </si>
  <si>
    <t>4738</t>
  </si>
  <si>
    <t>2601</t>
  </si>
  <si>
    <t>3383</t>
  </si>
  <si>
    <t>4889</t>
  </si>
  <si>
    <t>5500</t>
  </si>
  <si>
    <t>0029</t>
  </si>
  <si>
    <t>3875</t>
  </si>
  <si>
    <t>9560</t>
  </si>
  <si>
    <t>7878</t>
  </si>
  <si>
    <t>8004</t>
  </si>
  <si>
    <t>6161</t>
  </si>
  <si>
    <t>0590</t>
  </si>
  <si>
    <t>0373</t>
  </si>
  <si>
    <t>0529</t>
  </si>
  <si>
    <t>3661</t>
  </si>
  <si>
    <t>1747</t>
  </si>
  <si>
    <t>8778</t>
  </si>
  <si>
    <t>7728</t>
  </si>
  <si>
    <t>6844</t>
  </si>
  <si>
    <t>3773</t>
  </si>
  <si>
    <t>0158</t>
  </si>
  <si>
    <t>4023</t>
  </si>
  <si>
    <t>2155</t>
  </si>
  <si>
    <t>3736</t>
  </si>
  <si>
    <t>9801</t>
  </si>
  <si>
    <t>8463</t>
  </si>
  <si>
    <t>7571</t>
  </si>
  <si>
    <t>4049</t>
  </si>
  <si>
    <t>2441</t>
  </si>
  <si>
    <t>8399</t>
  </si>
  <si>
    <t>0123</t>
  </si>
  <si>
    <t>4397</t>
  </si>
  <si>
    <t>7706</t>
  </si>
  <si>
    <t>3171</t>
  </si>
  <si>
    <t>0564</t>
  </si>
  <si>
    <t>5602</t>
  </si>
  <si>
    <t>7685</t>
  </si>
  <si>
    <t>0597</t>
  </si>
  <si>
    <t>2679</t>
  </si>
  <si>
    <t>7524</t>
  </si>
  <si>
    <t>7444</t>
  </si>
  <si>
    <t>8988</t>
  </si>
  <si>
    <t>2796</t>
  </si>
  <si>
    <t>7376</t>
  </si>
  <si>
    <t>3515</t>
  </si>
  <si>
    <t>2367</t>
  </si>
  <si>
    <t>3233</t>
  </si>
  <si>
    <t>0720</t>
  </si>
  <si>
    <t>5012</t>
  </si>
  <si>
    <t>1607</t>
  </si>
  <si>
    <t>1803</t>
  </si>
  <si>
    <t>1819</t>
  </si>
  <si>
    <t>9536</t>
  </si>
  <si>
    <t>4810</t>
  </si>
  <si>
    <t>2424</t>
  </si>
  <si>
    <t>4556</t>
  </si>
  <si>
    <t>5878</t>
  </si>
  <si>
    <t>7287</t>
  </si>
  <si>
    <t>3352</t>
  </si>
  <si>
    <t>1088</t>
  </si>
  <si>
    <t>1650</t>
  </si>
  <si>
    <t>5416</t>
  </si>
  <si>
    <t>6731</t>
  </si>
  <si>
    <t>3413</t>
  </si>
  <si>
    <t>4734</t>
  </si>
  <si>
    <t>7799</t>
  </si>
  <si>
    <t>5213</t>
  </si>
  <si>
    <t>5292</t>
  </si>
  <si>
    <t>9669</t>
  </si>
  <si>
    <t>8329</t>
  </si>
  <si>
    <t>9888</t>
  </si>
  <si>
    <t>1739</t>
  </si>
  <si>
    <t>8128</t>
  </si>
  <si>
    <t>7284</t>
  </si>
  <si>
    <t>5710</t>
  </si>
  <si>
    <t>6295</t>
  </si>
  <si>
    <t>6917</t>
  </si>
  <si>
    <t>7888</t>
  </si>
  <si>
    <t>9402</t>
  </si>
  <si>
    <t>6122</t>
  </si>
  <si>
    <t>1993</t>
  </si>
  <si>
    <t>5590</t>
  </si>
  <si>
    <t>9207</t>
  </si>
  <si>
    <t>7581</t>
  </si>
  <si>
    <t>4882</t>
  </si>
  <si>
    <t>3438</t>
  </si>
  <si>
    <t>0561</t>
  </si>
  <si>
    <t>5342</t>
  </si>
  <si>
    <t>7861</t>
  </si>
  <si>
    <t>4936</t>
  </si>
  <si>
    <t>8000</t>
  </si>
  <si>
    <t>1171</t>
  </si>
  <si>
    <t>9791</t>
  </si>
  <si>
    <t>0608</t>
  </si>
  <si>
    <t>0780</t>
  </si>
  <si>
    <t>9008</t>
  </si>
  <si>
    <t>0110</t>
  </si>
  <si>
    <t>3077</t>
  </si>
  <si>
    <t>7545</t>
  </si>
  <si>
    <t>6460</t>
  </si>
  <si>
    <t>4755</t>
  </si>
  <si>
    <t>2570</t>
  </si>
  <si>
    <t>9747</t>
  </si>
  <si>
    <t>7599</t>
  </si>
  <si>
    <t>4559</t>
  </si>
  <si>
    <t>1772</t>
  </si>
  <si>
    <t>3784</t>
  </si>
  <si>
    <t>0617</t>
  </si>
  <si>
    <t>2886</t>
  </si>
  <si>
    <t>7887</t>
  </si>
  <si>
    <t>8875</t>
  </si>
  <si>
    <t>5102</t>
  </si>
  <si>
    <t>3419</t>
  </si>
  <si>
    <t>0212</t>
  </si>
  <si>
    <t>3787</t>
  </si>
  <si>
    <t>4690</t>
  </si>
  <si>
    <t>2130</t>
  </si>
  <si>
    <t>9156</t>
  </si>
  <si>
    <t>8101</t>
  </si>
  <si>
    <t>5107</t>
  </si>
  <si>
    <t>2111</t>
  </si>
  <si>
    <t>6585</t>
  </si>
  <si>
    <t>5728</t>
  </si>
  <si>
    <t>6605</t>
  </si>
  <si>
    <t>8614</t>
  </si>
  <si>
    <t>8266</t>
  </si>
  <si>
    <t>9277</t>
  </si>
  <si>
    <t>4637</t>
  </si>
  <si>
    <t>6346</t>
  </si>
  <si>
    <t>4331</t>
  </si>
  <si>
    <t>4525</t>
  </si>
  <si>
    <t>7994</t>
  </si>
  <si>
    <t>9009</t>
  </si>
  <si>
    <t>8182</t>
  </si>
  <si>
    <t>6950</t>
  </si>
  <si>
    <t>3083</t>
  </si>
  <si>
    <t>0460</t>
  </si>
  <si>
    <t>1097</t>
  </si>
  <si>
    <t>7627</t>
  </si>
  <si>
    <t>2515</t>
  </si>
  <si>
    <t>4197</t>
  </si>
  <si>
    <t>3110</t>
  </si>
  <si>
    <t>2543</t>
  </si>
  <si>
    <t>6030</t>
  </si>
  <si>
    <t>1219</t>
  </si>
  <si>
    <t>5869</t>
  </si>
  <si>
    <t>2495</t>
  </si>
  <si>
    <t>4383</t>
  </si>
  <si>
    <t>4332</t>
  </si>
  <si>
    <t>6893</t>
  </si>
  <si>
    <t>4000</t>
  </si>
  <si>
    <t>4393</t>
  </si>
  <si>
    <t>5882</t>
  </si>
  <si>
    <t>4387</t>
  </si>
  <si>
    <t>5412</t>
  </si>
  <si>
    <t>8906</t>
  </si>
  <si>
    <t>4401</t>
  </si>
  <si>
    <t>3805</t>
  </si>
  <si>
    <t>0056</t>
  </si>
  <si>
    <t>7607</t>
  </si>
  <si>
    <t>6091</t>
  </si>
  <si>
    <t>1971</t>
  </si>
  <si>
    <t>8625</t>
  </si>
  <si>
    <t>8699</t>
  </si>
  <si>
    <t>1440</t>
  </si>
  <si>
    <t>6260</t>
  </si>
  <si>
    <t>6395</t>
  </si>
  <si>
    <t>1158</t>
  </si>
  <si>
    <t>3041</t>
  </si>
  <si>
    <t>6489</t>
  </si>
  <si>
    <t>4701</t>
  </si>
  <si>
    <t>1408</t>
  </si>
  <si>
    <t>6580</t>
  </si>
  <si>
    <t>9099</t>
  </si>
  <si>
    <t>5079</t>
  </si>
  <si>
    <t>4258</t>
  </si>
  <si>
    <t>6406</t>
  </si>
  <si>
    <t>3020</t>
  </si>
  <si>
    <t>7069</t>
  </si>
  <si>
    <t>9949</t>
  </si>
  <si>
    <t>9324</t>
  </si>
  <si>
    <t>5587</t>
  </si>
  <si>
    <t>2140</t>
  </si>
  <si>
    <t>6709</t>
  </si>
  <si>
    <t>4441</t>
  </si>
  <si>
    <t>3313</t>
  </si>
  <si>
    <t>4430</t>
  </si>
  <si>
    <t>7342</t>
  </si>
  <si>
    <t>5464</t>
  </si>
  <si>
    <t>8800</t>
  </si>
  <si>
    <t>0289</t>
  </si>
  <si>
    <t>1361</t>
  </si>
  <si>
    <t>5700</t>
  </si>
  <si>
    <t>2208</t>
  </si>
  <si>
    <t>6193</t>
  </si>
  <si>
    <t>1206</t>
  </si>
  <si>
    <t>2777</t>
  </si>
  <si>
    <t>5224</t>
  </si>
  <si>
    <t>3771</t>
  </si>
  <si>
    <t>9408</t>
  </si>
  <si>
    <t>6610</t>
  </si>
  <si>
    <t>4006</t>
  </si>
  <si>
    <t>3977</t>
  </si>
  <si>
    <t>7040</t>
  </si>
  <si>
    <t>6733</t>
  </si>
  <si>
    <t>2941</t>
  </si>
  <si>
    <t>9492</t>
  </si>
  <si>
    <t>6361</t>
  </si>
  <si>
    <t>2000</t>
  </si>
  <si>
    <t>2478</t>
  </si>
  <si>
    <t>6490</t>
  </si>
  <si>
    <t>3245</t>
  </si>
  <si>
    <t>7193</t>
  </si>
  <si>
    <t>2404</t>
  </si>
  <si>
    <t>6412</t>
  </si>
  <si>
    <t>0380</t>
  </si>
  <si>
    <t>7059</t>
  </si>
  <si>
    <t>3148</t>
  </si>
  <si>
    <t>3934</t>
  </si>
  <si>
    <t>3379</t>
  </si>
  <si>
    <t>2626</t>
  </si>
  <si>
    <t>9179</t>
  </si>
  <si>
    <t>3328</t>
  </si>
  <si>
    <t>6923</t>
  </si>
  <si>
    <t>5271</t>
  </si>
  <si>
    <t>0436</t>
  </si>
  <si>
    <t>1473</t>
  </si>
  <si>
    <t>9576</t>
  </si>
  <si>
    <t>5009</t>
  </si>
  <si>
    <t>9497</t>
  </si>
  <si>
    <t>5038</t>
  </si>
  <si>
    <t>8384</t>
  </si>
  <si>
    <t>2098</t>
  </si>
  <si>
    <t>5760</t>
  </si>
  <si>
    <t>8835</t>
  </si>
  <si>
    <t>0517</t>
  </si>
  <si>
    <t>3681</t>
  </si>
  <si>
    <t>4448</t>
  </si>
  <si>
    <t>6418</t>
  </si>
  <si>
    <t>4635</t>
  </si>
  <si>
    <t>5330</t>
  </si>
  <si>
    <t>3794</t>
  </si>
  <si>
    <t>1345</t>
  </si>
  <si>
    <t>3048</t>
  </si>
  <si>
    <t>8582</t>
  </si>
  <si>
    <t>1154</t>
  </si>
  <si>
    <t>5958</t>
  </si>
  <si>
    <t>7253</t>
  </si>
  <si>
    <t>5145</t>
  </si>
  <si>
    <t>5448</t>
  </si>
  <si>
    <t>7997</t>
  </si>
  <si>
    <t>9065</t>
  </si>
  <si>
    <t>6793</t>
  </si>
  <si>
    <t>4234</t>
  </si>
  <si>
    <t>7831</t>
  </si>
  <si>
    <t>7611</t>
  </si>
  <si>
    <t>9181</t>
  </si>
  <si>
    <t>2117</t>
  </si>
  <si>
    <t>3113</t>
  </si>
  <si>
    <t>0760</t>
  </si>
  <si>
    <t>2133</t>
  </si>
  <si>
    <t>2145</t>
  </si>
  <si>
    <t>5220</t>
  </si>
  <si>
    <t>1450</t>
  </si>
  <si>
    <t>7503</t>
  </si>
  <si>
    <t>1118</t>
  </si>
  <si>
    <t>7628</t>
  </si>
  <si>
    <t>0011</t>
  </si>
  <si>
    <t>9209</t>
  </si>
  <si>
    <t>1630</t>
  </si>
  <si>
    <t>8947</t>
  </si>
  <si>
    <t>5815</t>
  </si>
  <si>
    <t>0471</t>
  </si>
  <si>
    <t>4896</t>
  </si>
  <si>
    <t>5091</t>
  </si>
  <si>
    <t>1192</t>
  </si>
  <si>
    <t>3748</t>
  </si>
  <si>
    <t>5318</t>
  </si>
  <si>
    <t>0771</t>
  </si>
  <si>
    <t>8372</t>
  </si>
  <si>
    <t>8194</t>
  </si>
  <si>
    <t>2087</t>
  </si>
  <si>
    <t>0270</t>
  </si>
  <si>
    <t>1025</t>
  </si>
  <si>
    <t>6441</t>
  </si>
  <si>
    <t>0907</t>
  </si>
  <si>
    <t>8737</t>
  </si>
  <si>
    <t>2595</t>
  </si>
  <si>
    <t>5859</t>
  </si>
  <si>
    <t>4177</t>
  </si>
  <si>
    <t>2290</t>
  </si>
  <si>
    <t>7033</t>
  </si>
  <si>
    <t>3221</t>
  </si>
  <si>
    <t>1221</t>
  </si>
  <si>
    <t>2107</t>
  </si>
  <si>
    <t>7658</t>
  </si>
  <si>
    <t>8937</t>
  </si>
  <si>
    <t>5452</t>
  </si>
  <si>
    <t>2926</t>
  </si>
  <si>
    <t>9860</t>
  </si>
  <si>
    <t>8267</t>
  </si>
  <si>
    <t>1289</t>
  </si>
  <si>
    <t>7358</t>
  </si>
  <si>
    <t>6747</t>
  </si>
  <si>
    <t>5542</t>
  </si>
  <si>
    <t>5899</t>
  </si>
  <si>
    <t>5211</t>
  </si>
  <si>
    <t>6632</t>
  </si>
  <si>
    <t>9787</t>
  </si>
  <si>
    <t>8759</t>
  </si>
  <si>
    <t>6130</t>
  </si>
  <si>
    <t>1929</t>
  </si>
  <si>
    <t>9574</t>
  </si>
  <si>
    <t>1600</t>
  </si>
  <si>
    <t>0574</t>
  </si>
  <si>
    <t>8040</t>
  </si>
  <si>
    <t>3614</t>
  </si>
  <si>
    <t>3539</t>
  </si>
  <si>
    <t>0214</t>
  </si>
  <si>
    <t>3563</t>
  </si>
  <si>
    <t>1644</t>
  </si>
  <si>
    <t>4694</t>
  </si>
  <si>
    <t>2386</t>
  </si>
  <si>
    <t>8734</t>
  </si>
  <si>
    <t>5535</t>
  </si>
  <si>
    <t>1930</t>
  </si>
  <si>
    <t>0418</t>
  </si>
  <si>
    <t>4994</t>
  </si>
  <si>
    <t>5864</t>
  </si>
  <si>
    <t>9068</t>
  </si>
  <si>
    <t>6780</t>
  </si>
  <si>
    <t>8038</t>
  </si>
  <si>
    <t>0151</t>
  </si>
  <si>
    <t>0838</t>
  </si>
  <si>
    <t>1407</t>
  </si>
  <si>
    <t>2856</t>
  </si>
  <si>
    <t>0653</t>
  </si>
  <si>
    <t>7722</t>
  </si>
  <si>
    <t>5697</t>
  </si>
  <si>
    <t>0918</t>
  </si>
  <si>
    <t>4236</t>
  </si>
  <si>
    <t>9455</t>
  </si>
  <si>
    <t>9876</t>
  </si>
  <si>
    <t>4671</t>
  </si>
  <si>
    <t>4420</t>
  </si>
  <si>
    <t>1045</t>
  </si>
  <si>
    <t>4428</t>
  </si>
  <si>
    <t>5135</t>
  </si>
  <si>
    <t>7999</t>
  </si>
  <si>
    <t>9870</t>
  </si>
  <si>
    <t>9960</t>
  </si>
  <si>
    <t>1341</t>
  </si>
  <si>
    <t>4350</t>
  </si>
  <si>
    <t>2206</t>
  </si>
  <si>
    <t>9994</t>
  </si>
  <si>
    <t>0283</t>
  </si>
  <si>
    <t>4764</t>
  </si>
  <si>
    <t>4016</t>
  </si>
  <si>
    <t>9297</t>
  </si>
  <si>
    <t>5618</t>
  </si>
  <si>
    <t>7809</t>
  </si>
  <si>
    <t>0043</t>
  </si>
  <si>
    <t>0595</t>
  </si>
  <si>
    <t>2630</t>
  </si>
  <si>
    <t>8791</t>
  </si>
  <si>
    <t>5043</t>
  </si>
  <si>
    <t>8174</t>
  </si>
  <si>
    <t>7222</t>
  </si>
  <si>
    <t>0528</t>
  </si>
  <si>
    <t>3371</t>
  </si>
  <si>
    <t>2200</t>
  </si>
  <si>
    <t>8828</t>
  </si>
  <si>
    <t>2041</t>
  </si>
  <si>
    <t>4200</t>
  </si>
  <si>
    <t>8039</t>
  </si>
  <si>
    <t>9661</t>
  </si>
  <si>
    <t>0437</t>
  </si>
  <si>
    <t>8588</t>
  </si>
  <si>
    <t>9828</t>
  </si>
  <si>
    <t>4781</t>
  </si>
  <si>
    <t>9059</t>
  </si>
  <si>
    <t>0398</t>
  </si>
  <si>
    <t>8466</t>
  </si>
  <si>
    <t>3001</t>
  </si>
  <si>
    <t>0961</t>
  </si>
  <si>
    <t>6806</t>
  </si>
  <si>
    <t>7863</t>
  </si>
  <si>
    <t>0649</t>
  </si>
  <si>
    <t>2755</t>
  </si>
  <si>
    <t>2917</t>
  </si>
  <si>
    <t>5857</t>
  </si>
  <si>
    <t>4173</t>
  </si>
  <si>
    <t>0741</t>
  </si>
  <si>
    <t>6897</t>
  </si>
  <si>
    <t>4305</t>
  </si>
  <si>
    <t>3265</t>
  </si>
  <si>
    <t>1966</t>
  </si>
  <si>
    <t>8512</t>
  </si>
  <si>
    <t>8084</t>
  </si>
  <si>
    <t>3908</t>
  </si>
  <si>
    <t>7131</t>
  </si>
  <si>
    <t>4064</t>
  </si>
  <si>
    <t>8733</t>
  </si>
  <si>
    <t>7211</t>
  </si>
  <si>
    <t>7065</t>
  </si>
  <si>
    <t>0857</t>
  </si>
  <si>
    <t>3880</t>
  </si>
  <si>
    <t>1728</t>
  </si>
  <si>
    <t>6217</t>
  </si>
  <si>
    <t>1251</t>
  </si>
  <si>
    <t>1143</t>
  </si>
  <si>
    <t>7746</t>
  </si>
  <si>
    <t>3138</t>
  </si>
  <si>
    <t>3312</t>
  </si>
  <si>
    <t>4902</t>
  </si>
  <si>
    <t>0984</t>
  </si>
  <si>
    <t>7912</t>
  </si>
  <si>
    <t>8880</t>
  </si>
  <si>
    <t>7008</t>
  </si>
  <si>
    <t>8924</t>
  </si>
  <si>
    <t>0057</t>
  </si>
  <si>
    <t>7275</t>
  </si>
  <si>
    <t>9386</t>
  </si>
  <si>
    <t>9155</t>
  </si>
  <si>
    <t>2427</t>
  </si>
  <si>
    <t>8562</t>
  </si>
  <si>
    <t>2964</t>
  </si>
  <si>
    <t>3028</t>
  </si>
  <si>
    <t>1197</t>
  </si>
  <si>
    <t>0716</t>
  </si>
  <si>
    <t>2451</t>
  </si>
  <si>
    <t>5332</t>
  </si>
  <si>
    <t>3959</t>
  </si>
  <si>
    <t>5591</t>
  </si>
  <si>
    <t>0750</t>
  </si>
  <si>
    <t>8550</t>
  </si>
  <si>
    <t>0155</t>
  </si>
  <si>
    <t>7844</t>
  </si>
  <si>
    <t>2007</t>
  </si>
  <si>
    <t>6999</t>
  </si>
  <si>
    <t>4153</t>
  </si>
  <si>
    <t>2456</t>
  </si>
  <si>
    <t>5476</t>
  </si>
  <si>
    <t>9431</t>
  </si>
  <si>
    <t>2262</t>
  </si>
  <si>
    <t>0434</t>
  </si>
  <si>
    <t>8823</t>
  </si>
  <si>
    <t>6682</t>
  </si>
  <si>
    <t>5996</t>
  </si>
  <si>
    <t>1488</t>
  </si>
  <si>
    <t>2588</t>
  </si>
  <si>
    <t>8457</t>
  </si>
  <si>
    <t>7113</t>
  </si>
  <si>
    <t>5123</t>
  </si>
  <si>
    <t>2004</t>
  </si>
  <si>
    <t>3646</t>
  </si>
  <si>
    <t>2055</t>
  </si>
  <si>
    <t>9298</t>
  </si>
  <si>
    <t>4560</t>
  </si>
  <si>
    <t>9464</t>
  </si>
  <si>
    <t>4279</t>
  </si>
  <si>
    <t>8767</t>
  </si>
  <si>
    <t>8122</t>
  </si>
  <si>
    <t>8523</t>
  </si>
  <si>
    <t>0074</t>
  </si>
  <si>
    <t>6620</t>
  </si>
  <si>
    <t>0881</t>
  </si>
  <si>
    <t>2711</t>
  </si>
  <si>
    <t>9260</t>
  </si>
  <si>
    <t>5885</t>
  </si>
  <si>
    <t>6555</t>
  </si>
  <si>
    <t>4169</t>
  </si>
  <si>
    <t>5398</t>
  </si>
  <si>
    <t>8156</t>
  </si>
  <si>
    <t>7085</t>
  </si>
  <si>
    <t>6982</t>
  </si>
  <si>
    <t>5989</t>
  </si>
  <si>
    <t>4494</t>
  </si>
  <si>
    <t>3635</t>
  </si>
  <si>
    <t>1208</t>
  </si>
  <si>
    <t>2955</t>
  </si>
  <si>
    <t>5792</t>
  </si>
  <si>
    <t>2500</t>
  </si>
  <si>
    <t>9311</t>
  </si>
  <si>
    <t>1692</t>
  </si>
  <si>
    <t>8438</t>
  </si>
  <si>
    <t>6084</t>
  </si>
  <si>
    <t>9686</t>
  </si>
  <si>
    <t>7017</t>
  </si>
  <si>
    <t>4134</t>
  </si>
  <si>
    <t>6652</t>
  </si>
  <si>
    <t>3305</t>
  </si>
  <si>
    <t>5873</t>
  </si>
  <si>
    <t>7160</t>
  </si>
  <si>
    <t>2230</t>
  </si>
  <si>
    <t>2907</t>
  </si>
  <si>
    <t>0995</t>
  </si>
  <si>
    <t>8589</t>
  </si>
  <si>
    <t>4132</t>
  </si>
  <si>
    <t>0303</t>
  </si>
  <si>
    <t>2488</t>
  </si>
  <si>
    <t>6636</t>
  </si>
  <si>
    <t>5319</t>
  </si>
  <si>
    <t>5474</t>
  </si>
  <si>
    <t>8913</t>
  </si>
  <si>
    <t>8787</t>
  </si>
  <si>
    <t>5780</t>
  </si>
  <si>
    <t>7080</t>
  </si>
  <si>
    <t>0949</t>
  </si>
  <si>
    <t>9559</t>
  </si>
  <si>
    <t>9393</t>
  </si>
  <si>
    <t>5983</t>
  </si>
  <si>
    <t>0338</t>
  </si>
  <si>
    <t>7152</t>
  </si>
  <si>
    <t>3562</t>
  </si>
  <si>
    <t>0099</t>
  </si>
  <si>
    <t>6313</t>
  </si>
  <si>
    <t>7724</t>
  </si>
  <si>
    <t>9794</t>
  </si>
  <si>
    <t>7742</t>
  </si>
  <si>
    <t>2808</t>
  </si>
  <si>
    <t>2264</t>
  </si>
  <si>
    <t>0386</t>
  </si>
  <si>
    <t>2075</t>
  </si>
  <si>
    <t>9360</t>
  </si>
  <si>
    <t>6797</t>
  </si>
  <si>
    <t>3434</t>
  </si>
  <si>
    <t>9195</t>
  </si>
  <si>
    <t>4653</t>
  </si>
  <si>
    <t>8604</t>
  </si>
  <si>
    <t>1241</t>
  </si>
  <si>
    <t>1792</t>
  </si>
  <si>
    <t>1125</t>
  </si>
  <si>
    <t>4421</t>
  </si>
  <si>
    <t>2894</t>
  </si>
  <si>
    <t>8855</t>
  </si>
  <si>
    <t>2618</t>
  </si>
  <si>
    <t>2285</t>
  </si>
  <si>
    <t>6707</t>
  </si>
  <si>
    <t>0960</t>
  </si>
  <si>
    <t>0425</t>
  </si>
  <si>
    <t>5340</t>
  </si>
  <si>
    <t>7464</t>
  </si>
  <si>
    <t>1193</t>
  </si>
  <si>
    <t>3884</t>
  </si>
  <si>
    <t>8291</t>
  </si>
  <si>
    <t>6316</t>
  </si>
  <si>
    <t>0748</t>
  </si>
  <si>
    <t>0236</t>
  </si>
  <si>
    <t>1041</t>
  </si>
  <si>
    <t>4937</t>
  </si>
  <si>
    <t>4239</t>
  </si>
  <si>
    <t>5865</t>
  </si>
  <si>
    <t>7613</t>
  </si>
  <si>
    <t>8804</t>
  </si>
  <si>
    <t>5341</t>
  </si>
  <si>
    <t>7207</t>
  </si>
  <si>
    <t>7640</t>
  </si>
  <si>
    <t>7899</t>
  </si>
  <si>
    <t>6420</t>
  </si>
  <si>
    <t>4638</t>
  </si>
  <si>
    <t>3088</t>
  </si>
  <si>
    <t>2567</t>
  </si>
  <si>
    <t>2912</t>
  </si>
  <si>
    <t>0145</t>
  </si>
  <si>
    <t>4342</t>
  </si>
  <si>
    <t>1818</t>
  </si>
  <si>
    <t>7891</t>
  </si>
  <si>
    <t>8487</t>
  </si>
  <si>
    <t>0438</t>
  </si>
  <si>
    <t>6956</t>
  </si>
  <si>
    <t>1586</t>
  </si>
  <si>
    <t>2510</t>
  </si>
  <si>
    <t>0315</t>
  </si>
  <si>
    <t>2096</t>
  </si>
  <si>
    <t>7470</t>
  </si>
  <si>
    <t>1618</t>
  </si>
  <si>
    <t>6869</t>
  </si>
  <si>
    <t>6995</t>
  </si>
  <si>
    <t>5910</t>
  </si>
  <si>
    <t>4078</t>
  </si>
  <si>
    <t>4567</t>
  </si>
  <si>
    <t>6758</t>
  </si>
  <si>
    <t>7876</t>
  </si>
  <si>
    <t>4595</t>
  </si>
  <si>
    <t>8352</t>
  </si>
  <si>
    <t>3424</t>
  </si>
  <si>
    <t>7274</t>
  </si>
  <si>
    <t>4996</t>
  </si>
  <si>
    <t>7790</t>
  </si>
  <si>
    <t>0457</t>
  </si>
  <si>
    <t>7622</t>
  </si>
  <si>
    <t>8272</t>
  </si>
  <si>
    <t>2368</t>
  </si>
  <si>
    <t>3131</t>
  </si>
  <si>
    <t>8409</t>
  </si>
  <si>
    <t>7248</t>
  </si>
  <si>
    <t>1073</t>
  </si>
  <si>
    <t>4487</t>
  </si>
  <si>
    <t>5773</t>
  </si>
  <si>
    <t>6400</t>
  </si>
  <si>
    <t>0917</t>
  </si>
  <si>
    <t>0661</t>
  </si>
  <si>
    <t>4109</t>
  </si>
  <si>
    <t>1520</t>
  </si>
  <si>
    <t>0797</t>
  </si>
  <si>
    <t>8227</t>
  </si>
  <si>
    <t>0626</t>
  </si>
  <si>
    <t>1910</t>
  </si>
  <si>
    <t>7877</t>
  </si>
  <si>
    <t>9406</t>
  </si>
  <si>
    <t>5053</t>
  </si>
  <si>
    <t>4620</t>
  </si>
  <si>
    <t>1614</t>
  </si>
  <si>
    <t>0247</t>
  </si>
  <si>
    <t>9444</t>
  </si>
  <si>
    <t>9479</t>
  </si>
  <si>
    <t>1751</t>
  </si>
  <si>
    <t>3013</t>
  </si>
  <si>
    <t>0543</t>
  </si>
  <si>
    <t>5550</t>
  </si>
  <si>
    <t>3240</t>
  </si>
  <si>
    <t>6299</t>
  </si>
  <si>
    <t>5066</t>
  </si>
  <si>
    <t>0048</t>
  </si>
  <si>
    <t>2712</t>
  </si>
  <si>
    <t>7748</t>
  </si>
  <si>
    <t>7254</t>
  </si>
  <si>
    <t>2990</t>
  </si>
  <si>
    <t>7313</t>
  </si>
  <si>
    <t>4180</t>
  </si>
  <si>
    <t>7404</t>
  </si>
  <si>
    <t>8537</t>
  </si>
  <si>
    <t>8217</t>
  </si>
  <si>
    <t>9259</t>
  </si>
  <si>
    <t>1535</t>
  </si>
  <si>
    <t>6848</t>
  </si>
  <si>
    <t>7049</t>
  </si>
  <si>
    <t>9672</t>
  </si>
  <si>
    <t>5810</t>
  </si>
  <si>
    <t>9153</t>
  </si>
  <si>
    <t>7765</t>
  </si>
  <si>
    <t>1297</t>
  </si>
  <si>
    <t>3250</t>
  </si>
  <si>
    <t>9352</t>
  </si>
  <si>
    <t>4166</t>
  </si>
  <si>
    <t>8413</t>
  </si>
  <si>
    <t>0967</t>
  </si>
  <si>
    <t>9759</t>
  </si>
  <si>
    <t>2182</t>
  </si>
  <si>
    <t>3297</t>
  </si>
  <si>
    <t>8193</t>
  </si>
  <si>
    <t>9996</t>
  </si>
  <si>
    <t>7163</t>
  </si>
  <si>
    <t>7228</t>
  </si>
  <si>
    <t>9758</t>
  </si>
  <si>
    <t>1730</t>
  </si>
  <si>
    <t>8931</t>
  </si>
  <si>
    <t>0979</t>
  </si>
  <si>
    <t>9629</t>
  </si>
  <si>
    <t>1525</t>
  </si>
  <si>
    <t>8416</t>
  </si>
  <si>
    <t>5126</t>
  </si>
  <si>
    <t>2324</t>
  </si>
  <si>
    <t>0033</t>
  </si>
  <si>
    <t>6783</t>
  </si>
  <si>
    <t>8745</t>
  </si>
  <si>
    <t>6590</t>
  </si>
  <si>
    <t>1067</t>
  </si>
  <si>
    <t>0996</t>
  </si>
  <si>
    <t>5685</t>
  </si>
  <si>
    <t>3173</t>
  </si>
  <si>
    <t>9750</t>
  </si>
  <si>
    <t>2688</t>
  </si>
  <si>
    <t>6115</t>
  </si>
  <si>
    <t>6164</t>
  </si>
  <si>
    <t>9880</t>
  </si>
  <si>
    <t>2296</t>
  </si>
  <si>
    <t>1800</t>
  </si>
  <si>
    <t>7920</t>
  </si>
  <si>
    <t>1199</t>
  </si>
  <si>
    <t>4746</t>
  </si>
  <si>
    <t>8910</t>
  </si>
  <si>
    <t>5798</t>
  </si>
  <si>
    <t>0356</t>
  </si>
  <si>
    <t>0704</t>
  </si>
  <si>
    <t>4272</t>
  </si>
  <si>
    <t>7488</t>
  </si>
  <si>
    <t>2089</t>
  </si>
  <si>
    <t>4287</t>
  </si>
  <si>
    <t>6863</t>
  </si>
  <si>
    <t>2669</t>
  </si>
  <si>
    <t>9542</t>
  </si>
  <si>
    <t>9488</t>
  </si>
  <si>
    <t>9650</t>
  </si>
  <si>
    <t>0618</t>
  </si>
  <si>
    <t>4745</t>
  </si>
  <si>
    <t>7153</t>
  </si>
  <si>
    <t>3242</t>
  </si>
  <si>
    <t>3902</t>
  </si>
  <si>
    <t>4907</t>
  </si>
  <si>
    <t>3532</t>
  </si>
  <si>
    <t>1899</t>
  </si>
  <si>
    <t>4093</t>
  </si>
  <si>
    <t>5745</t>
  </si>
  <si>
    <t>5979</t>
  </si>
  <si>
    <t>0012</t>
  </si>
  <si>
    <t>7433</t>
  </si>
  <si>
    <t>0582</t>
  </si>
  <si>
    <t>5169</t>
  </si>
  <si>
    <t>0714</t>
  </si>
  <si>
    <t>5354</t>
  </si>
  <si>
    <t>9628</t>
  </si>
  <si>
    <t>2214</t>
  </si>
  <si>
    <t>0002</t>
  </si>
  <si>
    <t>4141</t>
  </si>
  <si>
    <t>3985</t>
  </si>
  <si>
    <t>7650</t>
  </si>
  <si>
    <t>4390</t>
  </si>
  <si>
    <t>8343</t>
  </si>
  <si>
    <t>9800</t>
  </si>
  <si>
    <t>9486</t>
  </si>
  <si>
    <t>2713</t>
  </si>
  <si>
    <t>7229</t>
  </si>
  <si>
    <t>5006</t>
  </si>
  <si>
    <t>8641</t>
  </si>
  <si>
    <t>9987</t>
  </si>
  <si>
    <t>0749</t>
  </si>
  <si>
    <t>6250</t>
  </si>
  <si>
    <t>5927</t>
  </si>
  <si>
    <t>1725</t>
  </si>
  <si>
    <t>2204</t>
  </si>
  <si>
    <t>9335</t>
  </si>
  <si>
    <t>1257</t>
  </si>
  <si>
    <t>1994</t>
  </si>
  <si>
    <t>7767</t>
  </si>
  <si>
    <t>5485</t>
  </si>
  <si>
    <t>3968</t>
  </si>
  <si>
    <t>7357</t>
  </si>
  <si>
    <t>9173</t>
  </si>
  <si>
    <t>5784</t>
  </si>
  <si>
    <t>9707</t>
  </si>
  <si>
    <t>3710</t>
  </si>
  <si>
    <t>5071</t>
  </si>
  <si>
    <t>8379</t>
  </si>
  <si>
    <t>3179</t>
  </si>
  <si>
    <t>7773</t>
  </si>
  <si>
    <t>8027</t>
  </si>
  <si>
    <t>4446</t>
  </si>
  <si>
    <t>4071</t>
  </si>
  <si>
    <t>3446</t>
  </si>
  <si>
    <t>5794</t>
  </si>
  <si>
    <t>6430</t>
  </si>
  <si>
    <t>2151</t>
  </si>
  <si>
    <t>2805</t>
  </si>
  <si>
    <t>3261</t>
  </si>
  <si>
    <t>4154</t>
  </si>
  <si>
    <t>7551</t>
  </si>
  <si>
    <t>3925</t>
  </si>
  <si>
    <t>5946</t>
  </si>
  <si>
    <t>4373</t>
  </si>
  <si>
    <t>3412</t>
  </si>
  <si>
    <t>4145</t>
  </si>
  <si>
    <t>5646</t>
  </si>
  <si>
    <t>4156</t>
  </si>
  <si>
    <t>4555</t>
  </si>
  <si>
    <t>0242</t>
  </si>
  <si>
    <t>1137</t>
  </si>
  <si>
    <t>7226</t>
  </si>
  <si>
    <t>9446</t>
  </si>
  <si>
    <t>0535</t>
  </si>
  <si>
    <t>5328</t>
  </si>
  <si>
    <t>9617</t>
  </si>
  <si>
    <t>4445</t>
  </si>
  <si>
    <t>9942</t>
  </si>
  <si>
    <t>8663</t>
  </si>
  <si>
    <t>9012</t>
  </si>
  <si>
    <t>7345</t>
  </si>
  <si>
    <t>3519</t>
  </si>
  <si>
    <t>4005</t>
  </si>
  <si>
    <t>1568</t>
  </si>
  <si>
    <t>9384</t>
  </si>
  <si>
    <t>9777</t>
  </si>
  <si>
    <t>4873</t>
  </si>
  <si>
    <t>1461</t>
  </si>
  <si>
    <t>5678</t>
  </si>
  <si>
    <t>7296</t>
  </si>
  <si>
    <t>9565</t>
  </si>
  <si>
    <t>2167</t>
  </si>
  <si>
    <t>3425</t>
  </si>
  <si>
    <t>9666</t>
  </si>
  <si>
    <t>8293</t>
  </si>
  <si>
    <t>4199</t>
  </si>
  <si>
    <t>2346</t>
  </si>
  <si>
    <t>7795</t>
  </si>
  <si>
    <t>6756</t>
  </si>
  <si>
    <t>5150</t>
  </si>
  <si>
    <t>6542</t>
  </si>
  <si>
    <t>5087</t>
  </si>
  <si>
    <t>0120</t>
  </si>
  <si>
    <t>5372</t>
  </si>
  <si>
    <t>1658</t>
  </si>
  <si>
    <t>9145</t>
  </si>
  <si>
    <t>7711</t>
  </si>
  <si>
    <t>1561</t>
  </si>
  <si>
    <t>0700</t>
  </si>
  <si>
    <t>8521</t>
  </si>
  <si>
    <t>8308</t>
  </si>
  <si>
    <t>0659</t>
  </si>
  <si>
    <t>6020</t>
  </si>
  <si>
    <t>8022</t>
  </si>
  <si>
    <t>4827</t>
  </si>
  <si>
    <t>2150</t>
  </si>
  <si>
    <t>2819</t>
  </si>
  <si>
    <t>3651</t>
  </si>
  <si>
    <t>0107</t>
  </si>
  <si>
    <t>5254</t>
  </si>
  <si>
    <t>0463</t>
  </si>
  <si>
    <t>3021</t>
  </si>
  <si>
    <t>9867</t>
  </si>
  <si>
    <t>1103</t>
  </si>
  <si>
    <t>2779</t>
  </si>
  <si>
    <t>8819</t>
  </si>
  <si>
    <t>2995</t>
  </si>
  <si>
    <t>2943</t>
  </si>
  <si>
    <t>6065</t>
  </si>
  <si>
    <t>5405</t>
  </si>
  <si>
    <t>4875</t>
  </si>
  <si>
    <t>0447</t>
  </si>
  <si>
    <t>4819</t>
  </si>
  <si>
    <t>7590</t>
  </si>
  <si>
    <t>7279</t>
  </si>
  <si>
    <t>8739</t>
  </si>
  <si>
    <t>0477</t>
  </si>
  <si>
    <t>1283</t>
  </si>
  <si>
    <t>8298</t>
  </si>
  <si>
    <t>1476</t>
  </si>
  <si>
    <t>7061</t>
  </si>
  <si>
    <t>0065</t>
  </si>
  <si>
    <t>1200</t>
  </si>
  <si>
    <t>8150</t>
  </si>
  <si>
    <t>4649</t>
  </si>
  <si>
    <t>1136</t>
  </si>
  <si>
    <t>3598</t>
  </si>
  <si>
    <t>9183</t>
  </si>
  <si>
    <t>0964</t>
  </si>
  <si>
    <t>4252</t>
  </si>
  <si>
    <t>0581</t>
  </si>
  <si>
    <t>5261</t>
  </si>
  <si>
    <t>8056</t>
  </si>
  <si>
    <t>2301</t>
  </si>
  <si>
    <t>2962</t>
  </si>
  <si>
    <t>7936</t>
  </si>
  <si>
    <t>2298</t>
  </si>
  <si>
    <t>2318</t>
  </si>
  <si>
    <t>2480</t>
  </si>
  <si>
    <t>3860</t>
  </si>
  <si>
    <t>4841</t>
  </si>
  <si>
    <t>0233</t>
  </si>
  <si>
    <t>1368</t>
  </si>
  <si>
    <t>3703</t>
  </si>
  <si>
    <t>8190</t>
  </si>
  <si>
    <t>1575</t>
  </si>
  <si>
    <t>9304</t>
  </si>
  <si>
    <t>0472</t>
  </si>
  <si>
    <t>6791</t>
  </si>
  <si>
    <t>3319</t>
  </si>
  <si>
    <t>7366</t>
  </si>
  <si>
    <t>9396</t>
  </si>
  <si>
    <t>4866</t>
  </si>
  <si>
    <t>6159</t>
  </si>
  <si>
    <t>0864</t>
  </si>
  <si>
    <t>4546</t>
  </si>
  <si>
    <t>4044</t>
  </si>
  <si>
    <t>0642</t>
  </si>
  <si>
    <t>9368</t>
  </si>
  <si>
    <t>1177</t>
  </si>
  <si>
    <t>8776</t>
  </si>
  <si>
    <t>3839</t>
  </si>
  <si>
    <t>8468</t>
  </si>
  <si>
    <t>5479</t>
  </si>
  <si>
    <t>9034</t>
  </si>
  <si>
    <t>6182</t>
  </si>
  <si>
    <t>1175</t>
  </si>
  <si>
    <t>2645</t>
  </si>
  <si>
    <t>2329</t>
  </si>
  <si>
    <t>2233</t>
  </si>
  <si>
    <t>5906</t>
  </si>
  <si>
    <t>1220</t>
  </si>
  <si>
    <t>6314</t>
  </si>
  <si>
    <t>5185</t>
  </si>
  <si>
    <t>2066</t>
  </si>
  <si>
    <t>1609</t>
  </si>
  <si>
    <t>7817</t>
  </si>
  <si>
    <t>0987</t>
  </si>
  <si>
    <t>1340</t>
  </si>
  <si>
    <t>1169</t>
  </si>
  <si>
    <t>3406</t>
  </si>
  <si>
    <t>3778</t>
  </si>
  <si>
    <t>4884</t>
  </si>
  <si>
    <t>0533</t>
  </si>
  <si>
    <t>7420</t>
  </si>
  <si>
    <t>7677</t>
  </si>
  <si>
    <t>9395</t>
  </si>
  <si>
    <t>7855</t>
  </si>
  <si>
    <t>4040</t>
  </si>
  <si>
    <t>0832</t>
  </si>
  <si>
    <t>7810</t>
  </si>
  <si>
    <t>2687</t>
  </si>
  <si>
    <t>6432</t>
  </si>
  <si>
    <t>2159</t>
  </si>
  <si>
    <t>7859</t>
  </si>
  <si>
    <t>6526</t>
  </si>
  <si>
    <t>6750</t>
  </si>
  <si>
    <t>9975</t>
  </si>
  <si>
    <t>2337</t>
  </si>
  <si>
    <t>1338</t>
  </si>
  <si>
    <t>3948</t>
  </si>
  <si>
    <t>1301</t>
  </si>
  <si>
    <t>2852</t>
  </si>
  <si>
    <t>6723</t>
  </si>
  <si>
    <t>1871</t>
  </si>
  <si>
    <t>5201</t>
  </si>
  <si>
    <t>3619</t>
  </si>
  <si>
    <t>3423</t>
  </si>
  <si>
    <t>0505</t>
  </si>
  <si>
    <t>0991</t>
  </si>
  <si>
    <t>6727</t>
  </si>
  <si>
    <t>3727</t>
  </si>
  <si>
    <t>5840</t>
  </si>
  <si>
    <t>3087</t>
  </si>
  <si>
    <t>8838</t>
  </si>
  <si>
    <t>6267</t>
  </si>
  <si>
    <t>4747</t>
  </si>
  <si>
    <t>7784</t>
  </si>
  <si>
    <t>3102</t>
  </si>
  <si>
    <t>8501</t>
  </si>
  <si>
    <t>8587</t>
  </si>
  <si>
    <t>7209</t>
  </si>
  <si>
    <t>2800</t>
  </si>
  <si>
    <t>3299</t>
  </si>
  <si>
    <t>5333</t>
  </si>
  <si>
    <t>1973</t>
  </si>
  <si>
    <t>6475</t>
  </si>
  <si>
    <t>8606</t>
  </si>
  <si>
    <t>4032</t>
  </si>
  <si>
    <t>3560</t>
  </si>
  <si>
    <t>4296</t>
  </si>
  <si>
    <t>8816</t>
  </si>
  <si>
    <t>9046</t>
  </si>
  <si>
    <t>6796</t>
  </si>
  <si>
    <t>0935</t>
  </si>
  <si>
    <t>6789</t>
  </si>
  <si>
    <t>0767</t>
  </si>
  <si>
    <t>5713</t>
  </si>
  <si>
    <t>6294</t>
  </si>
  <si>
    <t>5783</t>
  </si>
  <si>
    <t>1519</t>
  </si>
  <si>
    <t>7738</t>
  </si>
  <si>
    <t>7511</t>
  </si>
  <si>
    <t>1359</t>
  </si>
  <si>
    <t>2194</t>
  </si>
  <si>
    <t>3502</t>
  </si>
  <si>
    <t>4719</t>
  </si>
  <si>
    <t>9725</t>
  </si>
  <si>
    <t>0779</t>
  </si>
  <si>
    <t>6662</t>
  </si>
  <si>
    <t>7955</t>
  </si>
  <si>
    <t>5219</t>
  </si>
  <si>
    <t>1684</t>
  </si>
  <si>
    <t>7192</t>
  </si>
  <si>
    <t>8799</t>
  </si>
  <si>
    <t>1578</t>
  </si>
  <si>
    <t>9171</t>
  </si>
  <si>
    <t>8535</t>
  </si>
  <si>
    <t>2341</t>
  </si>
  <si>
    <t>2674</t>
  </si>
  <si>
    <t>8464</t>
  </si>
  <si>
    <t>6842</t>
  </si>
  <si>
    <t>6881</t>
  </si>
  <si>
    <t>0869</t>
  </si>
  <si>
    <t>2547</t>
  </si>
  <si>
    <t>1553</t>
  </si>
  <si>
    <t>4189</t>
  </si>
  <si>
    <t>7734</t>
  </si>
  <si>
    <t>6859</t>
  </si>
  <si>
    <t>9218</t>
  </si>
  <si>
    <t>3907</t>
  </si>
  <si>
    <t>2525</t>
  </si>
  <si>
    <t>1329</t>
  </si>
  <si>
    <t>9816</t>
  </si>
  <si>
    <t>7715</t>
  </si>
  <si>
    <t>1244</t>
  </si>
  <si>
    <t>7771</t>
  </si>
  <si>
    <t>1348</t>
  </si>
  <si>
    <t>0811</t>
  </si>
  <si>
    <t>0073</t>
  </si>
  <si>
    <t>4240</t>
  </si>
  <si>
    <t>9708</t>
  </si>
  <si>
    <t>2692</t>
  </si>
  <si>
    <t>5990</t>
  </si>
  <si>
    <t>0989</t>
  </si>
  <si>
    <t>9053</t>
  </si>
  <si>
    <t>1787</t>
  </si>
  <si>
    <t>2434</t>
  </si>
  <si>
    <t>2122</t>
  </si>
  <si>
    <t>7723</t>
  </si>
  <si>
    <t>4092</t>
  </si>
  <si>
    <t>5232</t>
  </si>
  <si>
    <t>2108</t>
  </si>
  <si>
    <t>6773</t>
  </si>
  <si>
    <t>4899</t>
  </si>
  <si>
    <t>8692</t>
  </si>
  <si>
    <t>8930</t>
  </si>
  <si>
    <t>3634</t>
  </si>
  <si>
    <t>4250</t>
  </si>
  <si>
    <t>1799</t>
  </si>
  <si>
    <t>7472</t>
  </si>
  <si>
    <t>4520</t>
  </si>
  <si>
    <t>8735</t>
  </si>
  <si>
    <t>8444</t>
  </si>
  <si>
    <t>3079</t>
  </si>
  <si>
    <t>0544</t>
  </si>
  <si>
    <t>2643</t>
  </si>
  <si>
    <t>2661</t>
  </si>
  <si>
    <t>8813</t>
  </si>
  <si>
    <t>7148</t>
  </si>
  <si>
    <t>2400</t>
  </si>
  <si>
    <t>2037</t>
  </si>
  <si>
    <t>8455</t>
  </si>
  <si>
    <t>4843</t>
  </si>
  <si>
    <t>3084</t>
  </si>
  <si>
    <t>2848</t>
  </si>
  <si>
    <t>8977</t>
  </si>
  <si>
    <t>9270</t>
  </si>
  <si>
    <t>1874</t>
  </si>
  <si>
    <t>1550</t>
  </si>
  <si>
    <t>0162</t>
  </si>
  <si>
    <t>5716</t>
  </si>
  <si>
    <t>4969</t>
  </si>
  <si>
    <t>3209</t>
  </si>
  <si>
    <t>7394</t>
  </si>
  <si>
    <t>6781</t>
  </si>
  <si>
    <t>8104</t>
  </si>
  <si>
    <t>0665</t>
  </si>
  <si>
    <t>8650</t>
  </si>
  <si>
    <t>9208</t>
  </si>
  <si>
    <t>4954</t>
  </si>
  <si>
    <t>6909</t>
  </si>
  <si>
    <t>1080</t>
  </si>
  <si>
    <t>1382</t>
  </si>
  <si>
    <t>1779</t>
  </si>
  <si>
    <t>1915</t>
  </si>
  <si>
    <t>5424</t>
  </si>
  <si>
    <t>7333</t>
  </si>
  <si>
    <t>2127</t>
  </si>
  <si>
    <t>4987</t>
  </si>
  <si>
    <t>7528</t>
  </si>
  <si>
    <t>9490</t>
  </si>
  <si>
    <t>4564</t>
  </si>
  <si>
    <t>0897</t>
  </si>
  <si>
    <t>7567</t>
  </si>
  <si>
    <t>5239</t>
  </si>
  <si>
    <t>6603</t>
  </si>
  <si>
    <t>1632</t>
  </si>
  <si>
    <t>6060</t>
  </si>
  <si>
    <t>3075</t>
  </si>
  <si>
    <t>3090</t>
  </si>
  <si>
    <t>4375</t>
  </si>
  <si>
    <t>2024</t>
  </si>
  <si>
    <t>6053</t>
  </si>
  <si>
    <t>7402</t>
  </si>
  <si>
    <t>8975</t>
  </si>
  <si>
    <t>3700</t>
  </si>
  <si>
    <t>8952</t>
  </si>
  <si>
    <t>9575</t>
  </si>
  <si>
    <t>4501</t>
  </si>
  <si>
    <t>3081</t>
  </si>
  <si>
    <t>6560</t>
  </si>
  <si>
    <t>8711</t>
  </si>
  <si>
    <t>3302</t>
  </si>
  <si>
    <t>1554</t>
  </si>
  <si>
    <t>5207</t>
  </si>
  <si>
    <t>6810</t>
  </si>
  <si>
    <t>0201</t>
  </si>
  <si>
    <t>3229</t>
  </si>
  <si>
    <t>0723</t>
  </si>
  <si>
    <t>7111</t>
  </si>
  <si>
    <t>2988</t>
  </si>
  <si>
    <t>3391</t>
  </si>
  <si>
    <t>5078</t>
  </si>
  <si>
    <t>4195</t>
  </si>
  <si>
    <t>4648</t>
  </si>
  <si>
    <t>9690</t>
  </si>
  <si>
    <t>6094</t>
  </si>
  <si>
    <t>0737</t>
  </si>
  <si>
    <t>5806</t>
  </si>
  <si>
    <t>9774</t>
  </si>
  <si>
    <t>8697</t>
  </si>
  <si>
    <t>5095</t>
  </si>
  <si>
    <t>8332</t>
  </si>
  <si>
    <t>9467</t>
  </si>
  <si>
    <t>1700</t>
  </si>
  <si>
    <t>0506</t>
  </si>
  <si>
    <t>0803</t>
  </si>
  <si>
    <t>5739</t>
  </si>
  <si>
    <t>0243</t>
  </si>
  <si>
    <t>2616</t>
  </si>
  <si>
    <t>6085</t>
  </si>
  <si>
    <t>6108</t>
  </si>
  <si>
    <t>5909</t>
  </si>
  <si>
    <t>9798</t>
  </si>
  <si>
    <t>4868</t>
  </si>
  <si>
    <t>1797</t>
  </si>
  <si>
    <t>6700</t>
  </si>
  <si>
    <t>7577</t>
  </si>
  <si>
    <t>0765</t>
  </si>
  <si>
    <t>6524</t>
  </si>
  <si>
    <t>6233</t>
  </si>
  <si>
    <t>7553</t>
  </si>
  <si>
    <t>3807</t>
  </si>
  <si>
    <t>6962</t>
  </si>
  <si>
    <t>3047</t>
  </si>
  <si>
    <t>4573</t>
  </si>
  <si>
    <t>1278</t>
  </si>
  <si>
    <t>6505</t>
  </si>
  <si>
    <t>4975</t>
  </si>
  <si>
    <t>2915</t>
  </si>
  <si>
    <t>3819</t>
  </si>
  <si>
    <t>1844</t>
  </si>
  <si>
    <t>5848</t>
  </si>
  <si>
    <t>8520</t>
  </si>
  <si>
    <t>4231</t>
  </si>
  <si>
    <t>7875</t>
  </si>
  <si>
    <t>3862</t>
  </si>
  <si>
    <t>1619</t>
  </si>
  <si>
    <t>2129</t>
  </si>
  <si>
    <t>0604</t>
  </si>
  <si>
    <t>8863</t>
  </si>
  <si>
    <t>1210</t>
  </si>
  <si>
    <t>4612</t>
  </si>
  <si>
    <t>3573</t>
  </si>
  <si>
    <t>7440</t>
  </si>
  <si>
    <t>7635</t>
  </si>
  <si>
    <t>8901</t>
  </si>
  <si>
    <t>9733</t>
  </si>
  <si>
    <t>1373</t>
  </si>
  <si>
    <t>3664</t>
  </si>
  <si>
    <t>2722</t>
  </si>
  <si>
    <t>7377</t>
  </si>
  <si>
    <t>3459</t>
  </si>
  <si>
    <t>6106</t>
  </si>
  <si>
    <t>9066</t>
  </si>
  <si>
    <t>5017</t>
  </si>
  <si>
    <t>9591</t>
  </si>
  <si>
    <t>1007</t>
  </si>
  <si>
    <t>8277</t>
  </si>
  <si>
    <t>0628</t>
  </si>
  <si>
    <t>9515</t>
  </si>
  <si>
    <t>8220</t>
  </si>
  <si>
    <t>5956</t>
  </si>
  <si>
    <t>9102</t>
  </si>
  <si>
    <t>8226</t>
  </si>
  <si>
    <t>8584</t>
  </si>
  <si>
    <t>8026</t>
  </si>
  <si>
    <t>0808</t>
  </si>
  <si>
    <t>7121</t>
  </si>
  <si>
    <t>4978</t>
  </si>
  <si>
    <t>0217</t>
  </si>
  <si>
    <t>6829</t>
  </si>
  <si>
    <t>2377</t>
  </si>
  <si>
    <t>0312</t>
  </si>
  <si>
    <t>3275</t>
  </si>
  <si>
    <t>5917</t>
  </si>
  <si>
    <t>7760</t>
  </si>
  <si>
    <t>0785</t>
  </si>
  <si>
    <t>0644</t>
  </si>
  <si>
    <t>1864</t>
  </si>
  <si>
    <t>3967</t>
  </si>
  <si>
    <t>3172</t>
  </si>
  <si>
    <t>1376</t>
  </si>
  <si>
    <t>0131</t>
  </si>
  <si>
    <t>0037</t>
  </si>
  <si>
    <t>1030</t>
  </si>
  <si>
    <t>7012</t>
  </si>
  <si>
    <t>5022</t>
  </si>
  <si>
    <t>1989</t>
  </si>
  <si>
    <t>1808</t>
  </si>
  <si>
    <t>6792</t>
  </si>
  <si>
    <t>3643</t>
  </si>
  <si>
    <t>0035</t>
  </si>
  <si>
    <t>0031</t>
  </si>
  <si>
    <t>3225</t>
  </si>
  <si>
    <t>0124</t>
  </si>
  <si>
    <t>0670</t>
  </si>
  <si>
    <t>2970</t>
  </si>
  <si>
    <t>4230</t>
  </si>
  <si>
    <t>9883</t>
  </si>
  <si>
    <t>6245</t>
  </si>
  <si>
    <t>9932</t>
  </si>
  <si>
    <t>3000</t>
  </si>
  <si>
    <t>8102</t>
  </si>
  <si>
    <t>3045</t>
  </si>
  <si>
    <t>4922</t>
  </si>
  <si>
    <t>5588</t>
  </si>
  <si>
    <t>5616</t>
  </si>
  <si>
    <t>9383</t>
  </si>
  <si>
    <t>3529</t>
  </si>
  <si>
    <t>6644</t>
  </si>
  <si>
    <t>0563</t>
  </si>
  <si>
    <t>4640</t>
  </si>
  <si>
    <t>1374</t>
  </si>
  <si>
    <t>3578</t>
  </si>
  <si>
    <t>5459</t>
  </si>
  <si>
    <t>2644</t>
  </si>
  <si>
    <t>1293</t>
  </si>
  <si>
    <t>5637</t>
  </si>
  <si>
    <t>5617</t>
  </si>
  <si>
    <t>2873</t>
  </si>
  <si>
    <t>6204</t>
  </si>
  <si>
    <t>0807</t>
  </si>
  <si>
    <t>4128</t>
  </si>
  <si>
    <t>0729</t>
  </si>
  <si>
    <t>9265</t>
  </si>
  <si>
    <t>3923</t>
  </si>
  <si>
    <t>1502</t>
  </si>
  <si>
    <t>4065</t>
  </si>
  <si>
    <t>3433</t>
  </si>
  <si>
    <t>7536</t>
  </si>
  <si>
    <t>3123</t>
  </si>
  <si>
    <t>8667</t>
  </si>
  <si>
    <t>0105</t>
  </si>
  <si>
    <t>6466</t>
  </si>
  <si>
    <t>9848</t>
  </si>
  <si>
    <t>0986</t>
  </si>
  <si>
    <t>1777</t>
  </si>
  <si>
    <t>4664</t>
  </si>
  <si>
    <t>8250</t>
  </si>
  <si>
    <t>9191</t>
  </si>
  <si>
    <t>3332</t>
  </si>
  <si>
    <t>3832</t>
  </si>
  <si>
    <t>5771</t>
  </si>
  <si>
    <t>5005</t>
  </si>
  <si>
    <t>1665</t>
  </si>
  <si>
    <t>9375</t>
  </si>
  <si>
    <t>7774</t>
  </si>
  <si>
    <t>6606</t>
  </si>
  <si>
    <t>8007</t>
  </si>
  <si>
    <t>8172</t>
  </si>
  <si>
    <t>2177</t>
  </si>
  <si>
    <t>8244</t>
  </si>
  <si>
    <t>2583</t>
  </si>
  <si>
    <t>3822</t>
  </si>
  <si>
    <t>0354</t>
  </si>
  <si>
    <t>7588</t>
  </si>
  <si>
    <t>7549</t>
  </si>
  <si>
    <t>0410</t>
  </si>
  <si>
    <t>7453</t>
  </si>
  <si>
    <t>2422</t>
  </si>
  <si>
    <t>3850</t>
  </si>
  <si>
    <t>5741</t>
  </si>
  <si>
    <t>0140</t>
  </si>
  <si>
    <t>1922</t>
  </si>
  <si>
    <t>6937</t>
  </si>
  <si>
    <t>0310</t>
  </si>
  <si>
    <t>6075</t>
  </si>
  <si>
    <t>8369</t>
  </si>
  <si>
    <t>1334</t>
  </si>
  <si>
    <t>6976</t>
  </si>
  <si>
    <t>0259</t>
  </si>
  <si>
    <t>6615</t>
  </si>
  <si>
    <t>7689</t>
  </si>
  <si>
    <t>6368</t>
  </si>
  <si>
    <t>5976</t>
  </si>
  <si>
    <t>7007</t>
  </si>
  <si>
    <t>7030</t>
  </si>
  <si>
    <t>3642</t>
  </si>
  <si>
    <t>6880</t>
  </si>
  <si>
    <t>4909</t>
  </si>
  <si>
    <t>8528</t>
  </si>
  <si>
    <t>1798</t>
  </si>
  <si>
    <t>3513</t>
  </si>
  <si>
    <t>8287</t>
  </si>
  <si>
    <t>6064</t>
  </si>
  <si>
    <t>5764</t>
  </si>
  <si>
    <t>9859</t>
  </si>
  <si>
    <t>0390</t>
  </si>
  <si>
    <t>4985</t>
  </si>
  <si>
    <t>6530</t>
  </si>
  <si>
    <t>3369</t>
  </si>
  <si>
    <t>7154</t>
  </si>
  <si>
    <t>0440</t>
  </si>
  <si>
    <t>2935</t>
  </si>
  <si>
    <t>8536</t>
  </si>
  <si>
    <t>9450</t>
  </si>
  <si>
    <t>8304</t>
  </si>
  <si>
    <t>8811</t>
  </si>
  <si>
    <t>9566</t>
  </si>
  <si>
    <t>8979</t>
  </si>
  <si>
    <t>5305</t>
  </si>
  <si>
    <t>7867</t>
  </si>
  <si>
    <t>5186</t>
  </si>
  <si>
    <t>6315</t>
  </si>
  <si>
    <t>9351</t>
  </si>
  <si>
    <t>8302</t>
  </si>
  <si>
    <t>4522</t>
  </si>
  <si>
    <t>1480</t>
  </si>
  <si>
    <t>2226</t>
  </si>
  <si>
    <t>7672</t>
  </si>
  <si>
    <t>4020</t>
  </si>
  <si>
    <t>2198</t>
  </si>
  <si>
    <t>8752</t>
  </si>
  <si>
    <t>2303</t>
  </si>
  <si>
    <t>5533</t>
  </si>
  <si>
    <t>0368</t>
  </si>
  <si>
    <t>0845</t>
  </si>
  <si>
    <t>2952</t>
  </si>
  <si>
    <t>9667</t>
  </si>
  <si>
    <t>6210</t>
  </si>
  <si>
    <t>1603</t>
  </si>
  <si>
    <t>8222</t>
  </si>
  <si>
    <t>0435</t>
  </si>
  <si>
    <t>2334</t>
  </si>
  <si>
    <t>0087</t>
  </si>
  <si>
    <t>4472</t>
  </si>
  <si>
    <t>0495</t>
  </si>
  <si>
    <t>7744</t>
  </si>
  <si>
    <t>1767</t>
  </si>
  <si>
    <t>4844</t>
  </si>
  <si>
    <t>8322</t>
  </si>
  <si>
    <t>9711</t>
  </si>
  <si>
    <t>9511</t>
  </si>
  <si>
    <t>0777</t>
  </si>
  <si>
    <t>9984</t>
  </si>
  <si>
    <t>0077</t>
  </si>
  <si>
    <t>3176</t>
  </si>
  <si>
    <t>6905</t>
  </si>
  <si>
    <t>9824</t>
  </si>
  <si>
    <t>6564</t>
  </si>
  <si>
    <t>1701</t>
  </si>
  <si>
    <t>5131</t>
  </si>
  <si>
    <t>8658</t>
  </si>
  <si>
    <t>2566</t>
  </si>
  <si>
    <t>4070</t>
  </si>
  <si>
    <t>2312</t>
  </si>
  <si>
    <t>3724</t>
  </si>
  <si>
    <t>4278</t>
  </si>
  <si>
    <t>9356</t>
  </si>
  <si>
    <t>1710</t>
  </si>
  <si>
    <t>0113</t>
  </si>
  <si>
    <t>1213</t>
  </si>
  <si>
    <t>9767</t>
  </si>
  <si>
    <t>1963</t>
  </si>
  <si>
    <t>2402</t>
  </si>
  <si>
    <t>0237</t>
  </si>
  <si>
    <t>1888</t>
  </si>
  <si>
    <t>1840</t>
  </si>
  <si>
    <t>2332</t>
  </si>
  <si>
    <t>0602</t>
  </si>
  <si>
    <t>1688</t>
  </si>
  <si>
    <t>3991</t>
  </si>
  <si>
    <t>2577</t>
  </si>
  <si>
    <t>7983</t>
  </si>
  <si>
    <t>5429</t>
  </si>
  <si>
    <t>6266</t>
  </si>
  <si>
    <t>1390</t>
  </si>
  <si>
    <t>3308</t>
  </si>
  <si>
    <t>3871</t>
  </si>
  <si>
    <t>0833</t>
  </si>
  <si>
    <t>6184</t>
  </si>
  <si>
    <t>5118</t>
  </si>
  <si>
    <t>6838</t>
  </si>
  <si>
    <t>4349</t>
  </si>
  <si>
    <t>6301</t>
  </si>
  <si>
    <t>3193</t>
  </si>
  <si>
    <t>7485</t>
  </si>
  <si>
    <t>9152</t>
  </si>
  <si>
    <t>1872</t>
  </si>
  <si>
    <t>5252</t>
  </si>
  <si>
    <t>2606</t>
  </si>
  <si>
    <t>9844</t>
  </si>
  <si>
    <t>7310</t>
  </si>
  <si>
    <t>8640</t>
  </si>
  <si>
    <t>4471</t>
  </si>
  <si>
    <t>1246</t>
  </si>
  <si>
    <t>0619</t>
  </si>
  <si>
    <t>4832</t>
  </si>
  <si>
    <t>1913</t>
  </si>
  <si>
    <t>5905</t>
  </si>
  <si>
    <t>2656</t>
  </si>
  <si>
    <t>5888</t>
  </si>
  <si>
    <t>3325</t>
  </si>
  <si>
    <t>5013</t>
  </si>
  <si>
    <t>3514</t>
  </si>
  <si>
    <t>8412</t>
  </si>
  <si>
    <t>5303</t>
  </si>
  <si>
    <t>2065</t>
  </si>
  <si>
    <t>8187</t>
  </si>
  <si>
    <t>4727</t>
  </si>
  <si>
    <t>3648</t>
  </si>
  <si>
    <t>4605</t>
  </si>
  <si>
    <t>7583</t>
  </si>
  <si>
    <t>3222</t>
  </si>
  <si>
    <t>1717</t>
  </si>
  <si>
    <t>3429</t>
  </si>
  <si>
    <t>7693</t>
  </si>
  <si>
    <t>8158</t>
  </si>
  <si>
    <t>7145</t>
  </si>
  <si>
    <t>9425</t>
  </si>
  <si>
    <t>3008</t>
  </si>
  <si>
    <t>8822</t>
  </si>
  <si>
    <t>7963</t>
  </si>
  <si>
    <t>0884</t>
  </si>
  <si>
    <t>9895</t>
  </si>
  <si>
    <t>5980</t>
  </si>
  <si>
    <t>6907</t>
  </si>
  <si>
    <t>4707</t>
  </si>
  <si>
    <t>4084</t>
  </si>
  <si>
    <t>8645</t>
  </si>
  <si>
    <t>4247</t>
  </si>
  <si>
    <t>9387</t>
  </si>
  <si>
    <t>8683</t>
  </si>
  <si>
    <t>5610</t>
  </si>
  <si>
    <t>8921</t>
  </si>
  <si>
    <t>5367</t>
  </si>
  <si>
    <t>6345</t>
  </si>
  <si>
    <t>4232</t>
  </si>
  <si>
    <t>7838</t>
  </si>
  <si>
    <t>5297</t>
  </si>
  <si>
    <t>7434</t>
  </si>
  <si>
    <t>0972</t>
  </si>
  <si>
    <t>6565</t>
  </si>
  <si>
    <t>7749</t>
  </si>
  <si>
    <t>4696</t>
  </si>
  <si>
    <t>0241</t>
  </si>
  <si>
    <t>3815</t>
  </si>
  <si>
    <t>0668</t>
  </si>
  <si>
    <t>3344</t>
  </si>
  <si>
    <t>2843</t>
  </si>
  <si>
    <t>2977</t>
  </si>
  <si>
    <t>7984</t>
  </si>
  <si>
    <t>6453</t>
  </si>
  <si>
    <t>9674</t>
  </si>
  <si>
    <t>9929</t>
  </si>
  <si>
    <t>3120</t>
  </si>
  <si>
    <t>7495</t>
  </si>
  <si>
    <t>2134</t>
  </si>
  <si>
    <t>8403</t>
  </si>
  <si>
    <t>0906</t>
  </si>
  <si>
    <t>9587</t>
  </si>
  <si>
    <t>0489</t>
  </si>
  <si>
    <t>6967</t>
  </si>
  <si>
    <t>0875</t>
  </si>
  <si>
    <t>3882</t>
  </si>
  <si>
    <t>9797</t>
  </si>
  <si>
    <t>9337</t>
  </si>
  <si>
    <t>6840</t>
  </si>
  <si>
    <t>4903</t>
  </si>
  <si>
    <t>7158</t>
  </si>
  <si>
    <t>5809</t>
  </si>
  <si>
    <t>3004</t>
  </si>
  <si>
    <t>2172</t>
  </si>
  <si>
    <t>5490</t>
  </si>
  <si>
    <t>2507</t>
  </si>
  <si>
    <t>9250</t>
  </si>
  <si>
    <t>4427</t>
  </si>
  <si>
    <t>4908</t>
  </si>
  <si>
    <t>5134</t>
  </si>
  <si>
    <t>8558</t>
  </si>
  <si>
    <t>2958</t>
  </si>
  <si>
    <t>8387</t>
  </si>
  <si>
    <t>5433</t>
  </si>
  <si>
    <t>3708</t>
  </si>
  <si>
    <t>3797</t>
  </si>
  <si>
    <t>9185</t>
  </si>
  <si>
    <t>5727</t>
  </si>
  <si>
    <t>6790</t>
  </si>
  <si>
    <t>3270</t>
  </si>
  <si>
    <t>1434</t>
  </si>
  <si>
    <t>6570</t>
  </si>
  <si>
    <t>5508</t>
  </si>
  <si>
    <t>9519</t>
  </si>
  <si>
    <t>1604</t>
  </si>
  <si>
    <t>4861</t>
  </si>
  <si>
    <t>7521</t>
  </si>
  <si>
    <t>1059</t>
  </si>
  <si>
    <t>8393</t>
  </si>
  <si>
    <t>4019</t>
  </si>
  <si>
    <t>4906</t>
  </si>
  <si>
    <t>0514</t>
  </si>
  <si>
    <t>3395</t>
  </si>
  <si>
    <t>2411</t>
  </si>
  <si>
    <t>4442</t>
  </si>
  <si>
    <t>9740</t>
  </si>
  <si>
    <t>6678</t>
  </si>
  <si>
    <t>7996</t>
  </si>
  <si>
    <t>0184</t>
  </si>
  <si>
    <t>9013</t>
  </si>
  <si>
    <t>5514</t>
  </si>
  <si>
    <t>3271</t>
  </si>
  <si>
    <t>9615</t>
  </si>
  <si>
    <t>6467</t>
  </si>
  <si>
    <t>0639</t>
  </si>
  <si>
    <t>4304</t>
  </si>
  <si>
    <t>3078</t>
  </si>
  <si>
    <t>0503</t>
  </si>
  <si>
    <t>8136</t>
  </si>
  <si>
    <t>3834</t>
  </si>
  <si>
    <t>1682</t>
  </si>
  <si>
    <t>1505</t>
  </si>
  <si>
    <t>1839</t>
  </si>
  <si>
    <t>1250</t>
  </si>
  <si>
    <t>7355</t>
  </si>
  <si>
    <t>2598</t>
  </si>
  <si>
    <t>6464</t>
  </si>
  <si>
    <t>2015</t>
  </si>
  <si>
    <t>7853</t>
  </si>
  <si>
    <t>4920</t>
  </si>
  <si>
    <t>4488</t>
  </si>
  <si>
    <t>2558</t>
  </si>
  <si>
    <t>0888</t>
  </si>
  <si>
    <t>8382</t>
  </si>
  <si>
    <t>1299</t>
  </si>
  <si>
    <t>5554</t>
  </si>
  <si>
    <t>5275</t>
  </si>
  <si>
    <t>0040</t>
  </si>
  <si>
    <t>3639</t>
  </si>
  <si>
    <t>9522</t>
  </si>
  <si>
    <t>6602</t>
  </si>
  <si>
    <t>1666</t>
  </si>
  <si>
    <t>0336</t>
  </si>
  <si>
    <t>4857</t>
  </si>
  <si>
    <t>0559</t>
  </si>
  <si>
    <t>1077</t>
  </si>
  <si>
    <t>1426</t>
  </si>
  <si>
    <t>6970</t>
  </si>
  <si>
    <t>1907</t>
  </si>
  <si>
    <t>0165</t>
  </si>
  <si>
    <t>8089</t>
  </si>
  <si>
    <t>8306</t>
  </si>
  <si>
    <t>0328</t>
  </si>
  <si>
    <t>3351</t>
  </si>
  <si>
    <t>6938</t>
  </si>
  <si>
    <t>5411</t>
  </si>
  <si>
    <t>5933</t>
  </si>
  <si>
    <t>5867</t>
  </si>
  <si>
    <t>5758</t>
  </si>
  <si>
    <t>8307</t>
  </si>
  <si>
    <t>2364</t>
  </si>
  <si>
    <t>7729</t>
  </si>
  <si>
    <t>9857</t>
  </si>
  <si>
    <t>8181</t>
  </si>
  <si>
    <t>3812</t>
  </si>
  <si>
    <t>4753</t>
  </si>
  <si>
    <t>2359</t>
  </si>
  <si>
    <t>8854</t>
  </si>
  <si>
    <t>5981</t>
  </si>
  <si>
    <t>5817</t>
  </si>
  <si>
    <t>3511</t>
  </si>
  <si>
    <t>9154</t>
  </si>
  <si>
    <t>1328</t>
  </si>
  <si>
    <t>9030</t>
  </si>
  <si>
    <t>6945</t>
  </si>
  <si>
    <t>2356</t>
  </si>
  <si>
    <t>1857</t>
  </si>
  <si>
    <t>8296</t>
  </si>
  <si>
    <t>8983</t>
  </si>
  <si>
    <t>7318</t>
  </si>
  <si>
    <t>0968</t>
  </si>
  <si>
    <t>6212</t>
  </si>
  <si>
    <t>1705</t>
  </si>
  <si>
    <t>9391</t>
  </si>
  <si>
    <t>7264</t>
  </si>
  <si>
    <t>8294</t>
  </si>
  <si>
    <t>0229</t>
  </si>
  <si>
    <t>8268</t>
  </si>
  <si>
    <t>5548</t>
  </si>
  <si>
    <t>3211</t>
  </si>
  <si>
    <t>3099</t>
  </si>
  <si>
    <t>1187</t>
  </si>
  <si>
    <t>8052</t>
  </si>
  <si>
    <t>4327</t>
  </si>
  <si>
    <t>0185</t>
  </si>
  <si>
    <t>5570</t>
  </si>
  <si>
    <t>8773</t>
  </si>
  <si>
    <t>1610</t>
  </si>
  <si>
    <t>3790</t>
  </si>
  <si>
    <t>5203</t>
  </si>
  <si>
    <t>6926</t>
  </si>
  <si>
    <t>3631</t>
  </si>
  <si>
    <t>2311</t>
  </si>
  <si>
    <t>9593</t>
  </si>
  <si>
    <t>9201</t>
  </si>
  <si>
    <t>1457</t>
  </si>
  <si>
    <t>3574</t>
  </si>
  <si>
    <t>1035</t>
  </si>
  <si>
    <t>6771</t>
  </si>
  <si>
    <t>6668</t>
  </si>
  <si>
    <t>3695</t>
  </si>
  <si>
    <t>8785</t>
  </si>
  <si>
    <t>5962</t>
  </si>
  <si>
    <t>2596</t>
  </si>
  <si>
    <t>3886</t>
  </si>
  <si>
    <t>2020</t>
  </si>
  <si>
    <t>9184</t>
  </si>
  <si>
    <t>7522</t>
  </si>
  <si>
    <t>8790</t>
  </si>
  <si>
    <t>5491</t>
  </si>
  <si>
    <t>8479</t>
  </si>
  <si>
    <t>0426</t>
  </si>
  <si>
    <t>4096</t>
  </si>
  <si>
    <t>2017</t>
  </si>
  <si>
    <t>7009</t>
  </si>
  <si>
    <t>8899</t>
  </si>
  <si>
    <t>6229</t>
  </si>
  <si>
    <t>7813</t>
  </si>
  <si>
    <t>9388</t>
  </si>
  <si>
    <t>8644</t>
  </si>
  <si>
    <t>9041</t>
  </si>
  <si>
    <t>2068</t>
  </si>
  <si>
    <t>5543</t>
  </si>
  <si>
    <t>7564</t>
  </si>
  <si>
    <t>2979</t>
  </si>
  <si>
    <t>2047</t>
  </si>
  <si>
    <t>0905</t>
  </si>
  <si>
    <t>9595</t>
  </si>
  <si>
    <t>3212</t>
  </si>
  <si>
    <t>5044</t>
  </si>
  <si>
    <t>5536</t>
  </si>
  <si>
    <t>3747</t>
  </si>
  <si>
    <t>7103</t>
  </si>
  <si>
    <t>1672</t>
  </si>
  <si>
    <t>7392</t>
  </si>
  <si>
    <t>7779</t>
  </si>
  <si>
    <t>3444</t>
  </si>
  <si>
    <t>0122</t>
  </si>
  <si>
    <t>6925</t>
  </si>
  <si>
    <t>3823</t>
  </si>
  <si>
    <t>3051</t>
  </si>
  <si>
    <t>6818</t>
  </si>
  <si>
    <t>4160</t>
  </si>
  <si>
    <t>1138</t>
  </si>
  <si>
    <t>3678</t>
  </si>
  <si>
    <t>822</t>
  </si>
  <si>
    <t>6819</t>
  </si>
  <si>
    <t>5290</t>
  </si>
  <si>
    <t>2419</t>
  </si>
  <si>
    <t>0719</t>
  </si>
  <si>
    <t>4424</t>
  </si>
  <si>
    <t>0051</t>
  </si>
  <si>
    <t>9407</t>
  </si>
  <si>
    <t>9453</t>
  </si>
  <si>
    <t>1095</t>
  </si>
  <si>
    <t>0111</t>
  </si>
  <si>
    <t>9977</t>
  </si>
  <si>
    <t>3931</t>
  </si>
  <si>
    <t>7373</t>
  </si>
  <si>
    <t>0442</t>
  </si>
  <si>
    <t>7155</t>
  </si>
  <si>
    <t>3841</t>
  </si>
  <si>
    <t>0157</t>
  </si>
  <si>
    <t>4743</t>
  </si>
  <si>
    <t>2005</t>
  </si>
  <si>
    <t>7501</t>
  </si>
  <si>
    <t>6151</t>
  </si>
  <si>
    <t>4561</t>
  </si>
  <si>
    <t>7926</t>
  </si>
  <si>
    <t>8714</t>
  </si>
  <si>
    <t>1770</t>
  </si>
  <si>
    <t>9753</t>
  </si>
  <si>
    <t>4636</t>
  </si>
  <si>
    <t>2787</t>
  </si>
  <si>
    <t>3898</t>
  </si>
  <si>
    <t>6654</t>
  </si>
  <si>
    <t>7803</t>
  </si>
  <si>
    <t>3835</t>
  </si>
  <si>
    <t>2929</t>
  </si>
  <si>
    <t>8612</t>
  </si>
  <si>
    <t>9764</t>
  </si>
  <si>
    <t>9846</t>
  </si>
  <si>
    <t>1849</t>
  </si>
  <si>
    <t>6871</t>
  </si>
  <si>
    <t>1627</t>
  </si>
  <si>
    <t>5075</t>
  </si>
  <si>
    <t>5276</t>
  </si>
  <si>
    <t>1245</t>
  </si>
  <si>
    <t>9332</t>
  </si>
  <si>
    <t>6845</t>
  </si>
  <si>
    <t>7004</t>
  </si>
  <si>
    <t>7782</t>
  </si>
  <si>
    <t>1076</t>
  </si>
  <si>
    <t>8723</t>
  </si>
  <si>
    <t>7442</t>
  </si>
  <si>
    <t>8140</t>
  </si>
  <si>
    <t>5704</t>
  </si>
  <si>
    <t>2627</t>
  </si>
  <si>
    <t>3215</t>
  </si>
  <si>
    <t>1774</t>
  </si>
  <si>
    <t>0588</t>
  </si>
  <si>
    <t>0613</t>
  </si>
  <si>
    <t>6176</t>
  </si>
  <si>
    <t>5879</t>
  </si>
  <si>
    <t>2263</t>
  </si>
  <si>
    <t>1503</t>
  </si>
  <si>
    <t>7530</t>
  </si>
  <si>
    <t>5401</t>
  </si>
  <si>
    <t>2660</t>
  </si>
  <si>
    <t>0038</t>
  </si>
  <si>
    <t>2802</t>
  </si>
  <si>
    <t>9646</t>
  </si>
  <si>
    <t>2769</t>
  </si>
  <si>
    <t>8826</t>
  </si>
  <si>
    <t>9474</t>
  </si>
  <si>
    <t>6213</t>
  </si>
  <si>
    <t>0904</t>
  </si>
  <si>
    <t>2654</t>
  </si>
  <si>
    <t>3590</t>
  </si>
  <si>
    <t>4641</t>
  </si>
  <si>
    <t>2474</t>
  </si>
  <si>
    <t>1173</t>
  </si>
  <si>
    <t>4890</t>
  </si>
  <si>
    <t>4209</t>
  </si>
  <si>
    <t>4811</t>
  </si>
  <si>
    <t>0648</t>
  </si>
  <si>
    <t>2347</t>
  </si>
  <si>
    <t>5282</t>
  </si>
  <si>
    <t>7948</t>
  </si>
  <si>
    <t>2210</t>
  </si>
  <si>
    <t>5650</t>
  </si>
  <si>
    <t>2828</t>
  </si>
  <si>
    <t>8486</t>
  </si>
  <si>
    <t>1056</t>
  </si>
  <si>
    <t>2636</t>
  </si>
  <si>
    <t>0703</t>
  </si>
  <si>
    <t>7602</t>
  </si>
  <si>
    <t>9594</t>
  </si>
  <si>
    <t>6167</t>
  </si>
  <si>
    <t>4495</t>
  </si>
  <si>
    <t>9299</t>
  </si>
  <si>
    <t>5908</t>
  </si>
  <si>
    <t>4666</t>
  </si>
  <si>
    <t>4772</t>
  </si>
  <si>
    <t>5942</t>
  </si>
  <si>
    <t>8341</t>
  </si>
  <si>
    <t>2192</t>
  </si>
  <si>
    <t>2033</t>
  </si>
  <si>
    <t>0686</t>
  </si>
  <si>
    <t>0681</t>
  </si>
  <si>
    <t>7138</t>
  </si>
  <si>
    <t>4288</t>
  </si>
  <si>
    <t>6889</t>
  </si>
  <si>
    <t>1233</t>
  </si>
  <si>
    <t>3833</t>
  </si>
  <si>
    <t>4344</t>
  </si>
  <si>
    <t>4183</t>
  </si>
  <si>
    <t>8143</t>
  </si>
  <si>
    <t>2454</t>
  </si>
  <si>
    <t>9454</t>
  </si>
  <si>
    <t>4507</t>
  </si>
  <si>
    <t>2101</t>
  </si>
  <si>
    <t>8765</t>
  </si>
  <si>
    <t>7814</t>
  </si>
  <si>
    <t>6355</t>
  </si>
  <si>
    <t>5108</t>
  </si>
  <si>
    <t>1258</t>
  </si>
  <si>
    <t>6563</t>
  </si>
  <si>
    <t>2244</t>
  </si>
  <si>
    <t>4100</t>
  </si>
  <si>
    <t>3785</t>
  </si>
  <si>
    <t>8497</t>
  </si>
  <si>
    <t>9958</t>
  </si>
  <si>
    <t>7616</t>
  </si>
  <si>
    <t>3988</t>
  </si>
  <si>
    <t>5663</t>
  </si>
  <si>
    <t>6289</t>
  </si>
  <si>
    <t>0908</t>
  </si>
  <si>
    <t>6696</t>
  </si>
  <si>
    <t>2393</t>
  </si>
  <si>
    <t>3870</t>
  </si>
  <si>
    <t>3454</t>
  </si>
  <si>
    <t>3127</t>
  </si>
  <si>
    <t>0281</t>
  </si>
  <si>
    <t>9433</t>
  </si>
  <si>
    <t>3282</t>
  </si>
  <si>
    <t>2042</t>
  </si>
  <si>
    <t>8205</t>
  </si>
  <si>
    <t>1317</t>
  </si>
  <si>
    <t>0153</t>
  </si>
  <si>
    <t>8890</t>
  </si>
  <si>
    <t>3999</t>
  </si>
  <si>
    <t>4980</t>
  </si>
  <si>
    <t>8891</t>
  </si>
  <si>
    <t>2136</t>
  </si>
  <si>
    <t>5595</t>
  </si>
  <si>
    <t>8117</t>
  </si>
  <si>
    <t>0680</t>
  </si>
  <si>
    <t>3838</t>
  </si>
  <si>
    <t>5100</t>
  </si>
  <si>
    <t>3935</t>
  </si>
  <si>
    <t>7496</t>
  </si>
  <si>
    <t>4855</t>
  </si>
  <si>
    <t>3947</t>
  </si>
  <si>
    <t>3005</t>
  </si>
  <si>
    <t>4302</t>
  </si>
  <si>
    <t>7921</t>
  </si>
  <si>
    <t>2553</t>
  </si>
  <si>
    <t>2299</t>
  </si>
  <si>
    <t>3018</t>
  </si>
  <si>
    <t>6196</t>
  </si>
  <si>
    <t>2327</t>
  </si>
  <si>
    <t>5870</t>
  </si>
  <si>
    <t>1181</t>
  </si>
  <si>
    <t>6525</t>
  </si>
  <si>
    <t>4385</t>
  </si>
  <si>
    <t>5316</t>
  </si>
  <si>
    <t>5218</t>
  </si>
  <si>
    <t>7649</t>
  </si>
  <si>
    <t>4585</t>
  </si>
  <si>
    <t>2774</t>
  </si>
  <si>
    <t>3220</t>
  </si>
  <si>
    <t>1539</t>
  </si>
  <si>
    <t>2815</t>
  </si>
  <si>
    <t>0224</t>
  </si>
  <si>
    <t>1528</t>
  </si>
  <si>
    <t>0501</t>
  </si>
  <si>
    <t>8323</t>
  </si>
  <si>
    <t>8815</t>
  </si>
  <si>
    <t>4111</t>
  </si>
  <si>
    <t>0744</t>
  </si>
  <si>
    <t>7676</t>
  </si>
  <si>
    <t>7092</t>
  </si>
  <si>
    <t>7945</t>
  </si>
  <si>
    <t>9286</t>
  </si>
  <si>
    <t>8950</t>
  </si>
  <si>
    <t>3699</t>
  </si>
  <si>
    <t>5300</t>
  </si>
  <si>
    <t>3445</t>
  </si>
  <si>
    <t>0789</t>
  </si>
  <si>
    <t>4887</t>
  </si>
  <si>
    <t>6648</t>
  </si>
  <si>
    <t>7347</t>
  </si>
  <si>
    <t>5605</t>
  </si>
  <si>
    <t>7979</t>
  </si>
  <si>
    <t>6452</t>
  </si>
  <si>
    <t>1047</t>
  </si>
  <si>
    <t>5264</t>
  </si>
  <si>
    <t>6568</t>
  </si>
  <si>
    <t>9473</t>
  </si>
  <si>
    <t>7995</t>
  </si>
  <si>
    <t>1592</t>
  </si>
  <si>
    <t>4293</t>
  </si>
  <si>
    <t>5454</t>
  </si>
  <si>
    <t>0052</t>
  </si>
  <si>
    <t>1048</t>
  </si>
  <si>
    <t>4365</t>
  </si>
  <si>
    <t>8453</t>
  </si>
  <si>
    <t>6300</t>
  </si>
  <si>
    <t>6125</t>
  </si>
  <si>
    <t>5121</t>
  </si>
  <si>
    <t>7024</t>
  </si>
  <si>
    <t>0221</t>
  </si>
  <si>
    <t>3050</t>
  </si>
  <si>
    <t>7395</t>
  </si>
  <si>
    <t>4901</t>
  </si>
  <si>
    <t>7217</t>
  </si>
  <si>
    <t>2812</t>
  </si>
  <si>
    <t>1075</t>
  </si>
  <si>
    <t>6468</t>
  </si>
  <si>
    <t>1290</t>
  </si>
  <si>
    <t>9505</t>
  </si>
  <si>
    <t>6437</t>
  </si>
  <si>
    <t>7477</t>
  </si>
  <si>
    <t>7143</t>
  </si>
  <si>
    <t>8363</t>
  </si>
  <si>
    <t>3690</t>
  </si>
  <si>
    <t>6625</t>
  </si>
  <si>
    <t>3853</t>
  </si>
  <si>
    <t>3032</t>
  </si>
  <si>
    <t>3946</t>
  </si>
  <si>
    <t>4163</t>
  </si>
  <si>
    <t>7334</t>
  </si>
  <si>
    <t>3863</t>
  </si>
  <si>
    <t>0980</t>
  </si>
  <si>
    <t>3754</t>
  </si>
  <si>
    <t>6679</t>
  </si>
  <si>
    <t>1984</t>
  </si>
  <si>
    <t>2492</t>
  </si>
  <si>
    <t>5945</t>
  </si>
  <si>
    <t>3478</t>
  </si>
  <si>
    <t>0103</t>
  </si>
  <si>
    <t>3326</t>
  </si>
  <si>
    <t>1449</t>
  </si>
  <si>
    <t>6741</t>
  </si>
  <si>
    <t>8865</t>
  </si>
  <si>
    <t>6674</t>
  </si>
  <si>
    <t>6463</t>
  </si>
  <si>
    <t>9462</t>
  </si>
  <si>
    <t>4511</t>
  </si>
  <si>
    <t>7949</t>
  </si>
  <si>
    <t>1432</t>
  </si>
  <si>
    <t>0656</t>
  </si>
  <si>
    <t>8119</t>
  </si>
  <si>
    <t>8180</t>
  </si>
  <si>
    <t>9211</t>
  </si>
  <si>
    <t>0675</t>
  </si>
  <si>
    <t>4225</t>
  </si>
  <si>
    <t>0573</t>
  </si>
  <si>
    <t>1252</t>
  </si>
  <si>
    <t>1271</t>
  </si>
  <si>
    <t>7303</t>
  </si>
  <si>
    <t>2247</t>
  </si>
  <si>
    <t>2342</t>
  </si>
  <si>
    <t>2836</t>
  </si>
  <si>
    <t>5664</t>
  </si>
  <si>
    <t>7156</t>
  </si>
  <si>
    <t>9902</t>
  </si>
  <si>
    <t>9910</t>
  </si>
  <si>
    <t>5041</t>
  </si>
  <si>
    <t>7356</t>
  </si>
  <si>
    <t>6438</t>
  </si>
  <si>
    <t>1919</t>
  </si>
  <si>
    <t>7018</t>
  </si>
  <si>
    <t>9583</t>
  </si>
  <si>
    <t>0810</t>
  </si>
  <si>
    <t>2984</t>
  </si>
  <si>
    <t>9705</t>
  </si>
  <si>
    <t>0867</t>
  </si>
  <si>
    <t>3528</t>
  </si>
  <si>
    <t>5611</t>
  </si>
  <si>
    <t>7435</t>
  </si>
  <si>
    <t>2173</t>
  </si>
  <si>
    <t>2157</t>
  </si>
  <si>
    <t>6726</t>
  </si>
  <si>
    <t>4800</t>
  </si>
  <si>
    <t>2220</t>
  </si>
  <si>
    <t>7162</t>
  </si>
  <si>
    <t>1023</t>
  </si>
  <si>
    <t>1855</t>
  </si>
  <si>
    <t>9982</t>
  </si>
  <si>
    <t>9242</t>
  </si>
  <si>
    <t>1486</t>
  </si>
  <si>
    <t>2401</t>
  </si>
  <si>
    <t>0899</t>
  </si>
  <si>
    <t>5714</t>
  </si>
  <si>
    <t>1379</t>
  </si>
  <si>
    <t>4569</t>
  </si>
  <si>
    <t>7410</t>
  </si>
  <si>
    <t>1877</t>
  </si>
  <si>
    <t>0205</t>
  </si>
  <si>
    <t>5702</t>
  </si>
  <si>
    <t>8519</t>
  </si>
  <si>
    <t>2012</t>
  </si>
  <si>
    <t>6178</t>
  </si>
  <si>
    <t>0926</t>
  </si>
  <si>
    <t>8917</t>
  </si>
  <si>
    <t>7331</t>
  </si>
  <si>
    <t>7135</t>
  </si>
  <si>
    <t>1992</t>
  </si>
  <si>
    <t>7164</t>
  </si>
  <si>
    <t>8882</t>
  </si>
  <si>
    <t>1146</t>
  </si>
  <si>
    <t>5658</t>
  </si>
  <si>
    <t>7978</t>
  </si>
  <si>
    <t>3550</t>
  </si>
  <si>
    <t>9469</t>
  </si>
  <si>
    <t>4845</t>
  </si>
  <si>
    <t>3600</t>
  </si>
  <si>
    <t>8827</t>
  </si>
  <si>
    <t>9592</t>
  </si>
  <si>
    <t>4406</t>
  </si>
  <si>
    <t>7097</t>
  </si>
  <si>
    <t>8786</t>
  </si>
  <si>
    <t>4029</t>
  </si>
  <si>
    <t>2992</t>
  </si>
  <si>
    <t>3437</t>
  </si>
  <si>
    <t>3204</t>
  </si>
  <si>
    <t>0835</t>
  </si>
  <si>
    <t>9202</t>
  </si>
  <si>
    <t>2701</t>
  </si>
  <si>
    <t>6853</t>
  </si>
  <si>
    <t>1068</t>
  </si>
  <si>
    <t>8241</t>
  </si>
  <si>
    <t>5585</t>
  </si>
  <si>
    <t>2772</t>
  </si>
  <si>
    <t>5530</t>
  </si>
  <si>
    <t>5037</t>
  </si>
  <si>
    <t>0316</t>
  </si>
  <si>
    <t>8024</t>
  </si>
  <si>
    <t>6044</t>
  </si>
  <si>
    <t>1576</t>
  </si>
  <si>
    <t>1958</t>
  </si>
  <si>
    <t>7206</t>
  </si>
  <si>
    <t>8100</t>
  </si>
  <si>
    <t>3726</t>
  </si>
  <si>
    <t>3802</t>
  </si>
  <si>
    <t>1549</t>
  </si>
  <si>
    <t>3059</t>
  </si>
  <si>
    <t>6539</t>
  </si>
  <si>
    <t>9300</t>
  </si>
  <si>
    <t>8586</t>
  </si>
  <si>
    <t>5480</t>
  </si>
  <si>
    <t>9729</t>
  </si>
  <si>
    <t>1308</t>
  </si>
  <si>
    <t>1027</t>
  </si>
  <si>
    <t>0272</t>
  </si>
  <si>
    <t>4323</t>
  </si>
  <si>
    <t>7186</t>
  </si>
  <si>
    <t>2818</t>
  </si>
  <si>
    <t>0194</t>
  </si>
  <si>
    <t>2465</t>
  </si>
  <si>
    <t>1706</t>
  </si>
  <si>
    <t>5765</t>
  </si>
  <si>
    <t>8357</t>
  </si>
  <si>
    <t>7630</t>
  </si>
  <si>
    <t>4606</t>
  </si>
  <si>
    <t>7527</t>
  </si>
  <si>
    <t>3141</t>
  </si>
  <si>
    <t>9553</t>
  </si>
  <si>
    <t>3522</t>
  </si>
  <si>
    <t>3837</t>
  </si>
  <si>
    <t>2634</t>
  </si>
  <si>
    <t>6031</t>
  </si>
  <si>
    <t>1248</t>
  </si>
  <si>
    <t>2641</t>
  </si>
  <si>
    <t>4931</t>
  </si>
  <si>
    <t>2062</t>
  </si>
  <si>
    <t>8142</t>
  </si>
  <si>
    <t>2838</t>
  </si>
  <si>
    <t>3358</t>
  </si>
  <si>
    <t>4898</t>
  </si>
  <si>
    <t>3894</t>
  </si>
  <si>
    <t>1587</t>
  </si>
  <si>
    <t>8076</t>
  </si>
  <si>
    <t>2162</t>
  </si>
  <si>
    <t>5015</t>
  </si>
  <si>
    <t>5949</t>
  </si>
  <si>
    <t>4462</t>
  </si>
  <si>
    <t>6322</t>
  </si>
  <si>
    <t>4562</t>
  </si>
  <si>
    <t>6732</t>
  </si>
  <si>
    <t>5598</t>
  </si>
  <si>
    <t>9313</t>
  </si>
  <si>
    <t>2309</t>
  </si>
  <si>
    <t>1657</t>
  </si>
  <si>
    <t>0128</t>
  </si>
  <si>
    <t>7710</t>
  </si>
  <si>
    <t>5684</t>
  </si>
  <si>
    <t>1828</t>
  </si>
  <si>
    <t>7360</t>
  </si>
  <si>
    <t>9746</t>
  </si>
  <si>
    <t>8195</t>
  </si>
  <si>
    <t>4191</t>
  </si>
  <si>
    <t>3104</t>
  </si>
  <si>
    <t>1130</t>
  </si>
  <si>
    <t>7913</t>
  </si>
  <si>
    <t>8722</t>
  </si>
  <si>
    <t>9616</t>
  </si>
  <si>
    <t>8148</t>
  </si>
  <si>
    <t>1424</t>
  </si>
  <si>
    <t>LIUBOV</t>
  </si>
  <si>
    <t>YURIY</t>
  </si>
  <si>
    <t>YULIYA</t>
  </si>
  <si>
    <t>ELENA</t>
  </si>
  <si>
    <t>NATALIA</t>
  </si>
  <si>
    <t>OLGA</t>
  </si>
  <si>
    <t>ABDULLA</t>
  </si>
  <si>
    <t>Анонимное поржертвование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</si>
  <si>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май 2021 г.</t>
  </si>
  <si>
    <t>ООО "ПРОМЫШЛЕННЫЙ РЕСУРС"</t>
  </si>
  <si>
    <t>ООО "НЕПИЦЦА"</t>
  </si>
  <si>
    <t>ЧЕРНЫШОВ КОНСТАНТИН АЛЕКСАНДРОВИЧ (ИП)</t>
  </si>
  <si>
    <t>Логачева Александра Артуровна (ИП)</t>
  </si>
  <si>
    <t>Королев Вячеслав Александрович (ИП)</t>
  </si>
  <si>
    <t>ООО "ТОРЖОК СТРОЙ"</t>
  </si>
  <si>
    <t>ООО "АЛЬЯНС-69"</t>
  </si>
  <si>
    <t>ООО "СТРОЙСЕРВИС"</t>
  </si>
  <si>
    <t>ООО "СТРОЙКОМ"</t>
  </si>
  <si>
    <t>ООО "РЕКОНСТРУКЦИЯ"</t>
  </si>
  <si>
    <t>ООО "РЕГИОН-МАСТЕР"</t>
  </si>
  <si>
    <t>КУДРЯВЦЕВА ЕЛЕНА ВАЛЕРЬЕВНА (ИП)</t>
  </si>
  <si>
    <t>ДЕМИНА ТАТЬЯНА ВЛАДИСЛАВОВНА (ИП)</t>
  </si>
  <si>
    <t>Гусейнов Захир Физули Оглы (ИП)</t>
  </si>
  <si>
    <t>ШУЛЬГА АЛЕКСЕЙ ГАВРИЛОВИЧ (ИП)</t>
  </si>
  <si>
    <t>АШРАФОВА СОЛМАЗ СУЛТАН КЫЗЫ (ИП)</t>
  </si>
  <si>
    <t>ООО "АЛТЫНЪ"</t>
  </si>
  <si>
    <t>МЕДВЕДСКИЙ АНАТОЛИЙ НИКОЛАЕВИЧ (ИП)</t>
  </si>
  <si>
    <t>ООО "ЭКСПО-7"</t>
  </si>
  <si>
    <t>ООО "СВЕС"</t>
  </si>
  <si>
    <t>ООО "БИТ ПРОФИТ"</t>
  </si>
  <si>
    <t>ООО "ЧИСТОГРАД"</t>
  </si>
  <si>
    <t>ЗУЕВ НИКОЛАЙ НИКОЛАЕВИЧ (ИП)</t>
  </si>
  <si>
    <t>ВОРОБЕЙ МАРК ЭДУАРДОВИЧ (ИП)</t>
  </si>
  <si>
    <t>ООО "МОНОЛИТ"</t>
  </si>
  <si>
    <t>ООО "ШАНС"</t>
  </si>
  <si>
    <t>КАРПОВ ДАНИЛ АЛЕКСАНДРОВИЧ (ИП)</t>
  </si>
  <si>
    <t>ООО "РАДУГА"</t>
  </si>
  <si>
    <t>МОСКВИН РОМАН БОРИСОВИЧ (ИП)</t>
  </si>
  <si>
    <t>ООО "МЕРКУРИЙ"</t>
  </si>
  <si>
    <t>ООО "ЧЕЛЛЕНДЖЕР МЕТАЛЛ"</t>
  </si>
  <si>
    <t>ООО "ИВОЛГА"</t>
  </si>
  <si>
    <t>ГОНЧАРОВА ОКСАНА ДМИТРИЕВНА (ИП)</t>
  </si>
  <si>
    <t>ООО "ПРЕМИУМ"</t>
  </si>
  <si>
    <t>ООО "СОЗВЕЗДИЕ"</t>
  </si>
  <si>
    <t>ООО "ГАРАНТ"</t>
  </si>
  <si>
    <t>ООО "АЛЬЯНС"</t>
  </si>
  <si>
    <t>ООО "ВАЙТ ПЛЮС"</t>
  </si>
  <si>
    <t>ДИКУСАР АЛЕКСАНДР ИГОРЕВИЧ (ИП)</t>
  </si>
  <si>
    <t>ООО "СТРОЙХИТ"</t>
  </si>
  <si>
    <t>ООО "СТРОЙКОМПЛЕКТ"</t>
  </si>
  <si>
    <t>ООО "ЦУБИХ"</t>
  </si>
  <si>
    <t>ООО "ОРИОН"</t>
  </si>
  <si>
    <t>ООО "АРЕС МСК"</t>
  </si>
  <si>
    <t>ООО "АЛЬФА С"</t>
  </si>
  <si>
    <t>Куликова Виктория Григорьевна (ИП)</t>
  </si>
  <si>
    <t>ООО "ОМЕГА-СЕРВИС"</t>
  </si>
  <si>
    <t>ООО "МОНОЛИТ-СИТИ"</t>
  </si>
  <si>
    <t>ООО "ЧОП "РАДУГА-ЮЗ"</t>
  </si>
  <si>
    <t>ООО "НЕПТУН"</t>
  </si>
  <si>
    <t>Пузикова Инесса Николаевна (ИП)</t>
  </si>
  <si>
    <t>ООО "ТЕХНОЛОГИИ УСПЕХА"</t>
  </si>
  <si>
    <t>ООО "БЛЕСКОМ"</t>
  </si>
  <si>
    <t>Трунина Анастасия Константиновна (ИП)</t>
  </si>
  <si>
    <t>Шаронов Владимир Вячеславович (ИП)</t>
  </si>
  <si>
    <t>ООО "СЕЙВ КАРГО БОКС"</t>
  </si>
  <si>
    <t>123</t>
  </si>
  <si>
    <t>ООО "Профиль Поволжье"</t>
  </si>
  <si>
    <t>ООО "КАБЕЛЬНАЯ ИМПЕРИЯ"</t>
  </si>
  <si>
    <t>ООО "ПОЛИМЕР"</t>
  </si>
  <si>
    <t>ООО "ПРОФИТ"</t>
  </si>
  <si>
    <t>ООО "ГЕОПОЛИС"</t>
  </si>
  <si>
    <t>ООО "СТРОЙРЕКОНСТРУКЦИЯ"</t>
  </si>
  <si>
    <t>ООО "РОСТ-ХОЛОД"</t>
  </si>
  <si>
    <t>КАПУСТЯНСКАЯ ТАТЬЯНА БОРИСОВНА (ИП)</t>
  </si>
  <si>
    <t>КУПИНСКИЙ ВЛАДИСЛАВ ПЕТРОВИЧ (ИП)</t>
  </si>
  <si>
    <t>ООО "ТИМС"</t>
  </si>
  <si>
    <t>ЗРАЖЕВСКАЯ ОЛЬГА НИКОЛАЕВНА (ИП)</t>
  </si>
  <si>
    <t>ООО "ВОЛЬФРАМ"</t>
  </si>
  <si>
    <t>ООО "НИЛОС"</t>
  </si>
  <si>
    <t>ООО  "ЗОДЧИЙ"</t>
  </si>
  <si>
    <t>ООО "СПЕЦСТРОЙ"</t>
  </si>
  <si>
    <t>ООО "РАТА"</t>
  </si>
  <si>
    <t>ООО "СИНГЕР"</t>
  </si>
  <si>
    <t>Елизарьев Павел Владимирович (ИП)</t>
  </si>
  <si>
    <t>ООО "ИНТЕР ЛАЙН"</t>
  </si>
  <si>
    <t>ПОЛЯКОВ ИГОРЬ АНАТОЛЬЕВИЧ (ИП)</t>
  </si>
  <si>
    <t>Гавриков Михаил Васильевич (ИП)</t>
  </si>
  <si>
    <t>ЛЮТАЯ НАТАЛИЯ АЛЕКСАНДРОВНА (ИП)</t>
  </si>
  <si>
    <t>ООО "КОНТИНЕНТ"</t>
  </si>
  <si>
    <t>139</t>
  </si>
  <si>
    <t>ООО "СТС"</t>
  </si>
  <si>
    <t>ООО "ГОДИВА"</t>
  </si>
  <si>
    <t>ООО "ПЕЛЕНГАС"</t>
  </si>
  <si>
    <t>ООО "ТИВАН ГРУПП"</t>
  </si>
  <si>
    <t>ООО "АЛЬФА-С"</t>
  </si>
  <si>
    <t>ООО "ДИНАСТИЯ ТУРИЗМА"</t>
  </si>
  <si>
    <t>САФРОНОВ МИХАИЛ ВЛАДИМИРОВИЧ (ИП)</t>
  </si>
  <si>
    <t>ООО "СВЕТКОМПЛЕКТ"</t>
  </si>
  <si>
    <t>ООО "НИКОЛЯ"</t>
  </si>
  <si>
    <t>ЗРАЖЕВСКАЯ АЛЕНА АНДРЕЕВНА (ИП)</t>
  </si>
  <si>
    <t>ООО "ТЁПЛЫЙ ДОМ"</t>
  </si>
  <si>
    <t>ООО "ПАСКАЛЬ"</t>
  </si>
  <si>
    <t>Денисов Лев Андреевич (ИП)</t>
  </si>
  <si>
    <t>ООО "ПЕРСПЕКТИВА"</t>
  </si>
  <si>
    <t>ООО "ГОРКА"</t>
  </si>
  <si>
    <t>ООО "ДИРЕКТ"</t>
  </si>
  <si>
    <t>ООО "РОДНИК"</t>
  </si>
  <si>
    <t>ООО "СЕРВИССНАБ"</t>
  </si>
  <si>
    <t>ООО "ТРАСТ"</t>
  </si>
  <si>
    <t>СОРОКИН ВЛАДИМИР ИГОРЕВИЧ (ИП)</t>
  </si>
  <si>
    <t>АВТОМОНОВ ДЕНИС АЛЕКСАНДРОВИЧ (ИП)</t>
  </si>
  <si>
    <t>ПАШКОВ АРТЕМ АЛЕКСАНДРОВИЧ (ИП)</t>
  </si>
  <si>
    <t>ШИНКАРЕНКО ЕВГЕНИЙ ДМИТРИЕВИЧ (ИП)</t>
  </si>
  <si>
    <t>ООО "АУРУМ"</t>
  </si>
  <si>
    <t>ООО "МИГ"</t>
  </si>
  <si>
    <t>РУССУ ЯНА САВЕЛЬЕВНА (ИП)</t>
  </si>
  <si>
    <t>ООО "АБСОЛЮТ"</t>
  </si>
  <si>
    <t>ИП ПОЛЯКОВ ВАСИЛИЙ ИВАНОВИЧ</t>
  </si>
  <si>
    <t>ИП Киселёва Ульяна Михайловна</t>
  </si>
  <si>
    <t>ООО "СТОПДАСТ"</t>
  </si>
  <si>
    <t>ООО "АГРОЭКОСИСТЕМА"</t>
  </si>
  <si>
    <t>ООО "ТОЧКА ОПОРЫ"</t>
  </si>
  <si>
    <t>ООО "САМШИТ"</t>
  </si>
  <si>
    <t>ООО "СТРОЙ-МОНОЛИТ"</t>
  </si>
  <si>
    <t>ООО "ПРОДЬЮС СЕРВИС"</t>
  </si>
  <si>
    <t>ООО Компания "ПИК-ФРАНС"</t>
  </si>
  <si>
    <t>ООО "ШАРЛЕКС"</t>
  </si>
  <si>
    <t>ООО "ИМПЕКС"</t>
  </si>
  <si>
    <t>ООО "ЭЙТРИ"</t>
  </si>
  <si>
    <t>ВОЛОВИК НИКОЛАЙ ВАСИЛЬЕВИЧ (ИП)</t>
  </si>
  <si>
    <t>БАЖАНОВ НИКОЛАЙ ВЯЧЕСЛАВОВИЧ (ИП)</t>
  </si>
  <si>
    <t>МУСТАФАЕВА ЭСМИРА ВАГИФОВНА (ИП)</t>
  </si>
  <si>
    <t>МАГОМЕДОВА МАРИЯТ ШАПИЕВНА (ИП)</t>
  </si>
  <si>
    <t>КАРМАНОВА ПОЛИНА ВЕНИАМИНОВНА (ИП)</t>
  </si>
  <si>
    <t>ЛИХОНИН ОЛЕГ ЛЕОНИДОВИЧ (ИП)</t>
  </si>
  <si>
    <t>АТАРЩИКОВ АЛЕКСАНДР ТИМОФЕЕВИЧ (ИП)</t>
  </si>
  <si>
    <t>ООО "СТРОНГ"</t>
  </si>
  <si>
    <t>ООО "ТЕКСЭТ"</t>
  </si>
  <si>
    <t>ООО "МУСАЦСТРОЙ"</t>
  </si>
  <si>
    <t>Умаханов Сулейман Казумович (ИП)</t>
  </si>
  <si>
    <t>ООО "СТД СПЛАВ"</t>
  </si>
  <si>
    <t>МУСТАФАЕВ АЗАД ВАГИФОВИЧ (ИП)</t>
  </si>
  <si>
    <t>КАРПОВА ОЛЕСЯ ПАВЛОВНА (ИП)</t>
  </si>
  <si>
    <t>КРИВОБЕРЦЕВ ДАНИИЛ АНТОНОВИЧ (ИП)</t>
  </si>
  <si>
    <t>АХМЕДХАНОВ САИД АХМЕДХАНОВИЧ (ИП)</t>
  </si>
  <si>
    <t>ТУМАСЯН РУБЕН АРТУРОВИЧ (ИП)</t>
  </si>
  <si>
    <t>МОСКАЛЕНКО СЕРГЕЙ АЛЕКСЕЕВИЧ (ИП)</t>
  </si>
  <si>
    <t>ШЕПЕЛЬ АНДРЕЙ АНДРЕЕВИЧ (ИП)</t>
  </si>
  <si>
    <t>СЕЛЕЗНЕВ ТИМУР СЕРГЕЕВИЧ (ИП)</t>
  </si>
  <si>
    <t>ЛОСЕВА ВИКТОРИЯ ГЕННАДИЕВНА (ИП)</t>
  </si>
  <si>
    <t>ООО "ОСИТ-ТПС"</t>
  </si>
  <si>
    <t>МУРАДЯН ГАМЛЕТ САМВЕЛОВИЧ (ИП)</t>
  </si>
  <si>
    <t>ООО "СТРОЙЭНКОМ"</t>
  </si>
  <si>
    <t>ООО "ТРАНСДИЗ"</t>
  </si>
  <si>
    <t>ТОГМИТОВА ИРИНА АЛЕКСАНДРОВНА (ИП)</t>
  </si>
  <si>
    <t>ООО "ЯСЕНЬ"</t>
  </si>
  <si>
    <t>КОНДРАТЬЕВ АЛЕКСЕЙ АЛЕКСЕЕВИЧ (ИП)</t>
  </si>
  <si>
    <t>ООО "БИЭФЕКТКС"</t>
  </si>
  <si>
    <t>ООО "МЕТСТРОй"</t>
  </si>
  <si>
    <t>ООО "ИНТЕРНАЦИОНАЛ"</t>
  </si>
  <si>
    <t>Велигур Виолетта Руслановна (ИП)</t>
  </si>
  <si>
    <t>Разин Рафаэль Оганесович (ИП)</t>
  </si>
  <si>
    <t>ООО "ВИНДРАНЕР"</t>
  </si>
  <si>
    <t>ООО "ГЕРДА"</t>
  </si>
  <si>
    <t>ХУСАЕНОВ ДМИТРИЙ АЛЕКСАНДРОВИЧ (ИП)</t>
  </si>
  <si>
    <t>ООО "АПРЕЛЬ"</t>
  </si>
  <si>
    <t>ООО "МЕДВЕДЬ"</t>
  </si>
  <si>
    <t>Тямин Александр Николаевич (ИП)</t>
  </si>
  <si>
    <t>ООО "БЛИК"</t>
  </si>
  <si>
    <t>ООО "БОНУС"</t>
  </si>
  <si>
    <t>ООО "ПЛАСТСТРОЙ"</t>
  </si>
  <si>
    <t>Пасечник Светлана Евгеньевна (ИП)</t>
  </si>
  <si>
    <t>ООО "АВАНГАРД"</t>
  </si>
  <si>
    <t>ООО "СМИ"</t>
  </si>
  <si>
    <t>ТРИФОНОВА ВАЛЕРИЯ ВЛАДИМИРОВНА (ИП)</t>
  </si>
  <si>
    <t>ООО "ТГП"</t>
  </si>
  <si>
    <t>ООО "ЛОГИСТИК ПРОФ"</t>
  </si>
  <si>
    <t>ООО "АВТОДОР"</t>
  </si>
  <si>
    <t>ООО "Восток Трэйд"</t>
  </si>
  <si>
    <t>КФХ "ВОЛОГДААГРОИНВЕСТОР"</t>
  </si>
  <si>
    <t>ООО "БУРАН"</t>
  </si>
  <si>
    <t>ООО "ДЕБЮТ"</t>
  </si>
  <si>
    <t>ООО "ЛОМАР"</t>
  </si>
  <si>
    <t>ООО "КОНСТАНЦ"</t>
  </si>
  <si>
    <t>ЧЕРНЫШЕВА ЮЛИЯ АНДРЕЕВНА (ИП)</t>
  </si>
  <si>
    <t>ООО "ШАРЬЯ"</t>
  </si>
  <si>
    <t>ООО "СЕРАДЖЕМ-РЯЗАНЬ"</t>
  </si>
  <si>
    <t>ООО "НОВАЦИЯ"</t>
  </si>
  <si>
    <t>ЛУТОВИНОВА ОЛЕСЯ ЕВГЕНЬЕВНА (ИП)</t>
  </si>
  <si>
    <t>ВОЛОШИНА АЛИНА АЛЕКСАНДРОВНА (ИП)</t>
  </si>
  <si>
    <t>СОХИНОВА ОЛЬГА ВЛАДИМИРОВНА (ИП)</t>
  </si>
  <si>
    <t>МОИСЕЕВ ДМИТРИЙ ВАСИЛЬЕВИЧ (ИП)</t>
  </si>
  <si>
    <t>САРДАРЯН САСУН ЮРЬЕВИЧ (ИП)</t>
  </si>
  <si>
    <t>ООО "АСВ СТРОЙ"</t>
  </si>
  <si>
    <t>ЧУПРЫНИНА АЛИНА СЕРГЕЕВНА (ИП)</t>
  </si>
  <si>
    <t>ВАХНЕНКО АНТОН СЕРГЕЕВИЧ (ИП)</t>
  </si>
  <si>
    <t>САЛИМОВ АЛИГАДЖИ ДЖАВАТХАНОВИЧ (ИП)</t>
  </si>
  <si>
    <t>КОНДРАШОВ МАКСИМ ЕВГЕНЬЕВИЧ (ИП)</t>
  </si>
  <si>
    <t>ТЁ ВЛАДИСЛАВ ДМИТРИЕВИЧ (ИП)</t>
  </si>
  <si>
    <t>ПЧЕЛИНЦЕВ АЛЕКСАНДР ГЕННАДЬЕВИЧ (ИП)</t>
  </si>
  <si>
    <t>СЕРЕГИНА ДАРЬЯ МИХАЙЛОВНА (ИП)</t>
  </si>
  <si>
    <t>ШАРОВ ДМИТРИЙ ВЛАДИМИРОВИЧ (ИП)</t>
  </si>
  <si>
    <t>МЕДОКС НИКИТА ДМИТРИЕВИЧ (ИП)</t>
  </si>
  <si>
    <t>ЛЕПИХОВ ГЛЕБ ИГОРЕВИЧ (ИП)</t>
  </si>
  <si>
    <t>ООО "ВИТЕКС"</t>
  </si>
  <si>
    <t>230</t>
  </si>
  <si>
    <t>ТЕРЕШИНА ОЛЬГА НИКОЛАЕВНА (ИП)</t>
  </si>
  <si>
    <t>ООО "ДОРСТРОЙЦЕНТР"</t>
  </si>
  <si>
    <t>ООО "ИСКАР"</t>
  </si>
  <si>
    <t>ИВАЙКОВА ТАТЬЯНА АНАТОЛЬЕВНА (ИП)</t>
  </si>
  <si>
    <t>ЛОПАТИН АНДРЕЙ ВАЛЕРЬЕВИЧ (ИП)</t>
  </si>
  <si>
    <t>ШАДИМАНОВ МУРШИДАЛИ КАМАЛОВИЧ (ИП)</t>
  </si>
  <si>
    <t>ООО "БОРЕЙ"</t>
  </si>
  <si>
    <t>ООО "ПРИМУС"</t>
  </si>
  <si>
    <t>ООО "АНГОР"</t>
  </si>
  <si>
    <t>ООО "АВРОРА"</t>
  </si>
  <si>
    <t>ООО "РЕАЛ"</t>
  </si>
  <si>
    <t>ООО "ГРАЦИЯ"</t>
  </si>
  <si>
    <t>ООО "ЛИРА"</t>
  </si>
  <si>
    <t>ООО "КАПИТАЛ"</t>
  </si>
  <si>
    <t>ООО "АЛВИКС"</t>
  </si>
  <si>
    <t>ООО "ВИППЛАСТ"</t>
  </si>
  <si>
    <t>ООО "СТИМ ТРЕЙД"</t>
  </si>
  <si>
    <t>КУРАКИН ВЛАДИМИР АЛЕКСАНДРОВИЧ (ИП)</t>
  </si>
  <si>
    <t>Булига Леонид Михайлович (ИП)</t>
  </si>
  <si>
    <t>ЛЫСЯКОВ АНДРЕЙ СЕРГЕЕВИЧ (ИП)</t>
  </si>
  <si>
    <t>ООО "ТЕХКОМСЕРВИС"</t>
  </si>
  <si>
    <t>ООО "СОДЕЙСТВИЕ"</t>
  </si>
  <si>
    <t>ООО "МАГНЕТО"</t>
  </si>
  <si>
    <t>ООО "ТОРГСЕРВИС"</t>
  </si>
  <si>
    <t>2928</t>
  </si>
  <si>
    <t>ООО "АДМИРАЛ"</t>
  </si>
  <si>
    <t>ООО "ФЕНИКС СМ"</t>
  </si>
  <si>
    <t>ООО "ПАРКЕТ КЭПИТАЛ"</t>
  </si>
  <si>
    <t>ЗАРУБО ПОЛИНА РУСЛАНОВНА (ИП)</t>
  </si>
  <si>
    <t>АВЕТИКЯН ЛЕВОН ГРАНТОВИЧ (ИП)</t>
  </si>
  <si>
    <t>АНДРЮХИН ДЕНИС АЛЕКСЕЕВИЧ (ИП)</t>
  </si>
  <si>
    <t>СЕДОВ ИГОРЬ РОМАНОВИЧ (ИП)</t>
  </si>
  <si>
    <t>СЕРГИЕНКО ЕЛИЗАВЕТА СЕРГЕЕВНА (ИП)</t>
  </si>
  <si>
    <t>ШЛЫЧКОВА ИННА ПАВЛОВНА (ИП)</t>
  </si>
  <si>
    <t>СЕРГИЕНКО ДМИТРИЙ ЮРЬЕВИЧ (ИП)</t>
  </si>
  <si>
    <t>ИВАНОВ НИКИТА НИКОЛАЕВИЧ (ИП)</t>
  </si>
  <si>
    <t>КОНДРАТЬЕВА ЛАРИСА ВАЛЕНТИНОВНА (ИП)</t>
  </si>
  <si>
    <t>ООО "ГЛОБАЛ Б"</t>
  </si>
  <si>
    <t>ГАВРИШОВА ТАТЬЯНА ЕФИМОВНА (ИП)</t>
  </si>
  <si>
    <t>ООО "ГРАД"</t>
  </si>
  <si>
    <t>ВАХРУШЕВА МАРИЯ ОЛЕГОВНА (ИП)</t>
  </si>
  <si>
    <t>ООО "БАРОККО"</t>
  </si>
  <si>
    <t>ООО "ЕВРАЗИЯ ПАК"</t>
  </si>
  <si>
    <t>ООО "СТАРЛАЙТ"</t>
  </si>
  <si>
    <t>ООО "МТЗ СПЕЦ-ТЕХНО"</t>
  </si>
  <si>
    <t>ООО "ГИС ПРОЕКТ"</t>
  </si>
  <si>
    <t>ООО "ВИТЕКС ИНЖИНИРИНГ"</t>
  </si>
  <si>
    <t>ООО "ТК РЕГИОН"</t>
  </si>
  <si>
    <t>ООО"ПОД РУ"</t>
  </si>
  <si>
    <t>ООО "СТАФФ МЕДИА"</t>
  </si>
  <si>
    <t>ООО "ТРАВЕЛАТО"</t>
  </si>
  <si>
    <t>ООО "БОНИ"</t>
  </si>
  <si>
    <t>ООО "ТРИС"</t>
  </si>
  <si>
    <t>ЖДАНОВА ЭЛЬВИРА РИМОВНА (ИП)</t>
  </si>
  <si>
    <t>ООО "АКШЕЛА"</t>
  </si>
  <si>
    <t>МЕДВЕДКОВ ЛЕОНИД НИКОЛАЕВИЧ (ИП)</t>
  </si>
  <si>
    <t>ООО "ЯРПРОЕКТ"</t>
  </si>
  <si>
    <t>ООО "ВИРДЖИНИЯ"</t>
  </si>
  <si>
    <t>ООО "АЛЕКСТИМ"</t>
  </si>
  <si>
    <t>САБИТОВ АРТУР ФАНИСОВИЧ (ИП)</t>
  </si>
  <si>
    <t>ВЕРУШКИНА ФЛЮРИДА ВАГИЗОВНА (ИП)</t>
  </si>
  <si>
    <t>ООО "АЛЕКСПЛЮС"</t>
  </si>
  <si>
    <t>ШЕВЧЕНКО ДАРЬЯ СЕРГЕЕВНА (ИП)</t>
  </si>
  <si>
    <t>Добров Александр Николаевич (ИП)</t>
  </si>
  <si>
    <t>РЫЖОВ АЛЕКСЕЙ ЮРЬЕВИЧ (ИП)</t>
  </si>
  <si>
    <t>САЛАКИДИ ИРИНА ВАСИЛЬЕВНА (ИП)</t>
  </si>
  <si>
    <t>ООО "ТЕХНОПРОМ"</t>
  </si>
  <si>
    <t>ООО "РЕНТЕК"</t>
  </si>
  <si>
    <t>БОНДАРЕВ АЛЕКСАНДР СЕРГЕЕВИЧ (ИП)</t>
  </si>
  <si>
    <t>НИКУЛИН ВИТАЛИЙ ГЕННАДЬЕВИЧ (ИП)</t>
  </si>
  <si>
    <t>ООО "СТМ ГРУПП"</t>
  </si>
  <si>
    <t>ЗАРЫТОВСКИЙ АЛЕКСАНДР АЛЕКСЕЕВИЧ (ИП)</t>
  </si>
  <si>
    <t>ООО "НИКА"</t>
  </si>
  <si>
    <t>ООО "РИТЕРРА"</t>
  </si>
  <si>
    <t>КАРДАПОЛЬЦЕВА ОЛЬГА ВЛАДИМИРОВНА (ИП)</t>
  </si>
  <si>
    <t>ООО "БАЛТ-ИНВЕСТ"</t>
  </si>
  <si>
    <t>Емельянов Владимир Юрьевич (ИП)</t>
  </si>
  <si>
    <t>СЕРГУНИНА ИРИНА ВИКТОРОВНА (ИП)</t>
  </si>
  <si>
    <t>РОГОЖНИКОВА ЛЮБОВЬ ВЛАДИМИРОВНА (ИП)</t>
  </si>
  <si>
    <t>ВАГИНА ГАЛИНА ИВАНОВНА (ИП)</t>
  </si>
  <si>
    <t>ООО "Прод-торг"</t>
  </si>
  <si>
    <t>145</t>
  </si>
  <si>
    <t>ООО "ТК "ТРАСТКОМ"</t>
  </si>
  <si>
    <t>ООО "Интеко"</t>
  </si>
  <si>
    <t>ООО "БАРБАЛЕТТА"</t>
  </si>
  <si>
    <t>ШЕВЧЕНКО САИДА ВЛАДИМИРОВНА (ИП)</t>
  </si>
  <si>
    <t>Короленко Полина Дмитриевна (ИП)</t>
  </si>
  <si>
    <t>Попов Андрей Юрьевич (ИП)</t>
  </si>
  <si>
    <t>БЕРЕЖНАЯ ЛАРИСА СТАНИСЛАВОВНА (ИП)</t>
  </si>
  <si>
    <t>ООО "РОСТАВТОРЕМОНТ"</t>
  </si>
  <si>
    <t>КАТАРАНЧУК ВИКТОРИЯ ВИТАЛЬЕВНА (ИП)</t>
  </si>
  <si>
    <t>ООО "ПАНТЕРА"</t>
  </si>
  <si>
    <t>ООО "ДИЗАЙН-АРТМЕДИА"</t>
  </si>
  <si>
    <t>ООО "АЛЬЯНС-СЕРВИС"</t>
  </si>
  <si>
    <t>СИРОТИН СЕРГЕЙ СЕРГЕЕВИЧ (ИП)</t>
  </si>
  <si>
    <t>КОРОЛЕВ СЕРГЕЙ СЕРГЕЕВИЧ (ИП)</t>
  </si>
  <si>
    <t>ЛИМАНСКАЯ НАДЕЖДА ФЕДОРОВНА (ИП)</t>
  </si>
  <si>
    <t>МАКСИМЕНКО АНАСТАСИЯ СЕРГЕЕВНА (ИП)</t>
  </si>
  <si>
    <t>ООО "ГРАНДРЕМСТРОЙ"</t>
  </si>
  <si>
    <t>Кириленко Оксана Викторовна (ИП)</t>
  </si>
  <si>
    <t>Маркова Екатерина Владимировна (ИП)</t>
  </si>
  <si>
    <t>Маркова Екатерина Александровна (ИП)</t>
  </si>
  <si>
    <t>Мартынова Анастасия Игоревна (ИП)</t>
  </si>
  <si>
    <t>ПОГОСЯН НОЙ АРМЕНОВИЧ (ИП)</t>
  </si>
  <si>
    <t>Липунова Инна Алексеевна (ИП)</t>
  </si>
  <si>
    <t>Бегларян Мелик Юрьевич (ИП)</t>
  </si>
  <si>
    <t>Мамедов Руслан Алага Оглы (ИП)</t>
  </si>
  <si>
    <t>ГОМЗА ДАРЬЯ ДМИТРИЕВНА (ИП)</t>
  </si>
  <si>
    <t>ГОМЗА АРТУР ВЯЧЕСЛАВОВИЧ (ИП)</t>
  </si>
  <si>
    <t>ЛИХОГУБОВ АЛЕКСЕЙ ВИТАЛЬЕВИЧ (ИП)</t>
  </si>
  <si>
    <t>МУСИЕНКО ВАЛЕРИЙ СЕРГЕЕВИЧ (ИП)</t>
  </si>
  <si>
    <t>ШПИРКИНА ЕЛИЗАВЕТА ИГОРЕВНА (ИП)</t>
  </si>
  <si>
    <t>ЧОЛАХЯН ИНЕССА МИХАЙЛОВНА (ИП)</t>
  </si>
  <si>
    <t>КУЗНЕЦОВА АЛЛА ВЛАДИМИРОВНА (ИП)</t>
  </si>
  <si>
    <t>Смирнова Екатерина Игоревна (ИП)</t>
  </si>
  <si>
    <t>МАРТЫНЮК АНГЕЛИНА ПАВЛОВНА (ИП)</t>
  </si>
  <si>
    <t>ТОКАРЕВА НАТАЛЬЯ СЕРГЕЕВНА (ИП)</t>
  </si>
  <si>
    <t>Коноваленко Ирина Александровна (ИП)</t>
  </si>
  <si>
    <t>ВОРОБЬЕВ АЛЕКСАНДР ИВАНОВИЧ (ИП)</t>
  </si>
  <si>
    <t>Эксузян Гарик Жораевич (ИП)</t>
  </si>
  <si>
    <t>Тян Вячеслав Леонидович (ИП)</t>
  </si>
  <si>
    <t>Боровикова Любовь Васильевна (ИП)</t>
  </si>
  <si>
    <t>ДУБОДЕЛОВА ВИКТОРИЯ СЕРГЕЕВНА (ИП)</t>
  </si>
  <si>
    <t>РЯБОВ МАКСИМ КОНСТАНТИНОВИЧ (ИП)</t>
  </si>
  <si>
    <t>Габричидзе Лука Годердзиевич (ИП)</t>
  </si>
  <si>
    <t>БЫЛО ГЛЕБ ВИКТОРОВИЧ (ИП)</t>
  </si>
  <si>
    <t>ГРАХАНОВА ВАЛЕРИЯ ВЛАДИМИРОВНА (ИП)</t>
  </si>
  <si>
    <t>РЕДЬКИН САВЕЛИЙ ДЕНИСОВИЧ (ИП)</t>
  </si>
  <si>
    <t>НЕДВИГИН ГЕННАДИЙ ПЕТРОВИЧ (ИП)</t>
  </si>
  <si>
    <t>ЦВЕТКОВ ЕВГЕНИЙ ВЛАДИМИРОВИЧ (ИП)</t>
  </si>
  <si>
    <t>ООО "УРАЛИМПОРТСТРОЙ"</t>
  </si>
  <si>
    <t>ООО "СПЕЦСТРОЙ1"</t>
  </si>
  <si>
    <t>ООО "КАПИТАЛ ГРУПП"</t>
  </si>
  <si>
    <t>БЕЛЯЕВА ТАТЬЯНА ГЕННАДЬЕВНА (ИП)</t>
  </si>
  <si>
    <t>КУЗЬМИН СТАНИСЛАВ АЛЕКСАНДРОВИЧ (ИП)</t>
  </si>
  <si>
    <t>ООО "КОМПЛЕКТ ДИЗАЙН"</t>
  </si>
  <si>
    <t>ООО "ПРАГМАТИК"</t>
  </si>
  <si>
    <t>ООО "ФРОСТ"</t>
  </si>
  <si>
    <t>ОГАНЕСЯН КАРИНЕ АКОПОВНА (ИП)</t>
  </si>
  <si>
    <t>ШРАМКО СЕРГЕЙ ВАЛЕРЬЕВИЧ (ИП)</t>
  </si>
  <si>
    <t>РОВНЫЙ ИЛЬЯ АЛЕКСАНДРОВИЧ (ИП)</t>
  </si>
  <si>
    <t>БЕЛОЗУБОВА СВЕТЛАНА ВЛАДИМИРОВНА (ИП)</t>
  </si>
  <si>
    <t>БАЛЫКОВ ЕВГЕНИЙ ГЕННАДЬЕВИЧ (ИП)</t>
  </si>
  <si>
    <t>ООО "ПОЖПРОЕКТ"</t>
  </si>
  <si>
    <t>СЫСОЕВ НИКИТА ГЕННАДЬЕВИЧ (ИП)</t>
  </si>
  <si>
    <t>ОЗАРНИКОВ СЕРГЕЙ ПАВЛОВИЧ (ИП)</t>
  </si>
  <si>
    <t>РОЖКОВ ДМИТРИЙ ВАСИЛЬЕВИЧ (ИП)</t>
  </si>
  <si>
    <t>ЗАДОРОЖНЫЙ АРТЕМ ЮРЬЕВИЧ (ИП)</t>
  </si>
  <si>
    <t>МАНОВИЦКИЙ РОМАН ВИТАЛЬЕВИЧ (ИП)</t>
  </si>
  <si>
    <t>ВЕРСТЕЛЛЕ ВАЛЕРИЙ АЛЕКСЕЕВИЧ (ИП)</t>
  </si>
  <si>
    <t>ООО "Максимум"</t>
  </si>
  <si>
    <t>ООО "ЛАБИРИНТ"</t>
  </si>
  <si>
    <t>НЕГРЫШЕВА ДИАНА ВЯЧЕСЛАВОВНА (ИП)</t>
  </si>
  <si>
    <t>КУТЯВИН СЕРГЕЙ ЛЕОНИДОВИЧ (ИП)</t>
  </si>
  <si>
    <t>ООО "АЗИМУТ"</t>
  </si>
  <si>
    <t>КАЗАНОВ СЕРГЕЙ ЮРЬЕВИЧ (ИП)</t>
  </si>
  <si>
    <t>ООО "ВЕНЕРАСТРОЙ"</t>
  </si>
  <si>
    <t>ООО "ПРОМТОРГ"</t>
  </si>
  <si>
    <t>КАНУННИКОВ НИКИТА АЛЕКСАНДРОВИЧ (ИП)</t>
  </si>
  <si>
    <t>БЕРДЫЕВА НИНА ВЛАДИМИРОВНА (ИП)</t>
  </si>
  <si>
    <t>ГЛУЩЕНКО ОКСАНА НИКОЛАЕВНА (ИП)</t>
  </si>
  <si>
    <t>Сапрыкина Ирина Ивановна (ИП)</t>
  </si>
  <si>
    <t>БАРСУКОВА НАТАЛЬЯ ИВАНОВНА (ИП)</t>
  </si>
  <si>
    <t>ООО "СТРОЙИНЖИНИРИНГ"</t>
  </si>
  <si>
    <t>ООО "ВАЛМАРК"</t>
  </si>
  <si>
    <t>ООО "МЕГА-ТРЕЙД"</t>
  </si>
  <si>
    <t>ООО "АРТЕКС"</t>
  </si>
  <si>
    <t>ГОРБУНОВ СЕРГЕЙ СЕРГЕЕВИЧ (ИП)</t>
  </si>
  <si>
    <t>РАДЧУК ДМИТРИЙ ИГОРЕВИЧ (ИП)</t>
  </si>
  <si>
    <t>ШИРЯЕВ ВЯЧЕСЛАВ ВАСИЛЬЕВИЧ (ИП)</t>
  </si>
  <si>
    <t>ГУРСКИЙ ВЛАДИМИР СЕРГЕЕВИЧ (ИП)</t>
  </si>
  <si>
    <t>Микитюк Владимир Васильевич (ИП)</t>
  </si>
  <si>
    <t>КРЕТИНИН ЮРИЙ ВИТАЛЬЕВИЧ (ИП)</t>
  </si>
  <si>
    <t>КОВАЛЬ ЮРИЙ СЕРГЕЕВИЧ (ИП)</t>
  </si>
  <si>
    <t>КАРТАШОВ ДАНИИЛ ВИКТОРОВИЧ (ИП)</t>
  </si>
  <si>
    <t>ОКОНЕНКО ЕВГЕНИЙ АЛЕКСЕЕВИЧ (ИП)</t>
  </si>
  <si>
    <t>ШИШМАНОВ МАРК АЛЕКСЕЕВИЧ (ИП)</t>
  </si>
  <si>
    <t>ООО "БЕНВЕНУТИ"</t>
  </si>
  <si>
    <t>ООО "ФЛЕКС"</t>
  </si>
  <si>
    <t>ООО "ДИНАСТИЯ"</t>
  </si>
  <si>
    <t>ООО "МАНТИС"</t>
  </si>
  <si>
    <t>БЕЗДУГАНОВ АЛЕКСАНДР АНАТОЛЬЕВИЧ (ИП)</t>
  </si>
  <si>
    <t>Марченко Оксана Игоревна (ИП)</t>
  </si>
  <si>
    <t>МАРЧЕНКО ЕВГЕНИЙ НИКОЛАЕВИЧ (ИП)</t>
  </si>
  <si>
    <t>КУЗНЕЦОВ ПЕТР ПАВЛОВИЧ (ИП)</t>
  </si>
  <si>
    <t>АШИКМАГОМЕДОВ ШАМИЛЬ КАМАЛУДИНОВИЧ (ИП)</t>
  </si>
  <si>
    <t>ООО "КС ТРАНС"</t>
  </si>
  <si>
    <t>КАКИЧЕВ АНДРЕЙ СЕРГЕЕВИЧ (ИП)</t>
  </si>
  <si>
    <t>КОЖИН АЛЕКСАНДР ВЛАДИМИРОВИЧ (ИП)</t>
  </si>
  <si>
    <t>САЛПАГАРОВА ФАТИМА УМАРОВНА (ИП)</t>
  </si>
  <si>
    <t>ЛИМАРЕВ АНДРЕЙ ВИКТОРОВИЧ (ИП)</t>
  </si>
  <si>
    <t>ИП ДАНИЛОВ ДМИТРИЙ НИКОЛАЕВИЧ</t>
  </si>
  <si>
    <t>СУХОВ ЭДУАРД ВЛАДИСЛАВОВИЧ (ИП)</t>
  </si>
  <si>
    <t>КУЗИНА ЕЛЕНА ФЕДОРОВНА (ИП)</t>
  </si>
  <si>
    <t>ООО "АДВЕНТ"</t>
  </si>
  <si>
    <t>ООО "АЛЬТАИР"</t>
  </si>
  <si>
    <t>КАТАСОНОВ ИГОРЬ ВАСИЛЬЕВИЧ (ИП)</t>
  </si>
  <si>
    <t>ООО "ГГ ГРУПП"</t>
  </si>
  <si>
    <t>ЛЯНГАС ЛАРИСА СЕРГЕЕВНА (ИП)</t>
  </si>
  <si>
    <t>ООО "БЕЛЬФОРМ"</t>
  </si>
  <si>
    <t>ООО "КОРС"</t>
  </si>
  <si>
    <t>ИСЯНОВА ГЮЗЕЛЬ РИНАТОВНА (ИП)</t>
  </si>
  <si>
    <t>ООО "КРАФТ"</t>
  </si>
  <si>
    <t>РАЗЗОРЁНОВА СВЕТЛАНА ФЕДОРОВНА (ИП)</t>
  </si>
  <si>
    <t>Абдул Массуд Фарзад (ИП)</t>
  </si>
  <si>
    <t>СУЛТАНОВА ФАНИЯ ТАУХЕТДИНОВНА (ИП)</t>
  </si>
  <si>
    <t>ООО "КООП-ФИТ"</t>
  </si>
  <si>
    <t>МАКСИМОВ ЕВГЕНИЙ ИВАНОВИЧ (ИП)</t>
  </si>
  <si>
    <t>ООО "АНДЕР-ПИК"</t>
  </si>
  <si>
    <t>МИТУСОВ РОМАН РОСТИСЛАВОВИЧ (ИП)</t>
  </si>
  <si>
    <t>ООО "ТПР"</t>
  </si>
  <si>
    <t>ООО "УРАЛ"</t>
  </si>
  <si>
    <t>ООО "ИНТЕЛИЯ"</t>
  </si>
  <si>
    <t>ООО "ВЕСТА-ЛАЙН"</t>
  </si>
  <si>
    <t>ООО "ПРОИНТЕКС"</t>
  </si>
  <si>
    <t>ООО "СЕРВИСКОМПЛЕКТ"</t>
  </si>
  <si>
    <t>ООО "ВИГАТРЕЙД"</t>
  </si>
  <si>
    <t>ООО "СФЕРА ПЛЮС"</t>
  </si>
  <si>
    <t>ТОМЕНКО АЛЕКСАНДР БОРИСОВИЧ (ИП)</t>
  </si>
  <si>
    <t>ООО "АЙ СИТИ ВОРКС"</t>
  </si>
  <si>
    <t>ПЕТРОСЯН СВЕТЛАНА ВАЛЕРЬЕВНА (ИП)</t>
  </si>
  <si>
    <t>КОНДРАТЕНКО ЕКАТЕРИНА МИХАЙЛОВНА (ИП)</t>
  </si>
  <si>
    <t>ООО "РУСАВТО ТРАНС"</t>
  </si>
  <si>
    <t>ЮРКОВА ЕЛЕНА НИКОЛАЕВНА (ИП)</t>
  </si>
  <si>
    <t>ООО "ШМИТ"</t>
  </si>
  <si>
    <t>ООО "ЭНДИГО"</t>
  </si>
  <si>
    <t>Большова Ирина Николаевна (ИП)</t>
  </si>
  <si>
    <t>ЕРМИЛОВ ИВАН МИХАЙЛОВИЧ (ИП)</t>
  </si>
  <si>
    <t>ООО "ТАФУДИ"</t>
  </si>
  <si>
    <t>Мельничук Марина Зинатуловна (ИП)</t>
  </si>
  <si>
    <t>ООО " ТК ДАЛЛЬ"</t>
  </si>
  <si>
    <t>ООО "ДАП"</t>
  </si>
  <si>
    <t>ООО "НИКА СЕВЕРО-ЗАПАД"</t>
  </si>
  <si>
    <t>ООО "ОРАМАСТЕР"</t>
  </si>
  <si>
    <t>ООО "ПРОМТЕХСНАБ"</t>
  </si>
  <si>
    <t>ООО "ГАРАНТСТРОЙ"</t>
  </si>
  <si>
    <t>Савельева Екатерина Алексеевна (ИП)</t>
  </si>
  <si>
    <t>Чупин Юрий Брониславович (ИП)</t>
  </si>
  <si>
    <t>АГИШЕВА ОЛЬГА АЛЕКСАНДРОВНА (ИП)</t>
  </si>
  <si>
    <t>ООО "ГРАД М"</t>
  </si>
  <si>
    <t>ООО "ЛИОН"</t>
  </si>
  <si>
    <t>ООО "КЛАЙТ"</t>
  </si>
  <si>
    <t>ООО "ЛАТТЕР"</t>
  </si>
  <si>
    <t>ООО "РЕСУРС18"</t>
  </si>
  <si>
    <t>ООО "СИЛЕНТИУМ"</t>
  </si>
  <si>
    <t>ООО "АГИМАТ"</t>
  </si>
  <si>
    <t>ООО "ЭТИДА"</t>
  </si>
  <si>
    <t>ООО "ТК ШАНС"</t>
  </si>
  <si>
    <t>ИП КРАЕВСКАЯ ЛЮДМИЛА АЛЕКСАНДРОВНА</t>
  </si>
  <si>
    <t>ООО "КВАРК"</t>
  </si>
  <si>
    <t>ДЯТКИНСКАЯ НАТАЛИЯ АЛЕКСАНДРОВНА (ИП)</t>
  </si>
  <si>
    <t>ООО "С И К ИНКАМ"</t>
  </si>
  <si>
    <t>ШАКИРОВА МАРИЯ ОЛЕГОВНА (ИП)</t>
  </si>
  <si>
    <t>ООО "ПАРК ЛАЙН"</t>
  </si>
  <si>
    <t>ПАСТУХОВА ТАТЬЯНА НИКОЛАЕВНА (ИП)</t>
  </si>
  <si>
    <t>СИЯЛОВ ЮРИЙ СЕРГЕЕВИЧ (ИП)</t>
  </si>
  <si>
    <t>ТЯПКИН КИРИЛЛ МИХАЙЛОВИЧ (ИП)</t>
  </si>
  <si>
    <t>ЗЮЗИКОВ СЕРГЕЙ ГЕННАДЬЕВИЧ (ИП)</t>
  </si>
  <si>
    <t>ООО "СБ-ЭКСПЕРТ"</t>
  </si>
  <si>
    <t>ООО "ВАРТ СТРОЙ"</t>
  </si>
  <si>
    <t>АНТОНОВ АРТЁМ АЛЕКСАНДРОВИЧ (ИП)</t>
  </si>
  <si>
    <t>БОЛДЫРЕВ ДМИТРИЙ АЛЕКСАНДРОВИЧ (ИП)</t>
  </si>
  <si>
    <t>ООО "АСТЕКС"</t>
  </si>
  <si>
    <t>ООО "ГРИН"</t>
  </si>
  <si>
    <t>ООО "СИТИ ГРАД"</t>
  </si>
  <si>
    <t>ООО "СЕВЕРИН"</t>
  </si>
  <si>
    <t>ООО "ГРАНД ФЕНСИ"</t>
  </si>
  <si>
    <t>ООО  "ПАЛАДИС"</t>
  </si>
  <si>
    <t>ООО "РОНИКС"</t>
  </si>
  <si>
    <t>ООО "СОМЕРС"</t>
  </si>
  <si>
    <t>ООО "МАДАРЕС"</t>
  </si>
  <si>
    <t>КОМАРОВ ДМИТРИЙ ЮРЬЕВИЧ (ИП)</t>
  </si>
  <si>
    <t>КАМЕНЩИКОВ НИКОЛАЙ АЛЕКСАНДРОВИЧ (ИП)</t>
  </si>
  <si>
    <t>ООО ТК ?ДОМКОМПЛЕКТ?</t>
  </si>
  <si>
    <t>ООО "КСУ"</t>
  </si>
  <si>
    <t>ООО "КОДГОД"</t>
  </si>
  <si>
    <t>АРТАМОНОВ ИГОРЬ ПЕТРОВИЧ (ИП)</t>
  </si>
  <si>
    <t>Воскресенская Светлана Геннадьевна (ИП)</t>
  </si>
  <si>
    <t>Сагайдук Виталий Владимирович (ИП)</t>
  </si>
  <si>
    <t>ООО "АЙТИ ГИГАНТ"</t>
  </si>
  <si>
    <t>ВСЕХВАЛЬНОВ ДМИТРИЙ ВЛАДИМИРОВИЧ (ИП)</t>
  </si>
  <si>
    <t>ООО "ТОМАКС"</t>
  </si>
  <si>
    <t>ПРОНЯЕВА НАТАЛИЯ НИКОЛАЕВНА (ИП)</t>
  </si>
  <si>
    <t>ООО "СТРОЙ МАРКЕТ"</t>
  </si>
  <si>
    <t>ИП ГАНИЧ ИВАН НИКОЛАЕВИЧ</t>
  </si>
  <si>
    <t>ООО "КОНФИДЕНС-ГРУПП"</t>
  </si>
  <si>
    <t>КАНАЕВА АННА АЛЕКСАНДРОВНА (ИП)</t>
  </si>
  <si>
    <t>ЛЕБЕДИНСКИЙ ДЕНИС СЕРГЕЕВИЧ (ИП)</t>
  </si>
  <si>
    <t>КОРАБЛЕВА ЛАРИСА АЛЕКСАНДРОВНА (ИП)</t>
  </si>
  <si>
    <t>ЛЕБЕДЕВ АРТЕМ ВИКТОРОВИЧ (ИП)</t>
  </si>
  <si>
    <t>ГОРОДЕЦКАЯ НАТАЛЬЯ ВАДИМОВНА (ИП)</t>
  </si>
  <si>
    <t>ПИДЕНКО АЛИНА АРКАДЬЕВНА (ИП)</t>
  </si>
  <si>
    <t>ООО "МИР КОМФОРТА"</t>
  </si>
  <si>
    <t>ООО "ВЕНЕРА"</t>
  </si>
  <si>
    <t>ООО "ГЕРКУЛЕС"</t>
  </si>
  <si>
    <t>ХОВРИН ВАСИЛИЙ ВИТАЛЬЕВИЧ (ИП)</t>
  </si>
  <si>
    <t>ООО "ЕСТУ"</t>
  </si>
  <si>
    <t>КУПЦОВ АНДРЕЙ АНДРЕЕВИЧ (ИП)</t>
  </si>
  <si>
    <t>ФАХРЕТДИНОВА ГУЛЬНАРА ШАМИЛОВНА (ИП)</t>
  </si>
  <si>
    <t>Сердюк Юрий Юрьевич (ИП)</t>
  </si>
  <si>
    <t>Белоус Александр Борисович (ИП)</t>
  </si>
  <si>
    <t>ООО "СИЛАУРАЛА"</t>
  </si>
  <si>
    <t>ООО "БЕЛВЕСТ"</t>
  </si>
  <si>
    <t>ООО "КРОНА"</t>
  </si>
  <si>
    <t>АККУЗИН ВИТАЛИЙ РАФКАТОВИЧ (ИП)</t>
  </si>
  <si>
    <t>ООО "РАНЕЛЬ"</t>
  </si>
  <si>
    <t>ООО "ПАРИТЕТ"</t>
  </si>
  <si>
    <t>КИРЬЯКИН МИХАИЛ АНДРЕЕВИЧ (ИП)</t>
  </si>
  <si>
    <t>ПОРЯДИН КОНСТАНТИН СЕРГЕЕВИЧ (ИП)</t>
  </si>
  <si>
    <t>ИСАНИН ЕВГЕНИЙ ВИКТОРОВИЧ (ИП)</t>
  </si>
  <si>
    <t>ООО "ТРАНСФЕР"</t>
  </si>
  <si>
    <t>ПЛЕНКИН АНТОН ОЛЕГОВИЧ (ИП)</t>
  </si>
  <si>
    <t>ООО "АВТО-КОМПЛЕКТ"</t>
  </si>
  <si>
    <t>ООО "ПРОФ-РЕСУРС"</t>
  </si>
  <si>
    <t>ООО "ВИОЛ"</t>
  </si>
  <si>
    <t>АГАФОНОВ НИКОЛАЙ АЛЕКСЕЕВИЧ (ИП)</t>
  </si>
  <si>
    <t>Нанавян Георгий Агаронович (ИП)</t>
  </si>
  <si>
    <t>ТЕРЕХОВ ВАДИМ РОМАНОВИЧ (ИП)</t>
  </si>
  <si>
    <t>МАТУСОВ ЮРИЙ ВИКТОРОВИЧ (ИП)</t>
  </si>
  <si>
    <t>НАЗАРОВ СЕРГЕЙ НИКОЛАЕВИЧ (ИП)</t>
  </si>
  <si>
    <t>МАРКИН АНДРЕЙ КОНСТАНТИНОВИЧ (ИП)</t>
  </si>
  <si>
    <t>ГЕРАЩЕНКО ЕГОР ЮРЬЕВИЧ (ИП)</t>
  </si>
  <si>
    <t>КОВАЛЕНКО ВЛАДИСЛАВ АЛЕКСЕЕВИЧ (ИП)</t>
  </si>
  <si>
    <t>ООО "ИМПУЛЬС"</t>
  </si>
  <si>
    <t>ООО "СТЭК"</t>
  </si>
  <si>
    <t>ШКРЫЛЕВ МАКСИМ АЛЕКСЕЕВИЧ (ИП)</t>
  </si>
  <si>
    <t>САЛИХБЕКОВ АБДУЛЛА РАМАЗАНОВИЧ (ИП)</t>
  </si>
  <si>
    <t>ООО "СТИМУЛ"</t>
  </si>
  <si>
    <t>КРАСНУХИН ВЛАДИСЛАВ ВЛАДИМИРОВИЧ (ИП)</t>
  </si>
  <si>
    <t>МАРИНЫЧ ГРИГОРИЙ АЛЕКСЕЕВИЧ (ИП)</t>
  </si>
  <si>
    <t>ВЫХОДЦЕВА ЕКАТЕРИНА ДМИТРИЕВНА (ИП)</t>
  </si>
  <si>
    <t>НИКИТИНА СВЕТЛАНА ЮРЬЕВНА (ИП)</t>
  </si>
  <si>
    <t>АЛЬ-ХАКИМИ РАМИ ХУСЕЙН (ИП)</t>
  </si>
  <si>
    <t>ЗАЙЦЕВ АЛЕКСЕЙ ЮРЬЕВИЧ (ИП)</t>
  </si>
  <si>
    <t>ОСТАПЕНКО ИГОРЬ ВИТАЛЬЕВИЧ (ИП)</t>
  </si>
  <si>
    <t>Теплова Ангелина Романовна (ИП)</t>
  </si>
  <si>
    <t>Кораблин Евгений Валерьевич (ИП)</t>
  </si>
  <si>
    <t>БОКАНЕВА НАТАЛЬЯ ВЛАДИМИРОВНА (ИП)</t>
  </si>
  <si>
    <t>ООО "ЛЁД&amp;ПЛАМЯ"</t>
  </si>
  <si>
    <t>КУЧМЕЗОВ АЛИМ АЛИЕВИЧ (ИП)</t>
  </si>
  <si>
    <t>ТЕНЬКАЧЕВА ЕЛЕНА АЛЕКСАНДРОВНА (ИП)</t>
  </si>
  <si>
    <t>ДИТЯТЬЕВ АЛЕКСАНДР ДМИТРИЕВИЧ (ИП)</t>
  </si>
  <si>
    <t>ООО ТД "БЕРУ"</t>
  </si>
  <si>
    <t>Барков Николай Алексеевич (ИП)</t>
  </si>
  <si>
    <t>СТАРЫГИН ИВАН ВЛАДИМИРОВИЧ (ИП)</t>
  </si>
  <si>
    <t>ООО "СЕВЕРСТРОЙ"</t>
  </si>
  <si>
    <t>ООО "АЛЬТЕРНАТИВА"</t>
  </si>
  <si>
    <t>ООО "ИНФЕРУМ"</t>
  </si>
  <si>
    <t>ООО "ОПТИМА"</t>
  </si>
  <si>
    <t>ООО "ПФМ"</t>
  </si>
  <si>
    <t>ООО "ПРОГРЕСС"</t>
  </si>
  <si>
    <t>ШИРОКОВА СВЕТЛАНА АЛЕКСАНДРОВНА (ИП)</t>
  </si>
  <si>
    <t>ООО "СТАРТОПТСТРОЙ"</t>
  </si>
  <si>
    <t>ШУМОВА НАДЕЖДА АЛЕКСАНДРОВНА (ИП)</t>
  </si>
  <si>
    <t>ШУМАКОВА НАТАЛЬЯ АЛЕКСЕЕВНА (ИП)</t>
  </si>
  <si>
    <t>ООО "Уралагроснаб"</t>
  </si>
  <si>
    <t>ВОЛКОВ МИХАИЛ ВАЛЕРЬЕВИЧ (ИП)</t>
  </si>
  <si>
    <t>КУБАС КАРИНА АРСЕНОВНА (ИП)</t>
  </si>
  <si>
    <t>ИП ГОРДИКОВ ОЛЕГ ВЛАДИМИРОВИЧ</t>
  </si>
  <si>
    <t>АЛИЕВ РУСЛАН ОСМАНОВИЧ (ИП)</t>
  </si>
  <si>
    <t>ООО "ГРАНД ГАЛЕРЕЯ"</t>
  </si>
  <si>
    <t>КУДРЯВЦЕВА ОКСАНА ВЛАДИМИРОВНА (ИП)</t>
  </si>
  <si>
    <t>ПАВЛЕНКО ЕЛИЗАВЕТА АЛЕКСАНДРОВНА (ИП)</t>
  </si>
  <si>
    <t>Пушкаренко Валентин Иванович (ИП)</t>
  </si>
  <si>
    <t>ООО "УРАЛБЕСТ"</t>
  </si>
  <si>
    <t>Леонтьевская Анжела Борисовна (ИП)</t>
  </si>
  <si>
    <t>КРАВЧЕНКО ДАНИИЛ ДЕНИСОВИЧ (ИП)</t>
  </si>
  <si>
    <t>ООО "ТРЕЙД"</t>
  </si>
  <si>
    <t>Амарян Теймураз Латифович (ИП)</t>
  </si>
  <si>
    <t>ЩЕРБАКОВ ДМИТРИЙ НИКОЛАЕВИЧ (ИП)</t>
  </si>
  <si>
    <t>ЛЕБЕДЕВА ЭЛЕОНОРА АНДРЕЕВНА (ИП)</t>
  </si>
  <si>
    <t>КИБИТКИН ИГОРЬ АЛЕКСАНДРОВИЧ (ИП)</t>
  </si>
  <si>
    <t>ООО "МЕТ"</t>
  </si>
  <si>
    <t>ООО "ЮВЕНТА"</t>
  </si>
  <si>
    <t>ООО "ВСК"</t>
  </si>
  <si>
    <t>КОЗИКОВ АЛЕКСЕЙ ФЕДОРОВИЧ (ИП)</t>
  </si>
  <si>
    <t>ООО "ФЕСТ ЭВЕНТ"</t>
  </si>
  <si>
    <t>ООО "СК ВЕНЕРА"</t>
  </si>
  <si>
    <t>ЕГАЗАРЯН СЕРГЕЙ АРАМОВИЧ (ИП)</t>
  </si>
  <si>
    <t>ООО "ЛАНДШАФТСТРОЙДИЗАЙН"</t>
  </si>
  <si>
    <t>ООО "МЕГАТЕКС"</t>
  </si>
  <si>
    <t>ГЕНИК ИВАН ВЛАДИМИРОВИЧ (ИП)</t>
  </si>
  <si>
    <t>ШИШКИНА ЯНА ДМИТРИЕВНА (ИП)</t>
  </si>
  <si>
    <t>Садыков Олег Комалович (ИП)</t>
  </si>
  <si>
    <t>ВИКУЛИНА НАДЕЖДА НИКОЛАЕВНА (ИП)</t>
  </si>
  <si>
    <t>УЛУПОВ ДАНИИЛ СЕРГЕЕВИЧ (ИП)</t>
  </si>
  <si>
    <t>ООО "ТСК РЕГИОН"</t>
  </si>
  <si>
    <t>ООО "РУСАЛХИМ"</t>
  </si>
  <si>
    <t>ООО "ЗЕЛЕНЫЙ СВЕТ"</t>
  </si>
  <si>
    <t>ООО "ДОБРЫЙ ПУТЬ"</t>
  </si>
  <si>
    <t>ООО "ТОЧКА"</t>
  </si>
  <si>
    <t>ООО "БАРС"</t>
  </si>
  <si>
    <t>РОВИНЕЦ ВАДИМ АЛЕКСЕЕВИЧ (ИП)</t>
  </si>
  <si>
    <t>ООО "ЛИДЕР-ОМСК"</t>
  </si>
  <si>
    <t>ООО "СТЕПСЕР"</t>
  </si>
  <si>
    <t>ООО "ЧИСТЫЙ ГОРОД"</t>
  </si>
  <si>
    <t>ООО "ДОМИНО"</t>
  </si>
  <si>
    <t>ООО "РАДЭР"</t>
  </si>
  <si>
    <t>ООО "БИЛДРЕПЭЕРКРАФТ"</t>
  </si>
  <si>
    <t>ШАБОТОЕВ УЛАНБЕК АБДУЛЛАЕВИЧ (ИП)</t>
  </si>
  <si>
    <t>Пятницкий Павел Сергеевич (ИП)</t>
  </si>
  <si>
    <t>ООО "СТАРТРЕМ-ГРУПП"</t>
  </si>
  <si>
    <t>СИЛУКОВ ЯН СЕРГЕЕВИЧ (ИП)</t>
  </si>
  <si>
    <t>ООО "СТРОЙИНДУСТРИЯ"</t>
  </si>
  <si>
    <t>Василенко Екатерина Анатольевна (ИП)</t>
  </si>
  <si>
    <t>ИП КОСОВА АЛЕКСАНДРА АНАТОЛЬЕВНА</t>
  </si>
  <si>
    <t>ООО "ЭЛСИС"</t>
  </si>
  <si>
    <t>ГЕВЛЯ КИРИЛЛ ВЯЧЕСЛАВОВИЧ (ИП)</t>
  </si>
  <si>
    <t>АРЖЕВИТИН СЕРГЕЙ АЛЕКСАНДРОВИЧ (ИП)</t>
  </si>
  <si>
    <t>ДЕВИЦИН ЕВГЕНИЙ ВАЛЕРЬЕВИЧ (ИП)</t>
  </si>
  <si>
    <t>ООО "ТАЛИСМАН"</t>
  </si>
  <si>
    <t>ООО "МАРКУС"</t>
  </si>
  <si>
    <t>ООО "ДРИАДА"</t>
  </si>
  <si>
    <t>Зыбин Андрей Владимирович (ИП)</t>
  </si>
  <si>
    <t>СААКЯН КАРЕН КАМОЕВИЧ (ИП)</t>
  </si>
  <si>
    <t>ООО "САМСОН"</t>
  </si>
  <si>
    <t>ООО "СЕВЕРНЫЙ ЛЕС"</t>
  </si>
  <si>
    <t>ООО "МАСТЕР"</t>
  </si>
  <si>
    <t>ТРОШКОВА ДИАНА ЮРЬЕВНА (ИП)</t>
  </si>
  <si>
    <t>ООО "ТК-АЛЬЯНС"</t>
  </si>
  <si>
    <t>ООО "РЕГИОНТРАНС"</t>
  </si>
  <si>
    <t>МОРОЗОВ ФИЛИПП ВЯЧЕСЛАВИЧ (ИП)</t>
  </si>
  <si>
    <t>ООО "ПРОМСТАНДАРТ"</t>
  </si>
  <si>
    <t>ООО "ТЕХНИК-ПЛЮС"</t>
  </si>
  <si>
    <t>ООО "СПЕЦМАШКОМПЛЕКТ"</t>
  </si>
  <si>
    <t>ООО "ВЕКТОР+"</t>
  </si>
  <si>
    <t>СЛИВИНСКИЙ ДМИТРИЙ ВЛАДИМИРОВИЧ (ИП)</t>
  </si>
  <si>
    <t>МАЛОЗЕМЛИН ВАСИЛИЙ ВЛАДИМИРОВИЧ (ИП)</t>
  </si>
  <si>
    <t>СНТ "СТРОИТЕЛЬ-1" С.Н.</t>
  </si>
  <si>
    <t>ДУДАРЬ СЕРГЕЙ ДМИТРИЕВИЧ (ИП)</t>
  </si>
  <si>
    <t>КАТИПЗЯНОВ ИГОРЬ ИЛЬЯСОВИЧ (ИП)</t>
  </si>
  <si>
    <t>ШЕФЕР НАДЕЖДА ВАСИЛЬЕВНА (ИП)</t>
  </si>
  <si>
    <t>ООО "ТАЙМАП"</t>
  </si>
  <si>
    <t>АНТОНОВА ТАТЬЯНА ЮРЬЕВНА (ИП)</t>
  </si>
  <si>
    <t>Новиков Дмитрий Николаевич (ИП)</t>
  </si>
  <si>
    <t>ООО "Металл-РМ"</t>
  </si>
  <si>
    <t>ООО "ПРОПАГАНДА ЛАЙН"</t>
  </si>
  <si>
    <t>ООО "ТЕХСНАБ"</t>
  </si>
  <si>
    <t>ООО "СКЛАД ЗАПАСНЫХ ЧАСТЕЙ"</t>
  </si>
  <si>
    <t>ООО "ПРОЕКТНСК"</t>
  </si>
  <si>
    <t>СНХЧЯН АРМЕН МИРАНОВИЧ (ИП)</t>
  </si>
  <si>
    <t>ООО "АНАВРИН"</t>
  </si>
  <si>
    <t>ООО "ЛИГУРИЯ"</t>
  </si>
  <si>
    <t>ООО "ИНТЕРПЛЮС"</t>
  </si>
  <si>
    <t>ООО "АДЕПТ"</t>
  </si>
  <si>
    <t>ТИМОШЕНКО ПАВЕЛ ВИКТОРОВИЧ (ИП)</t>
  </si>
  <si>
    <t>ДЕЛАС АНАСТАСИЯ АЛЕКСАНДРОВНА (ИП)</t>
  </si>
  <si>
    <t>МУРАДЯН МУРАД АРАМОВИЧ (ИП)</t>
  </si>
  <si>
    <t>ЧУХЛАНЦЕВ АЛЕКСАНДР ДМИТРИЕВИЧ (ИП)</t>
  </si>
  <si>
    <t>КОСТЫЛЕВ ВИКТОР СЕРГЕЕВИЧ (ИП)</t>
  </si>
  <si>
    <t>ТЕРЕХОВ АЛЕКСЕЙ ЮРЬЕВИЧ (ИП)</t>
  </si>
  <si>
    <t>ООО "МЕТСТРАНС"</t>
  </si>
  <si>
    <t>ПЛАТОНОВА ЮЛИЯ ИГОРЕВНА (ИП)</t>
  </si>
  <si>
    <t>ООО "ЧС-ГРУПП"</t>
  </si>
  <si>
    <t>АСРЯН АНУШ АКОПОВНА (ИП)</t>
  </si>
  <si>
    <t>КОЖЕВ АЗАМАТ МАЧРАИЛОВИЧ (ИП)</t>
  </si>
  <si>
    <t>ООО "БИТ"</t>
  </si>
  <si>
    <t>ООО "ДИСИ"</t>
  </si>
  <si>
    <t>Арустамов Валерий Рачикович (ИП)</t>
  </si>
  <si>
    <t>ПАВЛЕНКО СВЕТЛАНА АЛЕКСАНДРОВНА (ИП)</t>
  </si>
  <si>
    <t>ПОПОВ МАКСИМ ВЛАДИМИРОВИЧ (ИП)</t>
  </si>
  <si>
    <t>Белоус Владимир Петрович (ИП)</t>
  </si>
  <si>
    <t>СКОРИК АЛЕКСЕЙ СЕРГЕЕВИЧ (ИП)</t>
  </si>
  <si>
    <t>БАГДАСАРЯН ДАВИД ШОТАЕВИЧ (ИП)</t>
  </si>
  <si>
    <t>КОРОВИНА АННА СЕРГЕЕВНА (ИП)</t>
  </si>
  <si>
    <t>ПАНЬШИНА ЕЛЕНА ВЛАДИМИРОВНА (ИП)</t>
  </si>
  <si>
    <t>Крюков Евгений Александрович (ИП)</t>
  </si>
  <si>
    <t>СИДОРЕНКО АНДРЕЙ АНАТОЛЬЕВИЧ (ИП)</t>
  </si>
  <si>
    <t>ЮНУСОВА ЭЛЕОНОРА РАФАЭЛЕВНА (ИП)</t>
  </si>
  <si>
    <t>ПОКРОВСКИЙ НИКОЛАЙ РОМАНОВИЧ (ИП)</t>
  </si>
  <si>
    <t>КАМЕЛЬСКИХ ВЛАДИМИР АНТОНОВИЧ (ИП)</t>
  </si>
  <si>
    <t>ООО "РУСВЭД-АВТО 838"</t>
  </si>
  <si>
    <t>ООО "ЭДЭН"</t>
  </si>
  <si>
    <t>БЕЛИНОВ МАКСИМ СЕРГЕЕВИЧ (ИП)</t>
  </si>
  <si>
    <t>БОДЯКИН АЛЕКСЕЙ ВИКТОРОВИЧ (ИП)</t>
  </si>
  <si>
    <t>ПЕТРОВ ПАВЕЛ СЕРГЕЕВИЧ (ИП)</t>
  </si>
  <si>
    <t>ООО "СЕЗАМ"</t>
  </si>
  <si>
    <t>ООО "ЮПИТЕР"</t>
  </si>
  <si>
    <t>СИТНИКОВА АЛЕКСАНДРА АНДРЕЕВНА (ИП)</t>
  </si>
  <si>
    <t>Фролов Дмитрий Александрович (ИП)</t>
  </si>
  <si>
    <t>ООО "СК МИЛАН"</t>
  </si>
  <si>
    <t>ООО "КАПСТРОЙ"</t>
  </si>
  <si>
    <t>ООО "АМРА"</t>
  </si>
  <si>
    <t>ООО "Техсервис"</t>
  </si>
  <si>
    <t>БАБУРИН АНТОН АЛЕКСАНДРОВИЧ (ИП)</t>
  </si>
  <si>
    <t>САРАФОНОВ ВЛАДИСЛАВ ВЛАДИМИРОВИЧ (ИП)</t>
  </si>
  <si>
    <t>ПОНОМАРЁВ МАКСИМ АЛЕКСАНДРОВИЧ (ИП)</t>
  </si>
  <si>
    <t>ООО "КОМПЛЕКТСЕРВИС"</t>
  </si>
  <si>
    <t>ООО "МЕРИДИАН"</t>
  </si>
  <si>
    <t>ШИГАПОВА КРИСТИНА ДМИТРИЕВНА (ИП)</t>
  </si>
  <si>
    <t>ХАЛАТЯН АЛЕКСАНДР ГРИГОРИЕВИЧ (ИП)</t>
  </si>
  <si>
    <t>ООО "ИРТАМ"</t>
  </si>
  <si>
    <t>ООО "КРОКУС"</t>
  </si>
  <si>
    <t>ЛЯШЕНКО ЕВГЕНИЙ АЛЕКСАНДРОВИЧ (ИП)</t>
  </si>
  <si>
    <t>ПУДАН МАКСИМ АЛЕКСЕЕВИЧ (ИП)</t>
  </si>
  <si>
    <t>Али-Заде Самир Махир оглы (ИП)</t>
  </si>
  <si>
    <t>ООО "РЕНЕССАНС"</t>
  </si>
  <si>
    <t>МЕТЧЕНКО АНАСТАСИЯ МИХАЙЛОВНА (ИП)</t>
  </si>
  <si>
    <t>ВОСКРЕСОВА ЛИЯ РАШИТОВНА (ИП)</t>
  </si>
  <si>
    <t>САПСАЕНКО АЛЕКСАНДР ИВАНОВИЧ (ИП)</t>
  </si>
  <si>
    <t>ИВАЩЕНКО АЛЕНА ИГОРЕВНА (ИП)</t>
  </si>
  <si>
    <t>ХОРОШАВЦЕВ ДМИТРИЙ ВИКТОРОВИЧ (ИП)</t>
  </si>
  <si>
    <t>ТРИФАНОВ АЛЕКСАНДР ЮРЬЕВИЧ (ИП)</t>
  </si>
  <si>
    <t>СЫЧЕВА ЗИНАИДА АЛЕКСАНДРОВНА (ИП)</t>
  </si>
  <si>
    <t>ООО "НЕОН"</t>
  </si>
  <si>
    <t>ШОШИНА СВЕТЛАНА ВИКТОРОВНА (ИП)</t>
  </si>
  <si>
    <t>ООО "ГОРПРОМ"</t>
  </si>
  <si>
    <t>ООО "МИГТРАНСГРУЗ"</t>
  </si>
  <si>
    <t>ООО "ЛИЯ"</t>
  </si>
  <si>
    <t>ООО ФПК "КАРДИНАЛ"</t>
  </si>
  <si>
    <t>ООО "СТРОЙБАТ"</t>
  </si>
  <si>
    <t>СБРОДОВ ИВАН ВЛАДИМИРОВИЧ (ИП)</t>
  </si>
  <si>
    <t>ООО "КОНСТАНТА"</t>
  </si>
  <si>
    <t>ООО "АРТ"</t>
  </si>
  <si>
    <t>КАПРАНОВ АЛЕКСАНДР ВИКТОРОВИЧ (ИП)</t>
  </si>
  <si>
    <t>ООО "ПРОКСИМА"</t>
  </si>
  <si>
    <t>СТРЕЛЬЧЕНКОВА МАРИЯ ВЛАДИМИРОВНА (ИП)</t>
  </si>
  <si>
    <t>Смирнова Анна Сергеевна (ИП)</t>
  </si>
  <si>
    <t>ООО "РН Авто"</t>
  </si>
  <si>
    <t>ООО "РУСМЕТ"</t>
  </si>
  <si>
    <t>ООО "ТОРГРУПП"</t>
  </si>
  <si>
    <t>ООО "НАЙТ"</t>
  </si>
  <si>
    <t>ООО "ХАЙД"</t>
  </si>
  <si>
    <t>ООО "СПЕЦТЕХМОНТАЖ"</t>
  </si>
  <si>
    <t>ООО "МАСТЕР-ПРОФ"</t>
  </si>
  <si>
    <t>ТРАЧ ЮЛИЯ СЕРГЕЕВНА (ИП)</t>
  </si>
  <si>
    <t>ООО "АВЕНТА"</t>
  </si>
  <si>
    <t>ООО "КОРСАР"</t>
  </si>
  <si>
    <t>ООО "ТРИУМФ"</t>
  </si>
  <si>
    <t>ООО "ЛОФТ"</t>
  </si>
  <si>
    <t>СМИРНОВ ЕВГЕНИЙ ЭДУАРДОВИЧ (ИП)</t>
  </si>
  <si>
    <t>ООО ?КЛИНВЕСТ?</t>
  </si>
  <si>
    <t>МАТЯШ МАРК ИГОРЕВИЧ (ИП)</t>
  </si>
  <si>
    <t>СЕМЕНОВА НАДЕЖДА ВАЛЕРЬЕВНА (ИП)</t>
  </si>
  <si>
    <t>ВЕРЕЩАК ДЕНИС ЮРЬЕВИЧ (ИП)</t>
  </si>
  <si>
    <t>ГРЯЗНОВ ДМИТРИЙ АЛЕКСЕЕВИЧ (ИП)</t>
  </si>
  <si>
    <t>НОВИКОВА ОЛЕСЯ СЕРГЕЕВНА (ИП)</t>
  </si>
  <si>
    <t>ООО "ИЛАНТА"</t>
  </si>
  <si>
    <t>ООО "ТЕРАРТ"</t>
  </si>
  <si>
    <t>КУБАС ИРИНА ДМИТРИЕВНА (ИП)</t>
  </si>
  <si>
    <t>ИВАНОВА ЮЛИЯ ИГОРЕВНА (ИП)</t>
  </si>
  <si>
    <t>КУРГАННИКОВА ОЛЬГА ВЛАДИМИРОВНА (ИП)</t>
  </si>
  <si>
    <t>ШЕВЧУК РОМАН ПЕТРОВИЧ (ИП)</t>
  </si>
  <si>
    <t>ООО "СТРОЙИНВЕСТ"</t>
  </si>
  <si>
    <t>НАУМОВА СВЕТЛАНА ИВАНОВНА (ИП)</t>
  </si>
  <si>
    <t>СУЛТОНЗОДА ФАРИДУН (ИП)</t>
  </si>
  <si>
    <t>ООО "ВЕТА"</t>
  </si>
  <si>
    <t>КИСЕЛЕВА АЛЕКСАНДРА АНДРЕЕВНА (ИП)</t>
  </si>
  <si>
    <t>ООО "СЕРЖ"</t>
  </si>
  <si>
    <t>ООО "РИАЛ"</t>
  </si>
  <si>
    <t>СОЛОГУБ АЛИНА ВЛАДИМИРОВНА (ИП)</t>
  </si>
  <si>
    <t>ООО "СПЕЦТРАНСПОРТ"</t>
  </si>
  <si>
    <t>ООО "ВСС"</t>
  </si>
  <si>
    <t>БАТУРИН ВАДИМ ЛЕОНИДОВИЧ (ИП)</t>
  </si>
  <si>
    <t>САРКИСЯН РУБЕН ГАМЛЕТОВИЧ (ИП)</t>
  </si>
  <si>
    <t>БИКМЕТОВ МАРАТ ИЛЬДАРОВИЧ (ИП)</t>
  </si>
  <si>
    <t>МАМХЕГОВ РАМЗАН МУАЕДОВИЧ (ИП)</t>
  </si>
  <si>
    <t>ИГНАТЬЕВА СВЕТЛАНА ВАЛЕРЬЕВНА (ИП)</t>
  </si>
  <si>
    <t>ХОЗЯИНОВ ГЕОРГИЙ ВАСИЛЬЕВИЧ (ИП)</t>
  </si>
  <si>
    <t>ООО "ОДА"</t>
  </si>
  <si>
    <t>ЯРОШЕНКО АЛЕКСАНДР НИКОЛАЕВИЧ (ИП)</t>
  </si>
  <si>
    <t>УРАЗОВА ЗАРИНА РУСТАМОВНА (ИП)</t>
  </si>
  <si>
    <t>ФЕДОСЕЕВА АННА ГЕННАДЬЕВНА (ИП)</t>
  </si>
  <si>
    <t>ООО "ГАММА"</t>
  </si>
  <si>
    <t>ООО "ГЛЫБА"</t>
  </si>
  <si>
    <t>КАЛИМУЛЛИНА ГАЛИНА МАРСОВНА (ИП)</t>
  </si>
  <si>
    <t>ООО "ГИПО"</t>
  </si>
  <si>
    <t>ООО "ТЦ "ПОБЕДА"</t>
  </si>
  <si>
    <t>БОРЕЙКО АННА АЛЕКСАНДРОВНА (ИП)</t>
  </si>
  <si>
    <t>ЯЛАЛОВ ТИМУР ВЯЧЕСЛАВОВИЧ (ИП)</t>
  </si>
  <si>
    <t>Юдина Елена Армаисовна (ИП)</t>
  </si>
  <si>
    <t>ООО "ВАРТСТРОЙ"</t>
  </si>
  <si>
    <t>АРИНГАЗИНОВ ВИКТОР ВИКТОРОВИЧ (ИП)</t>
  </si>
  <si>
    <t>ООО "ТРАНССТРОЙ"</t>
  </si>
  <si>
    <t>ООО "ЗАРЯ"</t>
  </si>
  <si>
    <t>ООО "МОНТАЖНЫЙ ДВОР"</t>
  </si>
  <si>
    <t>ООО "Неон"</t>
  </si>
  <si>
    <t>ООО "ТОРГОВЫЙ ДОМ ЮРКОС"</t>
  </si>
  <si>
    <t>СКАМБРЫЧИЙ АЛЕКСАНДР АЛЕКСАНДРОВИЧ (ИП)</t>
  </si>
  <si>
    <t>ЮНУСОВ АХМЕД РАМЗАНОВИЧ (ИП)</t>
  </si>
  <si>
    <t>ООО "ВОСХОД"</t>
  </si>
  <si>
    <t>ООО "БАЛАДЖИ"</t>
  </si>
  <si>
    <t>ООО "ВАВИЛОН"</t>
  </si>
  <si>
    <t>ООО "ПРАКТИС"</t>
  </si>
  <si>
    <t>БИЛБУЛЯН АРТАК СУРЕНОВИЧ (ИП)</t>
  </si>
  <si>
    <t>КРАВЧЕНКО ЮЛИЯ АЛЕКСАНДРОВНА (ИП)</t>
  </si>
  <si>
    <t>ЩЕГЛОВ ДМИТРИЙ СЕРГЕЕВИЧ (ИП)</t>
  </si>
  <si>
    <t>СОРОКИН ТАРАС АЛЕКСАНДРОВИЧ (ИП)</t>
  </si>
  <si>
    <t>ООО "ЛАНИТ"</t>
  </si>
  <si>
    <t>ООО "ЭЛОРА"</t>
  </si>
  <si>
    <t>ООО "ТК АЛИНА ТУР"</t>
  </si>
  <si>
    <t>САПОГОВА ЕКАТЕРИНА ВИКТОРОВНА (ИП)</t>
  </si>
  <si>
    <t>ЖЕЛТОБРЮКОВ МАКАР ИГОРЕВИЧ (ИП)</t>
  </si>
  <si>
    <t>ООО "ЭВЕРЕСТ ПРО+"</t>
  </si>
  <si>
    <t>ПАРАМОНОВ МАКСИМ ПАВЛОВИЧ (ИП)</t>
  </si>
  <si>
    <t>КУЧЕР СЕРГЕЙ ИВАНОВИЧ (ИП)</t>
  </si>
  <si>
    <t>ООО "СТРОИТЕЛЬНАЯ КОМПАНИЯ "ГОРИЗОНТ"</t>
  </si>
  <si>
    <t>ООО "МОМЕНТЫ"</t>
  </si>
  <si>
    <t>ООО "ТЕКО"</t>
  </si>
  <si>
    <t>САХАРЧУК ИЛЬЯ АЛЕКСАНДРОВИЧ (ИП)</t>
  </si>
  <si>
    <t>КОЛОСОВ БОРИС АНАТОЛЬЕВИЧ (ИП)</t>
  </si>
  <si>
    <t>ООО "АРМАДА"</t>
  </si>
  <si>
    <t>МАНАЕНКО ДМИТРИЙ РОМАНОВИЧ (ИП)</t>
  </si>
  <si>
    <t>ПРОСВИРОВА ГУЛЬШАТ АСХАТОВНА (ИП)</t>
  </si>
  <si>
    <t>ООО "ЛАСТОР"</t>
  </si>
  <si>
    <t>ШЕМЯКИНА ТАИСИЯ АНДРЕЕВНА (ИП)</t>
  </si>
  <si>
    <t>ДОЛИНИН АЛЕКСЕЙ СЕРГЕЕВИЧ (ИП)</t>
  </si>
  <si>
    <t>ПЕРЬКОВ ИГОРЬ ЕВГЕНЬЕВИЧ (ИП)</t>
  </si>
  <si>
    <t>ООО "ИНТЭК"</t>
  </si>
  <si>
    <t>АМБАРЦУМЯН КАРАПЕТ ГУРГЕНОВИЧ (ИП)</t>
  </si>
  <si>
    <t>САМСОНОВА ЕКАТЕРИНА ОЛЕГОВНА (ИП)</t>
  </si>
  <si>
    <t>ООО "Ф.Э. ДЕНИСОВ И ПАРТНЁРЫ"</t>
  </si>
  <si>
    <t>ЮРТАЕВ ВЛАДИСЛАВ ВИКТОРОВИЧ (ИП)</t>
  </si>
  <si>
    <t>СТОРОЖЕНКО ИГОРЬ МИХАЙЛОВИЧ (ИП)</t>
  </si>
  <si>
    <t>ООО "СНИКТРУМ"</t>
  </si>
  <si>
    <t>ЕЛИСЕЕВА ЕКАТЕРИНА ВАЛЕРЬЕВНА (ИП)</t>
  </si>
  <si>
    <t>ООО "ТОРГ-ОПТ"</t>
  </si>
  <si>
    <t>ООО "БАЛТЕКС"</t>
  </si>
  <si>
    <t>ООО "АВТОАПТЕКА"</t>
  </si>
  <si>
    <t>ООО "СПЕЦТОРГСТРОЙ"</t>
  </si>
  <si>
    <t>ООО "ГЛОВЕР"</t>
  </si>
  <si>
    <t>ООО "ТЕХНОСТРОЙ"</t>
  </si>
  <si>
    <t>Рубцов Владимир Иванович (ИП)</t>
  </si>
  <si>
    <t>РУБЦОВ ВЛАДИМИР ИВАНОВИЧ (ИП)</t>
  </si>
  <si>
    <t>Габриелян Арсен Арманович (ИП)</t>
  </si>
  <si>
    <t>МАСЛОВ ВЛАДИМИР ИВАНОВИЧ (ИП)</t>
  </si>
  <si>
    <t>ГАЙСИНОВА АРАЙЛЫМ САТКАНОВНА (ИП)</t>
  </si>
  <si>
    <t>ООО "ФАРМА"</t>
  </si>
  <si>
    <t>ООО "ИНКОМ"</t>
  </si>
  <si>
    <t>ООО "ЭКСПО"</t>
  </si>
  <si>
    <t>ООО "РЕЗУЛЬТАТ"</t>
  </si>
  <si>
    <t>ПОДКИН АЛЕКСАНДР СЕРГЕЕВИЧ (ИП)</t>
  </si>
  <si>
    <t>МАКСИМОВ ОЛЕГ ЮРЬЕВИЧ (ИП)</t>
  </si>
  <si>
    <t>ООО "ПРИЗМА"</t>
  </si>
  <si>
    <t>ООО "ВЕНТЕРА"</t>
  </si>
  <si>
    <t>ПАНКРАТОВ ВАЛЕНТИН ИГОРЕВИЧ (ИП)</t>
  </si>
  <si>
    <t>КИСЕЛЕВ ПАВЕЛ ЮРЬЕВИЧ (ИП)</t>
  </si>
  <si>
    <t>ООО "АСТРИМ"</t>
  </si>
  <si>
    <t>ООО "АВЕТСТРОЙ"</t>
  </si>
  <si>
    <t>ООО "КОРКС"</t>
  </si>
  <si>
    <t>ООО "Торговый Дом "ТАЛИОН"</t>
  </si>
  <si>
    <t>Потёмкина Ольга Сергеевна (ИП)</t>
  </si>
  <si>
    <t>Аббасов Фариз Исрафил Оглы (ИП)</t>
  </si>
  <si>
    <t>ООО "МАГИСТРАЛЬ"</t>
  </si>
  <si>
    <t>ООО "СЕЗАН ГРУПП"</t>
  </si>
  <si>
    <t>ООО "ЛИДЕР ГРУПП"</t>
  </si>
  <si>
    <t>ООО ГРУППА СТРОИТЕЛЕЙ "РЕКОРД"</t>
  </si>
  <si>
    <t>ШЕСТАКОВ СЕРГЕЙ АНАТОЛЬЕВИЧ (ИП)</t>
  </si>
  <si>
    <t>Фаррахов Риф Маратович (ИП)</t>
  </si>
  <si>
    <t>ООО "Мегавес-СТ"</t>
  </si>
  <si>
    <t>БОБРИЦКИЙ ИГОРЬ ВАЛЕНТИНОВИЧ (ИП)</t>
  </si>
  <si>
    <t>ООО "ВОХМА ГРУПП"</t>
  </si>
  <si>
    <t>ОНУЧИН ВЛАДИСЛАВ ВЯЧЕСЛАВОВИЧ (ИП)</t>
  </si>
  <si>
    <t>ООО "АЛТИУМ ЮНИВЕРС"</t>
  </si>
  <si>
    <t>ООО "ПАРТНЕР"</t>
  </si>
  <si>
    <t>Посохина Алена Игоревна (ИП)</t>
  </si>
  <si>
    <t>КУЩЕТЕРОВА ХАЛИМАТ МУРАТОВНА (ГКФК)</t>
  </si>
  <si>
    <t>ФЕДОРОВ ВИТАЛИЙ ГЕННАДЬЕВИЧ (ИП)</t>
  </si>
  <si>
    <t>ЗАХАРОВА ЕКАТЕРИНА ВЛАДИМИРОВНА (ИП)</t>
  </si>
  <si>
    <t>ООО "ПАЛЕРМО"</t>
  </si>
  <si>
    <t>ГУЛИЕВА ОЛЬГА ВАЛЕРЬЕВНА (ИП)</t>
  </si>
  <si>
    <t>ИЛЬИН РОМАН ВЯЧЕСЛАВОВИЧ (ИП)</t>
  </si>
  <si>
    <t>ООО "ГРАФИКА"</t>
  </si>
  <si>
    <t>Кестлер Анастасия Андреевна (ИП)</t>
  </si>
  <si>
    <t>ТРУШНИКОВ ЕВГЕНИЙ ВАСИЛЬЕВИЧ (ИП)</t>
  </si>
  <si>
    <t>Плотников Вячеслав Владимирович (ИП)</t>
  </si>
  <si>
    <t>ИВАНОВ АНДРЕЙ АНДРЕЕВИЧ (ИП)</t>
  </si>
  <si>
    <t>ООО "АКТИВ-Н"</t>
  </si>
  <si>
    <t>ООО "АВТОТРАНСЛОГИСТИК"</t>
  </si>
  <si>
    <t>КАРДАНОВА СВЕТЛАНА ФУАДОВНА (ИП)</t>
  </si>
  <si>
    <t>ВАЖЕСОВ АЛЕКСАНДР СЕРГЕЕВИЧ (ИП)</t>
  </si>
  <si>
    <t>БУРДОЧКИН НИКОЛАЙ СЕРГЕЕВИЧ (ИП)</t>
  </si>
  <si>
    <t>ЛЕННИК ЮЛИЯ ИГОРЕВНА (ИП)</t>
  </si>
  <si>
    <t>ООО "МИРОДАР"</t>
  </si>
  <si>
    <t>ЗАРЩИКОВА АНЖЕЛА АЛЕКСАНДРОВНА (ИП)</t>
  </si>
  <si>
    <t>АРСЛАНБАЕВ БУЛАТ ГИЛЬМЕТДИНОВИЧ (ИП)</t>
  </si>
  <si>
    <t>ЦЕЗАРЕВА АНГЕЛИНА ВИКТОРОВНА (ИП)</t>
  </si>
  <si>
    <t>ООО "САЛЮТ21"</t>
  </si>
  <si>
    <t>УСМАНОВА РЕГИНА РАМИЛЕВНА (ИП)</t>
  </si>
  <si>
    <t>АРАЛБАЕВА ЭЛЬВИРА МАРАТОВНА (ИП)</t>
  </si>
  <si>
    <t>Гареева Тамара Фаиловна (ИП)</t>
  </si>
  <si>
    <t>ООО "ГРОМ"</t>
  </si>
  <si>
    <t>ЧУРИЛИНА ЭВЕЛИНА АЛЕКСЕЕВНА (ИП)</t>
  </si>
  <si>
    <t>АСЛАМАЗАШВИЛИ ИВАН ПААТОВИЧ (ИП)</t>
  </si>
  <si>
    <t>МАКСИМОВ МАКСИМ ВИКТОРОВИЧ (ИП)</t>
  </si>
  <si>
    <t>БОЛЬШАКОВ КОНСТАНТИН ВАЛЕРЬЕВИЧ (ИП)</t>
  </si>
  <si>
    <t>САДОГУРСКИЙ ВСЕВОЛОД ВАЛЕРЬЕВИЧ (ИП)</t>
  </si>
  <si>
    <t>ЗАЙЦЕВ МАКСИМ ИВАНОВИЧ (ИП)</t>
  </si>
  <si>
    <t>ВИКУЛОВ ДМИТРИЙ АЛЕКСАНДРОВИЧ (ИП)</t>
  </si>
  <si>
    <t>ХОЛИКЗОДА НУРАНА НАТИГ КЫЗЫ (ИП)</t>
  </si>
  <si>
    <t>ГАГАЕВ СЕРГЕЙ ГЕОРГИЕВИЧ (ИП)</t>
  </si>
  <si>
    <t>САДОВЩИКОВА МАРИЯ СЕРГЕЕВНА (ИП)</t>
  </si>
  <si>
    <t>Шереметьева Вера Юрьевна (ИП)</t>
  </si>
  <si>
    <t>ООО "ПЛЮС БЕЛОЕ"</t>
  </si>
  <si>
    <t>АЗАРЯН САМИР ГЕНРИХОВИЧ (ИП)</t>
  </si>
  <si>
    <t>ООО "ХАНТЕР"</t>
  </si>
  <si>
    <t>ООО "КАРАТ"</t>
  </si>
  <si>
    <t>БЫСТРОВ РУСЛАН МАРАТОВИЧ (ИП)</t>
  </si>
  <si>
    <t>ООО "ИНВЕСТСТРОЙ"</t>
  </si>
  <si>
    <t>ООО "ТРИАДА"</t>
  </si>
  <si>
    <t>ООО "СИБМОНТАЖСЕРВИС"</t>
  </si>
  <si>
    <t>ООО "ПРЕСТИЖ"</t>
  </si>
  <si>
    <t>ООО "ОЛИМП"</t>
  </si>
  <si>
    <t>ООО "КРАММ"</t>
  </si>
  <si>
    <t>САЛИКАЕВ ВЛАДИСЛАВ ВЛАДИМИРОВИЧ (ИП)</t>
  </si>
  <si>
    <t>Дёмин Алексей Владимирович (ИП)</t>
  </si>
  <si>
    <t>ООО "ВЕЛЕС"</t>
  </si>
  <si>
    <t>ООО "МЕГА ТУР"</t>
  </si>
  <si>
    <t>ООО "АСК"</t>
  </si>
  <si>
    <t>ЧЕРНИЧКИНА МАРИЯ АЛЕКСЕЕВНА (ИП)</t>
  </si>
  <si>
    <t>ООО "ТОРГСТРОЙ"</t>
  </si>
  <si>
    <t>АРУСТАМЯН АРАМ МИХАЕЛОВИЧ (ИП)</t>
  </si>
  <si>
    <t>Струков Павел Алексеевич (ИП)</t>
  </si>
  <si>
    <t>ПЕТРАЧЕНКОВА ВАЛЕРИЯ ВИКТОРОВНА (ИП)</t>
  </si>
  <si>
    <t>КОВАЛЕНКО ДЕНИС ЕВГЕНЬЕВИЧ (ИП)</t>
  </si>
  <si>
    <t>КВАРАЦХЕЛИЯ АЛЬБЕРТ ЭЛГУДЖЕВИЧ (ИП)</t>
  </si>
  <si>
    <t>БОРТНИКОВ АНДРЕЙ АЛЕКСАНДРОВИЧ (ИП)</t>
  </si>
  <si>
    <t>ЕРМОЛИНА АННА АЛЕКСЕЕВНА (ИП)</t>
  </si>
  <si>
    <t>ОЛИЙНИК ТИМОФЕЙ МИХАЙЛОВИЧ (ИП)</t>
  </si>
  <si>
    <t>ГОЛОВКО ИВАН ВИКТОРОВИЧ (ИП)</t>
  </si>
  <si>
    <t>ПАВЛЕНКО НИКОЛАЙ ДМИТРИЕВИЧ (ИП)</t>
  </si>
  <si>
    <t>КАРЕЛИНА НАТАЛЬЯ СЕРГЕЕВНА (ИП)</t>
  </si>
  <si>
    <t>ООО "БИГ ПАТИ"</t>
  </si>
  <si>
    <t>ООО "ЦЕНТР ДЕВЕЛОПМЕНТ"</t>
  </si>
  <si>
    <t>ООО "МЕГАТРОН"</t>
  </si>
  <si>
    <t>КОРОЛЕВА ВИКТОРИЯ ВЛАДИМИРОВНА (ИП)</t>
  </si>
  <si>
    <t>ООО "ЭДЕЛЬВЕЙС"</t>
  </si>
  <si>
    <t>ООО "РЕМ-ОТЛАДКА"</t>
  </si>
  <si>
    <t>ООО "ФЕМИДА"</t>
  </si>
  <si>
    <t>ООО "АЗИМУТ-СП"</t>
  </si>
  <si>
    <t>ООО "МАРКЕТПЛЕЙС РУС"</t>
  </si>
  <si>
    <t>ООО "МОНТАЖ ЦЕНТР"</t>
  </si>
  <si>
    <t>ООО "ТЕСТ ТРАНСМИШН"</t>
  </si>
  <si>
    <t>ООО "АЛЬФА ТРЕЙД"</t>
  </si>
  <si>
    <t>ООО "СМР ГРУПП"</t>
  </si>
  <si>
    <t>ИВАНОВ ВЛАДИСЛАВ ДМИТРИЕВИЧ (ИП)</t>
  </si>
  <si>
    <t>1367</t>
  </si>
  <si>
    <t>ООО ТК "УМК-ЭЛЕКТРО"</t>
  </si>
  <si>
    <t>ООО "ДЮКАС"</t>
  </si>
  <si>
    <t>КАЗАРЯН САРКИС НШАНОВИЧ (ИП)</t>
  </si>
  <si>
    <t>Лазарева Мария Руслановна (ИП)</t>
  </si>
  <si>
    <t>ГАВРИКОВ МИХАИЛ ОЛЕГОВИЧ (ИП)</t>
  </si>
  <si>
    <t>БЕЗРОДНОВ СЕРГЕЙ СЕРГЕЕВИЧ (ИП)</t>
  </si>
  <si>
    <t>МЕДВЕДЕВА НАТАЛИЯ СЕРГЕЕВНА (ИП)</t>
  </si>
  <si>
    <t>ООО "АНГАРА"</t>
  </si>
  <si>
    <t>ООО "ФРЕГАТ"</t>
  </si>
  <si>
    <t>ДУРДЫЕВ АЛИ ЯЗМУРАДОВИЧ (ИП)</t>
  </si>
  <si>
    <t>ООО "ЭЛИТЕЛЬ"</t>
  </si>
  <si>
    <t>ООО "БОСТОН"</t>
  </si>
  <si>
    <t>КАРАБАНЕНКО АНАСТАСИЯ НИКОЛАЕВНА (ИП)</t>
  </si>
  <si>
    <t>ООО "ТИДАН"</t>
  </si>
  <si>
    <t>ООО "ППС КРАСНОДАР"</t>
  </si>
  <si>
    <t>ООО "СОБОЛЬ И К"</t>
  </si>
  <si>
    <t>ООО "РЕГДОКС"</t>
  </si>
  <si>
    <t>КРУТЬ ВИКТОРИЯ ЮРЬЕВНА (ИП)</t>
  </si>
  <si>
    <t>МИТЮРЕВ ЕВГЕНИЙ ВАСИЛЬЕВИЧ (ИП)</t>
  </si>
  <si>
    <t>ЛАХТИН АЛЕКСАНДР ПАВЛОВИЧ (ИП)</t>
  </si>
  <si>
    <t>МУХА ВЛАДИМИР БОГДАНОВИЧ (ИП)</t>
  </si>
  <si>
    <t>ФИРСОВ АЛЕКСЕЙ ВИТАЛЬЕВИЧ (ИП)</t>
  </si>
  <si>
    <t>Клименко Артем Олегович (ИП)</t>
  </si>
  <si>
    <t>СУЛТАН РАМИН ХАФИЗУЛЛА (ИП)</t>
  </si>
  <si>
    <t>Гринченко Даниил Алексеевич (ИП)</t>
  </si>
  <si>
    <t>ЮРЬЕВ АНДРЕЙ ОЛЕГОВИЧ (ИП)</t>
  </si>
  <si>
    <t>Нагинец Олег Николаевич (ИП)</t>
  </si>
  <si>
    <t>ООО "УК "ТЕХНОЛОГИЯ РАЗВИТИЯ""</t>
  </si>
  <si>
    <t>Кильдиярова Рамиля Абдулловна (ИП)</t>
  </si>
  <si>
    <t>ГРЕБЕНЮК АНАСТАСИЯ АЛЕКСАНДРОВНА (ИП)</t>
  </si>
  <si>
    <t>КУЗЬМИН КОНСТАНТИН АЛЕКСЕЕВИЧ (ИП)</t>
  </si>
  <si>
    <t>БИКМЕТОВ РУСТАМ ХАЛИТОВИЧ (ИП)</t>
  </si>
  <si>
    <t>ФЕДОРОВА ЛЮБОВЬ НИКОЛАЕВНА (ИП)</t>
  </si>
  <si>
    <t>Зубков Григорий Андреевич (ИП)</t>
  </si>
  <si>
    <t>ВАСИН ИЛЬЯ АЛЕКСАНДРОВИЧ (ИП)</t>
  </si>
  <si>
    <t>ЖУКОВ НИКИТА АЛЕКСЕЕВИЧ (ИП)</t>
  </si>
  <si>
    <t>ГИНДЕЛЕВИЧ АЛЕКСАНДР ВЛАДИМИРОВИЧ (ИП)</t>
  </si>
  <si>
    <t>МЕЛЬНИКОВА АЛЕКСАНДРА МИХАЙЛОВНА (ИП)</t>
  </si>
  <si>
    <t>МОИСЕЕНКОВ ГЛЕБ АЛЕКСАНДРОВИЧ (ИП)</t>
  </si>
  <si>
    <t>ООО "РЕГИОН-ТРАНС"</t>
  </si>
  <si>
    <t>ООО "КОМЕТА"</t>
  </si>
  <si>
    <t>Петров Андрей Андреевич (ИП)</t>
  </si>
  <si>
    <t>КАЛИНОВСКИЙ ВЛАДИСЛАВ ВИТАЛЬЕВИЧ (ИП)</t>
  </si>
  <si>
    <t>НЕРЕТИН АЛЕКСЕЙ АЛЕКСЕЕВИЧ (ИП)</t>
  </si>
  <si>
    <t>Беляева Ольга Юрьевна (ИП)</t>
  </si>
  <si>
    <t>ООО "ПОД КЛЮЧ"</t>
  </si>
  <si>
    <t>МЕЛЕНТЬЕВА ЕВГЕНИЯ ВЛАДИМИРОВНА (ИП)</t>
  </si>
  <si>
    <t>ООО "КОНТРАСТ"</t>
  </si>
  <si>
    <t>ПУЗЫРЕВА АНАСТАСИЯ АЛЕКСЕЕВНА (ИП)</t>
  </si>
  <si>
    <t>ИП Петров Андрей Андреевич</t>
  </si>
  <si>
    <t>ЯРОВОЙ АЛЕКСЕЙ ВИКТОРОВИЧ (ИП)</t>
  </si>
  <si>
    <t>БОБРЫШЕВ АЛЕКСАНДР ВИКТОРОВИЧ (ИП)</t>
  </si>
  <si>
    <t>КОЗИН ДМИТРИЙ АЛЕКСАНДРОВИЧ (ИП)</t>
  </si>
  <si>
    <t>ООО "ЕВРОСЕРВИС"</t>
  </si>
  <si>
    <t>ШАПОЧКИН ЕВГЕНИЙ ВЯЧЕСЛАВОВИЧ (ИП)</t>
  </si>
  <si>
    <t>ООО "КОНСОЛЬ"</t>
  </si>
  <si>
    <t>ФУРМАН АЛЕКСЕЙ БОРИСОВИЧ (ИП)</t>
  </si>
  <si>
    <t>СТАРЧЕНКО АЛЕКСАНДР АЛЕКСАНДРОВИЧ (ИП)</t>
  </si>
  <si>
    <t>ООО "ИнФорс"</t>
  </si>
  <si>
    <t>ООО "БАРКАС"</t>
  </si>
  <si>
    <t>СЕДИНИН МИХАИЛ ЮРЬЕВИЧ (ИП)</t>
  </si>
  <si>
    <t>ООО "ГЛОБАЛ ЭКСПО"</t>
  </si>
  <si>
    <t>ООО "ФОРТУНА"</t>
  </si>
  <si>
    <t>ООО "АРМАФИТ"</t>
  </si>
  <si>
    <t>ООО "ТОРГПРОМ"</t>
  </si>
  <si>
    <t>ООО "КЭРОЛ"</t>
  </si>
  <si>
    <t>ООО "СИБИРСКАЯ ОПТОВАЯ КОМПАНИЯ"</t>
  </si>
  <si>
    <t>ПИВЧЕНКО АЛЕКСЕЙ АНАТОЛЬЕВИЧ (ИП)</t>
  </si>
  <si>
    <t>ООО "ИНАУДИТ-КАРЕЛИЯ"</t>
  </si>
  <si>
    <t>ООО "ПРОСЕРВИС"</t>
  </si>
  <si>
    <t>САПРОНОВ СЕРГЕЙ ВАЛЕНТИНОВИЧ (ИП)</t>
  </si>
  <si>
    <t>ООО "УРБАНКОМ"</t>
  </si>
  <si>
    <t>ООО "ГЛАВРЕМГРУПП"</t>
  </si>
  <si>
    <t>ООО "КАЛИБР"</t>
  </si>
  <si>
    <t>ООО "МАГНАТ"</t>
  </si>
  <si>
    <t>ООО "ДИАМОНД"</t>
  </si>
  <si>
    <t>ООО "НЭМЗ"</t>
  </si>
  <si>
    <t>Шувалова Ольга Николаевна (ИП)</t>
  </si>
  <si>
    <t>ИП ВАСИЛЬЕВ ЮРИЙ ЕГОРОВИЧ</t>
  </si>
  <si>
    <t>ИП КОВАЛЬЧУК МАРИЯ АНДРЕЕВНА</t>
  </si>
  <si>
    <t>ИП ВЕЛИЕВ ТОФИГ ГУММЕТ ОГЛЫ</t>
  </si>
  <si>
    <t>ИП ЛЕОНОВА АРИНА АНДРЕЕВНА</t>
  </si>
  <si>
    <t>ИП ДУДКИН НИКОЛАЙ АЛЕКСЕЕВИЧ</t>
  </si>
  <si>
    <t>ИП ВАСИЛЬЕВ АЛЕКСЕЙ ВИКТОРОВИЧ</t>
  </si>
  <si>
    <t>ИП АЛЬДУГАНОВА ОЛЬГА НИКОЛАЕВНА</t>
  </si>
  <si>
    <t>ИП КОШМАН СВЕТЛАНА ВАСИЛЬЕВНА</t>
  </si>
  <si>
    <t>ИП Лопатин Андрей Валерьевич</t>
  </si>
  <si>
    <t>ИП СЛОБОДЧИКОВ ВЛАДИМИР ВИТАЛЬЕВИЧ</t>
  </si>
  <si>
    <t>ИП АГАФОНОВ АЛЕКСАНДР НИКОЛАЕВИЧ</t>
  </si>
  <si>
    <t>ИП АКУЛОВ СТАНИСЛАВ НИКОЛАЕВИЧ</t>
  </si>
  <si>
    <t>ИП Балабекова Елена Михайловна</t>
  </si>
  <si>
    <t>ИП ЗАКАРЯН ДАВИТ РУДИКОВИЧ</t>
  </si>
  <si>
    <t>ИП ПАРФЕНОВ ВЯЧЕСЛАВ НИКОЛАЕВИЧ</t>
  </si>
  <si>
    <t>ИП СУРКОВ АЛЕКСАНДР ВАЛЕРЬЕВИЧ</t>
  </si>
  <si>
    <t>ИП ОВЧИННИКОВА ИРИНА ВАСИЛЬЕВНА</t>
  </si>
  <si>
    <t>ИП Алейникова Елена Геннадьевна</t>
  </si>
  <si>
    <t>ИП Иванов Олег Михайлович</t>
  </si>
  <si>
    <t>ИП Викол Аркадий Степанович</t>
  </si>
  <si>
    <t>ИП Аксенова Наталья Сергеевна</t>
  </si>
  <si>
    <t>ИП СУХИН КИРИЛЛ КОНСТАНТИНОВИЧ</t>
  </si>
  <si>
    <t>ИП АНАСТАСОВ СЕМЕН ДИМИТЪРОВ</t>
  </si>
  <si>
    <t>ИП ЧАХАЛЯН МИЛЕНА ОГАНЕСОВНА</t>
  </si>
  <si>
    <t>ИП САПРАЛИЕВ АДАМ АХМЕТХАНОВИЧ</t>
  </si>
  <si>
    <t>ИП Эриум Артур Михайлович</t>
  </si>
  <si>
    <t>ИП Абдалова Кристина Альбертовна</t>
  </si>
  <si>
    <t>ИП ЧАПАЙКИН ЕВГЕНИЙ ЮРЬЕВИЧ</t>
  </si>
  <si>
    <t>ИП БЕЛЁНЫШЕВ ИВАН АЛЕКСАНДРОВИЧ</t>
  </si>
  <si>
    <t>ИП ЖДАНОВ КОНСТАНТИН АЛЕКСАНДРОВИЧ</t>
  </si>
  <si>
    <t>ИП ВОЛКОВ АЛЕКСАНДР АНДРЕЕВИЧ</t>
  </si>
  <si>
    <t>ИП ГУСЕЙНОВ НИЯМЕДДИН МУХИДДИН ОГЛЫ</t>
  </si>
  <si>
    <t>ИП ФЕДОРОВА ОЛЬГА НИКОЛАЕВНА</t>
  </si>
  <si>
    <t>ИП КАЛИМУЛЛИНА НУРИЯ КИЯМОВНА</t>
  </si>
  <si>
    <t>ИП ВАСИЛЬЕВА ЕВГЕНИЯ ВИТАЛЬЕВНА</t>
  </si>
  <si>
    <t>ИП Кудусова Елена Сергеевна</t>
  </si>
  <si>
    <t>ИП АСАДОВ ФАРИД СОЛТАНБЕГОВИЧ</t>
  </si>
  <si>
    <t>ИП НОВИКОВ ВАСИЛИЙ ЮРЬЕВИЧ</t>
  </si>
  <si>
    <t>ИП Беньковский Максим Борисович</t>
  </si>
  <si>
    <t>ПЕНЬКАЛОВ ИГОРЬ ВАЛЕРЬЕВИЧ (ИП)</t>
  </si>
  <si>
    <t>ВАСИЛЬЕВ МАКСИМ ЮРЬЕВИЧ (ИП)</t>
  </si>
  <si>
    <t>ЗАЛЯН РУБЕН СЕРГЕЕВИЧ (ИП)</t>
  </si>
  <si>
    <t>РЯБОВА ОКСАНА НИКОЛАЕВНА (ИП)</t>
  </si>
  <si>
    <t>ООО "СПАРТА"</t>
  </si>
  <si>
    <t>ООО "ДВТТРАНС"</t>
  </si>
  <si>
    <t>ООО "АРЭС"</t>
  </si>
  <si>
    <t>ООО "КОНСАЛТ-СЕРВИС"</t>
  </si>
  <si>
    <t>ООО "ХИТ"</t>
  </si>
  <si>
    <t>ООО "КС СЕРВИС"</t>
  </si>
  <si>
    <t>ООО "НЭСТ"</t>
  </si>
  <si>
    <t>ООО "СПЕЦТОРГ"</t>
  </si>
  <si>
    <t>ООО "ТЕХИНВЕСТ"</t>
  </si>
  <si>
    <t>ООО "ТАРГЕТ"</t>
  </si>
  <si>
    <t>ООО "АРХИТЕКТУРНО-СТРОИТЕЛЬНАЯ КОМПАНИЯ"</t>
  </si>
  <si>
    <t>ООО "СКАТРА"</t>
  </si>
  <si>
    <t>ООО "АВИОР"</t>
  </si>
  <si>
    <t>ООО "АТЛАНТ"</t>
  </si>
  <si>
    <t>ООО "СТРОЙПРОЕКТ"</t>
  </si>
  <si>
    <t>ООО "СОВТРАНСАВТО"</t>
  </si>
  <si>
    <t>ООО "МЕРКАДЕР"</t>
  </si>
  <si>
    <t>ООО "ТУРА-СЕЙЛ"</t>
  </si>
  <si>
    <t>ООО "МАРКИЗ"</t>
  </si>
  <si>
    <t>БОНДАРЕНКО АЛЕКСАНДР ВЯЧЕСЛАВОВИЧ (ИП)</t>
  </si>
  <si>
    <t>ИП ЗАЙЦЕВА ЕЛЕНА</t>
  </si>
  <si>
    <t>ИП МАИСАИА ТЕНГИЗ</t>
  </si>
  <si>
    <t>СОКОЛОВА ЕЛЕНА КОНСТАНТИНОВНА (ИП)</t>
  </si>
  <si>
    <t>ДМИТРИЕВ НИКОЛАЙ ЮРЬЕВИЧ (ИП)</t>
  </si>
  <si>
    <t>ПЕРЛОВ ЯРОСЛАВ СЕРГЕЕВИЧ (ИП)</t>
  </si>
  <si>
    <t>ИП Шаматова Екатерина Михайловна</t>
  </si>
  <si>
    <t>СИГНЕВА ОЛЬГА ВИКТОРОВНА (ИП)</t>
  </si>
  <si>
    <t>ХЕН АЛЯ СЕРГЕЕВНА (ИП)</t>
  </si>
  <si>
    <t>ЕЛОХИН СЕРГЕЙ ПАВЛОВИЧ (ИП)</t>
  </si>
  <si>
    <t>РЫБАКОВА ТАТЬЯНА ИЛЬИНИЧНА (ИП)</t>
  </si>
  <si>
    <t>МЕРЕНКОВ ВИТАЛИЙ СЕРГЕЕВИЧ (ИП)</t>
  </si>
  <si>
    <t>КУЗНЕЦОВА ЛИЛИЯ АЛЕКСАНДРОВНА (ИП)</t>
  </si>
  <si>
    <t>ТЕТУЕВ АЛИМ ИСХАКОВИЧ (ИП)</t>
  </si>
  <si>
    <t>ВАСИЛЬЕВА ОЛЬГА СЕРГЕЕВНА (ИП)</t>
  </si>
  <si>
    <t>КОНАНЫХИНА ГАЛИНА АЛЕКСАНДРОВНА (ИП)</t>
  </si>
  <si>
    <t>ГАТИН ДЕНИС РАЛИФОВИЧ (ИП)</t>
  </si>
  <si>
    <t>ОБЩЕСТВО С ОГРАНИЧЕННОЙ</t>
  </si>
  <si>
    <t>РУСТАМОВ ТЕЙМУР БЕЙТУЛЛА ОГЛЫ (ИП)</t>
  </si>
  <si>
    <t>Чусовикин Андрей Викторович (ИП)</t>
  </si>
  <si>
    <t>РАЙКОВА ЕВГЕНИЯ ИГОРЕВНА (ИП)</t>
  </si>
  <si>
    <t>Пугин Сергей Андреевич (ИП)</t>
  </si>
  <si>
    <t>НОРКИН СЕРГЕЙ ВЕНИАМИНОВИЧ (ИП)</t>
  </si>
  <si>
    <t>ТЮХОВА АНАСТАСИЯ АНДРЕЕВНА (ИП)</t>
  </si>
  <si>
    <t>Арапова Татьяна Ивановна (ИП)</t>
  </si>
  <si>
    <t>МИРОНОВ ВЛАДИМИР АЛЕКСАНДРОВИЧ (ИП)</t>
  </si>
  <si>
    <t>ИВАНОВА ВАЛЕНТИНА ВЛАДИМИРОВНА (ИП)</t>
  </si>
  <si>
    <t>МОРОЗОВ ГРИГОРИЙ ВЛАДИМИРОВИЧ (ИП)</t>
  </si>
  <si>
    <t>Красноперов Константин Юрьевич (ИП)</t>
  </si>
  <si>
    <t>СОЛОМИНА МАРИНА ЛЕОНИДОВНА (ИП)</t>
  </si>
  <si>
    <t>ШАБАЕВ АЛЕКСЕЙ ИВАНОВИЧ (ИП)</t>
  </si>
  <si>
    <t>ИП Корешев Николай Михайлович</t>
  </si>
  <si>
    <t>САРКИСЯН Светлана Игоревна (ИП)</t>
  </si>
  <si>
    <t>Исмагилов Дамир Нурович (ИП)</t>
  </si>
  <si>
    <t>ЖИРЯКОВ АЛЕКСАНДР МИХАЙЛОВИЧ (ИП)</t>
  </si>
  <si>
    <t>ГЛУШКО ТАТЬЯНА НИКОЛАЕВНА (ИП)</t>
  </si>
  <si>
    <t>КАДЫКОВА УЛЬЯНА РАДИКОВНА (ИП)</t>
  </si>
  <si>
    <t>КОНДЖАРЯН АРСЕН АРТУРОВИЧ (ИП)</t>
  </si>
  <si>
    <t>МЫЛЬНИКОВА ЕЛЕНА ВЛАДИМИРОВНА (ИП)</t>
  </si>
  <si>
    <t>ПИХОТА ВИТАЛИЙ НИКОЛАЕВИЧ (ИП)</t>
  </si>
  <si>
    <t>ФОМИН СЕРГЕЙ НИКОЛАЕВИЧ (ИП)</t>
  </si>
  <si>
    <t>КОКЕЛЬ ВЛАДИМИР ГЕННАДИЕВИЧ (ИП)</t>
  </si>
  <si>
    <t>ИВАНОВА ЕЛИЗАВЕТА ВЯЧЕСЛАВОВНА (ИП)</t>
  </si>
  <si>
    <t>ПЕТРОВА АНАСТАСИЯ ВИКТОРОВНА (ИП)</t>
  </si>
  <si>
    <t>ИВАНОВ ПАВЕЛ ГЕРМАНОВИЧ (ИП)</t>
  </si>
  <si>
    <t>ОСИПОВ ВЛАДИМИР ВИТАЛЬЕВИЧ (ИП)</t>
  </si>
  <si>
    <t>ХАЛИЛОВ САИДКАМОЛ МАРУФОВИЧ (ИП)</t>
  </si>
  <si>
    <t>Березин Александр Иванович (ИП)</t>
  </si>
  <si>
    <t>КОЗЫРЕВ МАКСИМ ЮРЬЕВИЧ (ИП)</t>
  </si>
  <si>
    <t>ИП</t>
  </si>
  <si>
    <t>ФУРЗИКОВ НИКОЛАЙ СЕРГЕЕВИЧ (ИП)</t>
  </si>
  <si>
    <t>БЛИНОВ ОЛЕГ НИКОЛАЕВИЧ (ИП)</t>
  </si>
  <si>
    <t>ДОБРОСКОК АЛЕКСЕЙ ВИКТОРОВИЧ (ИП)</t>
  </si>
  <si>
    <t>ПЕРИНА ЕЛЕНА ВИКТОРОВНА (ИП)</t>
  </si>
  <si>
    <t>ХОДОНОВИЧ МИХАИЛ ВИКТОРОВИЧ (ИП)</t>
  </si>
  <si>
    <t>РУНОВА ОЛЬГА АЛЕКСАНДРОВНА (ИП)</t>
  </si>
  <si>
    <t>Фоменко Александр Александрович (ИП)</t>
  </si>
  <si>
    <t>КОЧНЕВ МИХАИЛ ВЛАДИМИРОВИЧ (ИП)</t>
  </si>
  <si>
    <t>Бутаев Захир Изажеддинович (ИП)</t>
  </si>
  <si>
    <t>УХАНДЕЕВ ОЛЕГ КАРИМОВИЧ (ИП)</t>
  </si>
  <si>
    <t>ФРОЛЕНКО РОМАН АЛЕКСАНДРОВИЧ (ИП)</t>
  </si>
  <si>
    <t>КАМЫНИН АЛЕКСАНДР ПЕТРОВИЧ (ИП)</t>
  </si>
  <si>
    <t>ЯСТРУБЕНКО ЕЛЕНА ВЛАДИМИРОВНА (ИП)</t>
  </si>
  <si>
    <t>Чуйков Сергей Алексеевич (ИП)</t>
  </si>
  <si>
    <t>МИЛЯЕВ АЛЕКСАНДР ОЛЕГОВИЧ (ИП)</t>
  </si>
  <si>
    <t>Тихоненко Татьяна Алексеевна (ИП)</t>
  </si>
  <si>
    <t>ДОЛГОВ АНТОН ВЛАДИСЛАВОВИЧ (ИП)</t>
  </si>
  <si>
    <t>ИП СЛИВНЫЙ ИГОРЬ ВИТАЛЬЕВИЧ</t>
  </si>
  <si>
    <t>ГОЛЛАНДЦЕВА АННА АЛЕКСАНДРОВНА (ИП)</t>
  </si>
  <si>
    <t>ШАТОХИН МАКСИМ АЛЕКСАНДРОВИЧ (ИП)</t>
  </si>
  <si>
    <t>ВАСЕКИН РОМАН ЛЕОНИДОВИЧ (ИП)</t>
  </si>
  <si>
    <t>ЗОЛОТУХИН ВАДИМ СЕРГЕЕВИЧ (ИП)</t>
  </si>
  <si>
    <t>КАЗАНЦЕВ АЛЕКСАНДР АЛЕКСАНДРОВИЧ (ИП)</t>
  </si>
  <si>
    <t>КАРПИНСКАЯ ИЛОНА АЛЕКСЕЕВНА (ИП)</t>
  </si>
  <si>
    <t>ОРЛОВ ПАВЕЛ ВЛАДИМИРОВИЧ (ИП)</t>
  </si>
  <si>
    <t>КОРЕНЕВ АЛЕКСАНДР АНАТОЛЬЕВИЧ (ИП)</t>
  </si>
  <si>
    <t>ДЗЮБА ЕВГЕНИЙ ДМИТРИЕВИЧ (ИП)</t>
  </si>
  <si>
    <t>САФРОНОВ ВЛАДИМИР ИВАНОВИЧ (ИП)</t>
  </si>
  <si>
    <t>САВОСТЬЯНОВ ВИКТОР ИГОРЕВИЧ (ИП)</t>
  </si>
  <si>
    <t>КАЛАЧАНОВ ДМИТРИЙ АЛЕКСЕЕВИЧ (ИП)</t>
  </si>
  <si>
    <t>ВОТЯКОВ ВЛАДИСЛАВ АНАТОЛЬЕВИЧ (ИП)</t>
  </si>
  <si>
    <t>ГАЛУСТЯН САМВЕЛ САМАТОЛЯЕВИЧ (ИП)</t>
  </si>
  <si>
    <t>Слоницына Елена Владимировна (ИП)</t>
  </si>
  <si>
    <t>ФЕДУНОВ ВЛАДИМИР ВЛАДИМИРОВИЧ (ИП)</t>
  </si>
  <si>
    <t>Фахрудинов Вадим Хамидович (ИП)</t>
  </si>
  <si>
    <t>Афонин Андрей Петрович (ИП)</t>
  </si>
  <si>
    <t>Соловьев Виталий Юрьевич (ИП)</t>
  </si>
  <si>
    <t>БОРЕЦКИЙ АНДРЕЙ АЛЕКСАНДРОВИЧ (ИП)</t>
  </si>
  <si>
    <t>ДРУЖИНИНА ЮЛИЯ ДЕНИСОВНА (ИП)</t>
  </si>
  <si>
    <t>АФЕНДИКОВ ВЛАДИМИР СЕРГЕЕВИЧ (ИП)</t>
  </si>
  <si>
    <t>Адвокат Федорова Инна Ивановна</t>
  </si>
  <si>
    <t>ЗАЙЦЕВА ТАТЬЯНА АЛЕКСАНДРОВНА (ИП)</t>
  </si>
  <si>
    <t>РОМАНОВ АЛЕКСАНДР ВЯЧЕСЛАВОВИЧ (ИП)</t>
  </si>
  <si>
    <t>ЩИПОВ СЕРГЕЙ ВЛАДИМИРОВИЧ (ИП)</t>
  </si>
  <si>
    <t>РУМЯНЦЕВ СЕРГЕЙ ЕВГЕНЬЕВИЧ (ИП)</t>
  </si>
  <si>
    <t>КОРНИЕНКО АНДРЕЙ ВАЛЕРЬЕВИЧ (ИП)</t>
  </si>
  <si>
    <t>ЛАРИОНОВА АЛИНА ЭДУАРДОВНА (ИП)</t>
  </si>
  <si>
    <t>ОХОТНИКОВА АНАСТАСИЯ СЕРГЕЕВНА (ИП)</t>
  </si>
  <si>
    <t>АЙДЕМИРОВ МАХАЧ АБДУРАГИМОВИЧ (ИП)</t>
  </si>
  <si>
    <t>ПЛЯШНИК НАТАЛЬЯ ВЛАДИМИРОВНА (ИП)</t>
  </si>
  <si>
    <t>ХОЛОДОВ ДМИТРИЙ АЛЕКСАНДРОВИЧ (ИП)</t>
  </si>
  <si>
    <t>Дмитриева Элла Ашумовна (ИП)</t>
  </si>
  <si>
    <t>ТРОФИМЕНКО АНДРЕЙ ВАЛЕРЬЕВИЧ (ИП)</t>
  </si>
  <si>
    <t>ГАРАН ВЛАДИСЛАВ ДЕНИСОВИЧ (ИП)</t>
  </si>
  <si>
    <t>КАЗАКЕЕВА ИРИНА ВЛАДИМИРОВНА (ИП)</t>
  </si>
  <si>
    <t>ЮЛДАШЕВ АРТУР РИНАТОВИЧ (ИП)</t>
  </si>
  <si>
    <t>КЕРИМОВ ГУММЕТ АЛАМДАР ОГЛЫ (ИП)</t>
  </si>
  <si>
    <t>МИХАЙЛОВА ОЛЬГА ВЕНИАМИНОВНА (ИП)</t>
  </si>
  <si>
    <t>КОШЕЛЕВ ЮРИЙ АЛЕКСАНДРОВИЧ (ИП)</t>
  </si>
  <si>
    <t>ДРЕМОВ АНДРЕЙ АЛЕКСАНДРОВИЧ (ИП)</t>
  </si>
  <si>
    <t>ШЕВЕЛЕВ ЕВГЕНИЙ АЛЕКСАНДРОВИЧ (ИП)</t>
  </si>
  <si>
    <t>КУРЧЕНКО МАРИЯ АНДРЕЕВНА (ИП)</t>
  </si>
  <si>
    <t>СЕЛЕЗНЕВ ДМИТРИЙ НИКОЛАЕВИЧ (ИП)</t>
  </si>
  <si>
    <t>ШАПОВАЛЕНКО МАРИНА ЮРЬЕВНА (ИП)</t>
  </si>
  <si>
    <t>ЖУКОВ РОМАН АЛЕКСАНДРОВИЧ (ИП)</t>
  </si>
  <si>
    <t>САВУШКИН ДМИТРИЙ АНДРЕЕВИЧ (ИП)</t>
  </si>
  <si>
    <t>РУКАВИЦА РАИСА СЕРГЕЕВНА (ИП)</t>
  </si>
  <si>
    <t>ФЕДОРИН СЕРГЕЙ АНДРЕЕВИЧ (ИП)</t>
  </si>
  <si>
    <t>ДРЕБОТ ИВАН ИВАНОВИЧ (ИП)</t>
  </si>
  <si>
    <t>СОН АНАТОЛИЙ АРИШЕВИЧ (ИП)</t>
  </si>
  <si>
    <t>КНИГИН ДМИТРИЙ МИХАЙЛОВИЧ (ИП)</t>
  </si>
  <si>
    <t>ГУГЕНГЕЙМЕР МАКСИМ ВИКТОРОВИЧ (ИП)</t>
  </si>
  <si>
    <t>Ханин Александр Васильевич (ИП)</t>
  </si>
  <si>
    <t>ЛЕЙКИН КОНСТАНТИН ЛЕОНИДОВИЧ (ИП)</t>
  </si>
  <si>
    <t>МОРОЗОВА ЕЛЕНА ВЛАДИМИРОВНА (ИП)</t>
  </si>
  <si>
    <t>Ткаченко Алексей Борисович (ИП)</t>
  </si>
  <si>
    <t>ПОТАПОВ МАКСИМ ВЛАДИМИРОВИЧ (ИП)</t>
  </si>
  <si>
    <t>Кулдашев Вали Алиевич (ИП)</t>
  </si>
  <si>
    <t>Устинов Эдуард Валерьевич (ИП)</t>
  </si>
  <si>
    <t>ЧЕЛЫШЕВ ВЛАДИМИР АЛЕКСАНДРОВИЧ (ИП)</t>
  </si>
  <si>
    <t>Пожертвовать - Аня Горько</t>
  </si>
  <si>
    <t>88701</t>
  </si>
  <si>
    <t>1962</t>
  </si>
  <si>
    <t>Пожертвовать - Артем Тикленко</t>
  </si>
  <si>
    <t>3181</t>
  </si>
  <si>
    <t>Пожертвовать - Ксения Иванова</t>
  </si>
  <si>
    <t>5504</t>
  </si>
  <si>
    <t>Пожертвовать - Рабия Асранбекова</t>
  </si>
  <si>
    <t>Пожертвовать - Елена Базелева</t>
  </si>
  <si>
    <t>7561</t>
  </si>
  <si>
    <t>Пожертвовать - Аниса Садикова</t>
  </si>
  <si>
    <t>8411</t>
  </si>
  <si>
    <t>Пожертвовать - Самир Уды</t>
  </si>
  <si>
    <t>Пожертвовать - Дмитрий Колбин</t>
  </si>
  <si>
    <t>4273</t>
  </si>
  <si>
    <t>5854</t>
  </si>
  <si>
    <t>7934</t>
  </si>
  <si>
    <t>4012</t>
  </si>
  <si>
    <t>2213</t>
  </si>
  <si>
    <t>3597</t>
  </si>
  <si>
    <t>6974</t>
  </si>
  <si>
    <t>7971</t>
  </si>
  <si>
    <t>7617</t>
  </si>
  <si>
    <t>3757</t>
  </si>
  <si>
    <t>2773</t>
  </si>
  <si>
    <t>2071</t>
  </si>
  <si>
    <t>2877</t>
  </si>
  <si>
    <t>8257</t>
  </si>
  <si>
    <t>0028</t>
  </si>
  <si>
    <t>3816</t>
  </si>
  <si>
    <t>9611</t>
  </si>
  <si>
    <t>8473</t>
  </si>
  <si>
    <t>3861</t>
  </si>
  <si>
    <t>5233</t>
  </si>
  <si>
    <t>0692</t>
  </si>
  <si>
    <t>1134</t>
  </si>
  <si>
    <t>0174</t>
  </si>
  <si>
    <t>8263</t>
  </si>
  <si>
    <t>1659</t>
  </si>
  <si>
    <t>8932</t>
  </si>
  <si>
    <t>8668</t>
  </si>
  <si>
    <t>5288</t>
  </si>
  <si>
    <t>1108</t>
  </si>
  <si>
    <t>5331</t>
  </si>
  <si>
    <t>7531</t>
  </si>
  <si>
    <t>3115</t>
  </si>
  <si>
    <t>4434</t>
  </si>
  <si>
    <t>2490</t>
  </si>
  <si>
    <t>2403</t>
  </si>
  <si>
    <t>9992</t>
  </si>
  <si>
    <t>2714</t>
  </si>
  <si>
    <t>0787</t>
  </si>
  <si>
    <t>9944</t>
  </si>
  <si>
    <t>2615</t>
  </si>
  <si>
    <t>6959</t>
  </si>
  <si>
    <t>6150</t>
  </si>
  <si>
    <t>5756</t>
  </si>
  <si>
    <t>5858</t>
  </si>
  <si>
    <t>0265</t>
  </si>
  <si>
    <t>7960</t>
  </si>
  <si>
    <t>7732</t>
  </si>
  <si>
    <t>9080</t>
  </si>
  <si>
    <t>6800</t>
  </si>
  <si>
    <t>4161</t>
  </si>
  <si>
    <t>1071</t>
  </si>
  <si>
    <t>5388</t>
  </si>
  <si>
    <t>1364</t>
  </si>
  <si>
    <t>6488</t>
  </si>
  <si>
    <t>4870</t>
  </si>
  <si>
    <t>0951</t>
  </si>
  <si>
    <t>02</t>
  </si>
  <si>
    <t>6138</t>
  </si>
  <si>
    <t>1748</t>
  </si>
  <si>
    <t>7447</t>
  </si>
  <si>
    <t>2202</t>
  </si>
  <si>
    <t>0599</t>
  </si>
  <si>
    <t>6592</t>
  </si>
  <si>
    <t>785</t>
  </si>
  <si>
    <t>1945</t>
  </si>
  <si>
    <t>4454</t>
  </si>
  <si>
    <t>2891</t>
  </si>
  <si>
    <t>2279</t>
  </si>
  <si>
    <t>9216</t>
  </si>
  <si>
    <t>4208</t>
  </si>
  <si>
    <t>0927</t>
  </si>
  <si>
    <t>3625</t>
  </si>
  <si>
    <t>1846</t>
  </si>
  <si>
    <t>7806</t>
  </si>
  <si>
    <t>0322</t>
  </si>
  <si>
    <t>4414</t>
  </si>
  <si>
    <t>2339</t>
  </si>
  <si>
    <t>3851</t>
  </si>
  <si>
    <t>0406</t>
  </si>
  <si>
    <t>8769</t>
  </si>
  <si>
    <t>9997</t>
  </si>
  <si>
    <t>9937</t>
  </si>
  <si>
    <t>8698</t>
  </si>
  <si>
    <t>5675</t>
  </si>
  <si>
    <t>3269</t>
  </si>
  <si>
    <t>7311</t>
  </si>
  <si>
    <t>5020</t>
  </si>
  <si>
    <t>1164</t>
  </si>
  <si>
    <t>9144</t>
  </si>
  <si>
    <t>5048</t>
  </si>
  <si>
    <t>3745</t>
  </si>
  <si>
    <t>4043</t>
  </si>
  <si>
    <t>8225</t>
  </si>
  <si>
    <t>821</t>
  </si>
  <si>
    <t>0269</t>
  </si>
  <si>
    <t>3530</t>
  </si>
  <si>
    <t>5932</t>
  </si>
  <si>
    <t>2893</t>
  </si>
  <si>
    <t>7772</t>
  </si>
  <si>
    <t>2704</t>
  </si>
  <si>
    <t>4878</t>
  </si>
  <si>
    <t>3645</t>
  </si>
  <si>
    <t>9169</t>
  </si>
  <si>
    <t>5831</t>
  </si>
  <si>
    <t>1012</t>
  </si>
  <si>
    <t>7993</t>
  </si>
  <si>
    <t>3608</t>
  </si>
  <si>
    <t>4490</t>
  </si>
  <si>
    <t>5596</t>
  </si>
  <si>
    <t>0054</t>
  </si>
  <si>
    <t>7481</t>
  </si>
  <si>
    <t>5766</t>
  </si>
  <si>
    <t>7973</t>
  </si>
  <si>
    <t>3541</t>
  </si>
  <si>
    <t>6071</t>
  </si>
  <si>
    <t>7384</t>
  </si>
  <si>
    <t>7200</t>
  </si>
  <si>
    <t>8527</t>
  </si>
  <si>
    <t>3974</t>
  </si>
  <si>
    <t>5538</t>
  </si>
  <si>
    <t>6799</t>
  </si>
  <si>
    <t>6045</t>
  </si>
  <si>
    <t>0355</t>
  </si>
  <si>
    <t>8209</t>
  </si>
  <si>
    <t>2759</t>
  </si>
  <si>
    <t>7346</t>
  </si>
  <si>
    <t>9334</t>
  </si>
  <si>
    <t>6614</t>
  </si>
  <si>
    <t>9329</t>
  </si>
  <si>
    <t>2878</t>
  </si>
  <si>
    <t>5600</t>
  </si>
  <si>
    <t>9920</t>
  </si>
  <si>
    <t>6034</t>
  </si>
  <si>
    <t>0306</t>
  </si>
  <si>
    <t>1140</t>
  </si>
  <si>
    <t>0855</t>
  </si>
  <si>
    <t>1968</t>
  </si>
  <si>
    <t>8082</t>
  </si>
  <si>
    <t>0428</t>
  </si>
  <si>
    <t>4621</t>
  </si>
  <si>
    <t>9612</t>
  </si>
  <si>
    <t>8810</t>
  </si>
  <si>
    <t>3307</t>
  </si>
  <si>
    <t>020</t>
  </si>
  <si>
    <t>3711</t>
  </si>
  <si>
    <t>9541</t>
  </si>
  <si>
    <t>2610</t>
  </si>
  <si>
    <t>5047</t>
  </si>
  <si>
    <t>1842</t>
  </si>
  <si>
    <t>4443</t>
  </si>
  <si>
    <t>7743</t>
  </si>
  <si>
    <t>6763</t>
  </si>
  <si>
    <t>2792</t>
  </si>
  <si>
    <t>3731</t>
  </si>
  <si>
    <t>4171</t>
  </si>
  <si>
    <t>9531</t>
  </si>
  <si>
    <t>2999</t>
  </si>
  <si>
    <t>0539</t>
  </si>
  <si>
    <t>6877</t>
  </si>
  <si>
    <t>8530</t>
  </si>
  <si>
    <t>2824</t>
  </si>
  <si>
    <t>5272</t>
  </si>
  <si>
    <t>4046</t>
  </si>
  <si>
    <t>5972</t>
  </si>
  <si>
    <t>7593</t>
  </si>
  <si>
    <t>1188</t>
  </si>
  <si>
    <t>9060</t>
  </si>
  <si>
    <t>0840</t>
  </si>
  <si>
    <t>887</t>
  </si>
  <si>
    <t>1316</t>
  </si>
  <si>
    <t>7181</t>
  </si>
  <si>
    <t>3940</t>
  </si>
  <si>
    <t>8163</t>
  </si>
  <si>
    <t>6157</t>
  </si>
  <si>
    <t>0394</t>
  </si>
  <si>
    <t>3224</t>
  </si>
  <si>
    <t>3534</t>
  </si>
  <si>
    <t>0239</t>
  </si>
  <si>
    <t>5214</t>
  </si>
  <si>
    <t>2125</t>
  </si>
  <si>
    <t>6775</t>
  </si>
  <si>
    <t>5797</t>
  </si>
  <si>
    <t>9506</t>
  </si>
  <si>
    <t>2270</t>
  </si>
  <si>
    <t>0413</t>
  </si>
  <si>
    <t>0098</t>
  </si>
  <si>
    <t>8814</t>
  </si>
  <si>
    <t>0384</t>
  </si>
  <si>
    <t>7340</t>
  </si>
  <si>
    <t>9210</t>
  </si>
  <si>
    <t>9434</t>
  </si>
  <si>
    <t>0921</t>
  </si>
  <si>
    <t>8338</t>
  </si>
  <si>
    <t>0089</t>
  </si>
  <si>
    <t>1178</t>
  </si>
  <si>
    <t>5355</t>
  </si>
  <si>
    <t>1686</t>
  </si>
  <si>
    <t>4703</t>
  </si>
  <si>
    <t>7093</t>
  </si>
  <si>
    <t>1977</t>
  </si>
  <si>
    <t>8707</t>
  </si>
  <si>
    <t>2160</t>
  </si>
  <si>
    <t>7015</t>
  </si>
  <si>
    <t>2903</t>
  </si>
  <si>
    <t>2539</t>
  </si>
  <si>
    <t>3330</t>
  </si>
  <si>
    <t>2715</t>
  </si>
  <si>
    <t>5576</t>
  </si>
  <si>
    <t>9775</t>
  </si>
  <si>
    <t>1253</t>
  </si>
  <si>
    <t>1847</t>
  </si>
  <si>
    <t>9923</t>
  </si>
  <si>
    <t>0282</t>
  </si>
  <si>
    <t>2021</t>
  </si>
  <si>
    <t>3715</t>
  </si>
  <si>
    <t>5165</t>
  </si>
  <si>
    <t>8518</t>
  </si>
  <si>
    <t>9262</t>
  </si>
  <si>
    <t>4339</t>
  </si>
  <si>
    <t>3227</t>
  </si>
  <si>
    <t>0294</t>
  </si>
  <si>
    <t>4210</t>
  </si>
  <si>
    <t>9645</t>
  </si>
  <si>
    <t>9634</t>
  </si>
  <si>
    <t>4351</t>
  </si>
  <si>
    <t>7025</t>
  </si>
  <si>
    <t>8381</t>
  </si>
  <si>
    <t>9219</t>
  </si>
  <si>
    <t>1652</t>
  </si>
  <si>
    <t>0885</t>
  </si>
  <si>
    <t>4099</t>
  </si>
  <si>
    <t>9264</t>
  </si>
  <si>
    <t>0058</t>
  </si>
  <si>
    <t>6042</t>
  </si>
  <si>
    <t>5056</t>
  </si>
  <si>
    <t>1762</t>
  </si>
  <si>
    <t>9001</t>
  </si>
  <si>
    <t>2703</t>
  </si>
  <si>
    <t>7510</t>
  </si>
  <si>
    <t>4244</t>
  </si>
  <si>
    <t>6310</t>
  </si>
  <si>
    <t>2252</t>
  </si>
  <si>
    <t>3825</t>
  </si>
  <si>
    <t>3435</t>
  </si>
  <si>
    <t>9483</t>
  </si>
  <si>
    <t>9821</t>
  </si>
  <si>
    <t>000000</t>
  </si>
  <si>
    <t>7666</t>
  </si>
  <si>
    <t>8904</t>
  </si>
  <si>
    <t>0252</t>
  </si>
  <si>
    <t>1782</t>
  </si>
  <si>
    <t>8746</t>
  </si>
  <si>
    <t>2282</t>
  </si>
  <si>
    <t>1058</t>
  </si>
  <si>
    <t>8517</t>
  </si>
  <si>
    <t>1051</t>
  </si>
  <si>
    <t>1483</t>
  </si>
  <si>
    <t>9057</t>
  </si>
  <si>
    <t>5461</t>
  </si>
  <si>
    <t>5822</t>
  </si>
  <si>
    <t>7179</t>
  </si>
  <si>
    <t>8987</t>
  </si>
  <si>
    <t>6506</t>
  </si>
  <si>
    <t>8898</t>
  </si>
  <si>
    <t>2383</t>
  </si>
  <si>
    <t>1932</t>
  </si>
  <si>
    <t>8028</t>
  </si>
  <si>
    <t>9889</t>
  </si>
  <si>
    <t>2927</t>
  </si>
  <si>
    <t>5008</t>
  </si>
  <si>
    <t>0912</t>
  </si>
  <si>
    <t>0327</t>
  </si>
  <si>
    <t>4729</t>
  </si>
  <si>
    <t>4388</t>
  </si>
  <si>
    <t>4984</t>
  </si>
  <si>
    <t>9036</t>
  </si>
  <si>
    <t>5747</t>
  </si>
  <si>
    <t>0093</t>
  </si>
  <si>
    <t>5092</t>
  </si>
  <si>
    <t>4357</t>
  </si>
  <si>
    <t>5353</t>
  </si>
  <si>
    <t>5706</t>
  </si>
  <si>
    <t>7215</t>
  </si>
  <si>
    <t>1355</t>
  </si>
  <si>
    <t>5413</t>
  </si>
  <si>
    <t>0640</t>
  </si>
  <si>
    <t>3009</t>
  </si>
  <si>
    <t>843</t>
  </si>
  <si>
    <t>6292</t>
  </si>
  <si>
    <t>8161</t>
  </si>
  <si>
    <t>5951</t>
  </si>
  <si>
    <t>2597</t>
  </si>
  <si>
    <t>8079</t>
  </si>
  <si>
    <t>8030</t>
  </si>
  <si>
    <t>3197</t>
  </si>
  <si>
    <t>1104</t>
  </si>
  <si>
    <t>6228</t>
  </si>
  <si>
    <t>2742</t>
  </si>
  <si>
    <t>6658</t>
  </si>
  <si>
    <t>4544</t>
  </si>
  <si>
    <t>6140</t>
  </si>
  <si>
    <t>9285</t>
  </si>
  <si>
    <t>2460</t>
  </si>
  <si>
    <t>5455</t>
  </si>
  <si>
    <t>9058</t>
  </si>
  <si>
    <t>2633</t>
  </si>
  <si>
    <t>1438</t>
  </si>
  <si>
    <t>0929</t>
  </si>
  <si>
    <t>0895</t>
  </si>
  <si>
    <t>3492</t>
  </si>
  <si>
    <t>6981</t>
  </si>
  <si>
    <t>0216</t>
  </si>
  <si>
    <t>092</t>
  </si>
  <si>
    <t>9024</t>
  </si>
  <si>
    <t>5665</t>
  </si>
  <si>
    <t>7051</t>
  </si>
  <si>
    <t>02261</t>
  </si>
  <si>
    <t>5681</t>
  </si>
  <si>
    <t>5397</t>
  </si>
  <si>
    <t>4706</t>
  </si>
  <si>
    <t>4752</t>
  </si>
  <si>
    <t>6457</t>
  </si>
  <si>
    <t>6778</t>
  </si>
  <si>
    <t>4404</t>
  </si>
  <si>
    <t>2559</t>
  </si>
  <si>
    <t>2237</t>
  </si>
  <si>
    <t>9875</t>
  </si>
  <si>
    <t>2333</t>
  </si>
  <si>
    <t>3979</t>
  </si>
  <si>
    <t>0566</t>
  </si>
  <si>
    <t>2338</t>
  </si>
  <si>
    <t>6183</t>
  </si>
  <si>
    <t>2965</t>
  </si>
  <si>
    <t>8469</t>
  </si>
  <si>
    <t>1608</t>
  </si>
  <si>
    <t>7847</t>
  </si>
  <si>
    <t>8682</t>
  </si>
  <si>
    <t>1498</t>
  </si>
  <si>
    <t>1959</t>
  </si>
  <si>
    <t>7421</t>
  </si>
  <si>
    <t>6554</t>
  </si>
  <si>
    <t>9307</t>
  </si>
  <si>
    <t>2784</t>
  </si>
  <si>
    <t>1447</t>
  </si>
  <si>
    <t>8897</t>
  </si>
  <si>
    <t>8700</t>
  </si>
  <si>
    <t>3285</t>
  </si>
  <si>
    <t>9263</t>
  </si>
  <si>
    <t>9510</t>
  </si>
  <si>
    <t>5209</t>
  </si>
  <si>
    <t>3354</t>
  </si>
  <si>
    <t>5064</t>
  </si>
  <si>
    <t>7762</t>
  </si>
  <si>
    <t>8585</t>
  </si>
  <si>
    <t>6480</t>
  </si>
  <si>
    <t>0607</t>
  </si>
  <si>
    <t>4451</t>
  </si>
  <si>
    <t>8876</t>
  </si>
  <si>
    <t>9417</t>
  </si>
  <si>
    <t>5376</t>
  </si>
  <si>
    <t>8703</t>
  </si>
  <si>
    <t>1510</t>
  </si>
  <si>
    <t>7865</t>
  </si>
  <si>
    <t>8852</t>
  </si>
  <si>
    <t>6921</t>
  </si>
  <si>
    <t>9507</t>
  </si>
  <si>
    <t>7498</t>
  </si>
  <si>
    <t>7149</t>
  </si>
  <si>
    <t>5395</t>
  </si>
  <si>
    <t>0742</t>
  </si>
  <si>
    <t>6583</t>
  </si>
  <si>
    <t>5105</t>
  </si>
  <si>
    <t>5256</t>
  </si>
  <si>
    <t>1433</t>
  </si>
  <si>
    <t>6786</t>
  </si>
  <si>
    <t>8579</t>
  </si>
  <si>
    <t>6023</t>
  </si>
  <si>
    <t>7961</t>
  </si>
  <si>
    <t>668</t>
  </si>
  <si>
    <t>8271</t>
  </si>
  <si>
    <t>6749</t>
  </si>
  <si>
    <t>8255</t>
  </si>
  <si>
    <t>7262</t>
  </si>
  <si>
    <t>7011</t>
  </si>
  <si>
    <t>5569</t>
  </si>
  <si>
    <t>4456</t>
  </si>
  <si>
    <t>1083</t>
  </si>
  <si>
    <t>6551</t>
  </si>
  <si>
    <t>9964</t>
  </si>
  <si>
    <t>7550</t>
  </si>
  <si>
    <t>9230</t>
  </si>
  <si>
    <t>2608</t>
  </si>
  <si>
    <t>4052</t>
  </si>
  <si>
    <t>4125</t>
  </si>
  <si>
    <t>3957</t>
  </si>
  <si>
    <t>2224</t>
  </si>
  <si>
    <t>4285</t>
  </si>
  <si>
    <t>3175</t>
  </si>
  <si>
    <t>4877</t>
  </si>
  <si>
    <t>3253</t>
  </si>
  <si>
    <t>7618</t>
  </si>
  <si>
    <t>7197</t>
  </si>
  <si>
    <t>1323</t>
  </si>
  <si>
    <t>7563</t>
  </si>
  <si>
    <t>4791</t>
  </si>
  <si>
    <t>8684</t>
  </si>
  <si>
    <t>0547</t>
  </si>
  <si>
    <t>5952</t>
  </si>
  <si>
    <t>4586</t>
  </si>
  <si>
    <t>7466</t>
  </si>
  <si>
    <t>5313</t>
  </si>
  <si>
    <t>3187</t>
  </si>
  <si>
    <t>5757</t>
  </si>
  <si>
    <t>9636</t>
  </si>
  <si>
    <t>3027</t>
  </si>
  <si>
    <t>6971</t>
  </si>
  <si>
    <t>Пожертвовать - без адресации</t>
  </si>
  <si>
    <t>2551</t>
  </si>
  <si>
    <t>4127</t>
  </si>
  <si>
    <t>2885</t>
  </si>
  <si>
    <t>8909</t>
  </si>
  <si>
    <t>8675</t>
  </si>
  <si>
    <t>8874</t>
  </si>
  <si>
    <t>5546</t>
  </si>
  <si>
    <t>8633</t>
  </si>
  <si>
    <t>5497</t>
  </si>
  <si>
    <t>9841</t>
  </si>
  <si>
    <t>8845</t>
  </si>
  <si>
    <t>4370</t>
  </si>
  <si>
    <t>9838</t>
  </si>
  <si>
    <t>8605</t>
  </si>
  <si>
    <t>0882</t>
  </si>
  <si>
    <t>0900</t>
  </si>
  <si>
    <t>6186</t>
  </si>
  <si>
    <t>8881</t>
  </si>
  <si>
    <t>6288</t>
  </si>
  <si>
    <t>6628</t>
  </si>
  <si>
    <t>4116</t>
  </si>
  <si>
    <t>6002</t>
  </si>
  <si>
    <t>4229</t>
  </si>
  <si>
    <t>9020</t>
  </si>
  <si>
    <t>7393</t>
  </si>
  <si>
    <t>1760</t>
  </si>
  <si>
    <t>7480</t>
  </si>
  <si>
    <t>2850</t>
  </si>
  <si>
    <t>9443</t>
  </si>
  <si>
    <t>3052</t>
  </si>
  <si>
    <t>4956</t>
  </si>
  <si>
    <t>1956</t>
  </si>
  <si>
    <t>9755</t>
  </si>
  <si>
    <t>6305</t>
  </si>
  <si>
    <t>6192</t>
  </si>
  <si>
    <t>7610</t>
  </si>
  <si>
    <t>0515</t>
  </si>
  <si>
    <t>1937</t>
  </si>
  <si>
    <t>8345</t>
  </si>
  <si>
    <t>4461</t>
  </si>
  <si>
    <t>Пожертвовать - Алина Данич</t>
  </si>
  <si>
    <t>0060</t>
  </si>
  <si>
    <t>1165</t>
  </si>
  <si>
    <t>3449</t>
  </si>
  <si>
    <t>747</t>
  </si>
  <si>
    <t>00000</t>
  </si>
  <si>
    <t>1247</t>
  </si>
  <si>
    <t>5966</t>
  </si>
  <si>
    <t>2747</t>
  </si>
  <si>
    <t>2064</t>
  </si>
  <si>
    <t>4983</t>
  </si>
  <si>
    <t>5286</t>
  </si>
  <si>
    <t>1643</t>
  </si>
  <si>
    <t>1132</t>
  </si>
  <si>
    <t>0433</t>
  </si>
  <si>
    <t>7634</t>
  </si>
  <si>
    <t>0021</t>
  </si>
  <si>
    <t>9806</t>
  </si>
  <si>
    <t>8995</t>
  </si>
  <si>
    <t>690</t>
  </si>
  <si>
    <t>5206</t>
  </si>
  <si>
    <t>0292</t>
  </si>
  <si>
    <t>3314</t>
  </si>
  <si>
    <t>4184</t>
  </si>
  <si>
    <t>7494</t>
  </si>
  <si>
    <t>4181</t>
  </si>
  <si>
    <t>8146</t>
  </si>
  <si>
    <t>6833</t>
  </si>
  <si>
    <t>9212</t>
  </si>
  <si>
    <t>1624</t>
  </si>
  <si>
    <t>9995</t>
  </si>
  <si>
    <t>2314</t>
  </si>
  <si>
    <t>6531</t>
  </si>
  <si>
    <t>6038</t>
  </si>
  <si>
    <t>8761</t>
  </si>
  <si>
    <t>6998</t>
  </si>
  <si>
    <t>3998</t>
  </si>
  <si>
    <t>9874</t>
  </si>
  <si>
    <t>1961</t>
  </si>
  <si>
    <t>9602</t>
  </si>
  <si>
    <t>0075</t>
  </si>
  <si>
    <t>6351</t>
  </si>
  <si>
    <t>4712</t>
  </si>
  <si>
    <t>5775</t>
  </si>
  <si>
    <t>9130</t>
  </si>
  <si>
    <t>1405</t>
  </si>
  <si>
    <t>6335</t>
  </si>
  <si>
    <t>8237</t>
  </si>
  <si>
    <t>1182</t>
  </si>
  <si>
    <t>7882</t>
  </si>
  <si>
    <t>9113</t>
  </si>
  <si>
    <t>7629</t>
  </si>
  <si>
    <t>5984</t>
  </si>
  <si>
    <t>2897</t>
  </si>
  <si>
    <t>2530</t>
  </si>
  <si>
    <t>4842</t>
  </si>
  <si>
    <t>3653</t>
  </si>
  <si>
    <t>0485</t>
  </si>
  <si>
    <t>2890</t>
  </si>
  <si>
    <t>5525</t>
  </si>
  <si>
    <t>0395</t>
  </si>
  <si>
    <t>9738</t>
  </si>
  <si>
    <t>3613</t>
  </si>
  <si>
    <t>5512</t>
  </si>
  <si>
    <t>1196</t>
  </si>
  <si>
    <t>5965</t>
  </si>
  <si>
    <t>2920</t>
  </si>
  <si>
    <t>2526</t>
  </si>
  <si>
    <t>2789</t>
  </si>
  <si>
    <t>6417</t>
  </si>
  <si>
    <t>5317</t>
  </si>
  <si>
    <t>5407</t>
  </si>
  <si>
    <t>4162</t>
  </si>
  <si>
    <t>9599</t>
  </si>
  <si>
    <t>9853</t>
  </si>
  <si>
    <t>3637</t>
  </si>
  <si>
    <t>0047</t>
  </si>
  <si>
    <t>6141</t>
  </si>
  <si>
    <t>4988</t>
  </si>
  <si>
    <t>0530</t>
  </si>
  <si>
    <t>6886</t>
  </si>
  <si>
    <t>7966</t>
  </si>
  <si>
    <t>1211</t>
  </si>
  <si>
    <t>Пожертвовать - Полина Збойчик</t>
  </si>
  <si>
    <t>2685</t>
  </si>
  <si>
    <t>3732</t>
  </si>
  <si>
    <t>5652</t>
  </si>
  <si>
    <t>9336</t>
  </si>
  <si>
    <t>0207</t>
  </si>
  <si>
    <t>5737</t>
  </si>
  <si>
    <t>6448</t>
  </si>
  <si>
    <t>2975</t>
  </si>
  <si>
    <t>1605</t>
  </si>
  <si>
    <t>3303</t>
  </si>
  <si>
    <t>6336</t>
  </si>
  <si>
    <t>7324</t>
  </si>
  <si>
    <t>9820</t>
  </si>
  <si>
    <t>2599</t>
  </si>
  <si>
    <t>3460</t>
  </si>
  <si>
    <t>9436</t>
  </si>
  <si>
    <t>4829</t>
  </si>
  <si>
    <t>3315</t>
  </si>
  <si>
    <t>2631</t>
  </si>
  <si>
    <t>3740</t>
  </si>
  <si>
    <t>5953</t>
  </si>
  <si>
    <t>4647</t>
  </si>
  <si>
    <t>6902</t>
  </si>
  <si>
    <t>9971</t>
  </si>
  <si>
    <t>8196</t>
  </si>
  <si>
    <t>8877</t>
  </si>
  <si>
    <t>4140</t>
  </si>
  <si>
    <t>4654</t>
  </si>
  <si>
    <t>9097</t>
  </si>
  <si>
    <t>7327</t>
  </si>
  <si>
    <t>7191</t>
  </si>
  <si>
    <t>2572</t>
  </si>
  <si>
    <t>1115</t>
  </si>
  <si>
    <t>7580</t>
  </si>
  <si>
    <t>6025</t>
  </si>
  <si>
    <t>0234</t>
  </si>
  <si>
    <t>5839</t>
  </si>
  <si>
    <t>6126</t>
  </si>
  <si>
    <t>9056</t>
  </si>
  <si>
    <t>2091</t>
  </si>
  <si>
    <t>Пожертвовать - Ангине Саакян</t>
  </si>
  <si>
    <t>0826</t>
  </si>
  <si>
    <t>6813</t>
  </si>
  <si>
    <t>Пожертвовать - Максим Мартыненко</t>
  </si>
  <si>
    <t>0625</t>
  </si>
  <si>
    <t>0061</t>
  </si>
  <si>
    <t>1216</t>
  </si>
  <si>
    <t>8818</t>
  </si>
  <si>
    <t>1110</t>
  </si>
  <si>
    <t>2123</t>
  </si>
  <si>
    <t>4622</t>
  </si>
  <si>
    <t>9938</t>
  </si>
  <si>
    <t>Пожертвовать - Иван Карауш</t>
  </si>
  <si>
    <t>6411</t>
  </si>
  <si>
    <t>Пожертвовать - Раяна Токтогулова</t>
  </si>
  <si>
    <t>8081</t>
  </si>
  <si>
    <t>6263</t>
  </si>
  <si>
    <t>7800</t>
  </si>
  <si>
    <t>7770</t>
  </si>
  <si>
    <t>4435</t>
  </si>
  <si>
    <t>7066</t>
  </si>
  <si>
    <t>2248</t>
  </si>
  <si>
    <t>7673</t>
  </si>
  <si>
    <t>5242</t>
  </si>
  <si>
    <t>4722</t>
  </si>
  <si>
    <t>1096</t>
  </si>
  <si>
    <t>7922</t>
  </si>
  <si>
    <t>3499</t>
  </si>
  <si>
    <t>9437</t>
  </si>
  <si>
    <t>2382</t>
  </si>
  <si>
    <t>0007</t>
  </si>
  <si>
    <t>111</t>
  </si>
  <si>
    <t>8830</t>
  </si>
  <si>
    <t>0652</t>
  </si>
  <si>
    <t>9233</t>
  </si>
  <si>
    <t>Пожертвовать - Марк Енковский</t>
  </si>
  <si>
    <t>9224</t>
  </si>
  <si>
    <t>5568</t>
  </si>
  <si>
    <t>1580</t>
  </si>
  <si>
    <t>036</t>
  </si>
  <si>
    <t>2980</t>
  </si>
  <si>
    <t>1014</t>
  </si>
  <si>
    <t>7603</t>
  </si>
  <si>
    <t>0718</t>
  </si>
  <si>
    <t>6746</t>
  </si>
  <si>
    <t>7102</t>
  </si>
  <si>
    <t>0009</t>
  </si>
  <si>
    <t>3928</t>
  </si>
  <si>
    <t>9935</t>
  </si>
  <si>
    <t>6061</t>
  </si>
  <si>
    <t>6440</t>
  </si>
  <si>
    <t>7541</t>
  </si>
  <si>
    <t>2538</t>
  </si>
  <si>
    <t>5147</t>
  </si>
  <si>
    <t>5063</t>
  </si>
  <si>
    <t>1810</t>
  </si>
  <si>
    <t>6990</t>
  </si>
  <si>
    <t>0420</t>
  </si>
  <si>
    <t>3976</t>
  </si>
  <si>
    <t>9438</t>
  </si>
  <si>
    <t>6622</t>
  </si>
  <si>
    <t>9871</t>
  </si>
  <si>
    <t>5377</t>
  </si>
  <si>
    <t>3226</t>
  </si>
  <si>
    <t>4512</t>
  </si>
  <si>
    <t>3602</t>
  </si>
  <si>
    <t>0713</t>
  </si>
  <si>
    <t>6574</t>
  </si>
  <si>
    <t>7764</t>
  </si>
  <si>
    <t>8057</t>
  </si>
  <si>
    <t>8886</t>
  </si>
  <si>
    <t>7690</t>
  </si>
  <si>
    <t>9458</t>
  </si>
  <si>
    <t>7443</t>
  </si>
  <si>
    <t>3657</t>
  </si>
  <si>
    <t>7769</t>
  </si>
  <si>
    <t>5522</t>
  </si>
  <si>
    <t>4484</t>
  </si>
  <si>
    <t>5846</t>
  </si>
  <si>
    <t>6911</t>
  </si>
  <si>
    <t>4833</t>
  </si>
  <si>
    <t>3038</t>
  </si>
  <si>
    <t>1377</t>
  </si>
  <si>
    <t>3411</t>
  </si>
  <si>
    <t>3096</t>
  </si>
  <si>
    <t>2956</t>
  </si>
  <si>
    <t>6713</t>
  </si>
  <si>
    <t>9676</t>
  </si>
  <si>
    <t>2016</t>
  </si>
  <si>
    <t>2575</t>
  </si>
  <si>
    <t>7088</t>
  </si>
  <si>
    <t>0638</t>
  </si>
  <si>
    <t>0589</t>
  </si>
  <si>
    <t>0208</t>
  </si>
  <si>
    <t>Пожертвовать - Владимир Ильин</t>
  </si>
  <si>
    <t>0654</t>
  </si>
  <si>
    <t>3317</t>
  </si>
  <si>
    <t>7492</t>
  </si>
  <si>
    <t>5299</t>
  </si>
  <si>
    <t>7598</t>
  </si>
  <si>
    <t>5386</t>
  </si>
  <si>
    <t>1435</t>
  </si>
  <si>
    <t>2937</t>
  </si>
  <si>
    <t>1833</t>
  </si>
  <si>
    <t>0027</t>
  </si>
  <si>
    <t>6507</t>
  </si>
  <si>
    <t>4356</t>
  </si>
  <si>
    <t>2076</t>
  </si>
  <si>
    <t>6991</t>
  </si>
  <si>
    <t>9165</t>
  </si>
  <si>
    <t>8333</t>
  </si>
  <si>
    <t>8107</t>
  </si>
  <si>
    <t>4796</t>
  </si>
  <si>
    <t>7047</t>
  </si>
  <si>
    <t>9782</t>
  </si>
  <si>
    <t>2097</t>
  </si>
  <si>
    <t>5034</t>
  </si>
  <si>
    <t>7933</t>
  </si>
  <si>
    <t>3331</t>
  </si>
  <si>
    <t>8524</t>
  </si>
  <si>
    <t>2222</t>
  </si>
  <si>
    <t>7733</t>
  </si>
  <si>
    <t>1698</t>
  </si>
  <si>
    <t>5039</t>
  </si>
  <si>
    <t>8166</t>
  </si>
  <si>
    <t>5175</t>
  </si>
  <si>
    <t>1980</t>
  </si>
  <si>
    <t>8961</t>
  </si>
  <si>
    <t>0146</t>
  </si>
  <si>
    <t>7268</t>
  </si>
  <si>
    <t>9221</t>
  </si>
  <si>
    <t>1471</t>
  </si>
  <si>
    <t>4251</t>
  </si>
  <si>
    <t>6092</t>
  </si>
  <si>
    <t>2095</t>
  </si>
  <si>
    <t>3738</t>
  </si>
  <si>
    <t>1545</t>
  </si>
  <si>
    <t>3236</t>
  </si>
  <si>
    <t>4991</t>
  </si>
  <si>
    <t>8801</t>
  </si>
  <si>
    <t>8514</t>
  </si>
  <si>
    <t>7236</t>
  </si>
  <si>
    <t>8506</t>
  </si>
  <si>
    <t>1996</t>
  </si>
  <si>
    <t>3576</t>
  </si>
  <si>
    <t>532</t>
  </si>
  <si>
    <t>9223</t>
  </si>
  <si>
    <t>8234</t>
  </si>
  <si>
    <t>1039</t>
  </si>
  <si>
    <t>3960</t>
  </si>
  <si>
    <t>6569</t>
  </si>
  <si>
    <t>5042</t>
  </si>
  <si>
    <t>2528</t>
  </si>
  <si>
    <t>2493</t>
  </si>
  <si>
    <t>3493</t>
  </si>
  <si>
    <t>0337</t>
  </si>
  <si>
    <t>2494</t>
  </si>
  <si>
    <t>0317</t>
  </si>
  <si>
    <t>9333</t>
  </si>
  <si>
    <t>7730</t>
  </si>
  <si>
    <t>7812</t>
  </si>
  <si>
    <t>3987</t>
  </si>
  <si>
    <t>6928</t>
  </si>
  <si>
    <t>8077</t>
  </si>
  <si>
    <t>5800</t>
  </si>
  <si>
    <t>8240</t>
  </si>
  <si>
    <t>0142</t>
  </si>
  <si>
    <t>1425</t>
  </si>
  <si>
    <t>6670</t>
  </si>
  <si>
    <t>8011</t>
  </si>
  <si>
    <t>6930</t>
  </si>
  <si>
    <t>0508</t>
  </si>
  <si>
    <t>6005</t>
  </si>
  <si>
    <t>5674</t>
  </si>
  <si>
    <t>9564</t>
  </si>
  <si>
    <t>9677</t>
  </si>
  <si>
    <t>5495</t>
  </si>
  <si>
    <t>2501</t>
  </si>
  <si>
    <t>6934</t>
  </si>
  <si>
    <t>1157</t>
  </si>
  <si>
    <t>3206</t>
  </si>
  <si>
    <t>7042</t>
  </si>
  <si>
    <t>8763</t>
  </si>
  <si>
    <t>4504</t>
  </si>
  <si>
    <t>7512</t>
  </si>
  <si>
    <t>3905</t>
  </si>
  <si>
    <t>5683</t>
  </si>
  <si>
    <t>3422</t>
  </si>
  <si>
    <t>6285</t>
  </si>
  <si>
    <t>7833</t>
  </si>
  <si>
    <t>2175</t>
  </si>
  <si>
    <t>3443</t>
  </si>
  <si>
    <t>3046</t>
  </si>
  <si>
    <t>0702</t>
  </si>
  <si>
    <t>4808</t>
  </si>
  <si>
    <t>0587</t>
  </si>
  <si>
    <t>8160</t>
  </si>
  <si>
    <t>4604</t>
  </si>
  <si>
    <t>7858</t>
  </si>
  <si>
    <t>2504</t>
  </si>
  <si>
    <t>9896</t>
  </si>
  <si>
    <t>0928</t>
  </si>
  <si>
    <t>1752</t>
  </si>
  <si>
    <t>6358</t>
  </si>
  <si>
    <t>3694</t>
  </si>
  <si>
    <t>9381</t>
  </si>
  <si>
    <t>2188</t>
  </si>
  <si>
    <t>5666</t>
  </si>
  <si>
    <t>6383</t>
  </si>
  <si>
    <t>9632</t>
  </si>
  <si>
    <t>4530</t>
  </si>
  <si>
    <t>2613</t>
  </si>
  <si>
    <t>0537</t>
  </si>
  <si>
    <t>4315</t>
  </si>
  <si>
    <t>3936</t>
  </si>
  <si>
    <t>4324</t>
  </si>
  <si>
    <t>3984</t>
  </si>
  <si>
    <t>0135</t>
  </si>
  <si>
    <t>0365</t>
  </si>
  <si>
    <t>4594</t>
  </si>
  <si>
    <t>7267</t>
  </si>
  <si>
    <t>4256</t>
  </si>
  <si>
    <t>5231</t>
  </si>
  <si>
    <t>5920</t>
  </si>
  <si>
    <t>Пожертвовать - Вера Ванина</t>
  </si>
  <si>
    <t>7171</t>
  </si>
  <si>
    <t>7038</t>
  </si>
  <si>
    <t>0484</t>
  </si>
  <si>
    <t>0456</t>
  </si>
  <si>
    <t>3125</t>
  </si>
  <si>
    <t>0886</t>
  </si>
  <si>
    <t>3414</t>
  </si>
  <si>
    <t>4242</t>
  </si>
  <si>
    <t>3055</t>
  </si>
  <si>
    <t>8202</t>
  </si>
  <si>
    <t>1394</t>
  </si>
  <si>
    <t>8020</t>
  </si>
  <si>
    <t>9007</t>
  </si>
  <si>
    <t>5423</t>
  </si>
  <si>
    <t>0598</t>
  </si>
  <si>
    <t>5088</t>
  </si>
  <si>
    <t>5787</t>
  </si>
  <si>
    <t>Пожертвовать - Олеся Джиба</t>
  </si>
  <si>
    <t>5260</t>
  </si>
  <si>
    <t>7479</t>
  </si>
  <si>
    <t>0823</t>
  </si>
  <si>
    <t>6777</t>
  </si>
  <si>
    <t>5016</t>
  </si>
  <si>
    <t>7965</t>
  </si>
  <si>
    <t>5833</t>
  </si>
  <si>
    <t>3660</t>
  </si>
  <si>
    <t>7294</t>
  </si>
  <si>
    <t>9700</t>
  </si>
  <si>
    <t>3290</t>
  </si>
  <si>
    <t>1489</t>
  </si>
  <si>
    <t>0343</t>
  </si>
  <si>
    <t>6626</t>
  </si>
  <si>
    <t>2421</t>
  </si>
  <si>
    <t>8482</t>
  </si>
  <si>
    <t>3783</t>
  </si>
  <si>
    <t>4222</t>
  </si>
  <si>
    <t>1378</t>
  </si>
  <si>
    <t>2876</t>
  </si>
  <si>
    <t>0610</t>
  </si>
  <si>
    <t>1016</t>
  </si>
  <si>
    <t>5778</t>
  </si>
  <si>
    <t>5162</t>
  </si>
  <si>
    <t>2675</t>
  </si>
  <si>
    <t>2542</t>
  </si>
  <si>
    <t>9389</t>
  </si>
  <si>
    <t>2375</t>
  </si>
  <si>
    <t>2152</t>
  </si>
  <si>
    <t>0385</t>
  </si>
  <si>
    <t>7835</t>
  </si>
  <si>
    <t>9627</t>
  </si>
  <si>
    <t>5502</t>
  </si>
  <si>
    <t>0046</t>
  </si>
  <si>
    <t>9347</t>
  </si>
  <si>
    <t>9877</t>
  </si>
  <si>
    <t>1215</t>
  </si>
  <si>
    <t>1731</t>
  </si>
  <si>
    <t>2505</t>
  </si>
  <si>
    <t>8414</t>
  </si>
  <si>
    <t>3382</t>
  </si>
  <si>
    <t>9812</t>
  </si>
  <si>
    <t>3404</t>
  </si>
  <si>
    <t>Пожертвовать - Амир Туратов</t>
  </si>
  <si>
    <t>0475</t>
  </si>
  <si>
    <t>Пожертвовать - Ксения Сазонова</t>
  </si>
  <si>
    <t>7072</t>
  </si>
  <si>
    <t>8533</t>
  </si>
  <si>
    <t>789</t>
  </si>
  <si>
    <t>5625</t>
  </si>
  <si>
    <t>5025</t>
  </si>
  <si>
    <t>5308</t>
  </si>
  <si>
    <t>3753</t>
  </si>
  <si>
    <t>6711</t>
  </si>
  <si>
    <t>0734</t>
  </si>
  <si>
    <t>4990</t>
  </si>
  <si>
    <t>7827</t>
  </si>
  <si>
    <t>6221</t>
  </si>
  <si>
    <t>0944</t>
  </si>
  <si>
    <t>1346</t>
  </si>
  <si>
    <t>4449</t>
  </si>
  <si>
    <t>8351</t>
  </si>
  <si>
    <t>3817</t>
  </si>
  <si>
    <t>2699</t>
  </si>
  <si>
    <t>2945</t>
  </si>
  <si>
    <t>0655</t>
  </si>
  <si>
    <t>0223</t>
  </si>
  <si>
    <t>7078</t>
  </si>
  <si>
    <t>7951</t>
  </si>
  <si>
    <t>6262</t>
  </si>
  <si>
    <t>7783</t>
  </si>
  <si>
    <t>9131</t>
  </si>
  <si>
    <t>3698</t>
  </si>
  <si>
    <t>5390</t>
  </si>
  <si>
    <t>3697</t>
  </si>
  <si>
    <t>0226</t>
  </si>
  <si>
    <t>1116</t>
  </si>
  <si>
    <t>4770</t>
  </si>
  <si>
    <t>2676</t>
  </si>
  <si>
    <t>6050</t>
  </si>
  <si>
    <t>2044</t>
  </si>
  <si>
    <t>6518</t>
  </si>
  <si>
    <t>3094</t>
  </si>
  <si>
    <t>8458</t>
  </si>
  <si>
    <t>9199</t>
  </si>
  <si>
    <t>8354</t>
  </si>
  <si>
    <t>0747</t>
  </si>
  <si>
    <t>0321</t>
  </si>
  <si>
    <t>3895</t>
  </si>
  <si>
    <t>771</t>
  </si>
  <si>
    <t>6081</t>
  </si>
  <si>
    <t>0799</t>
  </si>
  <si>
    <t>6201</t>
  </si>
  <si>
    <t>3941</t>
  </si>
  <si>
    <t>4961</t>
  </si>
  <si>
    <t>5183</t>
  </si>
  <si>
    <t>5520</t>
  </si>
  <si>
    <t>3067</t>
  </si>
  <si>
    <t>6483</t>
  </si>
  <si>
    <t>0215</t>
  </si>
  <si>
    <t>6740</t>
  </si>
  <si>
    <t>3264</t>
  </si>
  <si>
    <t>7491</t>
  </si>
  <si>
    <t>4529</t>
  </si>
  <si>
    <t>9598</t>
  </si>
  <si>
    <t>580</t>
  </si>
  <si>
    <t>Пожертвовать - Фатима Сарсембай</t>
  </si>
  <si>
    <t>1190</t>
  </si>
  <si>
    <t>2398</t>
  </si>
  <si>
    <t>6074</t>
  </si>
  <si>
    <t>4959</t>
  </si>
  <si>
    <t>3336</t>
  </si>
  <si>
    <t>7621</t>
  </si>
  <si>
    <t>0831</t>
  </si>
  <si>
    <t>7459</t>
  </si>
  <si>
    <t>8529</t>
  </si>
  <si>
    <t>9228</t>
  </si>
  <si>
    <t>0301</t>
  </si>
  <si>
    <t>1625</t>
  </si>
  <si>
    <t>8832</t>
  </si>
  <si>
    <t>5604</t>
  </si>
  <si>
    <t>4661</t>
  </si>
  <si>
    <t>3718</t>
  </si>
  <si>
    <t>9818</t>
  </si>
  <si>
    <t>5863</t>
  </si>
  <si>
    <t>2946</t>
  </si>
  <si>
    <t>4744</t>
  </si>
  <si>
    <t>2725</t>
  </si>
  <si>
    <t>1719</t>
  </si>
  <si>
    <t>2137</t>
  </si>
  <si>
    <t>9033</t>
  </si>
  <si>
    <t>6100</t>
  </si>
  <si>
    <t>4188</t>
  </si>
  <si>
    <t>0738</t>
  </si>
  <si>
    <t>9545</t>
  </si>
  <si>
    <t>8636</t>
  </si>
  <si>
    <t>9051</t>
  </si>
  <si>
    <t>6362</t>
  </si>
  <si>
    <t>4187</t>
  </si>
  <si>
    <t>8261</t>
  </si>
  <si>
    <t>5439</t>
  </si>
  <si>
    <t>8184</t>
  </si>
  <si>
    <t>7654</t>
  </si>
  <si>
    <t>7659</t>
  </si>
  <si>
    <t>8915</t>
  </si>
  <si>
    <t>5462</t>
  </si>
  <si>
    <t>1468</t>
  </si>
  <si>
    <t>4802</t>
  </si>
  <si>
    <t>312</t>
  </si>
  <si>
    <t>5021</t>
  </si>
  <si>
    <t>4486</t>
  </si>
  <si>
    <t>2922</t>
  </si>
  <si>
    <t>Пожертвовать - Давид Авагян</t>
  </si>
  <si>
    <t>7740</t>
  </si>
  <si>
    <t>8701</t>
  </si>
  <si>
    <t>9550</t>
  </si>
  <si>
    <t>5371</t>
  </si>
  <si>
    <t>5829</t>
  </si>
  <si>
    <t>0367</t>
  </si>
  <si>
    <t>6677</t>
  </si>
  <si>
    <t>5314</t>
  </si>
  <si>
    <t>9580</t>
  </si>
  <si>
    <t>4394</t>
  </si>
  <si>
    <t>3655</t>
  </si>
  <si>
    <t>999</t>
  </si>
  <si>
    <t>4149</t>
  </si>
  <si>
    <t>3463</t>
  </si>
  <si>
    <t>5298</t>
  </si>
  <si>
    <t>Пожертвовать - Глеб Романов</t>
  </si>
  <si>
    <t>1044</t>
  </si>
  <si>
    <t>6896</t>
  </si>
  <si>
    <t>5527</t>
  </si>
  <si>
    <t>1837</t>
  </si>
  <si>
    <t>1912</t>
  </si>
  <si>
    <t>4947</t>
  </si>
  <si>
    <t>3026</t>
  </si>
  <si>
    <t>8232</t>
  </si>
  <si>
    <t>3441</t>
  </si>
  <si>
    <t>3280</t>
  </si>
  <si>
    <t>2080</t>
  </si>
  <si>
    <t>888</t>
  </si>
  <si>
    <t>2455</t>
  </si>
  <si>
    <t>366</t>
  </si>
  <si>
    <t>1112</t>
  </si>
  <si>
    <t>9291</t>
  </si>
  <si>
    <t>6613</t>
  </si>
  <si>
    <t>5249</t>
  </si>
  <si>
    <t>9485</t>
  </si>
  <si>
    <t>9925</t>
  </si>
  <si>
    <t>5027</t>
  </si>
  <si>
    <t>9252</t>
  </si>
  <si>
    <t>4410</t>
  </si>
  <si>
    <t>3789</t>
  </si>
  <si>
    <t>1260</t>
  </si>
  <si>
    <t>8522</t>
  </si>
  <si>
    <t>5589</t>
  </si>
  <si>
    <t>9411</t>
  </si>
  <si>
    <t>3089</t>
  </si>
  <si>
    <t>2730</t>
  </si>
  <si>
    <t>9283</t>
  </si>
  <si>
    <t>5434</t>
  </si>
  <si>
    <t>4207</t>
  </si>
  <si>
    <t>2227</t>
  </si>
  <si>
    <t>8467</t>
  </si>
  <si>
    <t>6451</t>
  </si>
  <si>
    <t>2783</t>
  </si>
  <si>
    <t>3381</t>
  </si>
  <si>
    <t>3567</t>
  </si>
  <si>
    <t>6979</t>
  </si>
  <si>
    <t>0998</t>
  </si>
  <si>
    <t>8376</t>
  </si>
  <si>
    <t>3396</t>
  </si>
  <si>
    <t>6442</t>
  </si>
  <si>
    <t>6458</t>
  </si>
  <si>
    <t>8928</t>
  </si>
  <si>
    <t>4003</t>
  </si>
  <si>
    <t>2331</t>
  </si>
  <si>
    <t>9548</t>
  </si>
  <si>
    <t>0078</t>
  </si>
  <si>
    <t>9961</t>
  </si>
  <si>
    <t>0397</t>
  </si>
  <si>
    <t>6861</t>
  </si>
  <si>
    <t>5722</t>
  </si>
  <si>
    <t>45235</t>
  </si>
  <si>
    <t>4432</t>
  </si>
  <si>
    <t>8974</t>
  </si>
  <si>
    <t>3504</t>
  </si>
  <si>
    <t>2110</t>
  </si>
  <si>
    <t>1602</t>
  </si>
  <si>
    <t>6120</t>
  </si>
  <si>
    <t>8162</t>
  </si>
  <si>
    <t>4515</t>
  </si>
  <si>
    <t>7718</t>
  </si>
  <si>
    <t>9037</t>
  </si>
  <si>
    <t>6963</t>
  </si>
  <si>
    <t>5036</t>
  </si>
  <si>
    <t>7052</t>
  </si>
  <si>
    <t>8997</t>
  </si>
  <si>
    <t>5357</t>
  </si>
  <si>
    <t>4860</t>
  </si>
  <si>
    <t>4453</t>
  </si>
  <si>
    <t>5307</t>
  </si>
  <si>
    <t>1314</t>
  </si>
  <si>
    <t>7843</t>
  </si>
  <si>
    <t>7720</t>
  </si>
  <si>
    <t>5696</t>
  </si>
  <si>
    <t>3743</t>
  </si>
  <si>
    <t>9610</t>
  </si>
  <si>
    <t>3157</t>
  </si>
  <si>
    <t>3367</t>
  </si>
  <si>
    <t>6175</t>
  </si>
  <si>
    <t>2963</t>
  </si>
  <si>
    <t>2811</t>
  </si>
  <si>
    <t>8091</t>
  </si>
  <si>
    <t>9142</t>
  </si>
  <si>
    <t>1512</t>
  </si>
  <si>
    <t>2418</t>
  </si>
  <si>
    <t>3836</t>
  </si>
  <si>
    <t>9588</t>
  </si>
  <si>
    <t>0309</t>
  </si>
  <si>
    <t>4058</t>
  </si>
  <si>
    <t>5849</t>
  </si>
  <si>
    <t>4825</t>
  </si>
  <si>
    <t>5923</t>
  </si>
  <si>
    <t>7139</t>
  </si>
  <si>
    <t>5978</t>
  </si>
  <si>
    <t>7705</t>
  </si>
  <si>
    <t>Пожертвовать - Мухаммадзамон Бобоев</t>
  </si>
  <si>
    <t>Пожертвовать - Ислом Исламов</t>
  </si>
  <si>
    <t>7780</t>
  </si>
  <si>
    <t>7919</t>
  </si>
  <si>
    <t>1911</t>
  </si>
  <si>
    <t>2363</t>
  </si>
  <si>
    <t>6155</t>
  </si>
  <si>
    <t>5289</t>
  </si>
  <si>
    <t>5031</t>
  </si>
  <si>
    <t>2993</t>
  </si>
  <si>
    <t>1100</t>
  </si>
  <si>
    <t>9530</t>
  </si>
  <si>
    <t>6900</t>
  </si>
  <si>
    <t>5 000,00</t>
  </si>
  <si>
    <t>Антон Д.</t>
  </si>
  <si>
    <t>1 000,00</t>
  </si>
  <si>
    <t>Глеб Н.</t>
  </si>
  <si>
    <t>Марина Л.</t>
  </si>
  <si>
    <t>Анна Т.</t>
  </si>
  <si>
    <t>Eirene S.</t>
  </si>
  <si>
    <t>Иван П.</t>
  </si>
  <si>
    <t>ПОС ППР</t>
  </si>
  <si>
    <t>Екатерина Г.</t>
  </si>
  <si>
    <t>Nick B.</t>
  </si>
  <si>
    <t>Елена Б.</t>
  </si>
  <si>
    <t>Эдуарт Е.</t>
  </si>
  <si>
    <t>Центр Правовой Помощи</t>
  </si>
  <si>
    <t>Александр Ф.</t>
  </si>
  <si>
    <t>татьяна ф.</t>
  </si>
  <si>
    <t>Елизавета Т.</t>
  </si>
  <si>
    <t>Мария С</t>
  </si>
  <si>
    <t>Денис С.</t>
  </si>
  <si>
    <t>таня к.</t>
  </si>
  <si>
    <t>Татьяна К.</t>
  </si>
  <si>
    <t>Мария К.</t>
  </si>
  <si>
    <t>Сергей К.</t>
  </si>
  <si>
    <t>Алексей Р.</t>
  </si>
  <si>
    <t>Никита К.</t>
  </si>
  <si>
    <t>Владимир З.</t>
  </si>
  <si>
    <t>Bell K</t>
  </si>
  <si>
    <t>Станислав И.</t>
  </si>
  <si>
    <t>Оксана П.</t>
  </si>
  <si>
    <t>Ильяс Х.</t>
  </si>
  <si>
    <t>Ольга К.</t>
  </si>
  <si>
    <t>Виктория Г.</t>
  </si>
  <si>
    <t>Олег П.</t>
  </si>
  <si>
    <t>Наталья Т.</t>
  </si>
  <si>
    <t>Мария Д.</t>
  </si>
  <si>
    <t>Светлана М.</t>
  </si>
  <si>
    <t>5790</t>
  </si>
  <si>
    <t>2642</t>
  </si>
  <si>
    <t>4517</t>
  </si>
  <si>
    <t>5513</t>
  </si>
  <si>
    <t>9111</t>
  </si>
  <si>
    <t>8548</t>
  </si>
  <si>
    <t>7016</t>
  </si>
  <si>
    <t>1265</t>
  </si>
  <si>
    <t>9922</t>
  </si>
  <si>
    <t>4686</t>
  </si>
  <si>
    <t>8127</t>
  </si>
  <si>
    <t>7852</t>
  </si>
  <si>
    <t>3864</t>
  </si>
  <si>
    <t>6035</t>
  </si>
  <si>
    <t>0470</t>
  </si>
  <si>
    <t>2483</t>
  </si>
  <si>
    <t>3799</t>
  </si>
  <si>
    <t>8016</t>
  </si>
  <si>
    <t>7886</t>
  </si>
  <si>
    <t>3770</t>
  </si>
  <si>
    <t>1037</t>
  </si>
  <si>
    <t>8516</t>
  </si>
  <si>
    <t>2417</t>
  </si>
  <si>
    <t>7686</t>
  </si>
  <si>
    <t>1646</t>
  </si>
  <si>
    <t>0962</t>
  </si>
  <si>
    <t>3776</t>
  </si>
  <si>
    <t>6131</t>
  </si>
  <si>
    <t>4113</t>
  </si>
  <si>
    <t>0206</t>
  </si>
  <si>
    <t>9477</t>
  </si>
  <si>
    <t>8019</t>
  </si>
  <si>
    <t>5770</t>
  </si>
  <si>
    <t>2790</t>
  </si>
  <si>
    <t>1850</t>
  </si>
  <si>
    <t>4531</t>
  </si>
  <si>
    <t>7540</t>
  </si>
  <si>
    <t>6283</t>
  </si>
  <si>
    <t>9301</t>
  </si>
  <si>
    <t>4268</t>
  </si>
  <si>
    <t>2973</t>
  </si>
  <si>
    <t>7824</t>
  </si>
  <si>
    <t>3670</t>
  </si>
  <si>
    <t>0709</t>
  </si>
  <si>
    <t>8138</t>
  </si>
  <si>
    <t>4266</t>
  </si>
  <si>
    <t>6820</t>
  </si>
  <si>
    <t>6616</t>
  </si>
  <si>
    <t>9078</t>
  </si>
  <si>
    <t>3318</t>
  </si>
  <si>
    <t>7539</t>
  </si>
  <si>
    <t>4227</t>
  </si>
  <si>
    <t>1085</t>
  </si>
  <si>
    <t>0278</t>
  </si>
  <si>
    <t>8347</t>
  </si>
  <si>
    <t>3420</t>
  </si>
  <si>
    <t>9918</t>
  </si>
  <si>
    <t>1896</t>
  </si>
  <si>
    <t>1537</t>
  </si>
  <si>
    <t>7969</t>
  </si>
  <si>
    <t>9193</t>
  </si>
  <si>
    <t>6429</t>
  </si>
  <si>
    <t>8009</t>
  </si>
  <si>
    <t>4389</t>
  </si>
  <si>
    <t>8147</t>
  </si>
  <si>
    <t>3972</t>
  </si>
  <si>
    <t>9934</t>
  </si>
  <si>
    <t>9756</t>
  </si>
  <si>
    <t>4165</t>
  </si>
  <si>
    <t>4619</t>
  </si>
  <si>
    <t>0759</t>
  </si>
  <si>
    <t>0893</t>
  </si>
  <si>
    <t>0650</t>
  </si>
  <si>
    <t>6805</t>
  </si>
  <si>
    <t>7233</t>
  </si>
  <si>
    <t>9970</t>
  </si>
  <si>
    <t>2238</t>
  </si>
  <si>
    <t>7644</t>
  </si>
  <si>
    <t>1325</t>
  </si>
  <si>
    <t>5622</t>
  </si>
  <si>
    <t>2489</t>
  </si>
  <si>
    <t>2002</t>
  </si>
  <si>
    <t>4033</t>
  </si>
  <si>
    <t>7825</t>
  </si>
  <si>
    <t>4480</t>
  </si>
  <si>
    <t>3722</t>
  </si>
  <si>
    <t>8797</t>
  </si>
  <si>
    <t>8744</t>
  </si>
  <si>
    <t>3210</t>
  </si>
  <si>
    <t>0978</t>
  </si>
  <si>
    <t>2467</t>
  </si>
  <si>
    <t>3279</t>
  </si>
  <si>
    <t>8795</t>
  </si>
  <si>
    <t>7235</t>
  </si>
  <si>
    <t>3888</t>
  </si>
  <si>
    <t>7606</t>
  </si>
  <si>
    <t>0971</t>
  </si>
  <si>
    <t>9809</t>
  </si>
  <si>
    <t>9296</t>
  </si>
  <si>
    <t>8623</t>
  </si>
  <si>
    <t>8883</t>
  </si>
  <si>
    <t>0275</t>
  </si>
  <si>
    <t>3723</t>
  </si>
  <si>
    <t>9709</t>
  </si>
  <si>
    <t>7391</t>
  </si>
  <si>
    <t>2816</t>
  </si>
  <si>
    <t>2185</t>
  </si>
  <si>
    <t>0910</t>
  </si>
  <si>
    <t>3491</t>
  </si>
  <si>
    <t>3889</t>
  </si>
  <si>
    <t>3145</t>
  </si>
  <si>
    <t>9900</t>
  </si>
  <si>
    <t>6043</t>
  </si>
  <si>
    <t>7315</t>
  </si>
  <si>
    <t>3932</t>
  </si>
  <si>
    <t>9927</t>
  </si>
  <si>
    <t>3002</t>
  </si>
  <si>
    <t>6168</t>
  </si>
  <si>
    <t>3565</t>
  </si>
  <si>
    <t>9107</t>
  </si>
  <si>
    <t>7151</t>
  </si>
  <si>
    <t>0189</t>
  </si>
  <si>
    <t>0193</t>
  </si>
  <si>
    <t>3155</t>
  </si>
  <si>
    <t>5847</t>
  </si>
  <si>
    <t>7736</t>
  </si>
  <si>
    <t>9151</t>
  </si>
  <si>
    <t>0969</t>
  </si>
  <si>
    <t>4943</t>
  </si>
  <si>
    <t>1054</t>
  </si>
  <si>
    <t>9891</t>
  </si>
  <si>
    <t>6107</t>
  </si>
  <si>
    <t>6824</t>
  </si>
  <si>
    <t>1028</t>
  </si>
  <si>
    <t>3930</t>
  </si>
  <si>
    <t>7354</t>
  </si>
  <si>
    <t>4885</t>
  </si>
  <si>
    <t>6641</t>
  </si>
  <si>
    <t>6817</t>
  </si>
  <si>
    <t>0880</t>
  </si>
  <si>
    <t>6086</t>
  </si>
  <si>
    <t>5081</t>
  </si>
  <si>
    <t>2374</t>
  </si>
  <si>
    <t>2586</t>
  </si>
  <si>
    <t>6021</t>
  </si>
  <si>
    <t>7202</t>
  </si>
  <si>
    <t>7489</t>
  </si>
  <si>
    <t>3958</t>
  </si>
  <si>
    <t>9783</t>
  </si>
  <si>
    <t>2094</t>
  </si>
  <si>
    <t>2300</t>
  </si>
  <si>
    <t>5767</t>
  </si>
  <si>
    <t>5551</t>
  </si>
  <si>
    <t>6752</t>
  </si>
  <si>
    <t>7029</t>
  </si>
  <si>
    <t>7304</t>
  </si>
  <si>
    <t>6865</t>
  </si>
  <si>
    <t>8365</t>
  </si>
  <si>
    <t>4968</t>
  </si>
  <si>
    <t>6461</t>
  </si>
  <si>
    <t>4940</t>
  </si>
  <si>
    <t>1680</t>
  </si>
  <si>
    <t>3956</t>
  </si>
  <si>
    <t>9316</t>
  </si>
  <si>
    <t>0402</t>
  </si>
  <si>
    <t>2953</t>
  </si>
  <si>
    <t>2235</t>
  </si>
  <si>
    <t>6426</t>
  </si>
  <si>
    <t>3557</t>
  </si>
  <si>
    <t>9254</t>
  </si>
  <si>
    <t>5841</t>
  </si>
  <si>
    <t>7665</t>
  </si>
  <si>
    <t>5374</t>
  </si>
  <si>
    <t>2522</t>
  </si>
  <si>
    <t>8247</t>
  </si>
  <si>
    <t>4276</t>
  </si>
  <si>
    <t>5861</t>
  </si>
  <si>
    <t>4911</t>
  </si>
  <si>
    <t>0843</t>
  </si>
  <si>
    <t>2872</t>
  </si>
  <si>
    <t>9288</t>
  </si>
  <si>
    <t>4440</t>
  </si>
  <si>
    <t>0538</t>
  </si>
  <si>
    <t>4478</t>
  </si>
  <si>
    <t>4867</t>
  </si>
  <si>
    <t>0392</t>
  </si>
  <si>
    <t>1064</t>
  </si>
  <si>
    <t>1589</t>
  </si>
  <si>
    <t>5120</t>
  </si>
  <si>
    <t>9371</t>
  </si>
  <si>
    <t>8821</t>
  </si>
  <si>
    <t>7074</t>
  </si>
  <si>
    <t>8231</t>
  </si>
  <si>
    <t>4820</t>
  </si>
  <si>
    <t>7075</t>
  </si>
  <si>
    <t>4011</t>
  </si>
  <si>
    <t>9377</t>
  </si>
  <si>
    <t>1952</t>
  </si>
  <si>
    <t>9614</t>
  </si>
  <si>
    <t>1645</t>
  </si>
  <si>
    <t>4009</t>
  </si>
  <si>
    <t>5347</t>
  </si>
  <si>
    <t>3585</t>
  </si>
  <si>
    <t>5516</t>
  </si>
  <si>
    <t>5002</t>
  </si>
  <si>
    <t>2667</t>
  </si>
  <si>
    <t>6318</t>
  </si>
  <si>
    <t>5418</t>
  </si>
  <si>
    <t>8198</t>
  </si>
  <si>
    <t>8141</t>
  </si>
  <si>
    <t>6544</t>
  </si>
  <si>
    <t>5707</t>
  </si>
  <si>
    <t>7423</t>
  </si>
  <si>
    <t>7046</t>
  </si>
  <si>
    <t>2077</t>
  </si>
  <si>
    <t>1420</t>
  </si>
  <si>
    <t>2617</t>
  </si>
  <si>
    <t>7185</t>
  </si>
  <si>
    <t>5677</t>
  </si>
  <si>
    <t>7449</t>
  </si>
  <si>
    <t>7238</t>
  </si>
  <si>
    <t>2291</t>
  </si>
  <si>
    <t>1715</t>
  </si>
  <si>
    <t>5458</t>
  </si>
  <si>
    <t>6037</t>
  </si>
  <si>
    <t>0584</t>
  </si>
  <si>
    <t>2911</t>
  </si>
  <si>
    <t>0812</t>
  </si>
  <si>
    <t>6377</t>
  </si>
  <si>
    <t>6117</t>
  </si>
  <si>
    <t>3410</t>
  </si>
  <si>
    <t>9272</t>
  </si>
  <si>
    <t>5383</t>
  </si>
  <si>
    <t>2050</t>
  </si>
  <si>
    <t>7461</t>
  </si>
  <si>
    <t>1696</t>
  </si>
  <si>
    <t>7670</t>
  </si>
  <si>
    <t>1347</t>
  </si>
  <si>
    <t>9770</t>
  </si>
  <si>
    <t>6883</t>
  </si>
  <si>
    <t>1160</t>
  </si>
  <si>
    <t>2978</t>
  </si>
  <si>
    <t>2092</t>
  </si>
  <si>
    <t>4463</t>
  </si>
  <si>
    <t>1804</t>
  </si>
  <si>
    <t>9427</t>
  </si>
  <si>
    <t>3086</t>
  </si>
  <si>
    <t>6010</t>
  </si>
  <si>
    <t>5638</t>
  </si>
  <si>
    <t>6236</t>
  </si>
  <si>
    <t>1310</t>
  </si>
  <si>
    <t>7869</t>
  </si>
  <si>
    <t>6258</t>
  </si>
  <si>
    <t>2933</t>
  </si>
  <si>
    <t>7079</t>
  </si>
  <si>
    <t>3689</t>
  </si>
  <si>
    <t>1304</t>
  </si>
  <si>
    <t>3244</t>
  </si>
  <si>
    <t>2768</t>
  </si>
  <si>
    <t>1117</t>
  </si>
  <si>
    <t>3418</t>
  </si>
  <si>
    <t>2011</t>
  </si>
  <si>
    <t>1722</t>
  </si>
  <si>
    <t>3568</t>
  </si>
  <si>
    <t>4551</t>
  </si>
  <si>
    <t>4418</t>
  </si>
  <si>
    <t>7219</t>
  </si>
  <si>
    <t>5948</t>
  </si>
  <si>
    <t>8690</t>
  </si>
  <si>
    <t>2369</t>
  </si>
  <si>
    <t>0178</t>
  </si>
  <si>
    <t>4081</t>
  </si>
  <si>
    <t>2918</t>
  </si>
  <si>
    <t>3649</t>
  </si>
  <si>
    <t>2763</t>
  </si>
  <si>
    <t>7826</t>
  </si>
  <si>
    <t>1789</t>
  </si>
  <si>
    <t>6226</t>
  </si>
  <si>
    <t>4839</t>
  </si>
  <si>
    <t>8820</t>
  </si>
  <si>
    <t>9188</t>
  </si>
  <si>
    <t>9315</t>
  </si>
  <si>
    <t>2702</t>
  </si>
  <si>
    <t>6264</t>
  </si>
  <si>
    <t>5623</t>
  </si>
  <si>
    <t>8316</t>
  </si>
  <si>
    <t>3188</t>
  </si>
  <si>
    <t>5649</t>
  </si>
  <si>
    <t>6195</t>
  </si>
  <si>
    <t>1940</t>
  </si>
  <si>
    <t>3252</t>
  </si>
  <si>
    <t>4786</t>
  </si>
  <si>
    <t>7974</t>
  </si>
  <si>
    <t>1622</t>
  </si>
  <si>
    <t>8410</t>
  </si>
  <si>
    <t>6243</t>
  </si>
  <si>
    <t>4467</t>
  </si>
  <si>
    <t>5724</t>
  </si>
  <si>
    <t>5373</t>
  </si>
  <si>
    <t>6567</t>
  </si>
  <si>
    <t>3901</t>
  </si>
  <si>
    <t>1259</t>
  </si>
  <si>
    <t>5557</t>
  </si>
  <si>
    <t>5366</t>
  </si>
  <si>
    <t>7454</t>
  </si>
  <si>
    <t>2413</t>
  </si>
  <si>
    <t>8493</t>
  </si>
  <si>
    <t>3485</t>
  </si>
  <si>
    <t>4713</t>
  </si>
  <si>
    <t>9021</t>
  </si>
  <si>
    <t>4460</t>
  </si>
  <si>
    <t>9811</t>
  </si>
  <si>
    <t>3675</t>
  </si>
  <si>
    <t>5774</t>
  </si>
  <si>
    <t>6617</t>
  </si>
  <si>
    <t>7177</t>
  </si>
  <si>
    <t>0933</t>
  </si>
  <si>
    <t>5146</t>
  </si>
  <si>
    <t>3918</t>
  </si>
  <si>
    <t>8359</t>
  </si>
  <si>
    <t>1311</t>
  </si>
  <si>
    <t>3405</t>
  </si>
  <si>
    <t>9276</t>
  </si>
  <si>
    <t>7671</t>
  </si>
  <si>
    <t>7388</t>
  </si>
  <si>
    <t>6239</t>
  </si>
  <si>
    <t>8510</t>
  </si>
  <si>
    <t>2573</t>
  </si>
  <si>
    <t>3203</t>
  </si>
  <si>
    <t>6373</t>
  </si>
  <si>
    <t>5959</t>
  </si>
  <si>
    <t>3846</t>
  </si>
  <si>
    <t>1357</t>
  </si>
  <si>
    <t>4007</t>
  </si>
  <si>
    <t>2533</t>
  </si>
  <si>
    <t>1567</t>
  </si>
  <si>
    <t>9445</t>
  </si>
  <si>
    <t>3217</t>
  </si>
  <si>
    <t>5457</t>
  </si>
  <si>
    <t>4691</t>
  </si>
  <si>
    <t>0353</t>
  </si>
  <si>
    <t>6317</t>
  </si>
  <si>
    <t>1783</t>
  </si>
  <si>
    <t>4291</t>
  </si>
  <si>
    <t>3906</t>
  </si>
  <si>
    <t>4270</t>
  </si>
  <si>
    <t>3777</t>
  </si>
  <si>
    <t>4541</t>
  </si>
  <si>
    <t>8662</t>
  </si>
  <si>
    <t>9845</t>
  </si>
  <si>
    <t>1228</t>
  </si>
  <si>
    <t>0499</t>
  </si>
  <si>
    <t>7273</t>
  </si>
  <si>
    <t>2581</t>
  </si>
  <si>
    <t>2008</t>
  </si>
  <si>
    <t>7465</t>
  </si>
  <si>
    <t>4345</t>
  </si>
  <si>
    <t>9748</t>
  </si>
  <si>
    <t>3966</t>
  </si>
  <si>
    <t>8971</t>
  </si>
  <si>
    <t>4143</t>
  </si>
  <si>
    <t>6698</t>
  </si>
  <si>
    <t>2646</t>
  </si>
  <si>
    <t>8747</t>
  </si>
  <si>
    <t>6946</t>
  </si>
  <si>
    <t>7483</t>
  </si>
  <si>
    <t>4238</t>
  </si>
  <si>
    <t>0404</t>
  </si>
  <si>
    <t>9186</t>
  </si>
  <si>
    <t>5241</t>
  </si>
  <si>
    <t>1319</t>
  </si>
  <si>
    <t>5812</t>
  </si>
  <si>
    <t>4354</t>
  </si>
  <si>
    <t>4824</t>
  </si>
  <si>
    <t>0793</t>
  </si>
  <si>
    <t>3350</t>
  </si>
  <si>
    <t>1063</t>
  </si>
  <si>
    <t>7344</t>
  </si>
  <si>
    <t>7962</t>
  </si>
  <si>
    <t>8944</t>
  </si>
  <si>
    <t>2106</t>
  </si>
  <si>
    <t>3961</t>
  </si>
  <si>
    <t>2791</t>
  </si>
  <si>
    <t>5451</t>
  </si>
  <si>
    <t>2849</t>
  </si>
  <si>
    <t>8647</t>
  </si>
  <si>
    <t>1880</t>
  </si>
  <si>
    <t>1042</t>
  </si>
  <si>
    <t>9513</t>
  </si>
  <si>
    <t>8067</t>
  </si>
  <si>
    <t>4799</t>
  </si>
  <si>
    <t>7325</t>
  </si>
  <si>
    <t>5931</t>
  </si>
  <si>
    <t>8092</t>
  </si>
  <si>
    <t>8108</t>
  </si>
  <si>
    <t>8023</t>
  </si>
  <si>
    <t>5470</t>
  </si>
  <si>
    <t>0556</t>
  </si>
  <si>
    <t>6194</t>
  </si>
  <si>
    <t>7259</t>
  </si>
  <si>
    <t>8621</t>
  </si>
  <si>
    <t>9043</t>
  </si>
  <si>
    <t>0580</t>
  </si>
  <si>
    <t>3033</t>
  </si>
  <si>
    <t>4452</t>
  </si>
  <si>
    <t>3801</t>
  </si>
  <si>
    <t>8546</t>
  </si>
  <si>
    <t>2120</t>
  </si>
  <si>
    <t>2292</t>
  </si>
  <si>
    <t>0844</t>
  </si>
  <si>
    <t>8884</t>
  </si>
  <si>
    <t>3981</t>
  </si>
  <si>
    <t>5427</t>
  </si>
  <si>
    <t>5748</t>
  </si>
  <si>
    <t>8017</t>
  </si>
  <si>
    <t>2900</t>
  </si>
  <si>
    <t>5363</t>
  </si>
  <si>
    <t>6984</t>
  </si>
  <si>
    <t>0936</t>
  </si>
  <si>
    <t>5446</t>
  </si>
  <si>
    <t>3589</t>
  </si>
  <si>
    <t>8211</t>
  </si>
  <si>
    <t>9117</t>
  </si>
  <si>
    <t>8718</t>
  </si>
  <si>
    <t>1008</t>
  </si>
  <si>
    <t>6320</t>
  </si>
  <si>
    <t>5287</t>
  </si>
  <si>
    <t>0768</t>
  </si>
  <si>
    <t>0293</t>
  </si>
  <si>
    <t>7820</t>
  </si>
  <si>
    <t>2365</t>
  </si>
  <si>
    <t>4117</t>
  </si>
  <si>
    <t>9048</t>
  </si>
  <si>
    <t>8155</t>
  </si>
  <si>
    <t>5055</t>
  </si>
  <si>
    <t>5149</t>
  </si>
  <si>
    <t>9833</t>
  </si>
  <si>
    <t>2464</t>
  </si>
  <si>
    <t>0513</t>
  </si>
  <si>
    <t>4372</t>
  </si>
  <si>
    <t>0669</t>
  </si>
  <si>
    <t>8153</t>
  </si>
  <si>
    <t>0685</t>
  </si>
  <si>
    <t>5717</t>
  </si>
  <si>
    <t>5754</t>
  </si>
  <si>
    <t>7213</t>
  </si>
  <si>
    <t>3477</t>
  </si>
  <si>
    <t>1399</t>
  </si>
  <si>
    <t>6562</t>
  </si>
  <si>
    <t>5584</t>
  </si>
  <si>
    <t>8025</t>
  </si>
  <si>
    <t>0756</t>
  </si>
  <si>
    <t>4482</t>
  </si>
  <si>
    <t>6910</t>
  </si>
  <si>
    <t>7895</t>
  </si>
  <si>
    <t>4212</t>
  </si>
  <si>
    <t>8423</t>
  </si>
  <si>
    <t>3878</t>
  </si>
  <si>
    <t>1565</t>
  </si>
  <si>
    <t>8075</t>
  </si>
  <si>
    <t>7589</t>
  </si>
  <si>
    <t>6392</t>
  </si>
  <si>
    <t>4196</t>
  </si>
  <si>
    <t>0678</t>
  </si>
  <si>
    <t>9796</t>
  </si>
  <si>
    <t>7890</t>
  </si>
  <si>
    <t>3852</t>
  </si>
  <si>
    <t>1002</t>
  </si>
  <si>
    <t>5641</t>
  </si>
  <si>
    <t>7208</t>
  </si>
  <si>
    <t>7060</t>
  </si>
  <si>
    <t>3927</t>
  </si>
  <si>
    <t>0829</t>
  </si>
  <si>
    <t>2609</t>
  </si>
  <si>
    <t>9854</t>
  </si>
  <si>
    <t>4784</t>
  </si>
  <si>
    <t>6152</t>
  </si>
  <si>
    <t>7300</t>
  </si>
  <si>
    <t>2253</t>
  </si>
  <si>
    <t>7874</t>
  </si>
  <si>
    <t>7385</t>
  </si>
  <si>
    <t>5240</t>
  </si>
  <si>
    <t>6712</t>
  </si>
  <si>
    <t>9275</t>
  </si>
  <si>
    <t>8654</t>
  </si>
  <si>
    <t>7708</t>
  </si>
  <si>
    <t>6369</t>
  </si>
  <si>
    <t>2708</t>
  </si>
  <si>
    <t>7964</t>
  </si>
  <si>
    <t>8286</t>
  </si>
  <si>
    <t>3060</t>
  </si>
  <si>
    <t>6906</t>
  </si>
  <si>
    <t>4891</t>
  </si>
  <si>
    <t>4010</t>
  </si>
  <si>
    <t>0101</t>
  </si>
  <si>
    <t>5703</t>
  </si>
  <si>
    <t>1109</t>
  </si>
  <si>
    <t>4914</t>
  </si>
  <si>
    <t>0769</t>
  </si>
  <si>
    <t>2924</t>
  </si>
  <si>
    <t>1931</t>
  </si>
  <si>
    <t>0605</t>
  </si>
  <si>
    <t>7167</t>
  </si>
  <si>
    <t>5360</t>
  </si>
  <si>
    <t>1238</t>
  </si>
  <si>
    <t>2923</t>
  </si>
  <si>
    <t>8894</t>
  </si>
  <si>
    <t>8868</t>
  </si>
  <si>
    <t>2079</t>
  </si>
  <si>
    <t>5140</t>
  </si>
  <si>
    <t>1001</t>
  </si>
  <si>
    <t>8798</t>
  </si>
  <si>
    <t>2086</t>
  </si>
  <si>
    <t>3521</t>
  </si>
  <si>
    <t>0334</t>
  </si>
  <si>
    <t>4290</t>
  </si>
  <si>
    <t>9500</t>
  </si>
  <si>
    <t>5007</t>
  </si>
  <si>
    <t>7107</t>
  </si>
  <si>
    <t>1179</t>
  </si>
  <si>
    <t>6474</t>
  </si>
  <si>
    <t>8784</t>
  </si>
  <si>
    <t>9503</t>
  </si>
  <si>
    <t>9194</t>
  </si>
  <si>
    <t>6508</t>
  </si>
  <si>
    <t>4550</t>
  </si>
  <si>
    <t>1845</t>
  </si>
  <si>
    <t>6803</t>
  </si>
  <si>
    <t>8430</t>
  </si>
  <si>
    <t>3909</t>
  </si>
  <si>
    <t>1300</t>
  </si>
  <si>
    <t>9067</t>
  </si>
  <si>
    <t>2748</t>
  </si>
  <si>
    <t>1629</t>
  </si>
  <si>
    <t>5842</t>
  </si>
  <si>
    <t>8276</t>
  </si>
  <si>
    <t>8717</t>
  </si>
  <si>
    <t>3136</t>
  </si>
  <si>
    <t>3472</t>
  </si>
  <si>
    <t>9639</t>
  </si>
  <si>
    <t>3782</t>
  </si>
  <si>
    <t>7175</t>
  </si>
  <si>
    <t>1515</t>
  </si>
  <si>
    <t>4491</t>
  </si>
  <si>
    <t>2257</t>
  </si>
  <si>
    <t>9116</t>
  </si>
  <si>
    <t>4245</t>
  </si>
  <si>
    <t>1418</t>
  </si>
  <si>
    <t>4926</t>
  </si>
  <si>
    <t>7161</t>
  </si>
  <si>
    <t>9509</t>
  </si>
  <si>
    <t>0925</t>
  </si>
  <si>
    <t>4733</t>
  </si>
  <si>
    <t>4893</t>
  </si>
  <si>
    <t>1633</t>
  </si>
  <si>
    <t>0493</t>
  </si>
  <si>
    <t>3501</t>
  </si>
  <si>
    <t>8705</t>
  </si>
  <si>
    <t>1869</t>
  </si>
  <si>
    <t>3623</t>
  </si>
  <si>
    <t>2944</t>
  </si>
  <si>
    <t>8154</t>
  </si>
  <si>
    <t>0080</t>
  </si>
  <si>
    <t>8551</t>
  </si>
  <si>
    <t>4566</t>
  </si>
  <si>
    <t>9898</t>
  </si>
  <si>
    <t>4558</t>
  </si>
  <si>
    <t>6063</t>
  </si>
  <si>
    <t>4060</t>
  </si>
  <si>
    <t>3289</t>
  </si>
  <si>
    <t>1928</t>
  </si>
  <si>
    <t>4303</t>
  </si>
  <si>
    <t>2604</t>
  </si>
  <si>
    <t>2585</t>
  </si>
  <si>
    <t>4912</t>
  </si>
  <si>
    <t>3130</t>
  </si>
  <si>
    <t>1811</t>
  </si>
  <si>
    <t>6933</t>
  </si>
  <si>
    <t>8842</t>
  </si>
  <si>
    <t>5541</t>
  </si>
  <si>
    <t>1454</t>
  </si>
  <si>
    <t>6202</t>
  </si>
  <si>
    <t>3939</t>
  </si>
  <si>
    <t>5929</t>
  </si>
  <si>
    <t>0274</t>
  </si>
  <si>
    <t>4366</t>
  </si>
  <si>
    <t>7301</t>
  </si>
  <si>
    <t>6958</t>
  </si>
  <si>
    <t>7818</t>
  </si>
  <si>
    <t>2156</t>
  </si>
  <si>
    <t>4131</t>
  </si>
  <si>
    <t>6492</t>
  </si>
  <si>
    <t>1031</t>
  </si>
  <si>
    <t>2485</t>
  </si>
  <si>
    <t>2884</t>
  </si>
  <si>
    <t>0868</t>
  </si>
  <si>
    <t>8262</t>
  </si>
  <si>
    <t>2412</t>
  </si>
  <si>
    <t>6579</t>
  </si>
  <si>
    <t>5939</t>
  </si>
  <si>
    <t>9441</t>
  </si>
  <si>
    <t>6056</t>
  </si>
  <si>
    <t>6486</t>
  </si>
  <si>
    <t>6191</t>
  </si>
  <si>
    <t>3373</t>
  </si>
  <si>
    <t>0930</t>
  </si>
  <si>
    <t>7053</t>
  </si>
  <si>
    <t>8554</t>
  </si>
  <si>
    <t>0546</t>
  </si>
  <si>
    <t>6498</t>
  </si>
  <si>
    <t>6103</t>
  </si>
  <si>
    <t>5247</t>
  </si>
  <si>
    <t>2059</t>
  </si>
  <si>
    <t>2898</t>
  </si>
  <si>
    <t>4481</t>
  </si>
  <si>
    <t>1836</t>
  </si>
  <si>
    <t>3349</t>
  </si>
  <si>
    <t>9763</t>
  </si>
  <si>
    <t>8398</t>
  </si>
  <si>
    <t>5567</t>
  </si>
  <si>
    <t>2623</t>
  </si>
  <si>
    <t>3791</t>
  </si>
  <si>
    <t>0856</t>
  </si>
  <si>
    <t>8721</t>
  </si>
  <si>
    <t>3641</t>
  </si>
  <si>
    <t>6218</t>
  </si>
  <si>
    <t>9213</t>
  </si>
  <si>
    <t>8110</t>
  </si>
  <si>
    <t>6769</t>
  </si>
  <si>
    <t>6410</t>
  </si>
  <si>
    <t>6510</t>
  </si>
  <si>
    <t>7087</t>
  </si>
  <si>
    <t>1038</t>
  </si>
  <si>
    <t>7332</t>
  </si>
  <si>
    <t>9055</t>
  </si>
  <si>
    <t>2563</t>
  </si>
  <si>
    <t>8870</t>
  </si>
  <si>
    <t>2034</t>
  </si>
  <si>
    <t>1429</t>
  </si>
  <si>
    <t>5954</t>
  </si>
  <si>
    <t>0266</t>
  </si>
  <si>
    <t>52477</t>
  </si>
  <si>
    <t>0876</t>
  </si>
  <si>
    <t>1006</t>
  </si>
  <si>
    <t>5191</t>
  </si>
  <si>
    <t>9945</t>
  </si>
  <si>
    <t>0138</t>
  </si>
  <si>
    <t>8583</t>
  </si>
  <si>
    <t>0658</t>
  </si>
  <si>
    <t>1126</t>
  </si>
  <si>
    <t>5035</t>
  </si>
  <si>
    <t>4198</t>
  </si>
  <si>
    <t>4308</t>
  </si>
  <si>
    <t>7374</t>
  </si>
  <si>
    <t>5184</t>
  </si>
  <si>
    <t>8824</t>
  </si>
  <si>
    <t>9457</t>
  </si>
  <si>
    <t>55455</t>
  </si>
  <si>
    <t>21209</t>
  </si>
  <si>
    <t>5644</t>
  </si>
  <si>
    <t>3056</t>
  </si>
  <si>
    <t>8833</t>
  </si>
  <si>
    <t>13940</t>
  </si>
  <si>
    <t>3595</t>
  </si>
  <si>
    <t>4639</t>
  </si>
  <si>
    <t>0554</t>
  </si>
  <si>
    <t>0213</t>
  </si>
  <si>
    <t>2242</t>
  </si>
  <si>
    <t>55335</t>
  </si>
  <si>
    <t>1975</t>
  </si>
  <si>
    <t>2862</t>
  </si>
  <si>
    <t>9785</t>
  </si>
  <si>
    <t>2450</t>
  </si>
  <si>
    <t>3854</t>
  </si>
  <si>
    <t>5662</t>
  </si>
  <si>
    <t>3964</t>
  </si>
  <si>
    <t>8440</t>
  </si>
  <si>
    <t>2663</t>
  </si>
  <si>
    <t>1585</t>
  </si>
  <si>
    <t>1918</t>
  </si>
  <si>
    <t>8908</t>
  </si>
  <si>
    <t>3735</t>
  </si>
  <si>
    <t>7662</t>
  </si>
  <si>
    <t>19479</t>
  </si>
  <si>
    <t>4130</t>
  </si>
  <si>
    <t>9855</t>
  </si>
  <si>
    <t>0571</t>
  </si>
  <si>
    <t>4330</t>
  </si>
  <si>
    <t>6953</t>
  </si>
  <si>
    <t>1750</t>
  </si>
  <si>
    <t>3663</t>
  </si>
  <si>
    <t>1218</t>
  </si>
  <si>
    <t>2899</t>
  </si>
  <si>
    <t>3604</t>
  </si>
  <si>
    <t>2961</t>
  </si>
  <si>
    <t>3399</t>
  </si>
  <si>
    <t>5759</t>
  </si>
  <si>
    <t>86988</t>
  </si>
  <si>
    <t>3327</t>
  </si>
  <si>
    <t>9760</t>
  </si>
  <si>
    <t>6181</t>
  </si>
  <si>
    <t>5028</t>
  </si>
  <si>
    <t>5672</t>
  </si>
  <si>
    <t>8719</t>
  </si>
  <si>
    <t>1298</t>
  </si>
  <si>
    <t>8627</t>
  </si>
  <si>
    <t>7204</t>
  </si>
  <si>
    <t>2709</t>
  </si>
  <si>
    <t>1261</t>
  </si>
  <si>
    <t>7476</t>
  </si>
  <si>
    <t>22136</t>
  </si>
  <si>
    <t>4457</t>
  </si>
  <si>
    <t>4976</t>
  </si>
  <si>
    <t>ООО "ВАНКУВЕР"</t>
  </si>
  <si>
    <t>ООО "АПИКС"</t>
  </si>
  <si>
    <t>С Константин Юрьевич</t>
  </si>
  <si>
    <t>Д ПАВЕЛ ВЛАДИМИРОВИЧ</t>
  </si>
  <si>
    <t>ООО "МАРС"</t>
  </si>
  <si>
    <t>Т Антон Дмитриевич</t>
  </si>
  <si>
    <t>Смирнов Никита Дмитриевич (ИП)</t>
  </si>
  <si>
    <t>ООО "ТРЕЙДАЛЬЯНС"</t>
  </si>
  <si>
    <t>Шорохова Ирина Петровна (ИП)</t>
  </si>
  <si>
    <t>ООО "РОТОНДА"</t>
  </si>
  <si>
    <t>С ЛЕОНИД СЕРГЕЕВИЧ</t>
  </si>
  <si>
    <t>П ДМИТРИЙ ВАЛЕНТИНОВИЧ</t>
  </si>
  <si>
    <t>К ОЛЕГ ПАВЛОВИЧ</t>
  </si>
  <si>
    <t>У АЛЕКСЕЙ ИГОРЕВИЧ</t>
  </si>
  <si>
    <t>БЕРЕЗОВСКИЙ ТИМОН ОЛЕГОВИЧ (ИП)</t>
  </si>
  <si>
    <t>К НАТАЛЬЯ ВЛАДИМИРОВНА</t>
  </si>
  <si>
    <t>Т ЮЛИЯ ПЕТРОВНА</t>
  </si>
  <si>
    <t>Х СВЕТЛАНА ВЛАДИМИРОВНА</t>
  </si>
  <si>
    <t>М ЕЛЕНА АЛЕКСЕЕВНА</t>
  </si>
  <si>
    <t>К МАРИНА ВАЛЕРЬЕВНА</t>
  </si>
  <si>
    <t>С МАРИЯ АЛЕКСАНДРОВНА</t>
  </si>
  <si>
    <t>ООО "МАНИКС"</t>
  </si>
  <si>
    <t>С МАРИНА ЛЕОНИДОВНА</t>
  </si>
  <si>
    <t>Г СЕРГЕЙ СЕРГЕЕВИЧ</t>
  </si>
  <si>
    <t>А ДМИТРИЙ АЛЕКСЕЕВИЧ</t>
  </si>
  <si>
    <t>У Юлия Геннадьевна</t>
  </si>
  <si>
    <t>М ПАВЕЛ АЛЕКСАНДРОВИЧ</t>
  </si>
  <si>
    <t>Г Оксана Леонидовна</t>
  </si>
  <si>
    <t>В СВЕТЛАНА АЛЕКСАНДРОВНА</t>
  </si>
  <si>
    <t>К АЛЕКСЕЙ АЛЕКСАНДРОВИЧ</t>
  </si>
  <si>
    <t>А ВЛАДИСЛАВ ИГОРЕВИЧ</t>
  </si>
  <si>
    <t>Р Мадина Искандаровна</t>
  </si>
  <si>
    <t>Л МАРИЯ ЮРЬЕВНА</t>
  </si>
  <si>
    <t>Т ВЛАДИМИР АЛЕКСАНДРОВИЧ</t>
  </si>
  <si>
    <t>Н ДМИТРИЙ АЛЕКСАНДРОВИЧ</t>
  </si>
  <si>
    <t>А ЕЛЕНА АЛЕКСАНДРОВНА</t>
  </si>
  <si>
    <t>С Альбина Наильевна</t>
  </si>
  <si>
    <t>В МАРИЯ ВАЛЕРЬЕВНА</t>
  </si>
  <si>
    <t>Л СТАНИСЛАВ МИХАЙЛОВИЧ</t>
  </si>
  <si>
    <t>К ЕВГЕНИЙ ВЛАДИМИРОВИЧ</t>
  </si>
  <si>
    <t>Ш МАКСИМ НИКОЛАЕВИЧ</t>
  </si>
  <si>
    <t>Б МИХАИЛ ЮРЬЕВИЧ</t>
  </si>
  <si>
    <t>К ОЛЬГА ПЕТРОВНА</t>
  </si>
  <si>
    <t>М ЮЛИЯ ВЛАДИМИРОВНА</t>
  </si>
  <si>
    <t>К СВЕТЛАНА НИКОЛАЕВНА</t>
  </si>
  <si>
    <t>Б АЛЕКСАНДР ПАВЛОВИЧ</t>
  </si>
  <si>
    <t>П АЛЕКСАНДР СЕРГЕЕВИЧ</t>
  </si>
  <si>
    <t>М ВЛАДИМИР СЕРГЕЕВИЧ</t>
  </si>
  <si>
    <t>Г ТАРАС ПЕТРОВИЧ</t>
  </si>
  <si>
    <t>Е МАРИЯ МИХАЙЛОВНА</t>
  </si>
  <si>
    <t>И ЕФИМОВИЧ ЖИГОРА</t>
  </si>
  <si>
    <t>9466</t>
  </si>
  <si>
    <t>К Екатерина Кирилловна</t>
  </si>
  <si>
    <t>Г АЙГУЛЬ РУСТЕМОВНА</t>
  </si>
  <si>
    <t>М ИРИНА НИКОЛАЕВНА</t>
  </si>
  <si>
    <t>М ДМИТРИЙ ЮРЬЕВИЧ</t>
  </si>
  <si>
    <t>Тарасов Олег Владимирович (ИП)</t>
  </si>
  <si>
    <t>И АЛЕКСАНДР ЮРЬЕВИЧ</t>
  </si>
  <si>
    <t>М Дмитрий Евгеньевич</t>
  </si>
  <si>
    <t>Н СУЛТАН СУЛЕЙМАНОВИЧ</t>
  </si>
  <si>
    <t>ИВАЧЕВ АРТЕМ АНАТОЛЬЕВИЧ (ИП)</t>
  </si>
  <si>
    <t>Н СЕРГЕЙ ВАСИЛЬЕВИЧ</t>
  </si>
  <si>
    <t>ИП Литвиненко Илья Яковлевич</t>
  </si>
  <si>
    <t>Н ДМИТРИЙ ВЛАДИМИРОВИЧ</t>
  </si>
  <si>
    <t>К НАТАЛЬЯ ВИКТОРОВНА</t>
  </si>
  <si>
    <t>П ПАВЕЛ ВИКТОРОВИЧ</t>
  </si>
  <si>
    <t>ООО "ПРОФИТ-2"</t>
  </si>
  <si>
    <t>Б ГУЛЬНАЗ ЭРНСТОВНА</t>
  </si>
  <si>
    <t>Ш ДМИТРИЙ СЕРГЕЕВИЧ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</si>
  <si>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</si>
  <si>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</si>
  <si>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ООО АВАНГАРД СИСТЕМС</t>
  </si>
  <si>
    <t>Благотворительное пожертвование по Договору пожертвования №1/14-04-21 от 14 апреля 2021 года. НДС не облагается.</t>
  </si>
  <si>
    <t>АО "Райффайзенбанк" г. Москва</t>
  </si>
  <si>
    <t>ХАРИТОНОВ СЕРГЕЙ ЮРЬЕВИЧ (ИП)</t>
  </si>
  <si>
    <t>Казакевич Артём Вадимович (ИП)</t>
  </si>
  <si>
    <t>Л ДМИТРИЙ СЕРГЕЕВИЧ</t>
  </si>
  <si>
    <t>Якушин Андрей Андреевич (ИП)</t>
  </si>
  <si>
    <t>Ветренко Денис Александрович (ИП)</t>
  </si>
  <si>
    <t>Рудановский Михаил Михайлович (ИП)</t>
  </si>
  <si>
    <t>ООО "ОКТАВИАС"</t>
  </si>
  <si>
    <t>ООО "КОМП-ИНГ"</t>
  </si>
  <si>
    <t>ООО "ЭНДЕР-КИТ"</t>
  </si>
  <si>
    <t>Вержейский Николай Николаевич (ИП)</t>
  </si>
  <si>
    <t>ООО "ИРМАН-ЛОК"</t>
  </si>
  <si>
    <t>Огорелков Евгений Николаевич (ИП)</t>
  </si>
  <si>
    <t>ООО "КОРВИН-ДЕСК"</t>
  </si>
  <si>
    <t>ООО "БРАЙС-СОФТ"</t>
  </si>
  <si>
    <t>Максимов Евгений Иванович (ИП)</t>
  </si>
  <si>
    <t>ООО "ПРОДАКТ-ГРУПП"</t>
  </si>
  <si>
    <t>М НАТАЛЬЯ СЕРГЕЕВНА</t>
  </si>
  <si>
    <t>ООО АРТСТРОЙ</t>
  </si>
  <si>
    <t>Б ДЕНИС АЛЕКСАНДРОВИЧ</t>
  </si>
  <si>
    <t>Е ЛАРИСА АЛЕКСАНДРОВНА</t>
  </si>
  <si>
    <t>Р АЛЕКСАНДР ГРИГОРЬЕВИЧ</t>
  </si>
  <si>
    <t>Б АЛЕКСАНДР ВАСИЛЬЕВИЧ</t>
  </si>
  <si>
    <t>ООО "НеоДекор"</t>
  </si>
  <si>
    <t>С Петр Федорович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</si>
  <si>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</si>
  <si>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</si>
  <si>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З Дарья Львовна</t>
  </si>
  <si>
    <t>Т ДЕНИС ГЕННАДЬЕВИЧ</t>
  </si>
  <si>
    <t>4042</t>
  </si>
  <si>
    <t>ООО "КУРС-ЛОГИСТИКА"</t>
  </si>
  <si>
    <t>Благотворительное пожертвование по Договору пожертвования № 1/18-11-20 от 05 августа 2020 года,. за апрель 2021 г.,. НДС не облагается</t>
  </si>
  <si>
    <t>Благотворительное пожертвование по Договору пожертвования № 1/17-07-20 от 17.07.2020г.  НДС не облагается</t>
  </si>
  <si>
    <t>А Борис Исаевич</t>
  </si>
  <si>
    <t>ОБЩЕСТВО С ОГРАНИЧЕННОЙ ОТВЕТСВЕННОСТЬЮ "ОМ"</t>
  </si>
  <si>
    <t>НКО ИНКАХРАН (АО)</t>
  </si>
  <si>
    <t>Бакин Владимир Валерьевич (ИП)</t>
  </si>
  <si>
    <t>Сергеева Екатерина Игоревна (ИП)</t>
  </si>
  <si>
    <t>С МИХАИЛ АНАТОЛЬЕВИЧ</t>
  </si>
  <si>
    <t>ООО "ТЕРМОРОС"</t>
  </si>
  <si>
    <t>Гаврилова Елена Николаевна (ИП)</t>
  </si>
  <si>
    <t>Олешко Сергей Антонович (ИП)</t>
  </si>
  <si>
    <t>ООО "САПФИР"</t>
  </si>
  <si>
    <t>Русол Анатолий Александрович (ИП)</t>
  </si>
  <si>
    <t>ООО "ДОЛИНА"</t>
  </si>
  <si>
    <t>ООО "ЛОГИКА"</t>
  </si>
  <si>
    <t>Л ЕВГЕНИЯ ВЯЧЕСЛАВОВНА</t>
  </si>
  <si>
    <t>ООО "РАССВЕТ"</t>
  </si>
  <si>
    <t>С ЮРИЙ АЛЕКСАНДРОВИЧ</t>
  </si>
  <si>
    <t>О ЕЛЕНА АНДРЕЕВНА</t>
  </si>
  <si>
    <t>К ВИТАЛИЙ ВЛАДИМИРОВИЧ</t>
  </si>
  <si>
    <t>Е НАТАЛЬЯ ПЕТРОВНА</t>
  </si>
  <si>
    <t>ООО НПФ Пакер</t>
  </si>
  <si>
    <t>С АЛЕКСАНДР СЕРГЕЕВИЧ</t>
  </si>
  <si>
    <t>ООО "ГИФТЕРИ.РУ"</t>
  </si>
  <si>
    <t>Оплата по Договору № ПП-0912 от 09/12/2014г. за электронные подарочные сертификаты в виде Благотворительного пожертвования. Сумма 90016-00 Без налога (НДС)</t>
  </si>
  <si>
    <t>Завьялова Екатерина Сергеевна (ИП)</t>
  </si>
  <si>
    <t>Б ОЛЬГА ВАДИМОВНА</t>
  </si>
  <si>
    <t>Д МАРИЯ СЕРГЕЕВНА</t>
  </si>
  <si>
    <t>Л АСЛАНОВНА СУЛТАНОВА</t>
  </si>
  <si>
    <t>БЕРЕЗОВСКИЙ СЕМЁН ОЛЕГОВИЧ (ИП)</t>
  </si>
  <si>
    <t>ИП Березовский Семён Олегович</t>
  </si>
  <si>
    <t>ИП Николаев Захар Романович</t>
  </si>
  <si>
    <t>ООО "Глория"</t>
  </si>
  <si>
    <t>Розин Александр Анатольевич (ИП)</t>
  </si>
  <si>
    <t>К НАТАЛЬЯ ЛЕОНИДОВНА</t>
  </si>
  <si>
    <t>Ц Алексей Генадьевич</t>
  </si>
  <si>
    <t>Б МАРИЯ СТАНИСЛАВОВНА</t>
  </si>
  <si>
    <t>А АЛЕКСЕЙ СЕРГЕЕВИЧ</t>
  </si>
  <si>
    <t>Русских Алексей Николаевич (Адвокат)</t>
  </si>
  <si>
    <t>Б Тимур Игоревич</t>
  </si>
  <si>
    <t>Ш ЕЛЕНА ВЛАДИМИРОВНА</t>
  </si>
  <si>
    <t>К Игнат Александрович</t>
  </si>
  <si>
    <t>Ш АЛЕКСАНДР ДМИТРИЕВИЧ</t>
  </si>
  <si>
    <t>ЗАБАВИН АЛЕКСЕЙ ВИКТОРОВИЧ (ИП)</t>
  </si>
  <si>
    <t>К НАДЕЖДА ИГОРЕВНА</t>
  </si>
  <si>
    <t>В СЕРГЕЙ ВЛАДИМИРОВИЧ</t>
  </si>
  <si>
    <t>Благотворительное пожертвование по договору пожертвования №1/07-08-18 от 7 августа 2018 года. НДС не облагается.</t>
  </si>
  <si>
    <t>ООО "ЗНАК-АВТО"</t>
  </si>
  <si>
    <t>ООО "Компания АРС"</t>
  </si>
  <si>
    <t>КБ "ЛОКО-Банк" (АО)</t>
  </si>
  <si>
    <t>Б НИКОЛАЙ ВАЛЕРЬЕВИЧ</t>
  </si>
  <si>
    <t>В КСЕНИЯ ЮРЬЕВНА</t>
  </si>
  <si>
    <t>Алекперова Арзу Алекпер кызы (ИП)</t>
  </si>
  <si>
    <t>Калинин Александр Михайлович (ИП)</t>
  </si>
  <si>
    <t>Оплата по договору №2 от 04.05.2021НДС не облагается</t>
  </si>
  <si>
    <t>С ДМИТРИЙ ВЛАДИМИРОВИЧ</t>
  </si>
  <si>
    <t>Антропов Илья Андреевич (ИП)</t>
  </si>
  <si>
    <t>ООО "ТРОПА"</t>
  </si>
  <si>
    <t>ООО ХОРОШАЯ ИСТОРИЯ</t>
  </si>
  <si>
    <t>С КСЕНИЯ ВЛАДИМИРОВНА</t>
  </si>
  <si>
    <t>Попков Семён Сергеевич (ИП)</t>
  </si>
  <si>
    <t>К ИРИНА СЕРГЕЕВНА</t>
  </si>
  <si>
    <t>ПОПКОВ СЕРГЕЙ ИВАНОВИЧ (ИП)</t>
  </si>
  <si>
    <t>ООО "БОСФОР"</t>
  </si>
  <si>
    <t>ООО "ПОБЕДА"</t>
  </si>
  <si>
    <t>ООО "ФАУСТ"</t>
  </si>
  <si>
    <t>ООО "Фауст"</t>
  </si>
  <si>
    <t>Б ЕЛЕНА АЛЕКСЕЕВНА</t>
  </si>
  <si>
    <t>Д АЛЕКСЕЙ АЛЕКСЕЕВИЧ</t>
  </si>
  <si>
    <t>Ж Людмила Борисовна</t>
  </si>
  <si>
    <t>К ВЛАДИСЛАВ АЛЕКСЕЕВИЧ</t>
  </si>
  <si>
    <t>А ЕЛЕНА НИКОЛАЕВНА</t>
  </si>
  <si>
    <t>Г ТАТЬЯНА ИВАНОВНА</t>
  </si>
  <si>
    <t>Я МИХАИЛ АРТЕМОВИЧ</t>
  </si>
  <si>
    <t>Г АНТОН ВЛАДИМИРОВИЧ</t>
  </si>
  <si>
    <t>С ЕЛЕНА АЛЕКСАНДРОВНА</t>
  </si>
  <si>
    <t>Я СВЕТЛАНА ВЛАДИМИРОВНА</t>
  </si>
  <si>
    <t>С НАТАЛЬЯ АНАТОЛЬЕВНА</t>
  </si>
  <si>
    <t>Д АЛЕКСЕЕВИЧ КРИСАНОВ</t>
  </si>
  <si>
    <t>Х ЕЛЕНА ВАЛЕРЬЕВНА</t>
  </si>
  <si>
    <t>С РОМАН АЛЕКСАНДРОВИЧ</t>
  </si>
  <si>
    <t>И МАРИЯ ГЕННАДЬЕВНА</t>
  </si>
  <si>
    <t>А ОЛЬГА АЛЕКСАНДРОВНА</t>
  </si>
  <si>
    <t>П СВЕТЛАНА ЮРЬЕВНА</t>
  </si>
  <si>
    <t>К ДМИТРИЙ АЛЕКСАНДРОВИЧ</t>
  </si>
  <si>
    <t>Г ДЕНИС СЕРГЕЕВИЧ</t>
  </si>
  <si>
    <t>Л АЛЕКСЕЙ ВИТАЛЬЕВИЧ</t>
  </si>
  <si>
    <t>Благотворительное пожертвование по договору №1/11-02-21.НДС не облагается без НДС</t>
  </si>
  <si>
    <t>Ч КРИСТИНА АНДРЕЕВНА</t>
  </si>
  <si>
    <t>С ОЛЬГА НИКОЛАЕВНА</t>
  </si>
  <si>
    <t>К СЕРГЕЙ ЮРЬЕВИЧ</t>
  </si>
  <si>
    <t>Кумуков Ризуан Владимирович (ИП)</t>
  </si>
  <si>
    <t>Б Алексей Михайлович</t>
  </si>
  <si>
    <t>Н АРТЕМ РУБЕНОВИЧ</t>
  </si>
  <si>
    <t>С АНДРЕЙ АНДРЕЕВИЧ</t>
  </si>
  <si>
    <t>К СЕРГЕЙ АЛЕКСАНДРОВИЧ</t>
  </si>
  <si>
    <t>С ЕЛЕНА ГЕННАДЬЕВНА</t>
  </si>
  <si>
    <t>О НАТАЛЬЯ АЛЕКСАНДРОВНА</t>
  </si>
  <si>
    <t>ООО ЛАБОРАТОРИЯ 01</t>
  </si>
  <si>
    <t>З ЕКАТЕРИНА ГЕОРГИЕВНА</t>
  </si>
  <si>
    <t>ООО "ТЛС-ПРОФИ"</t>
  </si>
  <si>
    <t>Д Михаил Викторович</t>
  </si>
  <si>
    <t>Благотворительное пожертвования за Апрель 2021 г. от продажи акционного товара: "Сироп с фруктово-ягодным соком "Иммувенок" по договору пожертвования N 2/06-02-20 от 01.06.20г. Без НДС</t>
  </si>
  <si>
    <t>Благотворительное пожертвование по Договору пожертвования №1/24-05-19 от 01.07.2019 г. Сумма 40951-91 Без налога (НДС)</t>
  </si>
  <si>
    <t>Благотворительное пожертвование по Договору пожертвования 1/08-06-20 от 8 июня 2020 В том числе НДС 0 % - 0,00 рублей</t>
  </si>
  <si>
    <t>Благотворительное пожертвование по договору № 1/11-05-21 от 11.05.2021г. НДС не облагается</t>
  </si>
  <si>
    <t>Благотворительное пожертвование по Договору пожертвования №3/20-07-20 от 20 июля 2020 года за период с 01.04.2021 г. по 30.04.2021 г. НДС не облагается</t>
  </si>
  <si>
    <t>ООО "ДНК-РУС"</t>
  </si>
  <si>
    <t>Платеж по договору №1/09-04-21 от 09.04.2021 г.</t>
  </si>
  <si>
    <t>Мозгалевский Денис Дмитриевич (ИП)</t>
  </si>
  <si>
    <t>Оплата по договору №4 от 01.05.2021</t>
  </si>
  <si>
    <t>Камышенко Александр Александрович (ИП)</t>
  </si>
  <si>
    <t>Оплата по договору №2 от 10.05.2021</t>
  </si>
  <si>
    <t>ООО "КОМОС-ОН"</t>
  </si>
  <si>
    <t>ООО "СИНТЕТ"</t>
  </si>
  <si>
    <t>ООО "ТЕХНОГРУПП"</t>
  </si>
  <si>
    <t>Аникий Елизавета Владимировна (ИП)</t>
  </si>
  <si>
    <t>Корсаков Валерий Кириллович (ИП)</t>
  </si>
  <si>
    <t>ООО "ГРИНЧ"</t>
  </si>
  <si>
    <t>Гребнева Дарья Викторовна (ИП)</t>
  </si>
  <si>
    <t>ООО "ПРОМТЕХНИКА-2"</t>
  </si>
  <si>
    <t>Фирсов Фёдор Александрович (ИП)</t>
  </si>
  <si>
    <t>ООО "ГРУППИНГ-СТАФФ"</t>
  </si>
  <si>
    <t>Датлин Степан Владимирович (ИП)</t>
  </si>
  <si>
    <t>ООО "БИКС-ОН"</t>
  </si>
  <si>
    <t>Малявкин Кирилл Андреевич (ИП)</t>
  </si>
  <si>
    <t>ООО "ОПТИМУС"</t>
  </si>
  <si>
    <t>ООО "АСТРУМ"</t>
  </si>
  <si>
    <t>ООО "Сапфир"</t>
  </si>
  <si>
    <t>ООО "ГЛОРИЯ"</t>
  </si>
  <si>
    <t>ООО "ПРЕМЬЕРА"</t>
  </si>
  <si>
    <t>Козлов Юрий Сергеевич (ИП)</t>
  </si>
  <si>
    <t>З Алёна Сергеевна</t>
  </si>
  <si>
    <t>П ЛЮДМИЛА АРСЕНТЬЕВНА</t>
  </si>
  <si>
    <t>ООО НИКА</t>
  </si>
  <si>
    <t>ООО "ВЕЯДА"</t>
  </si>
  <si>
    <t>ООО "КОРАЛЛ"</t>
  </si>
  <si>
    <t>ООО "АКСЕЛЬ"</t>
  </si>
  <si>
    <t>ООО "АКТИВ"</t>
  </si>
  <si>
    <t>О АНЖЕЛИКА ИГОРЕВНА</t>
  </si>
  <si>
    <t>Б Влада Ивановна</t>
  </si>
  <si>
    <t>П ОЛЕГ ВЯЧЕСЛАВОВИЧ</t>
  </si>
  <si>
    <t>Б Сабрина Альбертовна</t>
  </si>
  <si>
    <t>Л МАРИЯ СЕРГЕЕВНА</t>
  </si>
  <si>
    <t>К ВЛАДИМИР АЛЕКСАНДРОВИЧ</t>
  </si>
  <si>
    <t>М АЛЕКСЕЙ АЛЕКСАНДРОВИЧ</t>
  </si>
  <si>
    <t>П СЕРГЕЙ СЕРГЕЕВИЧ</t>
  </si>
  <si>
    <t>ИП ЗИЯДУЛЛАЕВ САИДАКМАЛ НАБИЕВИЧ</t>
  </si>
  <si>
    <t>Перечисление денежных средств по Договору пожертвования №1/01-03-19 от 01 марта 2019 г. (Апрель 2021 г.) Без НДС</t>
  </si>
  <si>
    <t>С КЛАВДИЯ СТЕПАНОВНА</t>
  </si>
  <si>
    <t>ООО "ЕРЕКО"</t>
  </si>
  <si>
    <t>Оплата по договору №YER-FUNDKHABENSKY-02/20  от 13.02.2020г. о проведении благотворительного мероприятия. без НДС</t>
  </si>
  <si>
    <t>К ВАЛЕНТИНА ПАВЛОВНА</t>
  </si>
  <si>
    <t>Закрытое акционерное общество "Ритуал-Сервис"</t>
  </si>
  <si>
    <t>Благотворительное пожертвование по Договору пожертвования № РС-07/05-2021 от 11.05.2021 г. Сумма 1500000-00 Без налога (НДС)</t>
  </si>
  <si>
    <t>ООО "Комеди Клаб продакшн"</t>
  </si>
  <si>
    <t>Благотворительное пожертвование по Договору пожертвования NККП-ГУДС-1591-03-21 от 01 марта 2021 года. НДС не облагается</t>
  </si>
  <si>
    <t>ООО "ТРАНС-МСК"</t>
  </si>
  <si>
    <t>ООО "САНСТРОЙ"</t>
  </si>
  <si>
    <t>Волкова Александра Александровна (ИП)</t>
  </si>
  <si>
    <t>ООО "СОЛДАУТ"</t>
  </si>
  <si>
    <t>ООО "ПРОФИТСТРОЙ"</t>
  </si>
  <si>
    <t>ООО "ПУТЬ"</t>
  </si>
  <si>
    <t>ООО "Восток"</t>
  </si>
  <si>
    <t>ООО "ВЕРСИЯ"</t>
  </si>
  <si>
    <t>ООО "РУБИН"</t>
  </si>
  <si>
    <t>ИП ПЛЕТНЕВ АЛЕКСАНДР СЕРГЕЕВИЧ</t>
  </si>
  <si>
    <t>К АЛЕКСАНДР ГЕННАДЬЕВИЧ</t>
  </si>
  <si>
    <t>С Виталий Валерьевич</t>
  </si>
  <si>
    <t>ИП КАМДИН АЛЕКСАНДР НИКОЛАЕВИЧ</t>
  </si>
  <si>
    <t>ИП ИСАНИН АЛЕКСАНДР ИГОРЬЕВИЧ</t>
  </si>
  <si>
    <t>А ИРИНА АНАТОЛЬЕВНА</t>
  </si>
  <si>
    <t>З ОЛЬГА АЛЕКСАНДРОВНА</t>
  </si>
  <si>
    <t>З ПАВЕЛ ПАВЛОВИЧ</t>
  </si>
  <si>
    <t>П АЛЕКСАНДР АЛЕКСАНДРОВИЧ</t>
  </si>
  <si>
    <t>М ЗАХАР СЕРГЕЕВИЧ</t>
  </si>
  <si>
    <t>Б ИЛЬЯ ЭРНЕСТОВИЧ</t>
  </si>
  <si>
    <t>Х МАЪРУФ РАИМКУЛОВИч</t>
  </si>
  <si>
    <t>Перечисление средств по договору 1/22-04-21 от 22.04.2021, Сумма 5000-00 Без налога (НДС)</t>
  </si>
  <si>
    <t>М АКБАР РАШИДОВИЧ</t>
  </si>
  <si>
    <t>ООО "КВК-ПРОЕКТ"</t>
  </si>
  <si>
    <t>Перечисление средств по договору 2/13-05-21 от 13.05.2021, Сумма 60000-00 Без налога (НДС)</t>
  </si>
  <si>
    <t>БФ "Нужна помощь"</t>
  </si>
  <si>
    <t>Пожертвование в рамках благотворительной программы "Нужна помощь" по договору № 54БПУЦ/17 от 01.04.17 НДС не облагается.</t>
  </si>
  <si>
    <t>Хуско Юлия Викторовна (ИП)</t>
  </si>
  <si>
    <t>Степанов Сергей Петрович (ИП)</t>
  </si>
  <si>
    <t>Крутихин Алексей Николаевич (ИП)</t>
  </si>
  <si>
    <t>ООО "СТОУН ТРАСТ"</t>
  </si>
  <si>
    <t>Наберухин Алексей Михайлович (ИП)</t>
  </si>
  <si>
    <t>Павлов Рустам Михайлович (ИП)</t>
  </si>
  <si>
    <t>ООО "КОМПОЗИТ"</t>
  </si>
  <si>
    <t>Анисимов Антон Алексеевич (ИП)</t>
  </si>
  <si>
    <t>ООО "КИС"</t>
  </si>
  <si>
    <t>ООО "Рубин"</t>
  </si>
  <si>
    <t>О НАТАЛЬЯ ВАЛЕРЬЕВНА</t>
  </si>
  <si>
    <t>Гаспарян Сейран Арамович (ИП)</t>
  </si>
  <si>
    <t>ИП Розин Александр Анатольевич</t>
  </si>
  <si>
    <t>ООО "Бриллиант"</t>
  </si>
  <si>
    <t>ООО "ЭСКом"</t>
  </si>
  <si>
    <t>Т ВИКТОРИЯ ЭДУАРДОВНА</t>
  </si>
  <si>
    <t>ООО"ЖилКом"</t>
  </si>
  <si>
    <t>ИП АФОНИНА ЮЛИЯ АЛЕКСАНДРОВНА</t>
  </si>
  <si>
    <t>Л МАРИНА ИВАНОВНА</t>
  </si>
  <si>
    <t>Ч АЛЕКСАНДР СЕРГЕЕВИЧ</t>
  </si>
  <si>
    <t>Г ТАТЬЯНА НИКОЛАЕВНА</t>
  </si>
  <si>
    <t>О ЕЛЕНА ВИКТОРОВНА</t>
  </si>
  <si>
    <t>Н Виктория Романовна</t>
  </si>
  <si>
    <t>ООО "ОКСЮМОРОН"</t>
  </si>
  <si>
    <t>В ИРИНА АЛЕКСАНДРОВНА</t>
  </si>
  <si>
    <t>Я Семен Владимирович</t>
  </si>
  <si>
    <t>Р Светлана Николаевна</t>
  </si>
  <si>
    <t>С ЛАРИСА МИХАЙЛОВНА</t>
  </si>
  <si>
    <t>М АНДРЕЙ СЕРГЕЕВИЧ</t>
  </si>
  <si>
    <t>Л МАРИНА МИХАЙЛОВНА</t>
  </si>
  <si>
    <t>ООО "СТРИМ"</t>
  </si>
  <si>
    <t>С АРТАК АРТУШОВИЧ</t>
  </si>
  <si>
    <t>С ОЛЕГ АЛЕКСАНДРОВИЧ</t>
  </si>
  <si>
    <t>Н АНТОН БОРИСОВИЧ</t>
  </si>
  <si>
    <t>С СТАНИСЛАВ ВАЛЕРЬЕВИЧ</t>
  </si>
  <si>
    <t>Д ЕЛЕНА НИКОЛАЕВНА</t>
  </si>
  <si>
    <t>9141</t>
  </si>
  <si>
    <t>Ж Илья Геннадьевич</t>
  </si>
  <si>
    <t>ООО "УК Военвед"</t>
  </si>
  <si>
    <t>Б ЮЛИЯ АНДРЕЕВНА</t>
  </si>
  <si>
    <t>ООО "ПРОСТЫЕ ТЕХНОЛОГИИ"</t>
  </si>
  <si>
    <t>УФК ПО Г. МОСКВЕ (ГУ - МОСКОВСКОЕ РО ФОНДА СОЦИАЛЬНОГО СТРАХОВАНИЯ РОССИЙСКОЙ ФЕДЕРАЦИИ)</t>
  </si>
  <si>
    <t>ИП ОСИПОВА ЛИЛИЯ ВАСИЛЬЕВНА</t>
  </si>
  <si>
    <t>САПРЫКИН АЛЕКСАНДР ВЛАДИМИРОВИЧ (ИП)</t>
  </si>
  <si>
    <t>ООО "ФАВОРИТ"</t>
  </si>
  <si>
    <t>ООО "ОТКРЫТИЕ"</t>
  </si>
  <si>
    <t>ООО "АЛАНЗАП"</t>
  </si>
  <si>
    <t>Р СЕРГЕЙ АНАТОЛЬЕВИЧ</t>
  </si>
  <si>
    <t>ООО "ПАЛАДИС"</t>
  </si>
  <si>
    <t>ООО "ФУНТИК"</t>
  </si>
  <si>
    <t>С ОЛЬГА ВИТАЛЬЕВНА</t>
  </si>
  <si>
    <t>К КИРИЛЛ ЮРЬЕВИЧ</t>
  </si>
  <si>
    <t>Б ЮЛИЯ ВИКТОРОВНА</t>
  </si>
  <si>
    <t>Джабраилов Рамиз Джабраилович (ИП)</t>
  </si>
  <si>
    <t>Томе Вадим Валентинович (ИП)</t>
  </si>
  <si>
    <t>Т Валерий Сергеевич</t>
  </si>
  <si>
    <t>Д ЮРИЙ ИВАНОВИЧ</t>
  </si>
  <si>
    <t>С Вера Николаевна</t>
  </si>
  <si>
    <t>Х АРТУР МИРГАЯЗОВИЧ</t>
  </si>
  <si>
    <t>ИП Бабанов Сергей Юрьевич</t>
  </si>
  <si>
    <t>ООО "АЛГОРИТМ"</t>
  </si>
  <si>
    <t>М СЕРГЕЙ СЕМЕНОВИЧ</t>
  </si>
  <si>
    <t>Н ИРИНА ВЛАДИМИРОВНА</t>
  </si>
  <si>
    <t>П МИХАИЛ СЕРГЕЕВИЧ</t>
  </si>
  <si>
    <t>О МИХАИЛ АЛЕКСАНДРОВИЧ</t>
  </si>
  <si>
    <t>Ч ВАЛЕНТИНА АЛЕКСАНДРОВНА</t>
  </si>
  <si>
    <t>Ж Елена Юрьевна</t>
  </si>
  <si>
    <t>Э Дарья Дмитриевна</t>
  </si>
  <si>
    <t>Л ИГОРЬ ГЕННАДЬЕВИЧ</t>
  </si>
  <si>
    <t>К ЯНА НИКОЛАЕВНА</t>
  </si>
  <si>
    <t>Ф Любовь Константиновна</t>
  </si>
  <si>
    <t>Ц Егор Владимирович</t>
  </si>
  <si>
    <t>К РОМАН ВАЛЕРЬЕВИЧ</t>
  </si>
  <si>
    <t>А ЗОЯ ЮРЬЕВНА</t>
  </si>
  <si>
    <t>Т Данила Олегович</t>
  </si>
  <si>
    <t>ООО "БАРЕНЦТУРИСТИК"</t>
  </si>
  <si>
    <t>Г АЛЕКСЕЙ ЮРЬЕВИЧ</t>
  </si>
  <si>
    <t>Е ВАЛЕРИЙ ЮРЬЕВИЧ</t>
  </si>
  <si>
    <t>Ш ЕВГЕНИЙ ИВАНОВИЧ</t>
  </si>
  <si>
    <t>Б ВАЛЕНТИНА АЛЕКСЕЕВНА</t>
  </si>
  <si>
    <t>Б АНТОН ЕВГЕНЬЕВИЧ</t>
  </si>
  <si>
    <t>П БОРИСОВИЧ КОСТЮЧЕНКО</t>
  </si>
  <si>
    <t>Д КАРИНА РИНАТОВНА</t>
  </si>
  <si>
    <t>К РОМАН ВИКТОРОВИЧ</t>
  </si>
  <si>
    <t>А ДМИТРИЙ СЕРГЕЕВИЧ</t>
  </si>
  <si>
    <t>Б ТАЙМУРАЗ ВАЛЕРЬЕВИЧ</t>
  </si>
  <si>
    <t>П ИВАН ЮРЬЕВИЧ</t>
  </si>
  <si>
    <t>М МАРИНА АЛЕКСАНДРОВНА</t>
  </si>
  <si>
    <t>ООО "ГИДРОЭН"</t>
  </si>
  <si>
    <t>Л НИНА ВЛАДИМИРОВНА</t>
  </si>
  <si>
    <t>Н МИХАЙЛОВНА ДАНИЛОВА</t>
  </si>
  <si>
    <t>С МАРИНА ВЛАДИМИРОВНА</t>
  </si>
  <si>
    <t>К Олег Станиславович</t>
  </si>
  <si>
    <t>К СЕРГЕЙ АНДРЕЕВИЧ</t>
  </si>
  <si>
    <t>В ПАВЕЛ АЛЕКСАНДРОВИЧ</t>
  </si>
  <si>
    <t>Б ТАТЬЯНА ЮРЬЕВНА</t>
  </si>
  <si>
    <t>Г ИРИНА ВИКТОРОВНА</t>
  </si>
  <si>
    <t>К ДЕНИС ЮРЬЕВИЧ</t>
  </si>
  <si>
    <t>Маркина Марина Валерьевна (ИП)</t>
  </si>
  <si>
    <t>ООО "ТОГАС ОНЛАЙН"</t>
  </si>
  <si>
    <t>Оплата по Договор пожертвования №2/13-10-20 от 13.10.2020 Сумма 153300-00Без налога (НДС)</t>
  </si>
  <si>
    <t>М ИННА АЛЕКСЕЕВНА</t>
  </si>
  <si>
    <t>Шаврин Николай Сергеевич (ИП)</t>
  </si>
  <si>
    <t>ООО "ЕВРОСТРОЙ"</t>
  </si>
  <si>
    <t>ООО "КЕЛЬТ"</t>
  </si>
  <si>
    <t>ООО "КОРНУД"</t>
  </si>
  <si>
    <t>ИП ФАТАЛИЕВ ВУСАЛ САЛМАН ОГЛЫ</t>
  </si>
  <si>
    <t>ООО "ДОВЕРИЕ"</t>
  </si>
  <si>
    <t>Ф ЕКАТЕРИНА ВАЛЕРЬЕВНА</t>
  </si>
  <si>
    <t>Полотов Темур Мишаевич (ИП)</t>
  </si>
  <si>
    <t>Кондрашев Кирилл Андреевич (ИП)</t>
  </si>
  <si>
    <t>Исанина Надежда Владимировна (ИП)</t>
  </si>
  <si>
    <t>ИП ПАЛАГИН ВЛАДИМИР НИКОЛАЕВИЧ</t>
  </si>
  <si>
    <t>ИП Исанина Надежда Владимировна</t>
  </si>
  <si>
    <t>Д АНДРЕЙ ВИКТОРОВИЧ</t>
  </si>
  <si>
    <t>Б АНДРЕЙ ВЛАДИМИРОВИЧ</t>
  </si>
  <si>
    <t>ПАО "СОВКОМБАНК"</t>
  </si>
  <si>
    <t>ООО "СЕРДЦЕ ГОРОДА"</t>
  </si>
  <si>
    <t>ООО "ТЕХНО Лизинг"</t>
  </si>
  <si>
    <t>Благотворительное пожертвование по Договору пожертвования 2/14-08-19 от 14.08.2019. НДС не облагается.</t>
  </si>
  <si>
    <t>1180</t>
  </si>
  <si>
    <t>ООО Управляющая компания Базис групп</t>
  </si>
  <si>
    <t>Пожертвования по договору 2/01-03-19 от 01.03.2019 Без НДС</t>
  </si>
  <si>
    <t>ООО Жим</t>
  </si>
  <si>
    <t>ООО "АВТОВЕКТОР"</t>
  </si>
  <si>
    <t>ООО "Торговая Компания Корм-Сервис"</t>
  </si>
  <si>
    <t>ООО "Спейс"</t>
  </si>
  <si>
    <t>Благотворительное пожертвование по Договору пожертвования №4/17-2020/СПС от "1" октября 2020 года. НДС не облагается.</t>
  </si>
  <si>
    <t>Костин Ростислав Олегович (ИП)</t>
  </si>
  <si>
    <t>ООО "БУХБЮРО"</t>
  </si>
  <si>
    <t>Труненко Егор Сергеевич (ИП)</t>
  </si>
  <si>
    <t>Оплата по договору №4 от 15.05.2021. НДС не облагается</t>
  </si>
  <si>
    <t>Калиничев Даниил Романович (ИП)</t>
  </si>
  <si>
    <t>Оплата по договору №7 от 17.05.2021. НДС не облагается</t>
  </si>
  <si>
    <t>Коренев Матвей Юрьевич (ИП)</t>
  </si>
  <si>
    <t>Оплата по договору №6 от 12.05.2021. НДС не облагается</t>
  </si>
  <si>
    <t>Рудин Сергей Валерьевич (ИП)</t>
  </si>
  <si>
    <t>ООО "ОТКРЫТЫЙ МИР"</t>
  </si>
  <si>
    <t>ООО "ВИКАТУР"</t>
  </si>
  <si>
    <t>Митряева Екатерина Викторовна (ИП)</t>
  </si>
  <si>
    <t>К ВАЛЕНТИНА СЕРГЕЕВНА</t>
  </si>
  <si>
    <t>К РОМАН ВЛАДИМИРОВИЧ</t>
  </si>
  <si>
    <t>Л ОЛЬГА ЕВГЕНЬЕВНА</t>
  </si>
  <si>
    <t>З ФЁДОР АЛИЕВИЧ</t>
  </si>
  <si>
    <t>Б НАТАЛЬЯ ВАЛЕНТИНОВНА</t>
  </si>
  <si>
    <t>ПРАСОЛОВ СТАНИСЛАВ СЕРГЕЕВИЧ (ИП)</t>
  </si>
  <si>
    <t>Ч ОЛЬГА НИКОЛАЕВНА</t>
  </si>
  <si>
    <t>ООО "ВИЯ-А"</t>
  </si>
  <si>
    <t>9177</t>
  </si>
  <si>
    <t>Оплата по Договору № ПП-0912 от 09/12/2014г. за электронные подарочные сертификаты в виде Благотворительного пожертвования. Сумма 73720-00 Без налога (НДС)</t>
  </si>
  <si>
    <t>ООО "РЭМ"</t>
  </si>
  <si>
    <t>Чокоев Жамбыл Чокоевич (ИП)</t>
  </si>
  <si>
    <t>Г СНЕЖАНА ВЛАДИМИРОВНА</t>
  </si>
  <si>
    <t>Суставов Глеб Андреевич (ИП)</t>
  </si>
  <si>
    <t>Оплата по договору №6 от 13.05.2021. НДС не облагается</t>
  </si>
  <si>
    <t>Волков Виталий Сергеевич (ИП)</t>
  </si>
  <si>
    <t>Оплата по договору №2 от 18.05.2021. НДС не облагается</t>
  </si>
  <si>
    <t>ООО ТД "Флюгарка"</t>
  </si>
  <si>
    <t>ООО "Премьера"</t>
  </si>
  <si>
    <t>ООО "ЛУНА"</t>
  </si>
  <si>
    <t>К ЕВГЕНИЙ ВАЛЕРЬЕВИЧ</t>
  </si>
  <si>
    <t>Т Ирина Максимовна</t>
  </si>
  <si>
    <t>К ГАЛИНА ГРИГОРЬЕВНА</t>
  </si>
  <si>
    <t>А СЕРГЕЕВИЧ ЧИРКОВ</t>
  </si>
  <si>
    <t>Палагин Владимир Николаевич (ИП)</t>
  </si>
  <si>
    <t>Г Ришат Фанисович</t>
  </si>
  <si>
    <t>Борисов Александр Вадимович (ИП)</t>
  </si>
  <si>
    <t>К ВЛАДИМИР ВЯЧЕСЛАВОВИЧ</t>
  </si>
  <si>
    <t>4590</t>
  </si>
  <si>
    <t>ИП Тимофеев Михаил Евгеньевич</t>
  </si>
  <si>
    <t>Ш ДМИТРИЙ ЕВГЕНЬЕВИЧ</t>
  </si>
  <si>
    <t>ООО "УРЕНГОЙСПЕЦИЗЫСКАНИЯ"</t>
  </si>
  <si>
    <t>ООО "ТК "ПРОСТОРЫ СИБИРИ"</t>
  </si>
  <si>
    <t>Осокин Денис Вячеславович (ИП)</t>
  </si>
  <si>
    <t>ООО "ИНСТЕЛЛ"</t>
  </si>
  <si>
    <t>ООО "ТРАНС-СИБ"</t>
  </si>
  <si>
    <t>ООО "СТРОЙРЕЗЕРВ"</t>
  </si>
  <si>
    <t>ООО "РЕСУРСПРО"</t>
  </si>
  <si>
    <t>ООО "СНК-ГРУПП"</t>
  </si>
  <si>
    <t>Н ЕКАТЕРИНА НИКОЛАЕВНА</t>
  </si>
  <si>
    <t>Иваниченко Наталья Николаевна (ИП)</t>
  </si>
  <si>
    <t>Скоробогатов Андрей Сергеевич (ИП)</t>
  </si>
  <si>
    <t>ООО "РЭДФИЛД"</t>
  </si>
  <si>
    <t>ООО "АЛЬСИНА"</t>
  </si>
  <si>
    <t>ООО "ГОРИЗОНТ"</t>
  </si>
  <si>
    <t>ИП ГОЛОДОВА ДАЯНА ДОМИРОВНА</t>
  </si>
  <si>
    <t>М ЕЛЕНА АНАТОЛЬЕВНА</t>
  </si>
  <si>
    <t>К Виталий Валентинович</t>
  </si>
  <si>
    <t>КАНУННИКОВ АРТЕМ ВИКТОРОВИЧ (ИП)</t>
  </si>
  <si>
    <t>Б ДМИТРИЙ АЛЕКСАНДРОВИЧ</t>
  </si>
  <si>
    <t>Благотворительное пожертвование по Договору пожертвования № 3/12-01-21 от 12 января 2021 НДС не облагается.</t>
  </si>
  <si>
    <t>П ОЛЬГА ВАСИЛЬЕВНА</t>
  </si>
  <si>
    <t>Т ЭРИКА АНАТОЛЬЕВНА</t>
  </si>
  <si>
    <t>Б ТАТЬЯНА ИВАНОВНА</t>
  </si>
  <si>
    <t>Перечисление средств по договору 2/21-05-21 от 20.05.2021, Сумма 50000-00 Без налога (НДС)</t>
  </si>
  <si>
    <t>ФОНД ПОДДЕРЖКИ ПЕРМСКОГО АКАДЕМИЧЕСКОГО ТЕАТРА-ТЕАТРА</t>
  </si>
  <si>
    <t>Благотворительное пожертвование по договору № 2/18-01-21 от 18 января 2021г.НДС не облагается.</t>
  </si>
  <si>
    <t>Г АНТОН АЛЕКСАНДРОВИЧ</t>
  </si>
  <si>
    <t>оплата по договору купли-продажи имущества от 14.05.2021 № 7</t>
  </si>
  <si>
    <t>Д КИРИЛЛ ИГОРЕВИЧ</t>
  </si>
  <si>
    <t>Оплата по Договору №5 купли-продажи имущества от 14.05.2021г. НДС не обл.</t>
  </si>
  <si>
    <t>К ДМИТРИЙ ВЛАДИМИРОВИЧ</t>
  </si>
  <si>
    <t>Оплата по договору купли - продажи имущества №2 от 14.05.2021. НДС не обл.</t>
  </si>
  <si>
    <t>Игошева Влада Владимировна (ИП)</t>
  </si>
  <si>
    <t>Камельских Владимир Антонович (ИП)</t>
  </si>
  <si>
    <t>Маренова Оксана Геннадьевна (ИП)</t>
  </si>
  <si>
    <t>К Сергей Валентинович</t>
  </si>
  <si>
    <t>Криксунов Дмитрий Александрович (ИП)</t>
  </si>
  <si>
    <t>П НИКОЛАЙ ДМИТРИЕВИЧ</t>
  </si>
  <si>
    <t>Аль Каттан Бассем Абдаллах (ИП)</t>
  </si>
  <si>
    <t>С СЕРГЕЙ ЕВГЕНЬЕВИЧ</t>
  </si>
  <si>
    <t>С ЭДУАРД СЕРГЕЕВИЧ</t>
  </si>
  <si>
    <t>К Виктор Владимирович</t>
  </si>
  <si>
    <t>С АНАСТАСИЯ СЕРГЕЕВНА</t>
  </si>
  <si>
    <t>ООО "Прометей"</t>
  </si>
  <si>
    <t>Грошева Мария Геннадьевна (ИП)</t>
  </si>
  <si>
    <t>ООО "ЗАРУБЕЖЭКСПОРТ"</t>
  </si>
  <si>
    <t>С ВИЛИЯ ГАБДЕЛЬХАКОВНА</t>
  </si>
  <si>
    <t>К АЛЕКСАНДР ВИКТОРОВИЧ</t>
  </si>
  <si>
    <t>Б АНДРЕЙ СЕРГЕЕВИЧ</t>
  </si>
  <si>
    <t>Р АНТОН СЕРГЕЕВИЧ</t>
  </si>
  <si>
    <t>И СВЕТЛАНА ГЕННАДЬЕВНА</t>
  </si>
  <si>
    <t>Т АЛЕКСАНДР ВЛАДИМИРОВИЧ</t>
  </si>
  <si>
    <t>Ж АЛЕКСЕЙ ВЛАДИМИРОВИЧ</t>
  </si>
  <si>
    <t>П КИРИЛЛ ОЛЕГОВИЧ</t>
  </si>
  <si>
    <t>Ч Сергей Викторович</t>
  </si>
  <si>
    <t>Я ОЛЕГ РАМАЗАНОВИЧ</t>
  </si>
  <si>
    <t>П ЕЛЕНА СТАНИСЛАВОВНА</t>
  </si>
  <si>
    <t>Б ИЛЬЯ РОМАНОВИЧ</t>
  </si>
  <si>
    <t>Г ОЛЕСЯ АЛЕКСАНДРОВНА</t>
  </si>
  <si>
    <t>К АЛЕКСЕЙ НИКОЛАЕВИЧ</t>
  </si>
  <si>
    <t>Б МАКСИМ АЛЕКСЕЕВИЧ</t>
  </si>
  <si>
    <t>Г НАТАЛЬЯ ОЛЕГОВНА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</si>
  <si>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</si>
  <si>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М КОНСТАНТИН АЛЕКСАНДРОВИЧ</t>
  </si>
  <si>
    <t>Фонд "Школы Мира"</t>
  </si>
  <si>
    <t>Благотворительное пожертвование по договору БН от 19.03.2021 Сумма 73580-30 руб. Без НДС</t>
  </si>
  <si>
    <t>ООО "ЭЛЕКТРОТЕХНИЧЕСКИЕИЗМЕРЕНИЯ"</t>
  </si>
  <si>
    <t>ООО "ФОРТИС"</t>
  </si>
  <si>
    <t>Овчинникова Мария Николаевна (ИП)</t>
  </si>
  <si>
    <t>Кириченко Артем Александрович (ИП)</t>
  </si>
  <si>
    <t>Оплата по договору №9 от 15.05.2021. НДС не облагается</t>
  </si>
  <si>
    <t>Пронин Алексей Валерьевич (ИП)</t>
  </si>
  <si>
    <t>Оплата по договору №9 от 21.05.2021. НДС не облагается</t>
  </si>
  <si>
    <t>Фуражкина Олеся Сергеевна (ИП)</t>
  </si>
  <si>
    <t>Оплата по договору №3 от 21.05.2021. НДС не облагается</t>
  </si>
  <si>
    <t>Долинин Алексей Сергеевич (ИП)</t>
  </si>
  <si>
    <t>Титов Максим Алексеевич (ИП)</t>
  </si>
  <si>
    <t>ООО "САРОС"</t>
  </si>
  <si>
    <t>ООО "РИВАНЖ"</t>
  </si>
  <si>
    <t>Манаенко Дмитрий Романович (ИП)</t>
  </si>
  <si>
    <t>Слянев Кирилл Сергеевич (ИП)</t>
  </si>
  <si>
    <t>Салижанова Даунохон Каримжановна (ИП)</t>
  </si>
  <si>
    <t>Ф ЕЛЕНА ЛЕОНИДОВНА</t>
  </si>
  <si>
    <t>Касимова Фарида Дарабовна (ИП)</t>
  </si>
  <si>
    <t>ООО "ВЕДИС"</t>
  </si>
  <si>
    <t>С ОЛЬГА ИВАНОВНА</t>
  </si>
  <si>
    <t>Х АЛЕКСАНДР ВЛАДИМИРОВИЧ</t>
  </si>
  <si>
    <t>К НАТАЛЬЯ НИКОЛАЕВНА</t>
  </si>
  <si>
    <t>Малахов Сергей Валерьевич (ИП)</t>
  </si>
  <si>
    <t>ООО ТОП СЕРВИС РИТЕЙЛ</t>
  </si>
  <si>
    <t>ООО "ДВ"</t>
  </si>
  <si>
    <t>Т АЛЕКСЕЙ ПАВЛОВИЧ</t>
  </si>
  <si>
    <t>А ОЛИМ ОРИФОВИЧ</t>
  </si>
  <si>
    <t>К МАНЯ ПОГОСОВНА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</si>
  <si>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</si>
  <si>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</si>
  <si>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БЛАГОТВОРИТЕЛЬНЫЙ ФОНД "ДРУЗЬЯ"</t>
  </si>
  <si>
    <t>Благотворительное пожертвование по Договору пожертвования №1/30-04-21 от 30.04.2021г на осуществление уставной деятельности. Сумма 1820000-00 руб. Без НДС.</t>
  </si>
  <si>
    <t>Волков Владимир Алексеевич (ИП)</t>
  </si>
  <si>
    <t>Гараев Джамиль Мазахир Оглы (ИП)</t>
  </si>
  <si>
    <t>Хозяинов Георгий Васильевич (ИП)</t>
  </si>
  <si>
    <t>Галица Роман Иванович (ИП)</t>
  </si>
  <si>
    <t>Шемякина Таисия Андреевна (ИП)</t>
  </si>
  <si>
    <t>Перьков Игорь Евгеньевич (ИП)</t>
  </si>
  <si>
    <t>Лищук Максим Сергеевич (ИП)</t>
  </si>
  <si>
    <t>МУРИЧ СУСАННА СЕРГЕЕВНА (ИП)</t>
  </si>
  <si>
    <t>ТАРАСОВА АЛЕКСАНДРА ВЯЧЕСЛАВОВНА (ИП)</t>
  </si>
  <si>
    <t>Мурунов Сергей Анатольевич (ИП)</t>
  </si>
  <si>
    <t>ООО "ПЕГАС"</t>
  </si>
  <si>
    <t>ООО "ЭЛИОН"</t>
  </si>
  <si>
    <t>ООО "Долина"</t>
  </si>
  <si>
    <t>Салов Вадим Валерьевич (ИП)</t>
  </si>
  <si>
    <t>П АННА ОЛЕГОВНА</t>
  </si>
  <si>
    <t>Ф Мирза Бахтиярович</t>
  </si>
  <si>
    <t>Б НАТАЛЬЯ АЛЕКСАНДРОВНА</t>
  </si>
  <si>
    <t>Ц ДЕНИС АЛЕКСАНДРОВИЧ</t>
  </si>
  <si>
    <t>Н ДМИТРИЙ ВИКТОРОВИЧ</t>
  </si>
  <si>
    <t>В АЛЕКСЕЙ СЕРГЕЕВИЧ</t>
  </si>
  <si>
    <t>К ТАТЬЯНА СЕРГЕЕВНА</t>
  </si>
  <si>
    <t>Б ЕКАТЕРИНА ВИКТОРОВНА</t>
  </si>
  <si>
    <t>ООО "Гарант Плюс"</t>
  </si>
  <si>
    <t>Ж ВЯЧЕСЛАВ ВИКТОРОВИЧ</t>
  </si>
  <si>
    <t>П НИКИТА ВАЛЕНТИНОВИЧ</t>
  </si>
  <si>
    <t>Б ЕВГЕНИЙ ВЛАДИМИРОВИЧ</t>
  </si>
  <si>
    <t>С УЛЬЯНА ОЛЕГОВНА</t>
  </si>
  <si>
    <t>Т РУСЛАН МАГОМЕДОВИЧ</t>
  </si>
  <si>
    <t>ИВАНОВА ЮЛИЯ ВЛАДИМИРОВНА (ИП)</t>
  </si>
  <si>
    <t>П АЛЕКСЕЙ АЛЕКСЕЕВИЧ</t>
  </si>
  <si>
    <t>Л НАТАЛИЯ ВЛАДИМИРОВНА</t>
  </si>
  <si>
    <t>К НАТАЛЬЯ ЮРЬЕВНА</t>
  </si>
  <si>
    <t>Д НАТАЛЬЯ ВАЛЕРЬЕВНА</t>
  </si>
  <si>
    <t>ООО "РусФонДом"</t>
  </si>
  <si>
    <t>Благотворительное пожертвование по Договору пожертвования N 1/20-05-21 от 20.05.21 г.НДС не облагается. Сумма 59400-00</t>
  </si>
  <si>
    <t>ООО "Домовой"</t>
  </si>
  <si>
    <t>Вазмиллер Александра Сергеевна (ИП)</t>
  </si>
  <si>
    <t>Елисеева Анастасия Алексеевна (ИП)</t>
  </si>
  <si>
    <t>Оплата по договору №34 от 23.05.2021. НДС не облагается</t>
  </si>
  <si>
    <t>Шаламонова Анастасия Викторовна (ИП)</t>
  </si>
  <si>
    <t>Оплата по договору №5 от 22.05.2021 НДС не облагается</t>
  </si>
  <si>
    <t>Чернявский Иван Дмитриевич (ИП)</t>
  </si>
  <si>
    <t>Оплата по договору №23 от 21.05.2021 НДС не облагается</t>
  </si>
  <si>
    <t>Кравченко Александр Сергеевич (ИП)</t>
  </si>
  <si>
    <t>Оплата по договору №57 от 12.05.2021 НДС не облагается</t>
  </si>
  <si>
    <t>Шкилева Элеонора Махировна (ИП)</t>
  </si>
  <si>
    <t>Оплата по договору №15 от 22.05.2021. НДС не облагается</t>
  </si>
  <si>
    <t>ООО "ЗЕНИТ"</t>
  </si>
  <si>
    <t>Самсонова Екатерина Олеговна (ИП)</t>
  </si>
  <si>
    <t>ООО "РАКЕТА"</t>
  </si>
  <si>
    <t>Пушкарева Светлана Александровна (ИП)</t>
  </si>
  <si>
    <t>ООО "ФИЛД"</t>
  </si>
  <si>
    <t>Топилин Евгений Витальевич (ИП)</t>
  </si>
  <si>
    <t>ООО "АВИНЬОН"</t>
  </si>
  <si>
    <t>Бутуков Абдулла Магомедович (ИП)</t>
  </si>
  <si>
    <t>Багиров Мансим Аязович (ИП)</t>
  </si>
  <si>
    <t>Гутарев Максим Борисович (ИП)</t>
  </si>
  <si>
    <t>Негай Евгений Владимирович (ИП)</t>
  </si>
  <si>
    <t>Березов Адам Антонович (ИП)</t>
  </si>
  <si>
    <t>Абдуллаев Артур Гумалатович (ИП)</t>
  </si>
  <si>
    <t>Пальчиков Сергей Олегович (ИП)</t>
  </si>
  <si>
    <t>Рожков Иван Викторович (ИП)</t>
  </si>
  <si>
    <t>Яковлева Диана Викторовна (ИП)</t>
  </si>
  <si>
    <t>ООО "ЭНЕРГОСТРОЙПРОЕКТ"</t>
  </si>
  <si>
    <t>К МАРГАРИТА ОЛЕГОВНА</t>
  </si>
  <si>
    <t>М Денис Вячеславович</t>
  </si>
  <si>
    <t>К АННА АЛЕКСАНДРОВНА</t>
  </si>
  <si>
    <t>Д АЗАМАТ ВАЛЕРЬЕВИЧ</t>
  </si>
  <si>
    <t>Е ЕГОРОВНА ПЕТРАЧЕНКОВА</t>
  </si>
  <si>
    <t>ПОЛОЖЕНКО Б.Ю. (ИП)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</si>
  <si>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</si>
  <si>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</si>
  <si>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К НАТАЛИЯ МИХАЙЛОВНА</t>
  </si>
  <si>
    <t>В АЛЕКСАНДРОВИЧ ДУНАЕВ</t>
  </si>
  <si>
    <t>ООО "Мефферт Продакшн"</t>
  </si>
  <si>
    <t>К РОМАН СЕРГЕЕВИЧ</t>
  </si>
  <si>
    <t>ООО "МАЕР ГРУПП"</t>
  </si>
  <si>
    <t>Оплата по Договору купли-продажи имущества № 9 от 14.05.2021 г. по Приложению № 1 от 14.05.2021 за чайный сервиз. НДС не облагается.</t>
  </si>
  <si>
    <t>Х ДАНИЛ ВИКТОРОВИЧ</t>
  </si>
  <si>
    <t>ООО "СК СИСТЕМА"</t>
  </si>
  <si>
    <t>Кумачев Демид Михайлович (ИП)</t>
  </si>
  <si>
    <t>ООО "ОПТОРГ"</t>
  </si>
  <si>
    <t>ООО "ПЕРЕВОЗ-ГРУПП"</t>
  </si>
  <si>
    <t>Молокова Кристина Петровна (ИП)</t>
  </si>
  <si>
    <t>Афросина Светлана Викторовна (ИП)</t>
  </si>
  <si>
    <t>Чубабрия Джемал Кобович (ИП)</t>
  </si>
  <si>
    <t>Выгузов Сергей Александрович (ИП)</t>
  </si>
  <si>
    <t>Глухих Денис Сергеевич (ИП)</t>
  </si>
  <si>
    <t>Апостол Валерий Павлович (ИП)</t>
  </si>
  <si>
    <t>ООО "КВИНТ"</t>
  </si>
  <si>
    <t>Филимонов Никита Андреевич (ИП)</t>
  </si>
  <si>
    <t>Карелина Наталья Сергеевна (ИП)</t>
  </si>
  <si>
    <t>Сапогова Екатерина Викторовна (ИП)</t>
  </si>
  <si>
    <t>ООО "МИРАНС"</t>
  </si>
  <si>
    <t>Павленко Николай Дмитриевич (ИП)</t>
  </si>
  <si>
    <t>Сеит-Джелилов Руслан Леннурович (ИП)</t>
  </si>
  <si>
    <t>ООО "МИРА"</t>
  </si>
  <si>
    <t>ООО "СПЕЦИАЛИСТ"</t>
  </si>
  <si>
    <t>ООО "ТРЕЙДЕР"</t>
  </si>
  <si>
    <t>ООО "СИРИУС"</t>
  </si>
  <si>
    <t>Съедин Алексей Иванович (ИП)</t>
  </si>
  <si>
    <t>Гурин Георгий Юрьевич (ИП)</t>
  </si>
  <si>
    <t>Зеленер Максим Игоревич (ИП)</t>
  </si>
  <si>
    <t>Фролов Александр Александрович (ИП)</t>
  </si>
  <si>
    <t>Ачмиз Сальбий Мухтарович (ИП)</t>
  </si>
  <si>
    <t>Мельников Артем Вячеславович (ИП)</t>
  </si>
  <si>
    <t>Шаляпина Анжелика Андреевна (ИП)</t>
  </si>
  <si>
    <t>ЖУЛАНОВ ВАЛЕРИЙ ПЕТРОВИЧ (ИП)</t>
  </si>
  <si>
    <t>Н ВАЛЕРЬЕВНА ЧАСОВСКАЯ</t>
  </si>
  <si>
    <t>Зубченко Максим Андреевич (ИП)</t>
  </si>
  <si>
    <t>Сырцов Денис Александрович (ИП)</t>
  </si>
  <si>
    <t>Парафейник Александр Александрович (ИП)</t>
  </si>
  <si>
    <t>Никозов Владимир Алексеевич (ИП)</t>
  </si>
  <si>
    <t>Деркач Алина Васильевна (ИП)</t>
  </si>
  <si>
    <t>Плахотняя Оксана Николаевна (ИП)</t>
  </si>
  <si>
    <t>ИП КОБЛЕНЦИЕНЕ ТАТЬЯНА ЮРЬЕВНА</t>
  </si>
  <si>
    <t>ООО "ФСГ"</t>
  </si>
  <si>
    <t>ООО "ЦЕНЗ"</t>
  </si>
  <si>
    <t>Т ЕВГЕНИЙ ВЛАДИМИРОВИЧ</t>
  </si>
  <si>
    <t>К НАДЕЖДА МИХАЙЛОВНА</t>
  </si>
  <si>
    <t>С АНАТОЛЬЕВИЧ КАБАЦКИЙ</t>
  </si>
  <si>
    <t>Е НИКОЛАЙ АЛЕКСАНДРОВИЧ</t>
  </si>
  <si>
    <t>Н АЛЕКСЕЙ ВАЛЕРЬЕВИЧ</t>
  </si>
  <si>
    <t>ООО БикИльМан</t>
  </si>
  <si>
    <t>Б ЕЛЕНА БОРИСОВНА</t>
  </si>
  <si>
    <t>П АЛЕКСАНДР ЮРЬЕВИЧ</t>
  </si>
  <si>
    <t>Л Лев Бинзумович</t>
  </si>
  <si>
    <t>Благотворительное пожертвование по Договору пожертвования № 1 от 28 мая 2021 года</t>
  </si>
  <si>
    <t>Д АЛЕКСАНДР ВАЛЕРЬЕВИЧ</t>
  </si>
  <si>
    <t>Благотворительное пожертвование по Договору пожертвования №1 от 18 мая 2021 года</t>
  </si>
  <si>
    <t>Жижко Андрей Сергеевич (ИП)</t>
  </si>
  <si>
    <t>Москаленко Елена Владимировна (ИП)</t>
  </si>
  <si>
    <t>ООО "РАМ консалтинг"</t>
  </si>
  <si>
    <t>Девальд Елена Анатольевна (ИП)</t>
  </si>
  <si>
    <t>ООО "ДЕЛО"</t>
  </si>
  <si>
    <t>Белкин Андрей Андреевич (ИП)</t>
  </si>
  <si>
    <t>ООО "МИР"</t>
  </si>
  <si>
    <t>Сединин Михаил Юрьевич (ИП)</t>
  </si>
  <si>
    <t>ООО "ТИХЕЯ"</t>
  </si>
  <si>
    <t>ООО "МЕГАПОЛИС"</t>
  </si>
  <si>
    <t>ООО "ГРАНАТ"</t>
  </si>
  <si>
    <t>ООО "ССС"</t>
  </si>
  <si>
    <t>Шаврин Артем Сергеевич (ИП)</t>
  </si>
  <si>
    <t>ООО ЗЕЙНА</t>
  </si>
  <si>
    <t>ООО "ВОСТОК"</t>
  </si>
  <si>
    <t>ООО "ВЕНДИ"</t>
  </si>
  <si>
    <t>ООО "ИРБИС"</t>
  </si>
  <si>
    <t>Каракчеев Даниил Алексеевич (ИП)</t>
  </si>
  <si>
    <t>Раилко Дмитрий Владимирович (ИП)</t>
  </si>
  <si>
    <t>Гинделевич Александр Владимирович (ИП)</t>
  </si>
  <si>
    <t>Аджаров Дмитрий Вадимович (ИП)</t>
  </si>
  <si>
    <t>Шаповалов Даниил Олегович (ИП)</t>
  </si>
  <si>
    <t>Аветисян Владимир Рантикович (ИП)</t>
  </si>
  <si>
    <t>Вавилов Сергей Михайлович (ИП)</t>
  </si>
  <si>
    <t>Баранова Наталья Викторовна (ИП)</t>
  </si>
  <si>
    <t>Бельская Анастасия Валерьевна (ИП)</t>
  </si>
  <si>
    <t>ООО "БОЛЬШОЙ ПРОСПЕКТ"</t>
  </si>
  <si>
    <t>ООО "ЛАЙН"</t>
  </si>
  <si>
    <t>Грибенников Юрий Александрович (ИП)</t>
  </si>
  <si>
    <t>Писарев Александр Александрович (ИП)</t>
  </si>
  <si>
    <t>Гусева Наталия Александровна (ИП)</t>
  </si>
  <si>
    <t>ООО "КЕМИКАЛХАУС"</t>
  </si>
  <si>
    <t>Г ВЛАДИМИР АЛЕКСЕЕВИЧ</t>
  </si>
  <si>
    <t>ООО "МАКСИ"</t>
  </si>
  <si>
    <t>Карабаненко Анастасия Николаевна (ИП)</t>
  </si>
  <si>
    <t>ООО "РАЗВИТИЕ"</t>
  </si>
  <si>
    <t>Е ДМИТРИЙ СЕРГЕЕВИЧ</t>
  </si>
  <si>
    <t>К ОЛЬГА НИКОЛАЕВНА</t>
  </si>
  <si>
    <t>ООО "ОХРАННАЯ ФИРМА" ВИКИНГ-ЮГ"</t>
  </si>
  <si>
    <t>ООО ОХРАННАЯ ФИРМА "ТИТАН"</t>
  </si>
  <si>
    <t>Л АННА ВЛАДИМИРОВНА</t>
  </si>
  <si>
    <t>Н АНДРЕЙ ЮРЬЕВИЧ</t>
  </si>
  <si>
    <t>Я ИРИНА ЕВГЕНЬЕВНА</t>
  </si>
  <si>
    <t>Ж ДЕНИС НИКОЛАЕВИЧ</t>
  </si>
  <si>
    <t>Б НИКОЛАЙ РОДИОНОВИЧ</t>
  </si>
  <si>
    <t>Н ТАТЬЯНА ВЛАДИМИРОВНА</t>
  </si>
  <si>
    <t>М ВЛАДИМИР ВЛАДИМИРОВИЧ</t>
  </si>
  <si>
    <t>Д Илья Петрович</t>
  </si>
  <si>
    <t>Ю ШЕРИФЗАДЕ СЕТТАРОВНА</t>
  </si>
  <si>
    <t>Д ОЛЬГА АЛЬБЕРТОВНА</t>
  </si>
  <si>
    <t>ООО "МТК ОЛИМП"</t>
  </si>
  <si>
    <t>ООО "Тюмень-ПАК"</t>
  </si>
  <si>
    <t>Б КОНСТАНТИН НИКОЛАЕВИЧ</t>
  </si>
  <si>
    <t>Оплата по договору купли-продажи имущества № 3 от 14.05.2021 г. Сумма 22500000-00 Без налога (НДС)</t>
  </si>
  <si>
    <t>ООО АБСОЛЮТ</t>
  </si>
  <si>
    <t>ООО "ЛЮМЭКС М"</t>
  </si>
  <si>
    <t>ИП СТРЕЛКОВА ВИКТОРИЯ МИХАЙЛОВНА</t>
  </si>
  <si>
    <t>ИП ОМОРКУЛОВ АБДЫКАМИЛ НАСИРДИНОВИЧ</t>
  </si>
  <si>
    <t>ТУМАНОВ АЛЕКСАНДР СЕРГЕЕВИЧ (ИП)</t>
  </si>
  <si>
    <t>ИП БУХАРОВА ОЛЕНА ВЯЧЕСЛАВОВНА</t>
  </si>
  <si>
    <t>ИП АНТОНОВ ДЕНИС ГЕННАДЬЕВИЧ</t>
  </si>
  <si>
    <t>ИП МОРОЗОВ ВЛАДИМИР АЛЕКСЕЕВИЧ</t>
  </si>
  <si>
    <t>ИП ФИННА РОМАН АЛЕКСАНДРОВИЧ</t>
  </si>
  <si>
    <t>ООО "РичПартс"</t>
  </si>
  <si>
    <t>ООО АЛТАЙСКАЯ ЛОГИСТИЧЕСКАЯ КОМПАНИЯ</t>
  </si>
  <si>
    <t>ЕГОРОВ АНТОН СВЯТОСЛАВОВИЧ (ИП)</t>
  </si>
  <si>
    <t>ИП Гавриленков Константин Владимирович</t>
  </si>
  <si>
    <t>ИП Меладзе Лиана Шотаевна</t>
  </si>
  <si>
    <t>ИП Ольшанский Владимир Викторович</t>
  </si>
  <si>
    <t>ИП ТЭР АНАСТАСИЯ СЕРГЕЕВНА</t>
  </si>
  <si>
    <t>ИП ХИСАМУТДИНОВ ЭЛЬДАР ФИЛЮСЕВИЧ</t>
  </si>
  <si>
    <t>ИП ШАБЛИЦКИЙ ВИТАЛИЙ ФЕДОРОВИЧ</t>
  </si>
  <si>
    <t>ИП Ильиных Иван Александрович</t>
  </si>
  <si>
    <t>ИП Карпов Иван Федорович</t>
  </si>
  <si>
    <t>ИП Максимов Олег Анатольевич</t>
  </si>
  <si>
    <t>ИП Мартюшова Наталья Юрьевна</t>
  </si>
  <si>
    <t>ИП Слывар Николай Владимирович</t>
  </si>
  <si>
    <t>ИП СЛЫВАР ЮЛИЯ ИГОРЕВНА</t>
  </si>
  <si>
    <t>ИП Андреев Дамир Владимирович</t>
  </si>
  <si>
    <t>ИП Арутюнов Артур Рантович</t>
  </si>
  <si>
    <t>ИП ЖИГАЛИН АНДРЕЙ ВЯЧЕСЛАВОВИЧ</t>
  </si>
  <si>
    <t>ИП Мадримова Анастасия Олеговна</t>
  </si>
  <si>
    <t>ИП МАДРИМОВА АНАСТАСИЯ ОЛЕГОВНА</t>
  </si>
  <si>
    <t>ИП Нахимович Михаил Евгеньевич</t>
  </si>
  <si>
    <t>ИП ПОПКОВ СЕРГЕЙ ИВАНОВИЧ</t>
  </si>
  <si>
    <t>ИП Силаева Вера Евгеньевна</t>
  </si>
  <si>
    <t>ИП Гутарев Максим Борисович</t>
  </si>
  <si>
    <t>ИП Кузнецова Татьяна Генриховна</t>
  </si>
  <si>
    <t>ИП Музыченко Дарья Юрьевна</t>
  </si>
  <si>
    <t>ИП СЛЫВАР ОЛЬГА ВЛАДИМИРОВНА</t>
  </si>
  <si>
    <t>ИП СМИРНОВ АРТЕМ ЮРЬЕВИЧ</t>
  </si>
  <si>
    <t>ИП УМАНЦЕВ АНДРЕЙ НИКОЛАЕВИЧ</t>
  </si>
  <si>
    <t>ИП Ангелова Анна Дмитриевна</t>
  </si>
  <si>
    <t>ИП Беликова Татьяна Николаевна</t>
  </si>
  <si>
    <t>ИП Ворожбит Юлия Сергеевна</t>
  </si>
  <si>
    <t>ИП Горшенин Сергей Николаевич</t>
  </si>
  <si>
    <t>ИП Дычко Евгений Викторович</t>
  </si>
  <si>
    <t>ИП Косарева Ирина Михайловна</t>
  </si>
  <si>
    <t>ИП Майстренко Юлия Васильевна</t>
  </si>
  <si>
    <t>ИП Попкова Маргарита Александровна</t>
  </si>
  <si>
    <t>ИП Фетисов Дмитрий Дмитриевич</t>
  </si>
  <si>
    <t>ИП Афонина Юлия Александровна</t>
  </si>
  <si>
    <t>ИП Иванов Владимир Павлович</t>
  </si>
  <si>
    <t>ИП Камдин Александр Николаевич</t>
  </si>
  <si>
    <t>ИП Кочкин Юрий Вениаминович</t>
  </si>
  <si>
    <t>ИП Крылов Михаил Александрович</t>
  </si>
  <si>
    <t>ИП Молева Елена Александровна</t>
  </si>
  <si>
    <t>ИП Афанасьев Игорь Михайлович</t>
  </si>
  <si>
    <t>ИП Колосов Максим Игоревич</t>
  </si>
  <si>
    <t>ИП Усубян Зограб Рустамович</t>
  </si>
  <si>
    <t>ИП Якимова Софья Сергеевна</t>
  </si>
  <si>
    <t>ИП Андреев Семён Анатольевич</t>
  </si>
  <si>
    <t>ИП Грицюк Александр Богданович</t>
  </si>
  <si>
    <t>ИП ДЖАБРАИЛОВ РАМИЗ ДЖАБРАИЛОВИЧ</t>
  </si>
  <si>
    <t>ИП КОЧКИН ЮРИЙ ВЕНИАМИНОВИЧ</t>
  </si>
  <si>
    <t>ИП Палагин Владимир Николаевич</t>
  </si>
  <si>
    <t>ИП ТОМЕ ВАДИМ ВАЛЕНТИНОВИЧ</t>
  </si>
  <si>
    <t>ИП Чугуй Данил Александрович</t>
  </si>
  <si>
    <t>ИП АТАЕВ ДАВИД АЛАНОВИЧ</t>
  </si>
  <si>
    <t>ИП Бабушкин Дмитрий Николаевич</t>
  </si>
  <si>
    <t>ИП Клишина Екатерина Валериевна</t>
  </si>
  <si>
    <t>ИП КОСЯН РУЗАННА ЛИБАРЕТОВНА</t>
  </si>
  <si>
    <t>ИП СААКЯН РОДИОН АРАИКОВИЧ</t>
  </si>
  <si>
    <t>ИП Буркова Екатерина Ивановна</t>
  </si>
  <si>
    <t>ИП РУДЯНОВ ВЛАДИСЛАВ НИКОЛАЕВИЧ</t>
  </si>
  <si>
    <t>ИП Губка Нина Вячеславовна</t>
  </si>
  <si>
    <t>ИП Крылова Ангелина Евгеньевна</t>
  </si>
  <si>
    <t>ИП Никольский Павел Юрьевич</t>
  </si>
  <si>
    <t>ИП ПЕТРОСЯН АШОТ ВАНИКОВИЧ</t>
  </si>
  <si>
    <t>ИП Ведревская Маргарита Витальевна</t>
  </si>
  <si>
    <t>ИП Желнаков Алексей Николаевич</t>
  </si>
  <si>
    <t>ИП Комарова Людмила Александровна</t>
  </si>
  <si>
    <t>ИП Лагутина Ирина Витальевна</t>
  </si>
  <si>
    <t>ИП ЛАПИН МАКСИМ ВЛАДИМИРОВИЧ</t>
  </si>
  <si>
    <t>ИП МУЛЕНКОВА ОЛЬГА НИКОЛАЕВНА</t>
  </si>
  <si>
    <t>ИП НАСОНОВ РОМАН ВИТАЛЬЕВИЧ</t>
  </si>
  <si>
    <t>ИП СКИДАНЕНКО ДМИТРИЙ АНАТОЛЬЕВИЧ</t>
  </si>
  <si>
    <t>ИП ПАНОВ АЛЕКСЕЙ АЛЕКСАНДРОВИЧ</t>
  </si>
  <si>
    <t>ИП Цепелева Ирина Сергеевна</t>
  </si>
  <si>
    <t>ИП Котов Максим Николаевич</t>
  </si>
  <si>
    <t>ИП КРАСНОВА ЕЛЕНА ВАЛЕНТИНОВНА</t>
  </si>
  <si>
    <t>ИП Лебедев Дмитрий Эдуардович</t>
  </si>
  <si>
    <t>ИП МАСЕЙКИН АЛЕКСАНДР ВАЛЕРЬЕВИЧ</t>
  </si>
  <si>
    <t>ИП Иванов Андрей Андреевич</t>
  </si>
  <si>
    <t>ИП МАСЛОВ СЕРГЕЙ ФЕДОРОВИЧ</t>
  </si>
  <si>
    <t>ИП МИНАЕВ МИХАИЛ РОМАНОВИЧ</t>
  </si>
  <si>
    <t>ИП Клубов Роман Васильевич</t>
  </si>
  <si>
    <t>ИП Козлова Наталья Александровна</t>
  </si>
  <si>
    <t>ИП БИРЮКОВ КОНСТАНТИН АЛЕКСЕЕВИЧ</t>
  </si>
  <si>
    <t>ИП КИРИЧЕНКО МИХАИЛ НИКОЛАЕВИЧ</t>
  </si>
  <si>
    <t>ИП ОДИНЦОВ ИВАН ВЯЧЕСЛАВОВИЧ</t>
  </si>
  <si>
    <t>ИП Сидоренко Дмитрий Владимирович</t>
  </si>
  <si>
    <t>ИП Шкода Мария Алексеевна</t>
  </si>
  <si>
    <t>ООО "МАЛУМ ФУДС"</t>
  </si>
  <si>
    <t>ООО "АГРО-РУСЬ"</t>
  </si>
  <si>
    <t xml:space="preserve">ООО "КОНСТАНЦ" </t>
  </si>
  <si>
    <t>ООО "ЛОГИСТИКА ПЛЮС"</t>
  </si>
  <si>
    <t>ООО "Промтэк"</t>
  </si>
  <si>
    <t>ООО "АНДОР"</t>
  </si>
  <si>
    <t>ООО "АРГУС ГЕЙМС"</t>
  </si>
  <si>
    <t>ООО "ГАЛС"</t>
  </si>
  <si>
    <t>ООО "ГРУЗ-ТРАНС"</t>
  </si>
  <si>
    <t>ООО "МОТОР"</t>
  </si>
  <si>
    <t>ООО "Пальмира инжиниринг"</t>
  </si>
  <si>
    <t>ООО "Пальмира сервис"</t>
  </si>
  <si>
    <t>ООО "МОНОХРОМ"</t>
  </si>
  <si>
    <t>ООО "Светлый город"</t>
  </si>
  <si>
    <t>ООО "СК-Трейд"</t>
  </si>
  <si>
    <t>ООО "ЭКОДЕВИВА"</t>
  </si>
  <si>
    <t>ООО "Адвентум Консалтинг"</t>
  </si>
  <si>
    <t>ООО "ФАФ ПРОДАКШН"</t>
  </si>
  <si>
    <t>ООО "ЖИЛКОМ"</t>
  </si>
  <si>
    <t>ООО "Бригадир"</t>
  </si>
  <si>
    <t>ООО "РОСТРТИ"</t>
  </si>
  <si>
    <t>ООО "ЭксИм Пасифик"</t>
  </si>
  <si>
    <t>ООО "КЛИНИКА ИННОВАЦИОННЫХ МЕДИЦИНСКИХ ТЕХНОЛОГИЙ - ВЕКТОР"</t>
  </si>
  <si>
    <t>ООО "Преферент-Сервис"</t>
  </si>
  <si>
    <t>ООО "ОМС-Центр"</t>
  </si>
  <si>
    <t>ООО "Сталь-Про"</t>
  </si>
  <si>
    <t>ООО Юридическое бюро "Данилюк, Шкунов и партнеры"</t>
  </si>
  <si>
    <t>ООО "ВИКИНГ"</t>
  </si>
  <si>
    <t>ООО "НОРМАНД"</t>
  </si>
  <si>
    <t>АО "ДАТАБАНК"</t>
  </si>
  <si>
    <t>ООО "Морские краны"</t>
  </si>
  <si>
    <t>Сысоев Александр Никитич</t>
  </si>
  <si>
    <t>B. Hanna</t>
  </si>
  <si>
    <t>Е. СЕРГЕЙ НИКИТИЧ</t>
  </si>
  <si>
    <t>ООО "ГЛОБАЛ ТРАНС"</t>
  </si>
  <si>
    <t>ООО "ЛИРА М"</t>
  </si>
  <si>
    <t>ООО  "МОНОЛИТ"</t>
  </si>
  <si>
    <t>Б РАУФ ВАГИФ ОГЛЫ</t>
  </si>
  <si>
    <t>М Сергей Эдуардович</t>
  </si>
  <si>
    <t>Г АЛЕКСАНДР ИЛЬИЧ</t>
  </si>
  <si>
    <t>Г ВУГАР ИРШАД ОГЛЫ</t>
  </si>
  <si>
    <t>Д ТЕЙМУР ЭЛЬДАР ОГЛЫ</t>
  </si>
  <si>
    <t>Д БОГДАН</t>
  </si>
  <si>
    <t>К Татьяна Иванова</t>
  </si>
  <si>
    <t>Л Андрей Олегович</t>
  </si>
  <si>
    <t>Т Евгения Юрьевна</t>
  </si>
  <si>
    <t xml:space="preserve"> Г Азер Тебриз Оглы</t>
  </si>
  <si>
    <t xml:space="preserve">К Иван Александрович </t>
  </si>
  <si>
    <t>М Александра Викторович</t>
  </si>
  <si>
    <t>К Андрей Евгеньевич</t>
  </si>
  <si>
    <t xml:space="preserve"> Б Александр Анатольевич</t>
  </si>
  <si>
    <t>С Антон Олегович</t>
  </si>
  <si>
    <t>Янина Д.М</t>
  </si>
  <si>
    <t>Пожертвования, собранные в ящики для сбора пожертвований на концерте на концерте Братьев Компанейцев «Воспоминание ветра» V.2.0 24.05.2021 в ММДМ по адресу: г. Москва, Космодамианская наб., 52, стр.8</t>
  </si>
  <si>
    <t>Благотворительное пожертвование по договору №1/19-05-21 от 19.05.2021. Инкасация от 20 мая 2021</t>
  </si>
  <si>
    <t>Благотворительное пожертвование по договору купли-продажи №1/14-05-21 от 14.05.2021. Инкассация от 19 мая 2021</t>
  </si>
  <si>
    <t xml:space="preserve">'Пожертвования, собранные в ящики для сбора пожертвований на спектакле «Не покидай свою планету» с К. Хабенским и Ю. Башметом, проводимого 16.05.2021 в Московском театре «Современник» по адресу г. Москва, Чистопрудный бульвар, д. 19 </t>
  </si>
  <si>
    <t>Благотворительное пожертвование по договору №1/30-04-21 от 30.04.2021.Инкасация от 04.05.2021</t>
  </si>
  <si>
    <t>Пожертвование для Артем Тикленко</t>
  </si>
  <si>
    <t>Пожертвование для Артема Тикленко</t>
  </si>
  <si>
    <t>Пожертвование для Елены Базелевой</t>
  </si>
  <si>
    <t>Пожертвование для Ивана Карауш</t>
  </si>
  <si>
    <t>На уставную деятельность</t>
  </si>
  <si>
    <t>2803</t>
  </si>
  <si>
    <t>1524</t>
  </si>
  <si>
    <t>0705</t>
  </si>
  <si>
    <t>8407</t>
  </si>
  <si>
    <t>2826</t>
  </si>
  <si>
    <t>2822</t>
  </si>
  <si>
    <t>7258</t>
  </si>
  <si>
    <t>2651</t>
  </si>
  <si>
    <t>0117</t>
  </si>
  <si>
    <t>9123</t>
  </si>
  <si>
    <t>6774</t>
  </si>
  <si>
    <t>3848</t>
  </si>
  <si>
    <t>9974</t>
  </si>
  <si>
    <t>4527</t>
  </si>
  <si>
    <t>7298</t>
  </si>
  <si>
    <t>9361</t>
  </si>
  <si>
    <t>8749</t>
  </si>
  <si>
    <t>0975</t>
  </si>
  <si>
    <t>8618</t>
  </si>
  <si>
    <t>8484</t>
  </si>
  <si>
    <t>4508</t>
  </si>
  <si>
    <t>7133</t>
  </si>
  <si>
    <t>0339</t>
  </si>
  <si>
    <t>1514</t>
  </si>
  <si>
    <t>0804</t>
  </si>
  <si>
    <t>1887</t>
  </si>
  <si>
    <t>8600</t>
  </si>
  <si>
    <t>4553</t>
  </si>
  <si>
    <t>1422</t>
  </si>
  <si>
    <t>4343</t>
  </si>
  <si>
    <t>1616</t>
  </si>
  <si>
    <t>9340</t>
  </si>
  <si>
    <t>8334</t>
  </si>
  <si>
    <t>6637</t>
  </si>
  <si>
    <t>7417</t>
  </si>
  <si>
    <t>7288</t>
  </si>
  <si>
    <t>7655</t>
  </si>
  <si>
    <t>8635</t>
  </si>
  <si>
    <t>1795</t>
  </si>
  <si>
    <t>4422</t>
  </si>
  <si>
    <t>3973</t>
  </si>
  <si>
    <t>6643</t>
  </si>
  <si>
    <t>8006</t>
  </si>
  <si>
    <t>1467</t>
  </si>
  <si>
    <t>3751</t>
  </si>
  <si>
    <t>9302</t>
  </si>
  <si>
    <t>6686</t>
  </si>
  <si>
    <t>2073</t>
  </si>
  <si>
    <t>1668</t>
  </si>
  <si>
    <t>7363</t>
  </si>
  <si>
    <t>8637</t>
  </si>
  <si>
    <t>1481</t>
  </si>
  <si>
    <t>9484</t>
  </si>
  <si>
    <t>1978</t>
  </si>
  <si>
    <t>7953</t>
  </si>
  <si>
    <t>5257</t>
  </si>
  <si>
    <t>2938</t>
  </si>
  <si>
    <t>1903</t>
  </si>
  <si>
    <t>0616</t>
  </si>
  <si>
    <t>7414</t>
  </si>
  <si>
    <t>9018</t>
  </si>
  <si>
    <t>1856</t>
  </si>
  <si>
    <t>8135</t>
  </si>
  <si>
    <t>8869</t>
  </si>
  <si>
    <t>2295</t>
  </si>
  <si>
    <t>3474</t>
  </si>
  <si>
    <t>7032</t>
  </si>
  <si>
    <t>1121</t>
  </si>
  <si>
    <t>5359</t>
  </si>
  <si>
    <t>8391</t>
  </si>
  <si>
    <t>7687</t>
  </si>
  <si>
    <t>7868</t>
  </si>
  <si>
    <t>5112</t>
  </si>
  <si>
    <t>6080</t>
  </si>
  <si>
    <t>9005</t>
  </si>
  <si>
    <t>2727</t>
  </si>
  <si>
    <t>0039</t>
  </si>
  <si>
    <t>7418</t>
  </si>
  <si>
    <t>7003</t>
  </si>
  <si>
    <t>5269</t>
  </si>
  <si>
    <t>0396</t>
  </si>
  <si>
    <t>3763</t>
  </si>
  <si>
    <t>6798</t>
  </si>
  <si>
    <t>3668</t>
  </si>
  <si>
    <t>8949</t>
  </si>
  <si>
    <t>7212</t>
  </si>
  <si>
    <t>5907</t>
  </si>
  <si>
    <t>4871</t>
  </si>
  <si>
    <t>7214</t>
  </si>
  <si>
    <t>1463</t>
  </si>
  <si>
    <t>0870</t>
  </si>
  <si>
    <t>8774</t>
  </si>
  <si>
    <t>8002</t>
  </si>
  <si>
    <t>2223</t>
  </si>
  <si>
    <t>4848</t>
  </si>
  <si>
    <t>8095</t>
  </si>
  <si>
    <t>9420</t>
  </si>
  <si>
    <t>3133</t>
  </si>
  <si>
    <t>1859</t>
  </si>
  <si>
    <t>6163</t>
  </si>
  <si>
    <t>9314</t>
  </si>
  <si>
    <t>9620</t>
  </si>
  <si>
    <t>0147</t>
  </si>
  <si>
    <t>6972</t>
  </si>
  <si>
    <t>0017</t>
  </si>
  <si>
    <t>6059</t>
  </si>
  <si>
    <t>3887</t>
  </si>
  <si>
    <t>0364</t>
  </si>
  <si>
    <t>5914</t>
  </si>
  <si>
    <t>8390</t>
  </si>
  <si>
    <t>4804</t>
  </si>
  <si>
    <t>5898</t>
  </si>
  <si>
    <t>9192</t>
  </si>
  <si>
    <t>4147</t>
  </si>
  <si>
    <t>5694</t>
  </si>
  <si>
    <t>3525</t>
  </si>
  <si>
    <t>7911</t>
  </si>
  <si>
    <t>6868</t>
  </si>
  <si>
    <t>7397</t>
  </si>
  <si>
    <t>1885</t>
  </si>
  <si>
    <t>3337</t>
  </si>
  <si>
    <t>6927</t>
  </si>
  <si>
    <t>3593</t>
  </si>
  <si>
    <t>8203</t>
  </si>
  <si>
    <t>8215</t>
  </si>
  <si>
    <t>6699</t>
  </si>
  <si>
    <t>4812</t>
  </si>
  <si>
    <t>1527</t>
  </si>
  <si>
    <t>4587</t>
  </si>
  <si>
    <t>3553</t>
  </si>
  <si>
    <t>0175</t>
  </si>
  <si>
    <t>3387</t>
  </si>
  <si>
    <t>2231</t>
  </si>
  <si>
    <t>7320</t>
  </si>
  <si>
    <t>4412</t>
  </si>
  <si>
    <t>7680</t>
  </si>
  <si>
    <t>0290</t>
  </si>
  <si>
    <t>7753</t>
  </si>
  <si>
    <t>3671</t>
  </si>
  <si>
    <t>5068</t>
  </si>
  <si>
    <t>0478</t>
  </si>
  <si>
    <t>8829</t>
  </si>
  <si>
    <t>1853</t>
  </si>
  <si>
    <t>8608</t>
  </si>
  <si>
    <t>7559</t>
  </si>
  <si>
    <t>7839</t>
  </si>
  <si>
    <t>8646</t>
  </si>
  <si>
    <t>6384</t>
  </si>
  <si>
    <t>1530</t>
  </si>
  <si>
    <t>5404</t>
  </si>
  <si>
    <t>1508</t>
  </si>
  <si>
    <t>7987</t>
  </si>
  <si>
    <t>4572</t>
  </si>
  <si>
    <t>2914</t>
  </si>
  <si>
    <t>9134</t>
  </si>
  <si>
    <t>7737</t>
  </si>
  <si>
    <t>1255</t>
  </si>
  <si>
    <t>4977</t>
  </si>
  <si>
    <t>5274</t>
  </si>
  <si>
    <t>0423</t>
  </si>
  <si>
    <t>6548</t>
  </si>
  <si>
    <t>7636</t>
  </si>
  <si>
    <t>4608</t>
  </si>
  <si>
    <t>1572</t>
  </si>
  <si>
    <t>5819</t>
  </si>
  <si>
    <t>9885</t>
  </si>
  <si>
    <t>1638</t>
  </si>
  <si>
    <t>1816</t>
  </si>
  <si>
    <t>8817</t>
  </si>
  <si>
    <t>1941</t>
  </si>
  <si>
    <t>4625</t>
  </si>
  <si>
    <t>5753</t>
  </si>
  <si>
    <t>6794</t>
  </si>
  <si>
    <t>2974</t>
  </si>
  <si>
    <t>9940</t>
  </si>
  <si>
    <t>8539</t>
  </si>
  <si>
    <t>8553</t>
  </si>
  <si>
    <t>2310</t>
  </si>
  <si>
    <t>0230</t>
  </si>
  <si>
    <t>2719</t>
  </si>
  <si>
    <t>9147</t>
  </si>
  <si>
    <t>5051</t>
  </si>
  <si>
    <t>2001</t>
  </si>
  <si>
    <t>2447</t>
  </si>
  <si>
    <t>8768</t>
  </si>
  <si>
    <t>7210</t>
  </si>
  <si>
    <t>8062</t>
  </si>
  <si>
    <t>0790</t>
  </si>
  <si>
    <t>8008</t>
  </si>
  <si>
    <t>7548</t>
  </si>
  <si>
    <t>0502</t>
  </si>
  <si>
    <t>3685</t>
  </si>
  <si>
    <t>6646</t>
  </si>
  <si>
    <t>7909</t>
  </si>
  <si>
    <t>9423</t>
  </si>
  <si>
    <t>5937</t>
  </si>
  <si>
    <t>8598</t>
  </si>
  <si>
    <t>3066</t>
  </si>
  <si>
    <t>9137</t>
  </si>
  <si>
    <t>9706</t>
  </si>
  <si>
    <t>1824</t>
  </si>
  <si>
    <t>2139</t>
  </si>
  <si>
    <t>9421</t>
  </si>
  <si>
    <t>2580</t>
  </si>
  <si>
    <t>2758</t>
  </si>
  <si>
    <t>7073</t>
  </si>
  <si>
    <t>0351</t>
  </si>
  <si>
    <t>7330</t>
  </si>
  <si>
    <t xml:space="preserve"> </t>
  </si>
  <si>
    <t>Т СВЕТЛАНА ГЕННАДЬЕВНА</t>
  </si>
  <si>
    <t>К АЛЕКСЕЙ ИВАНОВИЧ</t>
  </si>
  <si>
    <t>Х ХАЛИМА МУКИМЖАНОВНА</t>
  </si>
  <si>
    <t>п артем викторович</t>
  </si>
  <si>
    <t>Н НИНА ПЕТРОВНА</t>
  </si>
  <si>
    <t>У КИРИЛЛ ВЛАДИМИРОВИЧ</t>
  </si>
  <si>
    <t>Ч КРИСТИНА ВАЛЕРЬЕВНА</t>
  </si>
  <si>
    <t>К Дмитрий Вадимович</t>
  </si>
  <si>
    <t>А АЛМАЗ ХУСАИНОВИЧ</t>
  </si>
  <si>
    <t>Х ТАМЕРЛАН АДАМОВИЧ</t>
  </si>
  <si>
    <t>С ДЕНИС РАУИЛЬЕВИЧ</t>
  </si>
  <si>
    <t>К ЛЮДМИЛА НИКОЛАЕВНА</t>
  </si>
  <si>
    <t>Х ДАРИГА ХАБДУЛОВНА</t>
  </si>
  <si>
    <t>С АНАТОЛИЙ СЕРГЕЕВИЧ</t>
  </si>
  <si>
    <t>Я НАТАЛИЯ ВЯЧЕСЛАВОВНА</t>
  </si>
  <si>
    <t>К ВАЛЕРИЯ АНДРЕЕВНА</t>
  </si>
  <si>
    <t>П ТАТЬЯНА ВЛАДИМИРОВНА</t>
  </si>
  <si>
    <t>Б АНДРЕЙ ЮРЬЕВИЧ</t>
  </si>
  <si>
    <t>Ц АЛЕКСАНДРА ЕВГЕНЬЕВНА</t>
  </si>
  <si>
    <t>Е ЕВГЕНИЙ ЮРЬЕВИЧ</t>
  </si>
  <si>
    <t>К ОЛЬГА ВАСИЛЬЕВНА</t>
  </si>
  <si>
    <t>В ГАЛИНА ВЛАДИМИРОВНА</t>
  </si>
  <si>
    <t>Х НИКОЛАЙ НИКОЛАЕВИЧ</t>
  </si>
  <si>
    <t>К ЕКАТЕРИНА ЮРЬЕВНА</t>
  </si>
  <si>
    <t>П ДМИТРИЙ АЛЕКСЕЕВИЧ</t>
  </si>
  <si>
    <t>В НАДЕЖДА ПАВЛОВНА</t>
  </si>
  <si>
    <t>Ч Виктория Михайловна</t>
  </si>
  <si>
    <t>Ф ВАДИМ ДАВИДОВИЧ</t>
  </si>
  <si>
    <t>К ЕЛЕНА ВИКТОРОВНА</t>
  </si>
  <si>
    <t>К ВИКТОР ПАВЛОВИЧ</t>
  </si>
  <si>
    <t>М АЙРАТ ИЛЬДАРОВИЧ</t>
  </si>
  <si>
    <t>Д СЕРГЕЙ ИГОРЕВИЧ</t>
  </si>
  <si>
    <t>Е АРТЕМ АЛЕКСАНДРОВИЧ</t>
  </si>
  <si>
    <t>Г ТИМУР НАЗАРАЛИЕВИЧ</t>
  </si>
  <si>
    <t>Ш МАРИНА ВИКТОРОВНА</t>
  </si>
  <si>
    <t>М МАРИНА ВИКТОРОВНА</t>
  </si>
  <si>
    <t>К НАТАЛЬЯ СЕРГЕЕВНА</t>
  </si>
  <si>
    <t>М ЭЛЬДАР ПАВЛОВИЧ</t>
  </si>
  <si>
    <t>Г ОЛЬГА ЭМИЛЬЕВНА</t>
  </si>
  <si>
    <t>Т ИРИНА ГЕННАДЬЕВНА</t>
  </si>
  <si>
    <t>М ЕКАТЕРИНА СТЕПАНОВНА</t>
  </si>
  <si>
    <t>Ш АЛЕКСЕЙ ЮРЬЕВИЧ</t>
  </si>
  <si>
    <t>Т АРТЕМ МИХАЙЛОВИЧ</t>
  </si>
  <si>
    <t>Л ЕЛЕНА СВЯТОСЛАВОВНА</t>
  </si>
  <si>
    <t>С ЕЛЕНА ИВАНОВНА</t>
  </si>
  <si>
    <t>Р ЕЛЕНА АЛЕКСАНДРОВНА</t>
  </si>
  <si>
    <t>М ОКСАНА ШИХХАСАНОВНА</t>
  </si>
  <si>
    <t>Г ОКСАНА ВАЛЕНТИНОВНА</t>
  </si>
  <si>
    <t>К МИХАИЛ ВАЛЕРЬЕВИЧ</t>
  </si>
  <si>
    <t>А АЛЕКСАНДР АЛЕКСАНДРОВИЧ</t>
  </si>
  <si>
    <t>Ш АНДРЕЙ МИХАЙЛОВИЧ</t>
  </si>
  <si>
    <t>П РИММА МАРАТОВНА</t>
  </si>
  <si>
    <t>Я ЮЛИЯ ЮРЬЕВНА</t>
  </si>
  <si>
    <t>Т КАРЕН АЛЕКСЕЕВИЧ</t>
  </si>
  <si>
    <t>П ВИКТОРИЯ ВИКТОРОВНА</t>
  </si>
  <si>
    <t>Л НАТАЛЬЯ ЮРЬЕВНА</t>
  </si>
  <si>
    <t>Б МАРИЯ АЛЕКСАНДРОВНА</t>
  </si>
  <si>
    <t>М АЛЕКСАНДР ВИКТОРОВИЧ</t>
  </si>
  <si>
    <t>М ВИКТОРИЯ НИКОЛАЕВНА</t>
  </si>
  <si>
    <t>С САИД РУСТАМОВИЧ</t>
  </si>
  <si>
    <t>Г АЛЕКСАНДР АЛЕКСАНДРОВИЧ</t>
  </si>
  <si>
    <t>Г АЙНУР МИННУРОВИЧ</t>
  </si>
  <si>
    <t>Д МУЛДАР РУСЛАНОВИЧ</t>
  </si>
  <si>
    <t>О ОЛЬГА АЛЕКСАНДРОВНА</t>
  </si>
  <si>
    <t>К АЛЕКСАНДР АНДРЕЕВИЧ</t>
  </si>
  <si>
    <t>Т ЛЮДМИЛА ВЛАДИМИРОВНА</t>
  </si>
  <si>
    <t>А МАРАТ ШАВКЕТОВИЧ</t>
  </si>
  <si>
    <t>К ВЛАДИМИР ВЛАДИМИРОВИЧ</t>
  </si>
  <si>
    <t>П ЕВГЕНИЯ ЕВГЕНЬЕВНА</t>
  </si>
  <si>
    <t>К МАДИНА БУЛАТОВНА</t>
  </si>
  <si>
    <t>Е ЕКАТЕРИНА НИКОЛАЕВНА</t>
  </si>
  <si>
    <t>Г ЗУРАБ ВИТАЛЬЕВИЧ</t>
  </si>
  <si>
    <t>Д ВЛАДИМИР ВАЛЕРЬЕВИЧ</t>
  </si>
  <si>
    <t>Т ДМИТРИЙ АЛЕКСАНДРОВИЧ</t>
  </si>
  <si>
    <t>Н НАДЕЖДА АЛЕКСАНДРОВНА</t>
  </si>
  <si>
    <t>С ОКСАНА СТАНИСЛАВОВНА</t>
  </si>
  <si>
    <t>К ИРИНА АЛЕКСАНДРОВНА</t>
  </si>
  <si>
    <t>Т ТАТЬЯНА СТАНИСЛАВОВНА</t>
  </si>
  <si>
    <t>П ГЕОРГИЙ АНАТОЛЬЕВИЧ</t>
  </si>
  <si>
    <t>С ЮЛИЯ АЛЕКСАНДРОВНА</t>
  </si>
  <si>
    <t>Д АНАСТАСИЯ ГЕННАДЬЕВНА</t>
  </si>
  <si>
    <t>Б НИКОЛАЙ НИКОЛАЕВИЧ</t>
  </si>
  <si>
    <t>Г ОЛЕСЯ ПАВЛОВНА</t>
  </si>
  <si>
    <t>О НАТАЛЬЯ ГЕННАДЬЕВНА</t>
  </si>
  <si>
    <t>А ЕВГЕНИЯ ВАЛЕРЬЕВНА</t>
  </si>
  <si>
    <t>С ВЛАДИМИР ЕВГЕНЬЕВИЧ</t>
  </si>
  <si>
    <t>В ЛИАНА РОБЕРТОВНА</t>
  </si>
  <si>
    <t>Н ЮЛИЯ ВЛАДИМИРОВНА</t>
  </si>
  <si>
    <t>В ЕКАТЕРИНА ЭДУАРДОВНА</t>
  </si>
  <si>
    <t>С МАРАТ ВАЛЕРЬЕВИЧ</t>
  </si>
  <si>
    <t>Б НАТАЛЬЯ ПАВЛОВНА</t>
  </si>
  <si>
    <t>Р ИРИНА АЛЕКСЕЕВНА</t>
  </si>
  <si>
    <t>К КСЕНИЯ ВАДИМОВНА</t>
  </si>
  <si>
    <t>К АЛЕКСАНДР АЛЕКСЕЕВИЧ</t>
  </si>
  <si>
    <t>М ЮЛИЯ АЛЕКСАНДРОВНА</t>
  </si>
  <si>
    <t>С НАТАЛЬЯ ЮРЬЕВНА</t>
  </si>
  <si>
    <t>С ВИТАЛИЙ СЕРГЕЕВИЧ</t>
  </si>
  <si>
    <t>П СВЕТЛАНА СЕРГЕЕВНА</t>
  </si>
  <si>
    <t>П ЕВГЕНИЙ ВЛАДИМИРОВИЧ</t>
  </si>
  <si>
    <t>Б КИРИЛЛ НИКОЛАЕВИЧ</t>
  </si>
  <si>
    <t>К ВИТАЛИЙ ВИКТОРОВИЧ</t>
  </si>
  <si>
    <t>С КАЙСАР МИРАМГАЛИЕВИЧ</t>
  </si>
  <si>
    <t>Ж ВАЛЕНТИНА ВИКТОРОВНА</t>
  </si>
  <si>
    <t>С ДМИТРИЙ БОРИСОВИЧ</t>
  </si>
  <si>
    <t>Д СЕРГЕЙ ОЛЕГОВИЧ</t>
  </si>
  <si>
    <t>Д АННА АНАТОЛЬЕВНА</t>
  </si>
  <si>
    <t>И Дмитрий Николаевич</t>
  </si>
  <si>
    <t>К МАРИЯ АЛЕКСАНДРОВНА</t>
  </si>
  <si>
    <t>П ОЛЬГА НИКОЛАЕВНА</t>
  </si>
  <si>
    <t>Г ДЕНИС МИХАЙЛОВИЧ</t>
  </si>
  <si>
    <t>В ЕЛЕНА ЮРЬЕВНА</t>
  </si>
  <si>
    <t>Б БАТОЖАБ НАДМИТ-ЦЫРЕНОВИЧ</t>
  </si>
  <si>
    <t>М ИРИНА АЛЕКСАНДРОВНА</t>
  </si>
  <si>
    <t>Т СВЕТЛАНА СЕРГЕЕВНА</t>
  </si>
  <si>
    <t>С СВЕТЛАНА ЖАВДАТОВНА</t>
  </si>
  <si>
    <t>К АННА БОРИСОВНА</t>
  </si>
  <si>
    <t>С СЕРГЕЙ АЛЕКСАНДРОВИЧ</t>
  </si>
  <si>
    <t>Б ЕЛЕНА ФЕДОРОВНА</t>
  </si>
  <si>
    <t>А АРТУР НИКОЛАЕВИЧ</t>
  </si>
  <si>
    <t>В АЛЕКСАНДР ИВАНОВИЧ</t>
  </si>
  <si>
    <t>Н МИХАИЛ СЕРГЕЕВИЧ</t>
  </si>
  <si>
    <t>К ВАДИМ ЛЕОНИДОВИЧ</t>
  </si>
  <si>
    <t>П ЕКАТЕРИНА ИГОРЕВНА</t>
  </si>
  <si>
    <t>К ТАТЬЯНА ДМИТРИЕВНА</t>
  </si>
  <si>
    <t>Щ ОКСАНА ПЕТРОВНА</t>
  </si>
  <si>
    <t>Я АННА ВАЛЕРИЕВНА</t>
  </si>
  <si>
    <t>Б ВАСИЛИЙ ИВАНОВИЧ</t>
  </si>
  <si>
    <t>С ВЯЧЕСЛАВ ГАРИЕВИЧ</t>
  </si>
  <si>
    <t>Л ДМИТРИЙ АЛЕКСАНДРОВИЧ</t>
  </si>
  <si>
    <t>А НАТАЛЬЯ ЭДУАРДОВНА</t>
  </si>
  <si>
    <t>П АЛЕКСАНДР ВАЛЕРЬЕВИЧ</t>
  </si>
  <si>
    <t>П АНАТОЛИЙ АНДРЕЕВИЧ</t>
  </si>
  <si>
    <t>Е ОЛЬГА АНАТОЛЬЕВНА</t>
  </si>
  <si>
    <t>С ТАТЬЯНА ВЛАДИМИРОВНА</t>
  </si>
  <si>
    <t>Б СЕРГЕЙ ЮРЬЕВИЧ</t>
  </si>
  <si>
    <t>К АЛЕКСЕЙ ГЕННАДЬЕВИЧ</t>
  </si>
  <si>
    <t>А НАТАЛЬЯ АЛЕКСАНДРОВНА</t>
  </si>
  <si>
    <t>Ш ИРИНА ВИКТОРОВНА</t>
  </si>
  <si>
    <t>Б ДЕНИС ВАЛЕРЬЕВИЧ</t>
  </si>
  <si>
    <t>К Александр Юрьевич</t>
  </si>
  <si>
    <t>М РУШАН РИЗВАНОВИЧ</t>
  </si>
  <si>
    <t>Д ТАТЬЯНА АЛЕКСАНДРОВНА</t>
  </si>
  <si>
    <t>Ф ИННА ВЛАДИМИРОВНА</t>
  </si>
  <si>
    <t>И ДМИТРИЙ СЕРГЕЕВИЧ</t>
  </si>
  <si>
    <t>П ПАВЕЛ АЛЕКСАНДРОВИЧ</t>
  </si>
  <si>
    <t>Р НИКОЛАЙ АЛЕКСАНДРОВИЧ</t>
  </si>
  <si>
    <t>Р ДАРЬЯ АНДРЕЕВНА</t>
  </si>
  <si>
    <t>Б КАРИМА АБДУЛВАГАБОВНА</t>
  </si>
  <si>
    <t>Г АЛЬБИНА РАШИТОВНА</t>
  </si>
  <si>
    <t>П ОЛЬГА ВЛАДИМИРОВНА</t>
  </si>
  <si>
    <t>В АНДРЕЙ ВИКТОРОВИЧ</t>
  </si>
  <si>
    <t>К МАКСИМ ВИТАЛЬЕВИЧ</t>
  </si>
  <si>
    <t>В ДМИТРИЙ ИГОРЕВИЧ</t>
  </si>
  <si>
    <t>П ЕВГЕНИЙ СЕРГЕЕВИЧ</t>
  </si>
  <si>
    <t>М ОЛЬГА АЛЕКСАНДРОВНА</t>
  </si>
  <si>
    <t>Е НАТАЛИЯ БОРИСОВНА</t>
  </si>
  <si>
    <t>Н ОЛЬГА ВЛАДИМИРОВНА</t>
  </si>
  <si>
    <t>М ОЛЬГА ПАВЛОВНА</t>
  </si>
  <si>
    <t>В АННА ОЛЕГОВНА</t>
  </si>
  <si>
    <t>К ВАДИМ АЛЕКСЕЕВИЧ</t>
  </si>
  <si>
    <t>Г ДАРЬЯ АЛЕКСАНДРОВНА</t>
  </si>
  <si>
    <t>А Галина Ивановна</t>
  </si>
  <si>
    <t>К Ринат Шамилевич</t>
  </si>
  <si>
    <t>С ДМИТРИЙ АНАТОЛЬЕВИЧ</t>
  </si>
  <si>
    <t>Х АНАСТАСИЯ ВАЛЕРЬЕВНА</t>
  </si>
  <si>
    <t>Б ДМИТРИЙ ЕВГЕНЬЕВИЧ</t>
  </si>
  <si>
    <t>Х НАДЕЖДА ВИКТОРОВНА</t>
  </si>
  <si>
    <t>К ИРИНА ВЯЧЕСЛАВОВНА</t>
  </si>
  <si>
    <t>П МАРИЯ ИГОРЕВНА</t>
  </si>
  <si>
    <t>С ИРИНА ВЛАДИМИРОВНА</t>
  </si>
  <si>
    <t>С НАДЕЖДА ВАСИЛЬЕВНА</t>
  </si>
  <si>
    <t>Д ВИКТОР ВИКТОРОВИЧ</t>
  </si>
  <si>
    <t>А АЛЕКСАНДР ИГОРЕВИЧ</t>
  </si>
  <si>
    <t>С ОЛЬГА ВАЛЕРЬЕВНА</t>
  </si>
  <si>
    <t>Л АННА ГЕННАДЬЕВНА</t>
  </si>
  <si>
    <t>М МАРИЯ АЛЕКСАНДРОВНА</t>
  </si>
  <si>
    <t>П ЕВГЕНИЯ ОЛЕГОВНА</t>
  </si>
  <si>
    <t>П МАРИЯ ВАЛЕРЬЕВНА</t>
  </si>
  <si>
    <t>П АРТЕМ АЛЕКСАНДРОВИЧ</t>
  </si>
  <si>
    <t>Ж ДАВЛАТБЕК ЖАНИБЕКОВИЧ</t>
  </si>
  <si>
    <t>К ЕКАТЕРИНА АНДРЕЕВНА</t>
  </si>
  <si>
    <t>К АННА ВИКТОРОВНА</t>
  </si>
  <si>
    <t>Ф МИХАИЛ ЮРЬЕВИЧ</t>
  </si>
  <si>
    <t>Ж КСЕНИЯ АЛЕКСАНДРОВНА</t>
  </si>
  <si>
    <t>Г НАДЕЖДА ВЯЧЕСЛАВОВНА</t>
  </si>
  <si>
    <t>М ФЛЁРА ФИДАИЛОВНА</t>
  </si>
  <si>
    <t>К ВЯЧЕСЛАВ НИКОЛАЕВИЧ</t>
  </si>
  <si>
    <t>З АНАСТАСИЯ СЕРГЕЕВНА</t>
  </si>
  <si>
    <t>Б НАДЕЖДА ВЛАДИМИРОВНА</t>
  </si>
  <si>
    <t>Г НАТАЛЬЯ АЛЕКСЕЕВНА</t>
  </si>
  <si>
    <t>О МАРИНА ВЛАДИМИРОВНА</t>
  </si>
  <si>
    <t>Д ДМИТРИЙ ЛЕОНИДОВИЧ</t>
  </si>
  <si>
    <t>Ч СВЕТЛАНА РИФОВНА</t>
  </si>
  <si>
    <t>К ЕЛЕНА АЛЕКСАНДРОВНА</t>
  </si>
  <si>
    <t>В ВЛАДИСЛАВ ВАЛЕРЬЕВИЧ</t>
  </si>
  <si>
    <t>В СЕРГЕЙ СЕРГЕЕВИЧ</t>
  </si>
  <si>
    <t>К АНАСТАСИЯ СЕРГЕЕВНА</t>
  </si>
  <si>
    <t>Б АЛЕКСАНДР ИГОРЕВИЧ</t>
  </si>
  <si>
    <t>М ВЛАДИСЛАВ ВИКТОРОВИЧ</t>
  </si>
  <si>
    <t>Б АНАСТАСИЯ СЕРГЕЕВНА</t>
  </si>
  <si>
    <t>А ЗАРИНА РУСЛАНОВНА</t>
  </si>
  <si>
    <t>Е ИРИНА ФЕДОРОВНА</t>
  </si>
  <si>
    <t>З СВЕТЛАНА ПЕТРОВНА</t>
  </si>
  <si>
    <t>Ч НИКОЛАЙ ГЕОРГИЕВИЧ</t>
  </si>
  <si>
    <t>С ИРИНА ИВАНОВНА</t>
  </si>
  <si>
    <t>П ИРИНА ВЛАДИМИРОВНА</t>
  </si>
  <si>
    <t>Б ДАРЬЯ НИКОЛАЕВНА</t>
  </si>
  <si>
    <t>А АРТУР ЮРЬЕВИЧ</t>
  </si>
  <si>
    <t>М МИХАИЛ ДМИТРИЕВИЧ</t>
  </si>
  <si>
    <t>С СЕРГЕЙ СЕРГЕЕВИЧ</t>
  </si>
  <si>
    <t>Т ДМИТРИЙ ЭДУАРДОВИЧ</t>
  </si>
  <si>
    <t>А РЕНАТ АНСАРОВИЧ</t>
  </si>
  <si>
    <t>П АНТОН ЮРЬЕВИЧ</t>
  </si>
  <si>
    <t>М ДИАНА АЛЕКСАНДРОВНА</t>
  </si>
  <si>
    <t>Л ЕЛЕНА ВЛАДИМИРОВНА</t>
  </si>
  <si>
    <t>Н ОМУТАЙ САГЕМБЕКОВНА</t>
  </si>
  <si>
    <t>Ч ЕЛЕНА ПЕТРОВНА</t>
  </si>
  <si>
    <t>С ИРИНА НИКОЛАЕВНА</t>
  </si>
  <si>
    <t>О СЕРГЕЙ АНАТОЛЬЕВИЧ</t>
  </si>
  <si>
    <t>К БОГДАН ВАЛЕРЬЕВИЧ</t>
  </si>
  <si>
    <t>Н АЛИСА ЛЕОНИДОВНА</t>
  </si>
  <si>
    <t>Р ЕВГЕНИЯ ВИКТОРОВНА</t>
  </si>
  <si>
    <t>М СВЕТЛАНА АЛЕКСАНДРОВНА</t>
  </si>
  <si>
    <t>А ИГОРЬ ВЛАДИМИРОВИЧ</t>
  </si>
  <si>
    <t>В ГАЛИНА НИКОЛАЕВНА</t>
  </si>
  <si>
    <t>А ЛЮДМИЛА ВЯЧЕСЛАВОВНА</t>
  </si>
  <si>
    <t>Е РОМАН ЮРЬЕВИЧ</t>
  </si>
  <si>
    <t>С АНТОН ВАЛЕНТИНОВИЧ</t>
  </si>
  <si>
    <t>С САВЕЛИЙ АЛЕКСАНДРОВИЧ</t>
  </si>
  <si>
    <t>Ч СЕРГЕЙ НИКОЛАЕВИЧ</t>
  </si>
  <si>
    <t>М ЛЕВАН ХОРЕНОВИЧ</t>
  </si>
  <si>
    <t>Н АНАТОЛИЙ АЛЕКСАНДРОВИЧ</t>
  </si>
  <si>
    <t>Т АНАСТАСИЯ АЛЕКСАНДРОВНА</t>
  </si>
  <si>
    <t>Д ИЛЬМИР ИЛЬШАТОВИЧ</t>
  </si>
  <si>
    <t>М ЗОЯ СЕРГЕЕВНА</t>
  </si>
  <si>
    <t>П МАРИНА СЕРГЕЕВНА</t>
  </si>
  <si>
    <t>К СЕМЁН ГРИГОРЬЕВИЧ</t>
  </si>
  <si>
    <t>Я ТАТЬЯНА СЕРГЕЕВНА</t>
  </si>
  <si>
    <t>В ВЯЧЕСЛАВ ВЛАДИМИРОВИЧ</t>
  </si>
  <si>
    <t>А СЕДА АРСЕНОВНА</t>
  </si>
  <si>
    <t>Б АНДРЕЙ ВАЛЕРЬЕВИЧ</t>
  </si>
  <si>
    <t>Е НАТАЛЬЯ ПАВЛОВНА</t>
  </si>
  <si>
    <t>К ИРИНА ВИКТОРОВНА</t>
  </si>
  <si>
    <t>Ш КОНСТАНТИН ОЛЕГОВИЧ</t>
  </si>
  <si>
    <t>З ВЕРОНИКА ВЛАДИМИРОВНА</t>
  </si>
  <si>
    <t>С НАДЕЖДА ВИКТОРОВНА</t>
  </si>
  <si>
    <t>П ОКСАНА ЕВГЕНЬЕВНА</t>
  </si>
  <si>
    <t>У НАТАЛЬЯ ЭДУАРДОВНА</t>
  </si>
  <si>
    <t>Л Павел Владимирович</t>
  </si>
  <si>
    <t>С НАТАЛЬЯ ГРИГОРЬЕВНА</t>
  </si>
  <si>
    <t>А ЛАРИСА НИКОЛАЕВНА</t>
  </si>
  <si>
    <t>В ТАТЬЯНА АЛЕКСАНДРОВНА</t>
  </si>
  <si>
    <t>Б ЮЛИЯ НИКОЛАЕВНА</t>
  </si>
  <si>
    <t>В ТАТЬЯНА АНАТОЛЬЕВНА</t>
  </si>
  <si>
    <t>Б АДИЛЯ МИНРАСЫКОВНА</t>
  </si>
  <si>
    <t>Ч ДМИТРИЙ ВАЛЕРЬЕВИЧ</t>
  </si>
  <si>
    <t>Х ЕВГЕНИЙ ПАВЛОВИЧ</t>
  </si>
  <si>
    <t>С МАРИЯ АЛЕКСЕЕВНА</t>
  </si>
  <si>
    <t>Х АЛЬФИЯ ИСМАГИЛОВНА</t>
  </si>
  <si>
    <t>Г НАЗИЯ РАФИКОВНА</t>
  </si>
  <si>
    <t>Д ИРИНА ЕВГЕНЬЕВНА</t>
  </si>
  <si>
    <t>Б ДЕНИС АНАТОЛЬЕВИЧ</t>
  </si>
  <si>
    <t>М МИЛАНА МИХАЙЛОВНА</t>
  </si>
  <si>
    <t>Р СЕРГЕЙ АЛЕКСАНДРОВИЧ</t>
  </si>
  <si>
    <t>Е МАРИНА СЕРГЕЕВНА</t>
  </si>
  <si>
    <t>Т НАТАЛЬЯ ГРИГОРЬЕВНА</t>
  </si>
  <si>
    <t>Ч ИРИНА ГРИГОРЬЕВНА</t>
  </si>
  <si>
    <t>И ЛЕОНИД ЮРЬЕВИЧ</t>
  </si>
  <si>
    <t>М ИРИНА ШАМИЛЬЕВНА</t>
  </si>
  <si>
    <t>К ЮЛИЯ АЛЕКСАНДРОВНА</t>
  </si>
  <si>
    <t>С ОЛЬГА ВЛАДИМИРОВНА</t>
  </si>
  <si>
    <t>Х ИРИНА АНАТОЛЬЕВНА</t>
  </si>
  <si>
    <t>К ВАЛЕРИЙ МИХАЙЛОВИЧ</t>
  </si>
  <si>
    <t>Л СЕМЁН ГЛЕБОВИЧ</t>
  </si>
  <si>
    <t>Е ЕВГЕНИЯ БОРИСОВНА</t>
  </si>
  <si>
    <t>И ТАТЬЯНА ЮРЬЕВНА</t>
  </si>
  <si>
    <t>Н АНАСТАСИЯ МИХАЙЛОВНА</t>
  </si>
  <si>
    <t>Х АНТОН ВЛАДИМИРОВИЧ</t>
  </si>
  <si>
    <t>П Илья Игоревич</t>
  </si>
  <si>
    <t>К АРСЕН ДЖАМБЕЧЕВИЧ</t>
  </si>
  <si>
    <t>Ф ЕЛИЗАВЕТА АЛЕКСЕЕВНА</t>
  </si>
  <si>
    <t>В ВАЛЕНТИНА АНДРЕЕВНА</t>
  </si>
  <si>
    <t>П ДМИТРИЙ ОЛЕГОВИЧ</t>
  </si>
  <si>
    <t>Д СЕРГЕЙ ВЯЧЕСЛАВОВИЧ</t>
  </si>
  <si>
    <t>К ТАТЬЯНА ВАЛЕНТИНОВНА</t>
  </si>
  <si>
    <t>Х РУСТЕМ РАШИТОВИЧ</t>
  </si>
  <si>
    <t>Я АЛЬБИНА НИКОЛАЕВНА</t>
  </si>
  <si>
    <t>Б ТАТЬЯНА ЛЕОНИДОВНА</t>
  </si>
  <si>
    <t>Л СЕРГЕЙ СЕРГЕЕВИЧ</t>
  </si>
  <si>
    <t>Б ЕКАТЕРИНА АНАТОЛЬЕВНА</t>
  </si>
  <si>
    <t>П ЛЮДМИЛА ОЛЕГОВНА</t>
  </si>
  <si>
    <t>М АНТОН ИГОРЕВИЧ</t>
  </si>
  <si>
    <t>А ТИМУР РАМИЛЕВИЧ</t>
  </si>
  <si>
    <t>С УЛЬЯНА ВСЕВОЛОДОВНА</t>
  </si>
  <si>
    <t>Р ЗОЯ ВЛАДИМИРОВНА</t>
  </si>
  <si>
    <t>Л МИХАИЛ АЛЕКСАНДРОВИЧ</t>
  </si>
  <si>
    <t>С ПАВЕЛ АНДРЕЕВИЧ</t>
  </si>
  <si>
    <t>М ЕВГЕНИЙ ГЕОРГИЕВИЧ</t>
  </si>
  <si>
    <t>Б Сергей Сергеевич</t>
  </si>
  <si>
    <t>Г Сергей Олегович</t>
  </si>
  <si>
    <t>Э ОЛЬГА ВИКТОРОВНА</t>
  </si>
  <si>
    <t>А ЛАРИСА ГЕННАДЬЕВНА</t>
  </si>
  <si>
    <t>К АННА ВЛАДИМИРОВНА</t>
  </si>
  <si>
    <t>Л ОКСАНА СЕРГЕЕВНА</t>
  </si>
  <si>
    <t>В КСЕНИЯ ПАВЛОВНА</t>
  </si>
  <si>
    <t>К НАТАЛЬЯ АЛЕКСАНДРОВНА</t>
  </si>
  <si>
    <t>Р ТАТЬЯНА ВАЛЕРЬЕВНА</t>
  </si>
  <si>
    <t>Г ЕКАТЕРИНА ВИКТОРОВНА</t>
  </si>
  <si>
    <t>И МАРЬЯМ САТПАЕВНА</t>
  </si>
  <si>
    <t>М ТАТЬЯНА АНАТОЛЬЕВНА</t>
  </si>
  <si>
    <t>Я ТАТЬЯНА ЭДУАРДОВНА</t>
  </si>
  <si>
    <t>И ЛИНАР НАИЛЕВИЧ</t>
  </si>
  <si>
    <t>М НАТАЛЬЯ АНДРЕЕВНА</t>
  </si>
  <si>
    <t>Г ЛЮДМИЛА ПАВЛОВНА</t>
  </si>
  <si>
    <t>Т ОЛЬГА НИКОЛАЕВНА</t>
  </si>
  <si>
    <t>Г ЮЛИЯ ГЕННАДЬЕВНА</t>
  </si>
  <si>
    <t>П КИРИЛЛ ВЛАДИМИРОВИЧ</t>
  </si>
  <si>
    <t>З АЛЕКСАНДР ОЛЕГОВИЧ</t>
  </si>
  <si>
    <t>А МАРИНА ВЯЧЕСЛАВОВНА</t>
  </si>
  <si>
    <t>Я ИРИНА БОРИСОВНА</t>
  </si>
  <si>
    <t>В ЕЛЕНА ВИКТОРОВНА</t>
  </si>
  <si>
    <t>И НАТАЛЬЯ АЛЕКСАНДРОВНА</t>
  </si>
  <si>
    <t>Ц ЗОЯ ЕВГЕНЬЕВНА</t>
  </si>
  <si>
    <t>К ТАТЬЯНА ВАЛЕРЬЕВНА</t>
  </si>
  <si>
    <t>Б ИРИНА ВАЛЕРЬЕВНА</t>
  </si>
  <si>
    <t>Г КСЕНИЯ СЕРГЕЕВНА</t>
  </si>
  <si>
    <t>Р НАТАЛЬЯ ЕВГЕНЬЕВНА</t>
  </si>
  <si>
    <t>Б АНДРЕЙ АНДРЕЕВИЧ</t>
  </si>
  <si>
    <t>М МАРИНА ВЛАДИМИРОВНА</t>
  </si>
  <si>
    <t>И ГАЛИНА ИВАНОВНА</t>
  </si>
  <si>
    <t>П Алексей Олегович</t>
  </si>
  <si>
    <t>С НИКОЛАЙ ИВАНОВИЧ</t>
  </si>
  <si>
    <t>М ЛАРИСА ВЯЧЕСЛАВОВНА</t>
  </si>
  <si>
    <t>К КОНСТАНТИН МИХАЙЛОВИЧ</t>
  </si>
  <si>
    <t>Г НАТАЛЬЯ НИКОЛАЕВНА</t>
  </si>
  <si>
    <t>А ВЯЧЕСЛАВ ГЕННАДЬЕВИЧ</t>
  </si>
  <si>
    <t>В АНЖЕЛА ВЛАДИМИРОВНА</t>
  </si>
  <si>
    <t>К НИКИТА АЛЕКСЕЕВИЧ</t>
  </si>
  <si>
    <t>К ЮЛИЯ ОЛЕГОВНА</t>
  </si>
  <si>
    <t>К МАРИЯ ВАЛЕНТИНОВНА</t>
  </si>
  <si>
    <t>Я ЮРИЙ АЛЕКСАНДРОВИЧ</t>
  </si>
  <si>
    <t>З СВЕТЛАНА АЛЕКСАНДРОВНА</t>
  </si>
  <si>
    <t>Ц ЮЛИЯ ЕВГЕНЬЕВНА</t>
  </si>
  <si>
    <t>П ЕЛЕНА АЛЕКСЕЕВНА</t>
  </si>
  <si>
    <t>С ВИКТОРИЯ АНАТОЛЬЕВНА</t>
  </si>
  <si>
    <t>Е АЛЕНА АЛЕКСАНДРОВНА</t>
  </si>
  <si>
    <t>Р АЛЕКСЕЙ ГЕННАДЬЕВИЧ</t>
  </si>
  <si>
    <t>Т ЕКАТЕРИНА ПЕТРОВНА</t>
  </si>
  <si>
    <t>Я ФИЛИПП ВЛАДИМИРОВИЧ</t>
  </si>
  <si>
    <t>М СЕРГЕЙ АЛЕКСАНДРОВИЧ</t>
  </si>
  <si>
    <t>Р ИРИНА ВЛАДИМИРОВНА</t>
  </si>
  <si>
    <t>Б КСЕНИЯ НИКОЛАЕВНА</t>
  </si>
  <si>
    <t>О ЗАИРА МУРАДОВНА</t>
  </si>
  <si>
    <t>К Гульназ Горхмазовна</t>
  </si>
  <si>
    <t>Г КИРИЛЛ МИХАЙЛОВИЧ</t>
  </si>
  <si>
    <t>С МИХАИЛ ВЛАДИМИРОВИЧ</t>
  </si>
  <si>
    <t>Р УЛЬЯНА СЕРГЕЕВНА</t>
  </si>
  <si>
    <t>Р ЕВГЕНИЙ ДМИТРИЕВИЧ</t>
  </si>
  <si>
    <t>П ВЛАДИМИР АЛЕКСЕЕВИЧ</t>
  </si>
  <si>
    <t>С ВАЛЕНТИНА ВАЛЕРЬЕВНА</t>
  </si>
  <si>
    <t>А ОЛЬГА БОРИСОВНА</t>
  </si>
  <si>
    <t>М ВАДИМ ИГОРЕВИЧ</t>
  </si>
  <si>
    <t>Г ВАСИЛИЙ МИХАЙЛОВИЧ</t>
  </si>
  <si>
    <t>Т АНАСТАСИЯ ВИКТОРОВНА</t>
  </si>
  <si>
    <t>З ДИАНА РАВИЛЕВНА</t>
  </si>
  <si>
    <t>Е ИРИНА АНАТОЛЬЕВНА</t>
  </si>
  <si>
    <t>Г ИЛЬДАР ФАНИСОВИЧ</t>
  </si>
  <si>
    <t>С РОМАН СТАНИСЛАВОВИЧ</t>
  </si>
  <si>
    <t>Ф Юлия Владимировна</t>
  </si>
  <si>
    <t>Г СВЯТОСЛАВ ИГОРЕВИЧ</t>
  </si>
  <si>
    <t>Н НАТАЛЬЯ ИГОРЕВНА</t>
  </si>
  <si>
    <t>К МАРИНА МИХАЙЛОВНА</t>
  </si>
  <si>
    <t>З НАДЕЖДА АНДРЕЕВНА</t>
  </si>
  <si>
    <t>Е Елена Петровна</t>
  </si>
  <si>
    <t>П ВАЛЕНТИН НИКОЛАЕВИЧ</t>
  </si>
  <si>
    <t>Ш Марина Александровна</t>
  </si>
  <si>
    <t>Е ОКСАНА ВИКТОРОВНА</t>
  </si>
  <si>
    <t>Г ДМИТРИЙ ВЛАДИМИРОВИЧ</t>
  </si>
  <si>
    <t>С ЕВГЕНИЯ ВЛАДИМИРОВНА</t>
  </si>
  <si>
    <t>К КОНСТАНТИН АЛЕКСАНДРОВИЧ</t>
  </si>
  <si>
    <t>Ф СВЕТЛАНА АНАТОЛЬЕВНА</t>
  </si>
  <si>
    <t>М ГАЛИНА ПЕТРОВНА</t>
  </si>
  <si>
    <t>М ИРИНА ЕВГЕНЬЕВНА</t>
  </si>
  <si>
    <t>Ш МАКСИМ СЕРГЕЕВИЧ</t>
  </si>
  <si>
    <t>Ф ОЛЬГА БОРИСОВНА</t>
  </si>
  <si>
    <t>С МАРИЯ ВЛАДИМИРОВНА</t>
  </si>
  <si>
    <t>Б Антон Валерьевич</t>
  </si>
  <si>
    <t>М ЕЛЕНА НИКОЛАЕВНА</t>
  </si>
  <si>
    <t>О ГУЛЗАТ СЕЙИТБЕКОВНА</t>
  </si>
  <si>
    <t>С АНТОН ГЕННАДИЕВИЧ</t>
  </si>
  <si>
    <t>Н ВИКТОР МИХАЙЛОВИЧ</t>
  </si>
  <si>
    <t>Н ДЕНИС ВАСИЛЬЕВИЧ</t>
  </si>
  <si>
    <t>П ТАТЬЯНА ЮРЬЕВНА</t>
  </si>
  <si>
    <t>М СЕРГЕЙ СЕРГЕЕВИЧ</t>
  </si>
  <si>
    <t>Н ЛИЛИЯ МИХАЙЛОВНА</t>
  </si>
  <si>
    <t>У АЛЕКСАНДР ВЛАДИМИРОВИЧ</t>
  </si>
  <si>
    <t>Г ИЛЬЯ АНДРЕЕВИЧ</t>
  </si>
  <si>
    <t>Ч ПАВЕЛ АЛЕКСАНДРОВИЧ</t>
  </si>
  <si>
    <t>Б МИХАИЛ ВИТАЛЬЕВИЧ</t>
  </si>
  <si>
    <t>Д ЕЛЕНА ВЛАДИМИРОВНА</t>
  </si>
  <si>
    <t>И ВЛАДИМИР СЕРГЕЕВИЧ</t>
  </si>
  <si>
    <t>М СВЕТЛАНА ПАВЛОВНА</t>
  </si>
  <si>
    <t>Г МАРАТ НАИЛЕВИЧ</t>
  </si>
  <si>
    <t>К МАРИНА ВАСИЛЬЕВНА</t>
  </si>
  <si>
    <t>И ОКСАНА АЛЕКСАНДРОВНА</t>
  </si>
  <si>
    <t>Б МАРИНА НИКОЛАЕВНА</t>
  </si>
  <si>
    <t>Ш ГАЛИНА ВЛАДИМИРОВНА</t>
  </si>
  <si>
    <t>Б ИРИНА АЛЕКСЕЕВНА</t>
  </si>
  <si>
    <t>Т ДАНИЛ АЛЕКСАНДРОВИЧ</t>
  </si>
  <si>
    <t>г анастасия николаевна</t>
  </si>
  <si>
    <t>К НАТАЛИЯ ГЕННАДЬЕВНА</t>
  </si>
  <si>
    <t>Ч АЛЕКСЕЙ ОЛЕГОВИЧ</t>
  </si>
  <si>
    <t>Р НАТАЛИЯ АЛЕКСАНДРОВНА</t>
  </si>
  <si>
    <t>Г ЕКАТЕРИНА МАРАТОВНА</t>
  </si>
  <si>
    <t>Ш МАРИЯ АЛЕКСАНДРОВНА</t>
  </si>
  <si>
    <t>Т ЕЛЕНА НИКОЛАЕВНА</t>
  </si>
  <si>
    <t>Е КРИСТИНА ВАЛЕРЬЕВНА</t>
  </si>
  <si>
    <t>Г ТАТЬЯНА ВЛАДИМИРОВНА</t>
  </si>
  <si>
    <t>Ц СЕРГЕЙ НИКОЛАЕВИЧ</t>
  </si>
  <si>
    <t>П ЕВГЕНИЙ АЛЕКСАНДРОВИЧ</t>
  </si>
  <si>
    <t>Д КРИСТИНА АЛЕКСАНДРОВНА</t>
  </si>
  <si>
    <t>У НАТАЛЬЯ ПЕТРОВНА</t>
  </si>
  <si>
    <t>З АЛЕКСЕЙ АЛЕКСАНДРОВИЧ</t>
  </si>
  <si>
    <t>С МАРИЯ СЕРГЕЕВНА</t>
  </si>
  <si>
    <t>Б ЖАННА ОЛЕГОВНА</t>
  </si>
  <si>
    <t>А КСЕНИЯ АНАТОЛЬЕВНА</t>
  </si>
  <si>
    <t>С АЛЕКСЕЙ ВАЛЕНТИНОВИЧ</t>
  </si>
  <si>
    <t>У ЖАННА ВЛАДИМИРОВНА</t>
  </si>
  <si>
    <t>Ф ТАТЬЯНА ВЛАДИМИРОВНА</t>
  </si>
  <si>
    <t>Б МАКСИМ РУДОЛЬФОВИЧ</t>
  </si>
  <si>
    <t>М ДМИТРИЙ СЕРГЕЕВИЧ</t>
  </si>
  <si>
    <t>Х РУСЛАН МУНИРОВИЧ</t>
  </si>
  <si>
    <t>Б АЛЕКСАНДР МИХАЙЛОВИЧ</t>
  </si>
  <si>
    <t>А АЛИЯ МАРСОВНА</t>
  </si>
  <si>
    <t>Ч МАРИНА ГЕННАДЬЕВНА</t>
  </si>
  <si>
    <t>Ю ЕЛЕНА АЛЕКСАНДРОВНА</t>
  </si>
  <si>
    <t>Н АРТУР ВЛАДИМИРОВИЧ</t>
  </si>
  <si>
    <t>Г МАКСИМ ВЯЧЕСЛАВОВИЧ</t>
  </si>
  <si>
    <t>П СЕРГЕЙ МИХАЙЛОВИЧ</t>
  </si>
  <si>
    <t>Д НАДЕЖДА ВЛАДИМИРОВНА</t>
  </si>
  <si>
    <t>П АЛЕКСАНДР АНДРЕЕВИЧ</t>
  </si>
  <si>
    <t>И ЕВГЕНИЯ ОЛЕГОВНА</t>
  </si>
  <si>
    <t>М ЗАРИНА РУСТАМЖАНОВНА</t>
  </si>
  <si>
    <t>Н ЮЛИЯ ВАЛЕРЬЕВНА</t>
  </si>
  <si>
    <t>Ф ИЛЬНУР РАМИЛЕВИЧ</t>
  </si>
  <si>
    <t>И ЕКАТЕРИНА СЕРГЕЕВНА</t>
  </si>
  <si>
    <t>Ф ДМИТРИЙ АЛЕКСАНДРОВИЧ</t>
  </si>
  <si>
    <t>Ш АНАСТАСИЯ ДМИТРИЕВНА</t>
  </si>
  <si>
    <t>Г НАТАЛЬЯ ИВАНОВНА</t>
  </si>
  <si>
    <t>Ю Анастасия Владимировна</t>
  </si>
  <si>
    <t>Н ИВАН МИХАЙЛОВИЧ</t>
  </si>
  <si>
    <t>Г МАРИНА КУРБАНОВНА</t>
  </si>
  <si>
    <t>К ШАРИФА ВЛАДИМИРОВНА</t>
  </si>
  <si>
    <t>Л САНИЯ ШАМИЛЬЕВНА</t>
  </si>
  <si>
    <t>К РОМАН КОНСТАНТИНОВИЧ</t>
  </si>
  <si>
    <t>О ДМИТРИЙ СЕРГЕЕВИЧ</t>
  </si>
  <si>
    <t>П АННА ВЯЧЕСЛАВОВНА</t>
  </si>
  <si>
    <t>А МУНИРА ЖАВИТОВНА</t>
  </si>
  <si>
    <t>К ЛАРИСА МИХАЙЛОВНА</t>
  </si>
  <si>
    <t>Д ВАСИЛЬЕВИЧ МУЧКИН</t>
  </si>
  <si>
    <t>А МИХАИЛ ЕВГЕНЬЕВИЧ</t>
  </si>
  <si>
    <t>Д ЯРОСЛАВ ИГОРЕВИЧ</t>
  </si>
  <si>
    <t>Д ТАТЬЯНА ОЛЕГОВНА</t>
  </si>
  <si>
    <t>Ф ДМИТРИЙ СЕРГЕЕВИЧ</t>
  </si>
  <si>
    <t>М АРТЕМ АНДРЕЕВИЧ</t>
  </si>
  <si>
    <t>Ч АЛЕКСЕЙ ГРИГОРЬЕВИЧ</t>
  </si>
  <si>
    <t>Ч НАТАЛЬЯ НИКОЛАЕВНА</t>
  </si>
  <si>
    <t>В СВЕТЛАНА НИКОЛАЕВНА</t>
  </si>
  <si>
    <t>К АНТОН ВИКТОРОВИЧ</t>
  </si>
  <si>
    <t>К СВЕТЛАНА АЛЕКСАНДРОВНА</t>
  </si>
  <si>
    <t>В АНДРЕЙ ГРИГОРЬЕВИЧ</t>
  </si>
  <si>
    <t>З КИРИЛЛ ВАЛЕРЬЕВИЧ</t>
  </si>
  <si>
    <t>Д АНАСТАСИЯ АНДРЕЕВНА</t>
  </si>
  <si>
    <t>А ФАРИД РАФАЭЛЕВИЧ</t>
  </si>
  <si>
    <t>К ИЛЬЯ ВЛАДИМИРОВИЧ</t>
  </si>
  <si>
    <t>М ИГОРЬ ВЛАДИМИРОВИЧ</t>
  </si>
  <si>
    <t>Е ВАЛЕНТИН ДМИТРИЕВИЧ</t>
  </si>
  <si>
    <t>Н Леонид Виссарионович</t>
  </si>
  <si>
    <t>Ш ОЛЬГА ВЯЧЕСЛАВОВНА</t>
  </si>
  <si>
    <t>Ж ЛИЛИЯ ПАВЛОВНА</t>
  </si>
  <si>
    <t>Г ВИКТОР АЛЕКСЕЕВИЧ</t>
  </si>
  <si>
    <t>А ВИТАЛИЙ ВИТАЛЬЕВИЧ</t>
  </si>
  <si>
    <t>Ч АРТЕМ АНДРЕЕВИЧ</t>
  </si>
  <si>
    <t>Ф АЛЕНА АЛЕКСАНДРОВНА</t>
  </si>
  <si>
    <t>К МАКСИМ АЛЕКСАНДРОВИЧ</t>
  </si>
  <si>
    <t>О АЛЛА РУДОЛЬФОВНА</t>
  </si>
  <si>
    <t>Б КИРИЛЛ ВЯЧЕСЛАВОВИЧ</t>
  </si>
  <si>
    <t>С ВЛАДИМИР БОРИСОВИЧ</t>
  </si>
  <si>
    <t>С АННА ЕВГЕНЬЕВНА</t>
  </si>
  <si>
    <t>С ЕКАТЕРИНА АНДРЕЕВНА</t>
  </si>
  <si>
    <t>С ИГОРЬ ВИКТОРОВИЧ</t>
  </si>
  <si>
    <t>Н ИНСАФ ГАЛИМУЛЛОВИЧ</t>
  </si>
  <si>
    <t>К ИРИНА АНДРЕЕВНА</t>
  </si>
  <si>
    <t>Ж Анна Владимировна</t>
  </si>
  <si>
    <t>П ДАНИЛА СЕРГЕЕВИЧ</t>
  </si>
  <si>
    <t>П ВАЛЕНТИНА ВЛАДИМИРОВНА</t>
  </si>
  <si>
    <t>С АЛЬБЕРТ РИВКАТОВИЧ</t>
  </si>
  <si>
    <t>П АЛЕКСЕЙ ГЕОРГИЕВИЧ</t>
  </si>
  <si>
    <t>З МИХАИЛ АЛЕКСАНДРОВИЧ</t>
  </si>
  <si>
    <t>Р НАРГИЗ РАМАЗАНОВНА</t>
  </si>
  <si>
    <t>Т АЛИНА ИГОРЕВНА</t>
  </si>
  <si>
    <t>П НАДЕЖДА ЮРЬЕВНА</t>
  </si>
  <si>
    <t>Б АЛЕКСАНДР СЕРГЕЕВИЧ</t>
  </si>
  <si>
    <t>Х АЛЕКСАНДРА РОМАНОВНА</t>
  </si>
  <si>
    <t>Я ПАВЕЛ МИХАЙЛОВИЧ</t>
  </si>
  <si>
    <t>Б МАРИНА СЕРГЕЕВНА</t>
  </si>
  <si>
    <t>Ж ПАВЕЛ СЕРГЕЕВИЧ</t>
  </si>
  <si>
    <t>К ИРИНА КОНСТАНТИНОВНА</t>
  </si>
  <si>
    <t>К АННА СТАНИСЛАВОВНА</t>
  </si>
  <si>
    <t>Б ОЛЬГА ЛЕОНИДОВНА</t>
  </si>
  <si>
    <t>Д АЛЕКСЕЙ НИКОЛАЕВИЧ</t>
  </si>
  <si>
    <t>У ДАВИД КОНДРАТЬЕВИЧ</t>
  </si>
  <si>
    <t>С ЭЛЬВИРА ГЕННАДЬЕВНА</t>
  </si>
  <si>
    <t>Р НАТАЛЬЯ ВЛАДИМИРОВНА</t>
  </si>
  <si>
    <t>Ф ВАЛЕРИЯ АРМЕНОВНА</t>
  </si>
  <si>
    <t>В ЛИДИЯ ЭДУАРДОВНА</t>
  </si>
  <si>
    <t>А Светлана Дмитриевна</t>
  </si>
  <si>
    <t>К ГАЛИЕРА САНАЕВНА</t>
  </si>
  <si>
    <t>С ГАЛИНА АНАТОЛЬЕВНА</t>
  </si>
  <si>
    <t>Л АНДРЕЙ ВЛАДИМИРОВИЧ</t>
  </si>
  <si>
    <t>Б АЛЕКСАНДР НИКОЛАЕВИЧ</t>
  </si>
  <si>
    <t>С АЛЕНА АЛЕКСЕЕВНА</t>
  </si>
  <si>
    <t>Я ЮЛИЯ ЗУФАРОВНА</t>
  </si>
  <si>
    <t>Д ДАРЬЯ ДМИТРИЕВНА</t>
  </si>
  <si>
    <t>С ЛЮДМИЛА АЛЕКСАНДРОВНА</t>
  </si>
  <si>
    <t>Л ЕЛЕНА АЛЕКСАНДРОВНА</t>
  </si>
  <si>
    <t>М МАРИЯ АНДРЕЕВНА</t>
  </si>
  <si>
    <t>О СВЕТЛАНА ВЛАДИМИРОВНА</t>
  </si>
  <si>
    <t>М ДМИТРИЙ ГЕННАДЬЕВИЧ</t>
  </si>
  <si>
    <t>С ПОЛИНА-ЕВГЕНИЯ НИКОЛАЕВНА</t>
  </si>
  <si>
    <t>М ОЛЕГ АНАТОЛЬЕВИЧ</t>
  </si>
  <si>
    <t>К ИГОРЬ ВЯЧЕСЛАВОВИЧ</t>
  </si>
  <si>
    <t>М НАТАЛЬЯ МИХАЙЛОВНА</t>
  </si>
  <si>
    <t>Ш ТАТЬЯНА ВЯЧЕСЛАВОВНА</t>
  </si>
  <si>
    <t>М АННА ВЛАДИМИРОВНА</t>
  </si>
  <si>
    <t>Л МАРИЯ СТАНИСЛАВОВНА</t>
  </si>
  <si>
    <t>Б РИММА НИКОЛАЕВНА</t>
  </si>
  <si>
    <t>М ОКСАНА АЛЕКСАНДРОВНА</t>
  </si>
  <si>
    <t>О АНДРЕЙ ВИКТОРОВИЧ</t>
  </si>
  <si>
    <t>Ч АННА ВЛАДИМИРОВНА</t>
  </si>
  <si>
    <t>С ЛАРИСА ВИКТОРОВНА</t>
  </si>
  <si>
    <t>К ДМИТРИЙ БОРИСОВИЧ</t>
  </si>
  <si>
    <t>Ш ЕКАТЕРИНА АЛЕКСАНДРОВНА</t>
  </si>
  <si>
    <t>К СЕРГЕЙ ВИТАЛЬЕВИЧ</t>
  </si>
  <si>
    <t>С ЮРИЙ ДМИТРИЕВИЧ</t>
  </si>
  <si>
    <t>М ЗИНАИДА НИКОЛАЕВНА</t>
  </si>
  <si>
    <t>И НАТАЛИЯ ГЕННАДЬЕВНА</t>
  </si>
  <si>
    <t>Г РЕГИНА ФАРИТОВНА</t>
  </si>
  <si>
    <t>Р ЮЛИЯ АНАТОЛЬЕВНА</t>
  </si>
  <si>
    <t>А ЭСЕТ МАХМУДОВНА</t>
  </si>
  <si>
    <t>Д АЛЕНА ЮРЬЕВНА</t>
  </si>
  <si>
    <t>К МИХАИЛ НИКОЛАЕВИЧ</t>
  </si>
  <si>
    <t>Е АЛЕКСЕЙ ВЛАДИМИРОВИЧ</t>
  </si>
  <si>
    <t>Н ЧУЛПАН ФИРГАТЕВНА</t>
  </si>
  <si>
    <t>К ОЛЬГА ГЕННАДЬЕВНА</t>
  </si>
  <si>
    <t>Т ГЕЛЬСИНЭ РАСИМОВНА</t>
  </si>
  <si>
    <t>И ОЛЬГА ВЕНИАМИНОВНА</t>
  </si>
  <si>
    <t>Ф Елена Николаевна</t>
  </si>
  <si>
    <t>А РАДМИЛЛА БОРИСОВНА</t>
  </si>
  <si>
    <t>П ТАТЬЯНА ПЕТРОВНА</t>
  </si>
  <si>
    <t>К БОРИС АНАТОЛЬЕВИЧ</t>
  </si>
  <si>
    <t>К ЮЛИЯ ВЛАДИМИРОВНА</t>
  </si>
  <si>
    <t>Е ЭЛЬМИРА КЯМИЛЕВНА</t>
  </si>
  <si>
    <t>А НИНА ИВАНОВНА</t>
  </si>
  <si>
    <t>К ЕЛЕНА ЛЕОНИДОВНА</t>
  </si>
  <si>
    <t>Ю МАКСИМ ВЛАДИМИРОВИЧ</t>
  </si>
  <si>
    <t>К ЕЛЕНА ВЛАДИМИРОВНА</t>
  </si>
  <si>
    <t>С ЛИДИЯ ВЛАДИМИРОВНА</t>
  </si>
  <si>
    <t>К РОМАН ОЛЕГОВИЧ</t>
  </si>
  <si>
    <t>О ЛЮДМИЛА ЛЬВОВНА</t>
  </si>
  <si>
    <t>Б ИРИНА НИКОЛАЕВНА</t>
  </si>
  <si>
    <t>В НАДЕЖДА ВИКТОРОВНА</t>
  </si>
  <si>
    <t>А ЕЛЕНА ВЛАДИМИРОВНА</t>
  </si>
  <si>
    <t>П ДМИТРИЙ АЛЕКСАНДРОВИЧ</t>
  </si>
  <si>
    <t>Н ЮРИЙ СЕРГЕЕВИЧ</t>
  </si>
  <si>
    <t>Н ВЕРОНИКА СЕРГЕЕВНА</t>
  </si>
  <si>
    <t>К КОНСТАНТИН ВАСИЛЬЕВИЧ</t>
  </si>
  <si>
    <t>С АЛЕНА ВИКТОРОВНА</t>
  </si>
  <si>
    <t>К АНДРЕЙ АЛЕКСАНДРОВИЧ</t>
  </si>
  <si>
    <t>К АЛЛА ЮРЬЕВНА</t>
  </si>
  <si>
    <t>Л АНДРЕЙ ЛЕОНИДОВИЧ</t>
  </si>
  <si>
    <t>М ЕЛЕНА СЕРГЕЕВНА</t>
  </si>
  <si>
    <t>Н МАКСИМ ГЕННАДЬЕВИЧ</t>
  </si>
  <si>
    <t>Х ИНГА ВАЛЕРЬЕВНА</t>
  </si>
  <si>
    <t>О ЕЛЕНА НИКОЛАЕВНА</t>
  </si>
  <si>
    <t>С ВЛАД ВЛАДИМИРОВИЧ</t>
  </si>
  <si>
    <t>Т ЕЛИЗАВЕТА АЛЕКСЕЕВНА</t>
  </si>
  <si>
    <t>С СВЕТЛАНА ЮРЬЕВНА</t>
  </si>
  <si>
    <t>Л ДЕНИС ЕВГЕНЬЕВИЧ</t>
  </si>
  <si>
    <t>Б СТЕПАН АЛЕКСАНДРОВИЧ</t>
  </si>
  <si>
    <t>Г СВЕТЛАНА АЛЕКСАНДРОВНА</t>
  </si>
  <si>
    <t>Н ИРИНА ИГОРЕВНА</t>
  </si>
  <si>
    <t>П ИЛЬЯ ВЛАДИМИРОВИЧ</t>
  </si>
  <si>
    <t>К ЕЛЕНА ПЕТРОВНА</t>
  </si>
  <si>
    <t>Н ЕЛЕНА СЕРГЕЕВНА</t>
  </si>
  <si>
    <t>В ДМИТРИЙ ВЛАДИМИРОВИЧ</t>
  </si>
  <si>
    <t>В ЕЛЕНА АЛЕКСАНДРОВНА</t>
  </si>
  <si>
    <t>К НАТАЛЬЯ МИХАЙЛОВНА</t>
  </si>
  <si>
    <t>А ЮЛИЯ ИВАНОВНА</t>
  </si>
  <si>
    <t>Г ЛАРИСА ИВАНОВНА</t>
  </si>
  <si>
    <t>К ТАТЬЯНА МИХАЙЛОВНА</t>
  </si>
  <si>
    <t>Х СВЕТЛАНА ЕВГЕНЬЕВНА</t>
  </si>
  <si>
    <t>В АЛЕКСАНДР ВЛАДИМИРОВИЧ</t>
  </si>
  <si>
    <t>Б ОЛЬГА ЮРЬЕВНА</t>
  </si>
  <si>
    <t>К ЕКАТЕРИНА СЕРГЕЕВНА</t>
  </si>
  <si>
    <t>Х ВЛАДИСЛАВ АНАТОЛЬЕВИЧ</t>
  </si>
  <si>
    <t>С ЭЛЬНАРА ТИМЕРБАЕВНА</t>
  </si>
  <si>
    <t>Т ТАТЬЯНА ВИКТОРОВНА</t>
  </si>
  <si>
    <t>Д АЛЕКСАНДР ВИКТОРОВИЧ</t>
  </si>
  <si>
    <t>Б ТАТЬЯНА ГЕННАДЬЕВНА</t>
  </si>
  <si>
    <t>Р ЮЛИЯ КОНСТАНТИНОВНА</t>
  </si>
  <si>
    <t>Р ДМИТРИЙ СЕРГЕЕВИЧ</t>
  </si>
  <si>
    <t>З ИРИНА НИКОЛАЕВНА</t>
  </si>
  <si>
    <t>К ЯНА ЕВГЕНЬЕВНА</t>
  </si>
  <si>
    <t>К СЕРГЕЙ НИКОЛАЕВИЧ</t>
  </si>
  <si>
    <t>У АЛЕКСАНДР АЛЕКСАНДРОВИЧ</t>
  </si>
  <si>
    <t>К ИГОРЬ АНАТОЛЬЕВИЧ</t>
  </si>
  <si>
    <t>Т ИГОРЬ АЛЕКСАНДРОВИЧ</t>
  </si>
  <si>
    <t>К МАДИНА АНИУАРОВНА</t>
  </si>
  <si>
    <t>М МАРИЯ ДМИТРИЕВНА</t>
  </si>
  <si>
    <t>С МАРИНА МИХАЙЛОВНА</t>
  </si>
  <si>
    <t>А ИРИНА ДМИТРИЕВНА</t>
  </si>
  <si>
    <t>К МАРИНА ЛЕОНИДОВНА</t>
  </si>
  <si>
    <t>А АЛЕКСЕЙ ВЛАДИМИРОВИЧ</t>
  </si>
  <si>
    <t>С ВАЛЕНТИНА ИВАНОВНА</t>
  </si>
  <si>
    <t>П ОКСАНА ВИКТОРОВНА</t>
  </si>
  <si>
    <t>Ф КИРИЛЛ РУСТАМОВИЧ</t>
  </si>
  <si>
    <t>К ЯРОСЛАВА ОЛЕГОВНА</t>
  </si>
  <si>
    <t>Л ТАТЬЯНА ИГОРЕВНА</t>
  </si>
  <si>
    <t>К КОНСТАНТИН ВИКТОРОВИЧ</t>
  </si>
  <si>
    <t>К АЛЕКСАНДР КОНСТАНТИНОВИЧ</t>
  </si>
  <si>
    <t>В АЛЕКСАНДР ГАЛИЕВИЧ</t>
  </si>
  <si>
    <t>М СЕРГЕЙ ДЕМЬЯНОВИЧ</t>
  </si>
  <si>
    <t>Г ИГОРЬ ВЛАДИМИРОВИЧ</t>
  </si>
  <si>
    <t>Т НАТАЛЬЯ СЕРГЕЕВНА</t>
  </si>
  <si>
    <t>Г ЮРИЙ АНАТОЛЬЕВИЧ</t>
  </si>
  <si>
    <t>К ЛАРИСА ИВАНОВНА</t>
  </si>
  <si>
    <t>К ТАТЬЯНА АЛЕКСАНДРОВНА</t>
  </si>
  <si>
    <t>К ИРИНА ВИТАЛЬЕВНА</t>
  </si>
  <si>
    <t>К АНДРЕЙ НИКОЛАЕВИЧ</t>
  </si>
  <si>
    <t>С МАРИЯ КОНСТАНТИНОВНА</t>
  </si>
  <si>
    <t>З РУСЛАН МАХИРОВИЧ</t>
  </si>
  <si>
    <t>Я СВЕТЛАНА КОНСТАНТИНОВНА</t>
  </si>
  <si>
    <t>Б РАМИЛЬ ГИНИЯТОВИЧ</t>
  </si>
  <si>
    <t>С АНАСТАСИЯ ВЛАДИМИРОВНА</t>
  </si>
  <si>
    <t>Д ЕЛЕНА ВАЛЕРЬЕВНА</t>
  </si>
  <si>
    <t>П АЛЕКСЕЙ ЮРЬЕВИЧ</t>
  </si>
  <si>
    <t>А ФЕДОР НИКОЛАЕВИЧ</t>
  </si>
  <si>
    <t>А ПАВЕЛ АНДРЕЕВИЧ</t>
  </si>
  <si>
    <t>Ж ДЕНИС ВЛАДИМИРОВИЧ</t>
  </si>
  <si>
    <t>А ВЛАДИМИР АЛЕКСАНДРОВИЧ</t>
  </si>
  <si>
    <t>К АЛЕКСЕЙ ВЛАДИМИРОВИЧ</t>
  </si>
  <si>
    <t>Ш ПАВЕЛ ВЯЧЕСЛАВОВИЧ</t>
  </si>
  <si>
    <t>К АНАСТАСИЯ АЛЕКСЕЕВНА</t>
  </si>
  <si>
    <t>П АЛЕКСЕЙ ВИКТОРОВИЧ</t>
  </si>
  <si>
    <t>Л ВАЛЕРИЯ ЮРЬЕВНА</t>
  </si>
  <si>
    <t>А ИННА ИГОРЕВНА</t>
  </si>
  <si>
    <t>Ф ДАРЬЯ ПЕТРОВНА</t>
  </si>
  <si>
    <t>Ч ТАТЬЯНА БОРИСОВНА</t>
  </si>
  <si>
    <t>К АННА ДМИТРИЕВНА</t>
  </si>
  <si>
    <t>С ДАРЬЯ ДМИТРИЕВНА</t>
  </si>
  <si>
    <t>Т ИРИНА ВЛАДИМИРОВНА</t>
  </si>
  <si>
    <t>К ТАТЬЯНА БОРИСОВНА</t>
  </si>
  <si>
    <t>Ц ЕЛЕНА АНАТОЛЬЕВНА</t>
  </si>
  <si>
    <t>К МАРИНА АЛЕКСАНДРОВНА</t>
  </si>
  <si>
    <t>А АРСЕН АДИЛЬБЕКОВИЧ</t>
  </si>
  <si>
    <t>А ТАТЬЯНА ВАЛЕРЬЕВНА</t>
  </si>
  <si>
    <t>Б ЛУИЗА РАДИЕВНА</t>
  </si>
  <si>
    <t>Д ГАЛИНА АЛЕКСАНДРОВНА</t>
  </si>
  <si>
    <t>М НАДЕЖДА ВИКТОРОВНА</t>
  </si>
  <si>
    <t>Ш ТАТЬЯНА АНДРЕЕВНА</t>
  </si>
  <si>
    <t>Р ВЛАДИМИР АЛЕКСАНДРОВИЧ</t>
  </si>
  <si>
    <t>У ЕЛЕНА СЕРГЕЕВНА</t>
  </si>
  <si>
    <t>Г АРТЕМ КОНСТАНТИНОВИЧ</t>
  </si>
  <si>
    <t>Р НАТАЛЬЯ ЮРЬЕВНА</t>
  </si>
  <si>
    <t>П ВЛАДИМИР ИВАНОВИЧ</t>
  </si>
  <si>
    <t>М ПАВЕЛ СЕРГЕЕВИЧ</t>
  </si>
  <si>
    <t>Д ЕКАТЕРИНА ВЯЧЕСЛАВОВНА</t>
  </si>
  <si>
    <t>Ч АНДРЕЙ АЛЕКСЕЕВИЧ</t>
  </si>
  <si>
    <t>Ш ДМИТРИЙ ОЛЕГОВИЧ</t>
  </si>
  <si>
    <t>В ЯНА ГРИГОРЬЕВНА</t>
  </si>
  <si>
    <t>Е МАРИЯ ВАСИЛЬЕВНА</t>
  </si>
  <si>
    <t>Б АЛЬБИНА ГРИГОРЬЕВНА</t>
  </si>
  <si>
    <t>Ф ДМИТРИЙ ИГОРЕВИЧ</t>
  </si>
  <si>
    <t>Ф ЕЛЕНА СЕРГЕЕВНА</t>
  </si>
  <si>
    <t>П ЮЛИЯ ИВАНОВНА</t>
  </si>
  <si>
    <t>П АНАСТАСИЯ ВИКТОРОВНА</t>
  </si>
  <si>
    <t>Б ЕКАТЕРИНА СЕРГЕЕВНА</t>
  </si>
  <si>
    <t>С МАХТИ АЗРЕТ-АЛИЕВИЧ</t>
  </si>
  <si>
    <t>К ЕВГЕНИЯ ГЕРМАНОВНА</t>
  </si>
  <si>
    <t>С ВЛАДИСЛАВ АЛЕКСАНДРОВИЧ</t>
  </si>
  <si>
    <t>С АЛЕКСЕЙ АЛЕКСЕЕВИЧ</t>
  </si>
  <si>
    <t>П ДЕНИС АНАТОЛЬЕВИЧ</t>
  </si>
  <si>
    <t>У ЕЛЕНА АЛЕКСАНДРОВНА</t>
  </si>
  <si>
    <t>Д СВЕТЛАНА ЮРЬЕВНА</t>
  </si>
  <si>
    <t>П АНДРЕЙ МИХАЙЛОВИЧ</t>
  </si>
  <si>
    <t>П ОЛЕГ ИГОРЕВИЧ</t>
  </si>
  <si>
    <t>Х АЛСУ ШАМИЛЕВНА</t>
  </si>
  <si>
    <t>Р СВЕТЛАНА ВИТАЛЬЕВНА</t>
  </si>
  <si>
    <t>Б ИРИНА ИВАНОВНА</t>
  </si>
  <si>
    <t>О ИРИНА ЛЕОНИДОВНА</t>
  </si>
  <si>
    <t>Ч НАТАЛЬЯ АЛЕКСАНДРОВНА</t>
  </si>
  <si>
    <t>Р ЕВГЕНИЙ НИКОЛАЕВИЧ</t>
  </si>
  <si>
    <t>Д ДАВИД ЛЕНОРОВИЧ</t>
  </si>
  <si>
    <t>К АНТОН НИКОЛАЕВИЧ</t>
  </si>
  <si>
    <t>Х ЮЛИЯ МИХАЙЛОВНА</t>
  </si>
  <si>
    <t>С ГУЛЬСИНА БАРЕЕВНА</t>
  </si>
  <si>
    <t>Е ЛЮБОВЬ СЕРГЕЕВНА</t>
  </si>
  <si>
    <t>Е БОРИС НИКОЛАЕВИЧ</t>
  </si>
  <si>
    <t>П АНЖЕЛИНА МИХАЙЛОВНА</t>
  </si>
  <si>
    <t>Л НАТАЛЬЯ ПЕТРОВНА</t>
  </si>
  <si>
    <t>Р Евгений Владимирович</t>
  </si>
  <si>
    <t>Р АЛЕКСАНДР ПАВЛОВИЧ</t>
  </si>
  <si>
    <t>Б МИЛЕНА ТАМЕРЛАНОВНА</t>
  </si>
  <si>
    <t>С ДИЛЮС САМАТОВИЧ</t>
  </si>
  <si>
    <t>Д ВИТАЛИЙ ИВАНОВИЧ</t>
  </si>
  <si>
    <t>Я ЕЛЕНА АЛЕКСАНДРОВНА</t>
  </si>
  <si>
    <t>К ЛЮДМИЛА ЕВГЕНЬЕВНА</t>
  </si>
  <si>
    <t>С ВИТАЛИЙ ВИКТОРОВИЧ</t>
  </si>
  <si>
    <t>С ТАТЬЯНА НИКОЛАЕВНА</t>
  </si>
  <si>
    <t>К ВАСИЛИЙ ВЛАДИМИРОВИЧ</t>
  </si>
  <si>
    <t>Щ ЕКАТЕРИНА СЕРГЕЕВНА</t>
  </si>
  <si>
    <t>З АНТОН ВЛАДИМИРОВИЧ</t>
  </si>
  <si>
    <t>Ж АНДРЕЙ ЛЕОНИДОВИЧ</t>
  </si>
  <si>
    <t>А ЕКАТЕРИНА ЮРЬЕВНА</t>
  </si>
  <si>
    <t>М ИРИНА ВАСИЛЬЕВНА</t>
  </si>
  <si>
    <t>С ЮЛИЯ ВАЛЕРИЕВНА</t>
  </si>
  <si>
    <t>А ИРИНА АЛЕКСАНДРОВНА</t>
  </si>
  <si>
    <t>З ОЛЬГА ВИКТОРОВНА</t>
  </si>
  <si>
    <t>Б ИРИНА ПЕТРОВНА</t>
  </si>
  <si>
    <t>З ОЛЬГА ИВАНОВНА</t>
  </si>
  <si>
    <t>З АЛИСА АНДРЕЕВНА</t>
  </si>
  <si>
    <t>С ВЛАДИСЛАВ ЮРЬЕВИЧ</t>
  </si>
  <si>
    <t>В ГУЛЬНАРА МИННЕФИРДАВИСОВНА</t>
  </si>
  <si>
    <t>Р АНАСТАСИЯ СЕРГЕЕВНА</t>
  </si>
  <si>
    <t>Х ЭДУАРД РИНАТОВИЧ</t>
  </si>
  <si>
    <t>З ВЕНЕРА МУЗИЛЕВНА</t>
  </si>
  <si>
    <t>А КАРЕН МХИТАРОВИЧ</t>
  </si>
  <si>
    <t>Ч ЕКАТЕРИНА ВИКТОРОВНА</t>
  </si>
  <si>
    <t>Ф ДАРЬЯ АНДРЕЕВНА</t>
  </si>
  <si>
    <t>Ч АЛЕНА ОЛЕГОВНА</t>
  </si>
  <si>
    <t>Г ЭЛЬВИРА РАДИКОВНА</t>
  </si>
  <si>
    <t>Л ЮЛИЯ ИГОРЕВНА</t>
  </si>
  <si>
    <t>Ф ДАНИЛ КАМИЛЕВИЧ</t>
  </si>
  <si>
    <t>И ИБРАГИМ ЭМИНОВИЧ</t>
  </si>
  <si>
    <t>Т НАТАЛЬЯ ВЯЧЕСЛАВОВНА</t>
  </si>
  <si>
    <t>Г ГУЛЬНАРА АЛЬМИРОВНА</t>
  </si>
  <si>
    <t>Л ДМИТРИЙ АНДРЕЕВИЧ</t>
  </si>
  <si>
    <t>К ЮЛИЯ ФЕДОРОВНА</t>
  </si>
  <si>
    <t>Б ВАЛЕНТИНА СЕРГЕЕВНА</t>
  </si>
  <si>
    <t>З Екатерина Владимировна</t>
  </si>
  <si>
    <t>С НАТАЛЬЯ СТЕПАНОВНА</t>
  </si>
  <si>
    <t>С АННА АЛЕКСАНДРОВНА</t>
  </si>
  <si>
    <t>Т ПЕТР ВИКТОРОВИЧ</t>
  </si>
  <si>
    <t>М ДЕНИС НИКОЛАЕВИЧ</t>
  </si>
  <si>
    <t>Р АНАТОЛИЙ СЕРГЕЕВИЧ</t>
  </si>
  <si>
    <t>Г РЕБЬЯ СЕРЬЯНОВНА</t>
  </si>
  <si>
    <t>Б ВЛАДИМИР НИКОЛАЕВИЧ</t>
  </si>
  <si>
    <t>К АЛЕКСАНДР ИГОРЕВИЧ</t>
  </si>
  <si>
    <t>Н РОМАН ИГОРЕВИЧ</t>
  </si>
  <si>
    <t>М МАКСИМ НИКОЛАЕВИЧ</t>
  </si>
  <si>
    <t>Н ЕКАТЕРИНА СЕРГЕЕВНА</t>
  </si>
  <si>
    <t>Ш ТАТЬЯНА АЛЕКСАНДРОВНА</t>
  </si>
  <si>
    <t>М МАРГАРИТА ГЕННАДЬЕВНА</t>
  </si>
  <si>
    <t>С ЕЛЕНА ФЕДОРОВНА</t>
  </si>
  <si>
    <t>Б БОРИС БОРИСОВИЧ</t>
  </si>
  <si>
    <t>И СЕРГЕЙ ВЛАДИМИРОВИЧ</t>
  </si>
  <si>
    <t>Н РИНАТ РОБЕРТОВИЧ</t>
  </si>
  <si>
    <t>И ВЕРОНИКА СЕРГЕЕВНА</t>
  </si>
  <si>
    <t>С НИКИТА АЛЕКСАНДРОВИЧ</t>
  </si>
  <si>
    <t>П АНВАР МАХМУДАЛИЕВИЧ</t>
  </si>
  <si>
    <t>Х АНДРЕЙ ИГОРЕВИЧ</t>
  </si>
  <si>
    <t>С АЛЕКСАНДРА НИКОЛАЕВНА</t>
  </si>
  <si>
    <t>А МАРИЯ ЛЕОНИДОВНА</t>
  </si>
  <si>
    <t>А МАРИЯ ЮРЬЕВНА</t>
  </si>
  <si>
    <t>С НАТАЛЬЯ ВЛАДИМИРОВНА</t>
  </si>
  <si>
    <t>С ТАТЬЯНА ЮРЬЕВНА</t>
  </si>
  <si>
    <t>Р АЛЕНА ВЛАДИМИРОВНА</t>
  </si>
  <si>
    <t>П ТАТЬЯНА НИКОЛАЕВНА</t>
  </si>
  <si>
    <t>К НАДЕЖДА СЕРГЕЕВНА</t>
  </si>
  <si>
    <t>П ЮЛИЯ АНАТОЛЬЕВНА</t>
  </si>
  <si>
    <t>З КСЕНИЯ РИНАТОВНА</t>
  </si>
  <si>
    <t>Ш АРТЕМ ОЛЕГОВИЧ</t>
  </si>
  <si>
    <t>И ЕКАТЕРИНА МИХАЙЛОВНА</t>
  </si>
  <si>
    <t>О ДМИТРИЙ ВИКТОРОВИЧ</t>
  </si>
  <si>
    <t>А МИХАИЛ ГЕРОЛЬДОВИЧ</t>
  </si>
  <si>
    <t>М ОЛЬГА СЕРГЕЕВНА</t>
  </si>
  <si>
    <t>В ТАТЬЯНА ВИКТОРОВНА</t>
  </si>
  <si>
    <t>Г АНАСТАСИЯ АНДРЕЕВНА</t>
  </si>
  <si>
    <t>Г БОРИС ВИКТОРОВИЧ</t>
  </si>
  <si>
    <t>Н КСЕНИЯ ПАВЛОВНА</t>
  </si>
  <si>
    <t>Е ОЛЬГА АЛЕКСАНДРОВНА</t>
  </si>
  <si>
    <t>К ЮЛИАНА ПЕТРОВНА</t>
  </si>
  <si>
    <t>С АНАСТАСИЯ РИНАТОВНА</t>
  </si>
  <si>
    <t>С СВЕТЛАНА ВИТАЛЬЕВНА</t>
  </si>
  <si>
    <t>П Оксана Валерьевна</t>
  </si>
  <si>
    <t>К МАРИЯ ВАСИЛЬЕВНА</t>
  </si>
  <si>
    <t>П НАТАЛЬЯ ЮРЬЕВНА</t>
  </si>
  <si>
    <t>А ОЛЬГА ВЯЧЕСЛАВОВНА</t>
  </si>
  <si>
    <t>Н ГУЛЬНУР ИБРАГИМОВНА</t>
  </si>
  <si>
    <t>А СВЕТЛАНА НИКОЛАЕВНА</t>
  </si>
  <si>
    <t>С СВЕТЛАНА ВАЛЕРЬЕВНА</t>
  </si>
  <si>
    <t>Б АНАСТАСИЯ АЛЕКСАНДРОВНА</t>
  </si>
  <si>
    <t>К ТАТЬЯНА ЕВГЕНЬЕВНА</t>
  </si>
  <si>
    <t>Е АНАСТАСИЯ ДМИТРИЕВНА</t>
  </si>
  <si>
    <t>А ЮЛИЯ ФАИЗОВНА</t>
  </si>
  <si>
    <t>Д МИХАИЛ ЯНОВИЧ</t>
  </si>
  <si>
    <t>П ОЛЬГА ОЛЕГОВНА</t>
  </si>
  <si>
    <t>З ЮЛИЯ АНДРЕЕВНА</t>
  </si>
  <si>
    <t>С МАРГАРИТА СЕРГЕЕВНА</t>
  </si>
  <si>
    <t>Г СТАНИСЛАВ ВЛАДИМИРОВИЧ</t>
  </si>
  <si>
    <t>М ТАТЬЯНА ВЛАДИМИРОВНА</t>
  </si>
  <si>
    <t>Р ОКСАНА НИКОЛАЕВНА</t>
  </si>
  <si>
    <t>Б АРТЁМ ДЕНИСОВИЧ</t>
  </si>
  <si>
    <t>Б МАРИНА АЛЕКСАНДРОВНА</t>
  </si>
  <si>
    <t>К ЛЮДМИЛА ФИЛИППОВНА</t>
  </si>
  <si>
    <t>М ДМИТРИЙ ВЛАДИМИРОВИЧ</t>
  </si>
  <si>
    <t>Л ОЛЕСЯ СТЕПАНОВНА</t>
  </si>
  <si>
    <t>М ОЛЬГА ВАЛЕРИАНОВНА</t>
  </si>
  <si>
    <t>Д ИННА ВЛАДИМИРОВНА</t>
  </si>
  <si>
    <t>Ш КОНСТАНТИН ВЛАДИМИРОВИЧ</t>
  </si>
  <si>
    <t>К СЕРГЕЙ МИХАЙЛОВИЧ</t>
  </si>
  <si>
    <t>М ОЛЬГА ЛЕОНИДОВНА</t>
  </si>
  <si>
    <t>М Екатерина Анатольевна</t>
  </si>
  <si>
    <t>Б НАДЕЖДА ВАЛЕНТИНОВНА</t>
  </si>
  <si>
    <t>Х ПАВЕЛ ЛЕОНИДОВИЧ</t>
  </si>
  <si>
    <t>И ЭЛЬДАР ХАМИДОВИЧ</t>
  </si>
  <si>
    <t>К ВИТАЛИЙ ОЛЕГОВИЧ</t>
  </si>
  <si>
    <t>Б ДМИТРИЙ АНАТОЛЬЕВИЧ</t>
  </si>
  <si>
    <t>Б НАИЛЬ РИФОВИЧ</t>
  </si>
  <si>
    <t>Л ЕКАТЕРИНА ЛЕОНИДОВНА</t>
  </si>
  <si>
    <t>М ИРИНА ВИТАЛЬЕВНА</t>
  </si>
  <si>
    <t>Н ОЛЬГА ОЛЕГОВНА</t>
  </si>
  <si>
    <t>Л МИХАИЛ ВАЛЕНТИНОВИЧ</t>
  </si>
  <si>
    <t>В ИВАН ДМИТРИЕВИЧ</t>
  </si>
  <si>
    <t>И ВИТАЛИЙ ВЛАДИМИРОВИЧ</t>
  </si>
  <si>
    <t>П ЕЛЕНА ВАЛЕРЬЕВНА</t>
  </si>
  <si>
    <t>Т НАТАЛИЯ АНДРЕЕВНА</t>
  </si>
  <si>
    <t>Б ВИКТОР ВЛАДИМИРОВИЧ</t>
  </si>
  <si>
    <t>У ОЛЕГ ИГОРЬЕВИЧ</t>
  </si>
  <si>
    <t>О СОФЬЯ ВИКТОРОВНА</t>
  </si>
  <si>
    <t>С СВЕТЛАНА АЛЕКСАНДРОВНА</t>
  </si>
  <si>
    <t>Г ИРИНА ПЕТРОВНА</t>
  </si>
  <si>
    <t>М ОЛЬГА ВИКТОРОВНА</t>
  </si>
  <si>
    <t>С ДМИТРИЙ ВАЛЕРИЕВИЧ</t>
  </si>
  <si>
    <t>С АЛСУ РАВИЛЬЕВНА</t>
  </si>
  <si>
    <t>Т ИВАН АНАТОЛЬЕВИЧ</t>
  </si>
  <si>
    <t>П ДМИТРИЙ ВЛАДИМИРОВИЧ</t>
  </si>
  <si>
    <t>К ЮЛИЯ ВИКТОРОВНА</t>
  </si>
  <si>
    <t>В СЕРГЕЙ ВИКТОРОВИЧ</t>
  </si>
  <si>
    <t>И ОКСАНА ЛЕОНИДОВНА</t>
  </si>
  <si>
    <t>Х ИРИНА СЕРГЕЕВНА</t>
  </si>
  <si>
    <t>П ИВАН ЕВГЕНЬЕВИЧ</t>
  </si>
  <si>
    <t>С ОЛЬГА АЛЕКСАНДРОВНА</t>
  </si>
  <si>
    <t>Ч ЛИЛИЯ ФАНИЛЕВНА</t>
  </si>
  <si>
    <t>Ф ИРИНА АЛЕКСЕЕВНА</t>
  </si>
  <si>
    <t>М СЕРГЕЙ АЛЕКСЕЕВИЧ</t>
  </si>
  <si>
    <t>Е ЕВГЕНИЙ АЛЕКСЕЕВИЧ</t>
  </si>
  <si>
    <t>М МИХАИЛ АЛЕКСАНДРОВИЧ</t>
  </si>
  <si>
    <t>К ИРИНА СТАНИСЛАВОВНА</t>
  </si>
  <si>
    <t>Ф ДАРЬЯ ВАСИЛЬЕВНА</t>
  </si>
  <si>
    <t>Ц ЛЮДМИЛА ЕВГЕНЬЕВНА</t>
  </si>
  <si>
    <t>С ГУЗЕЛЬ МАРАТОВНА</t>
  </si>
  <si>
    <t>П ПАВЕЛ ВЛАДИМИРОВИЧ</t>
  </si>
  <si>
    <t>Н ТАТЬЯНА ВИКТОРОВНА</t>
  </si>
  <si>
    <t>О МАРТА МИХАЙЛОВНА</t>
  </si>
  <si>
    <t>Т СТАНИСЛАВ СЕРГЕЕВИЧ</t>
  </si>
  <si>
    <t>Ж ЕВГЕНИЙ НИКОЛАЕВИЧ</t>
  </si>
  <si>
    <t>З АНДРЕЙ КОНСТАНТИНОВИЧ</t>
  </si>
  <si>
    <t>А ЕКАТЕРИНА НИКОЛАЕВНА</t>
  </si>
  <si>
    <t>К ЛАРИСА НИКОЛАЕВНА</t>
  </si>
  <si>
    <t>А ГАЛИНА МИХАЙЛОВНА</t>
  </si>
  <si>
    <t>К ЮЛИЯ ВАСИЛЬЕВНА</t>
  </si>
  <si>
    <t>В ЕКАТЕРИНА АЛЕКСАНДРОВНА</t>
  </si>
  <si>
    <t>М ВЛАДИМИР ЮРЬЕВИЧ</t>
  </si>
  <si>
    <t>Л АНДРЕЙ ЮРЬЕВИЧ</t>
  </si>
  <si>
    <t>Б КСЕНИЯ ИГОРЕВНА</t>
  </si>
  <si>
    <t>А ОЛЬГА ЕВГЕНЬЕВНА</t>
  </si>
  <si>
    <t>Б НАТАЛЬЯ АРКАДЬЕВНА</t>
  </si>
  <si>
    <t>Т МАРГАРИТА ВЛАДИМИРОВНА</t>
  </si>
  <si>
    <t>Ю ЛЮБОВЬ ГЕННАДЬЕВНА</t>
  </si>
  <si>
    <t>Д Максим Андреевич</t>
  </si>
  <si>
    <t>З АННА АНАТОЛЬЕВНА</t>
  </si>
  <si>
    <t>Р ЕЛЕНА ГЕННАДЬЕВНА</t>
  </si>
  <si>
    <t>А АНДРЕЙ ВИТАЛЬЕВИЧ</t>
  </si>
  <si>
    <t>Н ЛАРИСА СЕРГЕЕВНА</t>
  </si>
  <si>
    <t>К СЕРГЕЙ СЕРГЕЕВИЧ</t>
  </si>
  <si>
    <t>Я КОНСТАНТИН ИГОРЕВИЧ</t>
  </si>
  <si>
    <t>Е АЛЕНА ЮРЬЕВНА</t>
  </si>
  <si>
    <t>Б ИРИНА ЮРЬЕВНА</t>
  </si>
  <si>
    <t>Ш АНДРЕЙ ИГОРЕВИЧ</t>
  </si>
  <si>
    <t>Ш ГАЛИНА РАИСОВНА</t>
  </si>
  <si>
    <t>Б Виктория Олеговна</t>
  </si>
  <si>
    <t>Б ИЛЬЯ ГЕННАДЬЕВИЧ</t>
  </si>
  <si>
    <t>И ЕЛЕНА ЕВГЕНЬЕВНА</t>
  </si>
  <si>
    <t>Ч НАТАЛЬЯ ВЛАДИМИРОВНА</t>
  </si>
  <si>
    <t>Б ТАТЬЯНА ВЛАДИМИРОВНА</t>
  </si>
  <si>
    <t>С АЛЕКСАНДРА СЕРГЕЕВНА</t>
  </si>
  <si>
    <t>П ОКСАНА СЕРГЕЕВНА</t>
  </si>
  <si>
    <t>С САЛИХА НАУШАБАЕВНА</t>
  </si>
  <si>
    <t>Т ОЛЬГА СЕРГЕЕВНА</t>
  </si>
  <si>
    <t>М СВЯТОСЛАВ ИГОРЕВИЧ</t>
  </si>
  <si>
    <t>Б ИРИНА СТЕПАНОВНА</t>
  </si>
  <si>
    <t>М ЕЛЕНА МИХАЙЛОВНА</t>
  </si>
  <si>
    <t>Ш АНДРЕЙ ОЛЕГОВИЧ</t>
  </si>
  <si>
    <t>Ж МАРИЯ МИХАЙЛОВНА</t>
  </si>
  <si>
    <t>К АЛЬБЕРТ НАИЛЕВИЧ</t>
  </si>
  <si>
    <t>Х ЭЛИНА ХАСАНОВНА</t>
  </si>
  <si>
    <t>К ЭЛЬВИРА АЙРАТОВНА</t>
  </si>
  <si>
    <t>О АЛЕКСЕЙ АНТОНОВИЧ</t>
  </si>
  <si>
    <t>П АНДРЕЙ ВИТАЛЬЕВИЧ</t>
  </si>
  <si>
    <t>Х ЕЛЕНА НИКОЛАЕВНА</t>
  </si>
  <si>
    <t>А АЛЕКСАНДР ЮРЬЕВИЧ</t>
  </si>
  <si>
    <t>М Юлия Сергеевна</t>
  </si>
  <si>
    <t>М ЕВГЕНИЙ СЕРГЕЕВИЧ</t>
  </si>
  <si>
    <t>П МАРИНА ВЛАДИМИРОВНА</t>
  </si>
  <si>
    <t>П АНАСТАСИЯ СЕРГЕЕВНА</t>
  </si>
  <si>
    <t>М АНДРЕЙ ВИКТОРОВИЧ</t>
  </si>
  <si>
    <t>Р ВЛАДИСЛАВ ИВАНОВИЧ</t>
  </si>
  <si>
    <t>П КРИСТИНА СЕРГЕЕВНА</t>
  </si>
  <si>
    <t>П ДАРЬЯ СЕРГЕЕВНА</t>
  </si>
  <si>
    <t>К АНДРЕЙ МИХАЙЛОВИЧ</t>
  </si>
  <si>
    <t>П ОЛЬГА ВЛАДИЛЕНОВНА</t>
  </si>
  <si>
    <t>С АЛЕКСЕЙ ВЛАДИМИРОВИЧ</t>
  </si>
  <si>
    <t>М ЭРДНИ ВЛАДИМИРОВИЧ</t>
  </si>
  <si>
    <t>Б ИВАН НИКОЛАЕВИЧ</t>
  </si>
  <si>
    <t>Г МАРИНА ВЛАДИМИРОВНА</t>
  </si>
  <si>
    <t>Ж КОНСТАНТИН ВАСИЛЬЕВИЧ</t>
  </si>
  <si>
    <t>К ДМИТРИЙ ЭДУАРДОВИЧ</t>
  </si>
  <si>
    <t>М ВАДИМ ВАЛЕРЬЕВИЧ</t>
  </si>
  <si>
    <t>Г РЕГИНА РАФИКОВНА</t>
  </si>
  <si>
    <t>Б МАРИЯ АНДРЕЕВНА</t>
  </si>
  <si>
    <t>Ф АННА АЛЕКСАНДРОВНА</t>
  </si>
  <si>
    <t>Ч Ольга Борисовна</t>
  </si>
  <si>
    <t>Е ОКСАНА ВЛАДИМИРОВНА</t>
  </si>
  <si>
    <t>С АЛЕКСАНДР ВЛАДИМИРОВИЧ</t>
  </si>
  <si>
    <t>Р ТАТЬЯНА ВИКТОРОВНА</t>
  </si>
  <si>
    <t>К ЮЛЯ ЗУФАРОВНА</t>
  </si>
  <si>
    <t>К ЮЛИЯ ВАЛЕРЬЕВНА</t>
  </si>
  <si>
    <t>Р ЛАРИСА ЛЕОНИДОВНА</t>
  </si>
  <si>
    <t>Г МИЛЕНА ЮРЬЕВНА</t>
  </si>
  <si>
    <t>Д НАТАЛЬЯ АЛЕКСАНДРОВНА</t>
  </si>
  <si>
    <t>Л АНДРЕЙ ВЯЧЕСЛАВОВИЧ</t>
  </si>
  <si>
    <t>Г НАТАЛЬЯ АЛЕКСАНДРОВНА</t>
  </si>
  <si>
    <t>К ВЕРА МИХАЙЛОВНА</t>
  </si>
  <si>
    <t>Л АНТОН АЛЕКСАНДРОВИЧ</t>
  </si>
  <si>
    <t>М ТАТЬЯНА АЛЕКСАНДРОВНА</t>
  </si>
  <si>
    <t>И ГРИГОРИЙ АНДРЕЕВИЧ</t>
  </si>
  <si>
    <t>З Светлана Николаевна</t>
  </si>
  <si>
    <t>П ЮЛИЯ ЮРЬЕВНА</t>
  </si>
  <si>
    <t>П ЛЮДМИЛА ПЕТРОВНА</t>
  </si>
  <si>
    <t>Ч ЕВГЕНИЯ ВИКТОРОВНА</t>
  </si>
  <si>
    <t>К МАРИЯ ЕВГЕНЬЕВНА</t>
  </si>
  <si>
    <t>И ЭЛЬВИРА БУЛАТОВНА</t>
  </si>
  <si>
    <t>Р АЗИЗ ВАЙДУЛЛОЕВИЧ</t>
  </si>
  <si>
    <t>Ф ИГОРЬ ДМИТРИЕВИЧ</t>
  </si>
  <si>
    <t>К НИКОЛАЙ ВИКТОРОВИЧ</t>
  </si>
  <si>
    <t>А МАРИНА РАЯНОВНА</t>
  </si>
  <si>
    <t>Л АННА МИХАЙЛОВНА</t>
  </si>
  <si>
    <t>М ЕКАТЕРИНА ЕВГЕНЬЕВНА</t>
  </si>
  <si>
    <t>Е ТАТЬЯНА АЛЕКСАНДРОВНА</t>
  </si>
  <si>
    <t>К ЭЛЕНА ВИКТОРОВНА</t>
  </si>
  <si>
    <t>Б ТАТЬЯНА ЭДУАРДОВНА</t>
  </si>
  <si>
    <t>Т ВЕРА МИХАЙЛОВНА</t>
  </si>
  <si>
    <t>Ш АНАСТАСИЯ ВИТАЛЬЕВНА</t>
  </si>
  <si>
    <t>Т АННА ДМИТРИЕВНА</t>
  </si>
  <si>
    <t>Ш МИЛЯУША СУЛТАНГАРЕЕВНА</t>
  </si>
  <si>
    <t>Г ЛИДИЯ АНАТОЛЬЕВНА</t>
  </si>
  <si>
    <t>Г ИЛЬГИЗ НАИЛЕВИЧ</t>
  </si>
  <si>
    <t>Б ЗИНАИДА АНДРЕЕВНА</t>
  </si>
  <si>
    <t>С ГАМБАР АХМАТЗАКИЕВНА</t>
  </si>
  <si>
    <t>З ЗАБИТ АЛЕСГЕНДЕРОВИЧ</t>
  </si>
  <si>
    <t>Т ОЛЬГА БОРИСОВНА</t>
  </si>
  <si>
    <t>Х ИЛЬДАР ИЛЬСУРОВИЧ</t>
  </si>
  <si>
    <t>Ж АННА ВИКТОРОВНА</t>
  </si>
  <si>
    <t>И ТАТЬЯНА ГЕННАДЬЕВНА</t>
  </si>
  <si>
    <t>А САИДА ЭДУАРДОВНА</t>
  </si>
  <si>
    <t>И ИРИНА АЛЕКСАНДРОВНА</t>
  </si>
  <si>
    <t>Т ЮРИЙ АЛЕКСЕЕВИЧ</t>
  </si>
  <si>
    <t>Ш АЛЕКСАНДР ИГОРЕВИЧ</t>
  </si>
  <si>
    <t>Ч ЕВГЕНИЙ ВИКТОРОВИЧ</t>
  </si>
  <si>
    <t>А ЗИЛИЯ ИЛЬДАРОВНА</t>
  </si>
  <si>
    <t>М ИВАН ВАЛЕРЬЕВИЧ</t>
  </si>
  <si>
    <t>М АЛЕКСАНДРА АРКАДЬЕВНА</t>
  </si>
  <si>
    <t>Г АЛЬФИРА ЗУЛЬФАРОВНА</t>
  </si>
  <si>
    <t>Г Ольга Васильевна</t>
  </si>
  <si>
    <t>З МАКСИМ АЛЕКСАНДРОВИЧ</t>
  </si>
  <si>
    <t>П АЛЕКСАНДР ГЕННАДЬЕВИЧ</t>
  </si>
  <si>
    <t>Р АНДРЕЙ ВАСИЛЬЕВИЧ</t>
  </si>
  <si>
    <t>Е ОЛЕГ ИГОРЕВИЧ</t>
  </si>
  <si>
    <t>Е ТАТЬЯНА ЛЕОНИДОВНА</t>
  </si>
  <si>
    <t>Д АЛЕКСАНДР ЕВГЕНЬЕВИЧ</t>
  </si>
  <si>
    <t>К ШАМСУДИН ЕРСАНЕНОВИЧ</t>
  </si>
  <si>
    <t>З ТАХМИНА МАИЛОВНА</t>
  </si>
  <si>
    <t>Д ОЛЬГА ВЛАДИМИРОВНА</t>
  </si>
  <si>
    <t>С МАКСИМ АЛЕКСАНДРОВИЧ</t>
  </si>
  <si>
    <t>С ЮЛИЯ СЕРГЕЕВНА</t>
  </si>
  <si>
    <t>М ЗАЛИНА МАРАТОВНА</t>
  </si>
  <si>
    <t>Л АЛЕКСАНДР АНАТОЛЬЕВИЧ</t>
  </si>
  <si>
    <t>Б ТАТЬЯНА АЛЕКСАНДРОВНА</t>
  </si>
  <si>
    <t>Г ИЛЬДАР АХНАФОВИЧ</t>
  </si>
  <si>
    <t>С ВИКТОРИЯ МИХАЙЛОВНА</t>
  </si>
  <si>
    <t>К СЕРГЕЙ ВЛАДИМИРОВИЧ</t>
  </si>
  <si>
    <t>С АСКАР БАХЧАНОВИЧ</t>
  </si>
  <si>
    <t>К МАРИЯ НИКОЛАЕВНА</t>
  </si>
  <si>
    <t>Б ЕКАТЕРИНА АЛЕКСАНДРОВНА</t>
  </si>
  <si>
    <t>В ДМИТРИЙ ГЕННАДЬЕВИЧ</t>
  </si>
  <si>
    <t>К АНАСТАСИЯ НИКОЛАЕВНА</t>
  </si>
  <si>
    <t>А ДМИТРИЙ АНДРЕЕВИЧ</t>
  </si>
  <si>
    <t>Б КИРИЛЛ ИГОРЕВИЧ</t>
  </si>
  <si>
    <t>А ВИТА АЛЕКСАНДРОВНА</t>
  </si>
  <si>
    <t>П ЕКАТЕРИНА ФЕДОРОВНА</t>
  </si>
  <si>
    <t>И ПОЛИНА ДМИТРИЕВНА</t>
  </si>
  <si>
    <t>К АЛЕКСАНДР АЛЕКСАНДРОВИЧ</t>
  </si>
  <si>
    <t>П ДМИТРИЙ ВИКТОРОВИЧ</t>
  </si>
  <si>
    <t>Е АЛЕКСЕЙ ЗАЙДУЛАЕВИЧ</t>
  </si>
  <si>
    <t>Л ИРИНА ЕВГЕНЬЕВНА</t>
  </si>
  <si>
    <t>В ТАТЬЯНА СЕРГЕЕВНА</t>
  </si>
  <si>
    <t>С РУСЛАН ФАТИХОВИЧ</t>
  </si>
  <si>
    <t>Ш ОЛЬГА АЛЕКСАНДРОВНА</t>
  </si>
  <si>
    <t>А Галина Васильевна</t>
  </si>
  <si>
    <t>М АЛЕКСАНДР ПАВЛОВИЧ</t>
  </si>
  <si>
    <t>С ДЕНИС ВАЛЕРЬЕВИЧ</t>
  </si>
  <si>
    <t>М ВЛАДИМИР ЕВГЕНЬЕВИЧ</t>
  </si>
  <si>
    <t>Г АЛЕКСАНДР АНАТОЛЬЕВИЧ</t>
  </si>
  <si>
    <t>М ЕЛЕНА ЮРЬЕВНА</t>
  </si>
  <si>
    <t>Щ ВЕРОНИКА ВАЛЕРЬЕВНА</t>
  </si>
  <si>
    <t>Ш ТАТЬЯНА ВИКТОРОВНА</t>
  </si>
  <si>
    <t>Х АРИНА СЕРГЕЕВНА</t>
  </si>
  <si>
    <t>М АННА ВЯЧЕСЛАВОВНА</t>
  </si>
  <si>
    <t>А РАМАЗОН МУСТАФОЕВИЧ</t>
  </si>
  <si>
    <t>З КОНСТАНТИН ВИКТОРОВИЧ</t>
  </si>
  <si>
    <t>Б АЛЕКСАНДРА ВИТАЛЬЕВНА</t>
  </si>
  <si>
    <t>Б ВЛАДИМИР ИВАНОВИЧ</t>
  </si>
  <si>
    <t>О ЛОЛИТА ВИТАЛЬЕВНА</t>
  </si>
  <si>
    <t>Р РОМАН СЕРГЕЕВИЧ</t>
  </si>
  <si>
    <t>В ДАРЬЯ ЕВГЕНЬЕВНА</t>
  </si>
  <si>
    <t>Д ЕКАТЕРИНА СЕРГЕЕВНА</t>
  </si>
  <si>
    <t>С АЛЕКСЕЙ АЛЕКСАНДРОВИЧ</t>
  </si>
  <si>
    <t>Т МАРИЯ ИВАНОВНА</t>
  </si>
  <si>
    <t>П Станислав Владимирович</t>
  </si>
  <si>
    <t>З АЛЕКСАНДР АНАТОЛЬЕВИЧ</t>
  </si>
  <si>
    <t>С АЛЕКСАНДР ЮРЬЕВИЧ</t>
  </si>
  <si>
    <t>К РИММА ТАЛГАТОВНА</t>
  </si>
  <si>
    <t>И СЕРГЕЙ АЛЕКСАНДРОВИЧ</t>
  </si>
  <si>
    <t>С ДАНИИЛ ГЕННАДЬЕВИЧ</t>
  </si>
  <si>
    <t>Г АНАСТАСИЯ ВИКТОРОВНА</t>
  </si>
  <si>
    <t>Л ЕКАТЕРИНА ВИКТОРОВНА</t>
  </si>
  <si>
    <t>П ИРИНА ВАСИЛЬЕВНА</t>
  </si>
  <si>
    <t>Р ЮЛИЯ ЮРЬЕВНА</t>
  </si>
  <si>
    <t>М ГАЛИНА ВЛАДИМИРОВНА</t>
  </si>
  <si>
    <t>Б ЛИЛИЯ РАФИКОВНА</t>
  </si>
  <si>
    <t>Г ВИТАЛИЙ ЮРЬЕВИЧ</t>
  </si>
  <si>
    <t>Л ЭДУАРД ГЕОРГИЕВИЧ</t>
  </si>
  <si>
    <t>Д ПОЛИНА ВЛАДИМИРОВНА</t>
  </si>
  <si>
    <t>ч Ольга Викторовна</t>
  </si>
  <si>
    <t>С ОЛЬГА МИХАЙЛОВНА</t>
  </si>
  <si>
    <t>Б РОМАН ДМИТРИЕВИЧ</t>
  </si>
  <si>
    <t>Г АЛСУ РАДИКОВНА</t>
  </si>
  <si>
    <t>Ш ЛЮДМИЛА АЛЕКСАНДРОВНА</t>
  </si>
  <si>
    <t>Л РУСЛАН БОРИСОВИЧ</t>
  </si>
  <si>
    <t>А ЕЛЕНА ФЕДОРОВНА</t>
  </si>
  <si>
    <t>С РАДИК ЗАКИРОВИЧ</t>
  </si>
  <si>
    <t>К ДАМИРА РАВИЛЬЕВНА</t>
  </si>
  <si>
    <t>Я АНТОН ЕВГЕНЬЕВИЧ</t>
  </si>
  <si>
    <t>А ГУЛЬНАРА РАШИТОВНА</t>
  </si>
  <si>
    <t>Н ЛИЛИЯ ВАСИЛОВНА</t>
  </si>
  <si>
    <t>С ЕЛЕНА МИХАЙЛОВНА</t>
  </si>
  <si>
    <t>П ИГОРЬ ЕВГЕНЬЕВИЧ</t>
  </si>
  <si>
    <t>К ЕЛЕНА НИКОЛАЕВНА</t>
  </si>
  <si>
    <t>П ЕКАТЕРИНА АНДРЕЕВНА</t>
  </si>
  <si>
    <t>А РУСТАМ РИШАТОВИЧ</t>
  </si>
  <si>
    <t>П КИРИЛЛ ВЯЧЕСЛАВОВИЧ</t>
  </si>
  <si>
    <t>П НАТАЛЬЯ ВЛАДИМИРОВНА</t>
  </si>
  <si>
    <t>М Александр Сергеевич</t>
  </si>
  <si>
    <t>А ЗАМИРА КАДЫРОВНА</t>
  </si>
  <si>
    <t>Д ИЛЬЯС АЛИЕВИЧ</t>
  </si>
  <si>
    <t>Г КСЕНИЯ АЛЕКСАНДРОВНА</t>
  </si>
  <si>
    <t>Д РЕНАТ САГИДУЛОВИЧ</t>
  </si>
  <si>
    <t>Б ЕЛЕНА АНАТОЛЬЕВНА</t>
  </si>
  <si>
    <t>К ДЕНИС СЕРГЕЕВИЧ</t>
  </si>
  <si>
    <t>П МИХАИЛ ЮРЬЕВИЧ</t>
  </si>
  <si>
    <t>В АЛМАЗ ФАГИМОВИЧ</t>
  </si>
  <si>
    <t>Ш ТИМУР СУЛТАНОВИЧ</t>
  </si>
  <si>
    <t>Н ДМИТРИЙ БОРИСОВИЧ</t>
  </si>
  <si>
    <t>Ф УЛЬЯНА ЮРЬЕВНА</t>
  </si>
  <si>
    <t>Р БАХРОМ БАХТИЁРОВИЧ</t>
  </si>
  <si>
    <t>Н АЙНУР ХАЛИТОВИЧ</t>
  </si>
  <si>
    <t>И ЕКАТЕРИНА ВИКТОРОВНА</t>
  </si>
  <si>
    <t>А МИХАИЛ ВЛАДИМИРОВИЧ</t>
  </si>
  <si>
    <t>Б ЮЛИЯ РАВИЛЕВНА</t>
  </si>
  <si>
    <t>С ЭЛЬЗА РИФАТОВНА</t>
  </si>
  <si>
    <t>Я АННА МИХАЙЛОВНА</t>
  </si>
  <si>
    <t>И ВАДИМ СЕРГЕЕВИЧ</t>
  </si>
  <si>
    <t>Б ДЕНИС ВАЛЕНТИНОВИЧ</t>
  </si>
  <si>
    <t>Б ВИКТОРИЯ НИКОЛАЕВНА</t>
  </si>
  <si>
    <t>Г СЕРГЕЙ ВАЛЕРЬЕВИЧ</t>
  </si>
  <si>
    <t>Г ЛЯЙСАН ИЛЯСОВНА</t>
  </si>
  <si>
    <t>В АНТОН ВИТАЛЬЕВИЧ</t>
  </si>
  <si>
    <t>Н ЕЛЕНА ВИКТОРОВНА</t>
  </si>
  <si>
    <t>П ОЛЬГА МИХАЙЛОВНА</t>
  </si>
  <si>
    <t>Х ГУЛЬНАЗ МИННЕГАЛИЕВНА</t>
  </si>
  <si>
    <t>К ОЛЕГ АНАТОЛЬЕВИЧ</t>
  </si>
  <si>
    <t>Ч ДЕНИС ЕВГЕНЬЕВИЧ</t>
  </si>
  <si>
    <t>Б ВЕНЕРА МИДХАТОВНА</t>
  </si>
  <si>
    <t>Р АЛЕКСАНДР ЮРЬЕВИЧ</t>
  </si>
  <si>
    <t>М ТАТЬЯНА НИКОЛАЕВНА</t>
  </si>
  <si>
    <t>Ч МИХАИЛ АЛЕКСАНДРОВИЧ</t>
  </si>
  <si>
    <t>А НАТАЛЬЯ ВАЛЕРЬЕВНА</t>
  </si>
  <si>
    <t>С КОНСТАНТИН ПАВЛОВИЧ</t>
  </si>
  <si>
    <t>В РОМАН АНАТОЛЬЕВИЧ</t>
  </si>
  <si>
    <t>Ш АЛЁНА РОМАНОВНА</t>
  </si>
  <si>
    <t>Г МАЙЯ МИХАЙЛОВНА</t>
  </si>
  <si>
    <t>К ТАТЬЯНА ВЛАДИМИРОВНА</t>
  </si>
  <si>
    <t>К ВЛАДИМИР ЯКОВЛЕВИЧ</t>
  </si>
  <si>
    <t>Г АНАСТАСИЯ ВАСИЛЬЕВНА</t>
  </si>
  <si>
    <t>Г АННА АЛЕКСАНДРОВНА</t>
  </si>
  <si>
    <t>Ш ЮЛИЯ ВЛАДИМИРОВНА</t>
  </si>
  <si>
    <t>С АЛЕКСАНДР ЛЕОНИДОВИЧ</t>
  </si>
  <si>
    <t>Ч ДАРЬЯ АНДРЕЕВНА</t>
  </si>
  <si>
    <t>А ЕВГЕНИЙ ВИТАЛЬЕВИЧ</t>
  </si>
  <si>
    <t>М АНАСТАСИЯ ДМИТРИЕВНА</t>
  </si>
  <si>
    <t>К ИРИНА АНАТОЛЬЕВНА</t>
  </si>
  <si>
    <t>Ш ИРИНА БОРИСОВНА</t>
  </si>
  <si>
    <t>В Екатерина Дмитриевна</t>
  </si>
  <si>
    <t>А ЛЮДМИЛА ИВАНОВНА</t>
  </si>
  <si>
    <t>Ч МАРИНА ЮРЬЕВНА</t>
  </si>
  <si>
    <t>А ЛЮДМИЛА ПЕТРОВНА</t>
  </si>
  <si>
    <t>Ф МАРИЯ ПЕТРОВНА</t>
  </si>
  <si>
    <t>Ш АНАСТАСИЯ АЛЕКСАНДРОВНА</t>
  </si>
  <si>
    <t>Г АЛЕКСЕЙ ДМИТРИЕВИЧ</t>
  </si>
  <si>
    <t>И АНАСТАСИЯ МИХАЙЛОВНА</t>
  </si>
  <si>
    <t>Р ТАТЬЯНА ОЛЕГОВНА</t>
  </si>
  <si>
    <t>В ВИКТОРИЯ МАКСИМОВНА</t>
  </si>
  <si>
    <t>У ТАТЬЯНА ВАСИЛЬЕВНА</t>
  </si>
  <si>
    <t>С ИРИНА ГРИГОРЬЕВНА</t>
  </si>
  <si>
    <t>П ВЛАДИМИР ВЛАДИМИРОВИЧ</t>
  </si>
  <si>
    <t>И Ольга Васильевна</t>
  </si>
  <si>
    <t>Д ЮЛИЯ ВЛАДИМИРОВНА</t>
  </si>
  <si>
    <t>К ЕЛИЗАВЕТА МИГЕЛЕВНА</t>
  </si>
  <si>
    <t>Г КСЕНИЯ ЮРЬЕВНА</t>
  </si>
  <si>
    <t>К ПОЛИНА ЮРЬЕВНА</t>
  </si>
  <si>
    <t>В Екатерина Евгеньевна</t>
  </si>
  <si>
    <t>Н ЛЕЙСАН РАФАИЛЕВНА</t>
  </si>
  <si>
    <t>К ТАТЬЯНА ВИКТОРОВНА</t>
  </si>
  <si>
    <t>Б ВАЛЕРИЯ ВЯЧЕСЛАВОВНА</t>
  </si>
  <si>
    <t>М ДЕНИС АЛЕКСАНДРОВИЧ</t>
  </si>
  <si>
    <t>Р АЛЕКСЕЙ НИКОЛАЕВИЧ</t>
  </si>
  <si>
    <t>У АННА АНДРЕЕВНА</t>
  </si>
  <si>
    <t>Т МАДИНА НИГМАТОВНА</t>
  </si>
  <si>
    <t>Щ ЕВГЕНИЙ ВЯЧЕСЛАВОВИЧ</t>
  </si>
  <si>
    <t>А АЛЕКСАНДР ГЕОРГИЕВИЧ</t>
  </si>
  <si>
    <t>Л ДАНИЛ СЕРГЕЕВИЧ</t>
  </si>
  <si>
    <t>К ЯНА ВЛАДИМИРОВНА</t>
  </si>
  <si>
    <t>Т НАТАЛИЯ ВЛАДИМИРОВНА</t>
  </si>
  <si>
    <t>С АЛЕКСАНДРА ДМИТРИЕВНА</t>
  </si>
  <si>
    <t>К ДАРЬЯ АЛЕКСЕЕВНА</t>
  </si>
  <si>
    <t>З НАТАЛЬЯ ОЛЕГОВНА</t>
  </si>
  <si>
    <t>Р КИРИЛЛ ВЛАДИМИРОВИЧ</t>
  </si>
  <si>
    <t>П ЕЛЕНА ВАЛЕНТИНОВНА</t>
  </si>
  <si>
    <t>У ЭЛЬМИРА ЭЛЬМАНОВНА</t>
  </si>
  <si>
    <t>Ш КОНСТАНТИН МЕХТИЕВИЧ</t>
  </si>
  <si>
    <t>Ш НАДЕЖДА ЗИНОВЬЕВНА</t>
  </si>
  <si>
    <t>Г ВАЛЕНТИНА ВИКТОРОВНА</t>
  </si>
  <si>
    <t>С АННА ВЛАДИМИРОВНА</t>
  </si>
  <si>
    <t>С МАКСИМ ОЛЕГОВИЧ</t>
  </si>
  <si>
    <t>Н СЕРГЕЙ НИКОЛАЕВИЧ</t>
  </si>
  <si>
    <t>П МАРИЯ АЛЕКСЕЕВНА</t>
  </si>
  <si>
    <t>П КОНСТАНТИН АЛЕКСАНДРОВИЧ</t>
  </si>
  <si>
    <t>О ТАТЬЯНА АЛЕКСАНДРОВНА</t>
  </si>
  <si>
    <t>Ш СЕРГЕЙ АЛЕКСЕЕВИЧ</t>
  </si>
  <si>
    <t>П ЮЛИЯ ИГОРЕВНА</t>
  </si>
  <si>
    <t>К ЮРИЙ ВЕНИАМИНОВИЧ</t>
  </si>
  <si>
    <t>Р АНТОН АЛЕКСАНДРОВИЧ</t>
  </si>
  <si>
    <t>В ДМИТРИЙ ВИКТОРОВИЧ</t>
  </si>
  <si>
    <t>С ЕКАТЕРИНА ОЛЕГОВНА</t>
  </si>
  <si>
    <t>Д АННА РОДИОНОВНА</t>
  </si>
  <si>
    <t>З ИГОРЬ СЕРГЕЕВИЧ</t>
  </si>
  <si>
    <t>М ЕВГЕНИЙ АНАТОЛЬЕВИЧ</t>
  </si>
  <si>
    <t>П ДАРЬЯ КОНСТАНТИНОВНА</t>
  </si>
  <si>
    <t>К СВЕТЛАНА ДМИТРИЕВНА</t>
  </si>
  <si>
    <t>Т ЮЛИЯ АЛЕКСАНДРОВНА</t>
  </si>
  <si>
    <t>С СВЕТЛАНА СТЕПАНОВНА</t>
  </si>
  <si>
    <t>Н КАРИНА ДИНАРОВНА</t>
  </si>
  <si>
    <t>З РОМЕЛЛА БОРИСОВНА</t>
  </si>
  <si>
    <t>Г ДИЛЯРА БАРИЕВНА</t>
  </si>
  <si>
    <t>М АНАСТАСИЯ ВЛАДИМИРОВНА</t>
  </si>
  <si>
    <t>П ЯКОВ СЕРГЕЕВИЧ</t>
  </si>
  <si>
    <t>Д ДАРЬЯ ИГОРЕВНА</t>
  </si>
  <si>
    <t>К СВЕТЛАНА ВИКТОРОВНА</t>
  </si>
  <si>
    <t>В КОНСТАНТИН ДМИТРИЕВИЧ</t>
  </si>
  <si>
    <t>Ч СВЕТЛАНА АНАТОЛЬЕВНА</t>
  </si>
  <si>
    <t>П ЛАРИСА ВЯЧЕСЛАВОВНА</t>
  </si>
  <si>
    <t>А СВЕТЛАНА АНАТОЛЬЕВНА</t>
  </si>
  <si>
    <t>Г ТАТЬЯНА АЛЕКСАНДРОВНА</t>
  </si>
  <si>
    <t>Ч ЕЛЕНА ЮРЬЕВНА</t>
  </si>
  <si>
    <t>Ч ВЯЧЕСЛАВ ВИКТОРОВИЧ</t>
  </si>
  <si>
    <t>М МАРИЯ КИРЗИМОВНА</t>
  </si>
  <si>
    <t>С ИЛЬДАР ФАНИСОВИЧ</t>
  </si>
  <si>
    <t>С ВИТАЛИЙ ПЕТРОВИЧ</t>
  </si>
  <si>
    <t>Т ОЛЕГ ЕВГЕНЬЕВИЧ</t>
  </si>
  <si>
    <t>Г АЗАТ РАШИТОВИЧ</t>
  </si>
  <si>
    <t>З ЮЛИЯ ВЛАДИМИРОВНА</t>
  </si>
  <si>
    <t>М ОЛЬГА ЮРЬЕВНА</t>
  </si>
  <si>
    <t>М ЕКАТЕРИНА СЕРГЕЕВНА</t>
  </si>
  <si>
    <t>А ВЕНЕРА ФЕРДАУСОВНА</t>
  </si>
  <si>
    <t>С ЛЮДМИЛА НИКОЛАЕВНА</t>
  </si>
  <si>
    <t>М КСЕНИЯ ВИКТОРОВНА</t>
  </si>
  <si>
    <t>К ЕГОР БОРИСОВИЧ</t>
  </si>
  <si>
    <t>К ЮЛИЯ ЕВГЕНЬЕВНА</t>
  </si>
  <si>
    <t>А ЭЛИНА РАФАЭЛЕВНА</t>
  </si>
  <si>
    <t>Е ЛЮЦИЯ ФАРУКОВНА</t>
  </si>
  <si>
    <t>П СЕРГЕЙ АЛЕКСАНДРОВИЧ</t>
  </si>
  <si>
    <t>С НИКИТА ВЛАДИМИРОВИЧ</t>
  </si>
  <si>
    <t>К АНДРЕЙ ЭДУАРДОВИЧ</t>
  </si>
  <si>
    <t>К НАДЕЖДА ВАЛЕРЬЕВНА</t>
  </si>
  <si>
    <t>С ПАВЕЛ ВЛАДИМИРОВИЧ</t>
  </si>
  <si>
    <t>П СВЕТЛАНА МИХАЙЛОВНА</t>
  </si>
  <si>
    <t>С ЛОЛИТА ИГОРЕВНА</t>
  </si>
  <si>
    <t>С АНДРЕЙ АЛЕКСАНДРОВИЧ</t>
  </si>
  <si>
    <t>Т ТАТЬЯНА АЛЕКСЕЕВНА</t>
  </si>
  <si>
    <t>И ЛЮБОВЬ ВАЛЕРЬЕВНА</t>
  </si>
  <si>
    <t>П АННА ЕВГЕНЬЕВНА</t>
  </si>
  <si>
    <t>А ВЯЧЕСЛАВ ЛЬВОВИЧ</t>
  </si>
  <si>
    <t>П АНАСТАСИЯ АНДРЕЕВНА</t>
  </si>
  <si>
    <t>Ш ЕВГЕНИЯ АЛЕКСАНДРОВНА</t>
  </si>
  <si>
    <t>З АНАСТАСИЯ НИКОЛАЕВНА</t>
  </si>
  <si>
    <t>З ЕЛЕНА ВИКТОРОВНА</t>
  </si>
  <si>
    <t>Ч КИРИЛЛ ЕВГЕНЬЕВИЧ</t>
  </si>
  <si>
    <t>К АЛЕКСАНДР СЕРГЕЕВИЧ</t>
  </si>
  <si>
    <t>Б ЕВГЕНИЯ ДМИТРИЕВНА</t>
  </si>
  <si>
    <t>Ц КСЕНИЯ СЕРГЕЕВНА</t>
  </si>
  <si>
    <t>Ч ВИКТОР НИКОЛАЕВИЧ</t>
  </si>
  <si>
    <t>Ф АНДРЕЙ ВЛАДИМИРОВИЧ</t>
  </si>
  <si>
    <t>Э НАИЛЯ ГАЙДАРОВНА</t>
  </si>
  <si>
    <t>Б АЛЁНА ЛЕОНИДОВНА</t>
  </si>
  <si>
    <t>Г РАСИМ ЭМИЛЕВИЧ</t>
  </si>
  <si>
    <t>Т ИРИНА НИКОЛАЕВНА</t>
  </si>
  <si>
    <t>К ЛЮБОВЬ СВЯТОСЛАВОВНА</t>
  </si>
  <si>
    <t>Л НАТАЛЬЯ АЛЕКСАНДРОВНА</t>
  </si>
  <si>
    <t>Р ВАСИЛИЙ АЛЕКСЕЕВИЧ</t>
  </si>
  <si>
    <t>Б АННА КОНСТАНТИНОВНА</t>
  </si>
  <si>
    <t>З КСЕНИЯ АНДРЕЕВНА</t>
  </si>
  <si>
    <t>Т ЕЛЕНА ВАЛЕРЬЕВНА</t>
  </si>
  <si>
    <t>К ПОЛИНА АНДРЕЕВНА</t>
  </si>
  <si>
    <t>И ТАТЬЯНА ВИКТОРОВНА</t>
  </si>
  <si>
    <t>С ИРИНА КОНСТАНТИНОВНА</t>
  </si>
  <si>
    <t>П ДМИТРИЙ ВАЛЕРЬЕВИЧ</t>
  </si>
  <si>
    <t>Л ЕВГЕНИЙ СЕРГЕЕВИЧ</t>
  </si>
  <si>
    <t>Т РОМАН АНАТОЛЬЕВИЧ</t>
  </si>
  <si>
    <t>В АЛЬБИНА РИЗВАНОВНА</t>
  </si>
  <si>
    <t>М НАТАЛИЯ НИКОЛАЕВНА</t>
  </si>
  <si>
    <t>П ОЛЕСЯ ФЕДОРОВНА</t>
  </si>
  <si>
    <t>Л ЮЛИЯ ВЯЧЕСЛАВОВНА</t>
  </si>
  <si>
    <t>Т ВАСИЛИЙ СЕРГЕЕВИЧ</t>
  </si>
  <si>
    <t>М АЛЕКСЕЙ НИКОЛАЕВИЧ</t>
  </si>
  <si>
    <t>М НАТАЛЬЯ ОЛЕГОВНА</t>
  </si>
  <si>
    <t>О ИРИНА ВИКТОРОВНА</t>
  </si>
  <si>
    <t>З МАРИЯ ИВАНОВНА</t>
  </si>
  <si>
    <t>Р ЕКАТЕРИНА ВИКТОРОВНА</t>
  </si>
  <si>
    <t>Ш ЕЛЕНА ИСМАИЛОВНА</t>
  </si>
  <si>
    <t>Т ЮЛИЯ ФАНДАТОВНА</t>
  </si>
  <si>
    <t>Т МАРИЯ АЛЕКСАНДРОВНА</t>
  </si>
  <si>
    <t>Б ЕЛИЗАВЕТА ВЛАДИМИРОВНА</t>
  </si>
  <si>
    <t>П Юлия Валерьевна</t>
  </si>
  <si>
    <t>П ТАТЬЯНА АНАТОЛЬЕВНА</t>
  </si>
  <si>
    <t>Д Павел Александрович</t>
  </si>
  <si>
    <t>З ЯНА ГЕРМАНОВНА</t>
  </si>
  <si>
    <t>З ВЛАДИСЛАВ ИВАНОВИЧ</t>
  </si>
  <si>
    <t>М АЛЕКСАНДР ВЛАДИМИРОВИЧ</t>
  </si>
  <si>
    <t>И АНАСТАСИЯ ГЕРМАНОВНА</t>
  </si>
  <si>
    <t>Х ГАЛЬФИЯ ФАГИМОВНА</t>
  </si>
  <si>
    <t>Р ВАЛЕНТИНА ПЕТРОВНА</t>
  </si>
  <si>
    <t>В АЛЕКСАНДР АЛЕКСАНДРОВИЧ</t>
  </si>
  <si>
    <t>С КРИСТИНА ПАВЛОВНА</t>
  </si>
  <si>
    <t>З ВАЛЕРИЙ ИОСИФОВИЧ</t>
  </si>
  <si>
    <t>Ж ОЛЬГА ПАВЛОВНА</t>
  </si>
  <si>
    <t>З АЛЕНА ВИТАЛЬЕВНА</t>
  </si>
  <si>
    <t>П ВЛАДИМИР СЕРГЕЕВИЧ</t>
  </si>
  <si>
    <t>Ж ТАТЬЯНА ПЕТРОВНА</t>
  </si>
  <si>
    <t>К СТАНИСЛАВ ВЛАДИСЛАВОВИЧ</t>
  </si>
  <si>
    <t>Б ВИКТОРИЯ ВЛАДИМИРОВНА</t>
  </si>
  <si>
    <t>Б ЕЛЕНА КЛАВДИЕВНА</t>
  </si>
  <si>
    <t>К ЕВГЕНИЯ АЛЕКСАНДРОВНА</t>
  </si>
  <si>
    <t>Г ДМИТРИЙ СЕРГЕЕВИЧ</t>
  </si>
  <si>
    <t>К АЛЕКСЕЙ СЕРГЕЕВИЧ</t>
  </si>
  <si>
    <t>Б ОКСАНА ДМИТРИЕВНА</t>
  </si>
  <si>
    <t>К МАРИЯ АНАТОЛЬЕВНА</t>
  </si>
  <si>
    <t>К НИКОЛАЙ ВЛАДИМИРОВИЧ</t>
  </si>
  <si>
    <t>Б ДАРЬЯ ПЕТРОВНА</t>
  </si>
  <si>
    <t>Ф ЕЛЕНА ДМИТРИЕВНА</t>
  </si>
  <si>
    <t>Л АНТОН ЮРЬЕВИЧ</t>
  </si>
  <si>
    <t>Т АНАТОЛИЙ ИГОРЕВИЧ</t>
  </si>
  <si>
    <t>Ш ИРИНА НИКОЛАЕВНА</t>
  </si>
  <si>
    <t>П ИЛЬЯЗ РЕСТЕМОВИЧ</t>
  </si>
  <si>
    <t>П КИРИЛЛ ЛЕОНИДОВИЧ</t>
  </si>
  <si>
    <t>В ВЕРОНИКА ЮРЬЕВНА</t>
  </si>
  <si>
    <t>И АЛИНА ЗАГИДОВНА</t>
  </si>
  <si>
    <t>К ПОЛИНА ВИКТОРОВНА</t>
  </si>
  <si>
    <t>М ТАТЬЯНА ИВАНОВНА</t>
  </si>
  <si>
    <t>Ч НАТАЛЬЯ ВАСИЛЬЕВНА</t>
  </si>
  <si>
    <t>П ПОЛИНА АЛЕКСАНДРОВНА</t>
  </si>
  <si>
    <t>В ЛЮДМИЛА СТЕПАНОВНА</t>
  </si>
  <si>
    <t>К КИРИЛЛ СЕРГЕЕВИЧ</t>
  </si>
  <si>
    <t>Ю Татьяна Петровна</t>
  </si>
  <si>
    <t>Н ОЛЕГ ВАЛЕРЬЕВИЧ</t>
  </si>
  <si>
    <t>О АНТОН СЕРГЕЕВИЧ</t>
  </si>
  <si>
    <t>С КОНСТАНТИН ИГОРЕВИЧ</t>
  </si>
  <si>
    <t>Б МАРИНА ГЕННАДЬЕВНА</t>
  </si>
  <si>
    <t>В МАРИЯ ВЛАДИМИРОВНА</t>
  </si>
  <si>
    <t>Д Александр Михайлович</t>
  </si>
  <si>
    <t>Ш АНДРЕЙ СЕРГЕЕВИЧ</t>
  </si>
  <si>
    <t>Е НАТАЛЬЯ СЕРГЕЕВНА</t>
  </si>
  <si>
    <t>Н АЛЕКСАНДР БОРИСОВИЧ</t>
  </si>
  <si>
    <t>П НАТАЛЬЯ СЕРГЕЕВНА</t>
  </si>
  <si>
    <t>Д АЛЕКСЕЙ ИВАНОВИЧ</t>
  </si>
  <si>
    <t>Т ДМИТРИЙ ВЛАДИМИРОВИЧ</t>
  </si>
  <si>
    <t>Е АРТЕМ СЕРГЕЕВИЧ</t>
  </si>
  <si>
    <t>Щ АЛЕНА ВЯЧЕСЛАВОВНА</t>
  </si>
  <si>
    <t>М АНТОН ВИКТОРОВИЧ</t>
  </si>
  <si>
    <t>Б ОЛЬГА ВЯЧЕСЛАВОВНА</t>
  </si>
  <si>
    <t>Г НИКОЛАЙ ДМИТРИЕВИЧ</t>
  </si>
  <si>
    <t>В ТАРАС ВЛАДИМИРОВИЧ</t>
  </si>
  <si>
    <t>Р ДМИТРИЙ АЛЕКСЕЕВИЧ</t>
  </si>
  <si>
    <t>В АННА АЛЕКСАНДРОВНА</t>
  </si>
  <si>
    <t>Ш ТАТЬЯНА ВЛАДИМИРОВНА</t>
  </si>
  <si>
    <t>Р ДАРЬЯ АЛЕКСЕЕВНА</t>
  </si>
  <si>
    <t>С СВЕТЛАНА АНДРЕЕВНА</t>
  </si>
  <si>
    <t>Б САИДА ВОЛГАЕВНА</t>
  </si>
  <si>
    <t>М ТАТЬЯНА ПЕТРОВНА</t>
  </si>
  <si>
    <t>Б ЕВГЕНИЙ ВИКТОРОВИЧ</t>
  </si>
  <si>
    <t>Т СЕРГЕЙ МИХАЙЛОВИЧ</t>
  </si>
  <si>
    <t>Р АНДРЕЙ ВЛАДИМИРОВИЧ</t>
  </si>
  <si>
    <t>Т МИРОСЛАВ ВЛАДИМИРОВИЧ</t>
  </si>
  <si>
    <t>Т ЛЮДМИЛА ЮРЬЕВНА</t>
  </si>
  <si>
    <t>М СВЕТЛАНА ЕВГЕНЬЕВНА</t>
  </si>
  <si>
    <t>Е ЕКАТЕРИНА ГЕННАДЬЕВНА</t>
  </si>
  <si>
    <t>Ц ИЛЬЯ АЛЕКСАНДРОВИЧ</t>
  </si>
  <si>
    <t>С ИРИНА ГЕННАДЬЕВНА</t>
  </si>
  <si>
    <t>Б ИРИНА ЕВГЕНЬЕВНА</t>
  </si>
  <si>
    <t>Р ИЛЬЯ АЛЕКСАНДРОВИЧ</t>
  </si>
  <si>
    <t>Я СЕРГЕЙ НИКОЛАЕВИЧ</t>
  </si>
  <si>
    <t>Ш ЕВГЕНИЯ ВИКТОРОВНА</t>
  </si>
  <si>
    <t>З КРИСТИНА ДМИТРИЕВНА</t>
  </si>
  <si>
    <t>З Константин Александрович</t>
  </si>
  <si>
    <t>Б ЕКАТЕРИНА ОЛЕГОВНА</t>
  </si>
  <si>
    <t>З НИКИТА СЕРГЕЕВИЧ</t>
  </si>
  <si>
    <t>О АНАСТАСИЯ ОЛЕГОВНА</t>
  </si>
  <si>
    <t>С ЕКАТЕРИНА ВИКТОРОВНА</t>
  </si>
  <si>
    <t>В ГАЛИНА АНДРЕЕВНА</t>
  </si>
  <si>
    <t>Л ДМИТРИЙ ВЕНИАМИНОВИЧ</t>
  </si>
  <si>
    <t>Т ЕЛЕНА ЕВГЕНЬЕВНА</t>
  </si>
  <si>
    <t>П ЕЛЕНА НИКОЛАЕВНА</t>
  </si>
  <si>
    <t>Т ОКСАНА СЕРГЕЕВНА</t>
  </si>
  <si>
    <t>П ОЛЬГА АНАТОЛЬЕВНА</t>
  </si>
  <si>
    <t>М АРТЕМ ВАСИЛЬЕВИЧ</t>
  </si>
  <si>
    <t>Г ТАТЬЯНА ЕВГЕНЬЕВНА</t>
  </si>
  <si>
    <t>К Андрей Витальевич</t>
  </si>
  <si>
    <t>А ОКСАНА АЛЕКСЕЕВНА</t>
  </si>
  <si>
    <t>Ф ИЛЬЯ ЮРЬЕВИЧ</t>
  </si>
  <si>
    <t>М АННА АЛЕКСАНДРОВНА</t>
  </si>
  <si>
    <t>К ОЛЬГА АЛЕКСАНДРОВНА</t>
  </si>
  <si>
    <t>М Инна Николаевна</t>
  </si>
  <si>
    <t>М ИРИНА ВЛАДИМИРОВНА</t>
  </si>
  <si>
    <t>Г НАТАЛЬЯ ВЛАДИМИРОВНА</t>
  </si>
  <si>
    <t>Г ЕЛЕНА СТАНИСЛАВОВНА</t>
  </si>
  <si>
    <t>Р МАРИНА ЕЙВАЛЬТОВНА</t>
  </si>
  <si>
    <t>Ч НАТАЛЬЯ ЛЕОНИДОВНА</t>
  </si>
  <si>
    <t>Ц СЕРГЕЙ АЛЕКСЕЕВИЧ</t>
  </si>
  <si>
    <t>П ЛЮБОВЬ ВАЛЕРЬЕВНА</t>
  </si>
  <si>
    <t>П ЕКАТЕРИНА АЛЕКСАНДРОВНА</t>
  </si>
  <si>
    <t>З ОЛЬГА ВЯЧЕСЛАВОВНА</t>
  </si>
  <si>
    <t>С АЛЕКСАНДР АЛЕКСАНДРОВИЧ</t>
  </si>
  <si>
    <t>Б ФЕДОР ЛЕОНИДОВИЧ</t>
  </si>
  <si>
    <t>Ф СЕРГЕЙ АНАТОЛЬЕВИЧ</t>
  </si>
  <si>
    <t>Г АННА НИКОЛАЕВНА</t>
  </si>
  <si>
    <t>В Евгения Владимировна</t>
  </si>
  <si>
    <t>Ф ЕВГЕНИЙ ВАСИЛЬЕВИЧ</t>
  </si>
  <si>
    <t>Е АЛЕКСЕЙ ЛЕОНИДОВИЧ</t>
  </si>
  <si>
    <t>М ВЛАДИМИР ВЯЧЕСЛАВОВИЧ</t>
  </si>
  <si>
    <t>Х ИРИНА АЛЕКСАНДРОВНА</t>
  </si>
  <si>
    <t>В НАТАЛЬЯ СЕРГЕЕВНА</t>
  </si>
  <si>
    <t>М ГАЛИНА НИКОЛАЕВНА</t>
  </si>
  <si>
    <t>Е НАТАЛЬЯ ФЕДОРОВНА</t>
  </si>
  <si>
    <t>Г ВЛАДИМИР ГЕННАДЬЕВИЧ</t>
  </si>
  <si>
    <t>С ТАТЬЯНА ОЛЕГОВНА</t>
  </si>
  <si>
    <t>А АРТЁМ АЛЕКСАНДРОВИЧ</t>
  </si>
  <si>
    <t>Б МАРИЯ ИГОРЕВНА</t>
  </si>
  <si>
    <t>П ЕВГЕНИЯ ВЛАДИМИРОВНА</t>
  </si>
  <si>
    <t>Б СВЕТЛАНА СЕРГЕЕВНА</t>
  </si>
  <si>
    <t>С РОМАН МИХАЙЛОВИЧ</t>
  </si>
  <si>
    <t>М ВАДИМ ОЛЕГОВИЧ</t>
  </si>
  <si>
    <t>О МАРИЯ ЖАМСАРАНОВНА</t>
  </si>
  <si>
    <t>Г АЛЕКСАНДР СЕРГЕЕВИЧ</t>
  </si>
  <si>
    <t>П ДЕНИС АЛЕКСЕЕВИЧ</t>
  </si>
  <si>
    <t>Н НИКИТА ВЛАДИМИРОВИЧ</t>
  </si>
  <si>
    <t>Л КСЕНИЯ АЛЕКСАНДРОВНА</t>
  </si>
  <si>
    <t>А ОЛЬГА ЛЕОНИДОВНА</t>
  </si>
  <si>
    <t>П СЕРГЕЙ АЛЕКСЕЕВИЧ</t>
  </si>
  <si>
    <t>Т ВЛАДИМИР СЕРГЕЕВИЧ</t>
  </si>
  <si>
    <t>С ИРИНА ВИТАЛЬЕВНА</t>
  </si>
  <si>
    <t>Л ЕЛЕНА НИКОЛАЕВНА</t>
  </si>
  <si>
    <t>Р РУСЛАН РУЗМАТОВИЧ</t>
  </si>
  <si>
    <t>И ЗИНАИДА СЕРГЕЕВНА</t>
  </si>
  <si>
    <t>К ЛЮБОВЬ АЛЕКСАНДРОВНА</t>
  </si>
  <si>
    <t>Р Елена Витальевна</t>
  </si>
  <si>
    <t>С ЕВГЕНИЙ ВЯЧЕСЛАВОВИЧ</t>
  </si>
  <si>
    <t>К ЕВГЕНИЯ СЕРГЕЕВНА</t>
  </si>
  <si>
    <t>А АНДРЕЙ АЛЕКСЕЕВИЧ</t>
  </si>
  <si>
    <t>Ш ОЛЕГ ВЛАДИМИРОВИЧ</t>
  </si>
  <si>
    <t>Ш ВИКТОРИЯ ВЛАДИМИРОВНА</t>
  </si>
  <si>
    <t>Б ЕВГЕНИЙ СЕРГЕЕВИЧ</t>
  </si>
  <si>
    <t>К НИКОЛАЙ КОНСТАНТИНОВИЧ</t>
  </si>
  <si>
    <t>г алена николаевна</t>
  </si>
  <si>
    <t>П НАТАЛИЯ АЛЕКСАНДРОВНА</t>
  </si>
  <si>
    <t>М СЕРГЕЙ ЮРЬЕВИЧ</t>
  </si>
  <si>
    <t>К ПАВЕЛ ВЛАДИМИРОВИЧ</t>
  </si>
  <si>
    <t>С АНАСТАСИЯ АЛЕКСАНДРОВНА</t>
  </si>
  <si>
    <t>Г ГУЛЬНАРА САЛАВАТОВНА</t>
  </si>
  <si>
    <t>С ЯРОСЛАВ ВАДИМОВИЧ</t>
  </si>
  <si>
    <t>Б СОФЬЯ ШИКЮРОВНА</t>
  </si>
  <si>
    <t>А НАТАЛЬЯ ЮРЬЕВНА</t>
  </si>
  <si>
    <t>В ТАТЬЯНА ВЛАДИМИРОВНА</t>
  </si>
  <si>
    <t>А НАТАЛЬЯ ВЛАДИМИРОВНА</t>
  </si>
  <si>
    <t>Ш АНДРЕЙ ЕВГЕНЬЕВИЧ</t>
  </si>
  <si>
    <t>Г АЛСУ ИЛЬГИЗОВНА</t>
  </si>
  <si>
    <t>Т АНТОН СЕРГЕЕВИЧ</t>
  </si>
  <si>
    <t>М НАДЕЖДА НИКОЛАЕВНА</t>
  </si>
  <si>
    <t>П КОНСТАНТИН НИКОЛАЕВИЧ</t>
  </si>
  <si>
    <t>А ВИКТОР АЛЕКСАНДРОВИЧ</t>
  </si>
  <si>
    <t>К павел юрьевич</t>
  </si>
  <si>
    <t>В СЕРГЕЙ АЛЕКСАНДРОВИЧ</t>
  </si>
  <si>
    <t>Р МАКСИМ АНДРЕЕВИЧ</t>
  </si>
  <si>
    <t>М ГАЛИНА АЛЕКСАНДРОВНА</t>
  </si>
  <si>
    <t>С ИГНАТ ИГОРЕВИЧ</t>
  </si>
  <si>
    <t>К ДЕНИС ВЛАДИМИРОВИЧ</t>
  </si>
  <si>
    <t>О ЕЛЕНА ИГОРЕВНА</t>
  </si>
  <si>
    <t>А АЛЕКСАНДР ПАВЛОВИЧ</t>
  </si>
  <si>
    <t>К ИЛЬЯ АНДРЕЕВИЧ</t>
  </si>
  <si>
    <t>Б МИХАИЛ МИХАЙЛОВИЧ</t>
  </si>
  <si>
    <t>Х НАТАЛЬЯ ВЯЧЕСЛАВОВНА</t>
  </si>
  <si>
    <t>Ч АРИНА ПАВЛОВНА</t>
  </si>
  <si>
    <t>С АРТЕМ КОНСТАНТИНОВИЧ</t>
  </si>
  <si>
    <t>С ВЛАДИМИР ЯКОВЛЕВИЧ</t>
  </si>
  <si>
    <t>Щ ЕЛЕНА АЛЕКСЕЕВНА</t>
  </si>
  <si>
    <t>Х АНДРЕЙ ВАЛЕНТИНОВИЧ</t>
  </si>
  <si>
    <t>Ц АННА СЕРГЕЕВНА</t>
  </si>
  <si>
    <t>Е РОМАН АНАТОЛЬЕВИЧ</t>
  </si>
  <si>
    <t>К ИГОРЬ ИГОРЕВИЧ</t>
  </si>
  <si>
    <t>К СЕРГЕЙ ДМИТРИЕВИЧ</t>
  </si>
  <si>
    <t>Т АНАСТАСИЯ СЕРГЕЕВНА</t>
  </si>
  <si>
    <t>Р ЮРИЙ АНАТОЛЬЕВИЧ</t>
  </si>
  <si>
    <t>Б ЛЮБОВЬ АЛЕКСАНДРОВНА</t>
  </si>
  <si>
    <t>М МИХАИЛ АРКАДЬЕВИЧ</t>
  </si>
  <si>
    <t>С МАКСИМ АНДРЕЕВИЧ</t>
  </si>
  <si>
    <t>П СЕРГЕЙ ЮРЬЕВИЧ</t>
  </si>
  <si>
    <t>П ЛЮДМИЛА АЛЕКСАНДРОВНА</t>
  </si>
  <si>
    <t>С НАТАЛЬЯ ВИКТОРОВНА</t>
  </si>
  <si>
    <t>Г ДАНИИЛ ЛЬВОВИЧ</t>
  </si>
  <si>
    <t>К НАДЕЖДА ГЕННАДЬЕВНА</t>
  </si>
  <si>
    <t>З ГАЛИНА ГРИГОРЬЕВНА</t>
  </si>
  <si>
    <t>С АЙРАТ ЗИНФИРОВИЧ</t>
  </si>
  <si>
    <t>В ТАТЬЯНА ЮРЬЕВНА</t>
  </si>
  <si>
    <t>Н ВИТАЛИЙ ВЛАДИМИРОВИЧ</t>
  </si>
  <si>
    <t>К АЛЕКСЕЙ БОРИСОВИЧ</t>
  </si>
  <si>
    <t>Ш ВИКТОР ВИТАЛЬЕВИЧ</t>
  </si>
  <si>
    <t>Х АЙГУЛЬ РАФАИЛЕВНА</t>
  </si>
  <si>
    <t>К МЭЭРИМ УСЕНБЕКОВНА</t>
  </si>
  <si>
    <t>Г ТАТЬЯНА АНАТОЛЬЕВНА</t>
  </si>
  <si>
    <t>Л НАТАЛЬЯ ДМИТРИЕВНА</t>
  </si>
  <si>
    <t>Г ЗОЯ АЛЕКСАНДРОВНА</t>
  </si>
  <si>
    <t>Ш НИНА АЛЕКСАНДРОВНА</t>
  </si>
  <si>
    <t>Д ЭЛИНА ВЛАДИМИРОВНА</t>
  </si>
  <si>
    <t>П СЕМЕН ВАДИМОВИЧ</t>
  </si>
  <si>
    <t>Л ПАВЕЛ ЮРЬЕВИЧ</t>
  </si>
  <si>
    <t>Т АНДРЕЙ ВЛАДИМИРОВИЧ</t>
  </si>
  <si>
    <t>Х ЕЛЕНА ФЕДОРОВНА</t>
  </si>
  <si>
    <t>Р ЕВГЕНИЙ ИВАНОВИЧ</t>
  </si>
  <si>
    <t>П ЛЮБОВЬ НИКОЛАЕВНА</t>
  </si>
  <si>
    <t>М Марина Анатольевна</t>
  </si>
  <si>
    <t>Л СЕРГЕЙ АЛЕКСЕЕВИЧ</t>
  </si>
  <si>
    <t>С КИРИЛЛ СЕРГЕЕВИЧ</t>
  </si>
  <si>
    <t>Т НАТАЛЬЯ АЛЕКСАНДРОВНА</t>
  </si>
  <si>
    <t>Р ЕЛЕНА ПАВЛОВНА</t>
  </si>
  <si>
    <t>К ЮРИЙ ВЛАДИМИРОВИЧ</t>
  </si>
  <si>
    <t>К ИВАН ГЕОРГИЕВИЧ</t>
  </si>
  <si>
    <t>У САИДКАМОЛ МАХАМАТУЛЛАЕВИЧ</t>
  </si>
  <si>
    <t>К ДИАНА ИГОРЕВНА</t>
  </si>
  <si>
    <t>В АНДРЕЙ ПЕТРОВИЧ</t>
  </si>
  <si>
    <t>С НАДЕЖДА АЛЕКСАНДРОВНА</t>
  </si>
  <si>
    <t>Ш ТАТЬЯНА ВАЛЕРЬЕВНА</t>
  </si>
  <si>
    <t>З СЕРГЕЙ АНДРЕЕВИЧ</t>
  </si>
  <si>
    <t>П АЛЕКСЕЙ ГРИГОРЬЕВИЧ</t>
  </si>
  <si>
    <t>Б РУСЛАН РИНАТОВИЧ</t>
  </si>
  <si>
    <t>Д ФЛЮЗА ТИМИРОВНА</t>
  </si>
  <si>
    <t>Р СВЕТЛАНА ВАСИЛЬЕВНА</t>
  </si>
  <si>
    <t>С РОМАН ВЯЧЕСЛАВОВИЧ</t>
  </si>
  <si>
    <t>Т АЛЕНА МИХАЙЛОВНА</t>
  </si>
  <si>
    <t>Т ЕВГЕНИЙ ПЕТРОВИЧ</t>
  </si>
  <si>
    <t>А ЕРЛАН БУЛАТОВИЧ</t>
  </si>
  <si>
    <t>Т ЮЛИЯ ЛЕОНИДОВНА</t>
  </si>
  <si>
    <t>Л СЕРГЕЙ ПАВЛОВИЧ</t>
  </si>
  <si>
    <t>У ОЛЬГА АЛЕКСАНДРОВНА</t>
  </si>
  <si>
    <t>БОРОВСКИХ АРТЁМ АНАТОЛЬЕВИЧ (ИП)</t>
  </si>
  <si>
    <t>Г ВИКТОРИЯ ГЕННАДЬЕВНА</t>
  </si>
  <si>
    <t>Ш АЛЁНА ЮРЬЕВНА</t>
  </si>
  <si>
    <t>Д АЛЕКСАНДР НИКОЛАЕВИЧ</t>
  </si>
  <si>
    <t>Г АНДРЕЙ ВИКТОРОВИЧ</t>
  </si>
  <si>
    <t>З НАДЕЖДА АНАТОЛЬЕВНА</t>
  </si>
  <si>
    <t>В ВАЛЕРИЙ ИГОРЕВИЧ</t>
  </si>
  <si>
    <t>Д СВЕТЛАНА ИГОРЕВНА</t>
  </si>
  <si>
    <t>М ЕКАТЕРИНА АЛЕКСАНДРОВНА</t>
  </si>
  <si>
    <t>Ф ЛИЛИЯ МИРГАСИМОВНА</t>
  </si>
  <si>
    <t>М ИРИНА ВЯЧЕСЛАВОВНА</t>
  </si>
  <si>
    <t>Б ИННА МИХАЙЛОВНА</t>
  </si>
  <si>
    <t>К НАДЕЖДА ВАСИЛЬЕВНА</t>
  </si>
  <si>
    <t>К ТАТЬЯНА АЛЕКСЕЕВНА</t>
  </si>
  <si>
    <t>Д ВАДИМ СЕРГЕЕВИЧ</t>
  </si>
  <si>
    <t>Г ОЛЬГА ВЛАДИМИРОВНА</t>
  </si>
  <si>
    <t>В СЕРГЕЙ ВЯЧЕСЛАВОВИЧ</t>
  </si>
  <si>
    <t>У ГАЗИМ ИРГАЛИЕВИЧ</t>
  </si>
  <si>
    <t>Б ТАТЬЯНА НИКОЛАЕВНА</t>
  </si>
  <si>
    <t>В ВИКТОР НИКОЛАЕВИЧ</t>
  </si>
  <si>
    <t>С МАРИЯ ЮРЬЕВНА</t>
  </si>
  <si>
    <t>Ф НИКОЛАЙ НИКОЛАЕВИЧ</t>
  </si>
  <si>
    <t>В ДЕНИС АЛЕКСАНДРОВИЧ</t>
  </si>
  <si>
    <t>С ЕКАТЕРИНА ВАЛЕРЬЕВНА</t>
  </si>
  <si>
    <t>И НАТАЛИЯ ВЛАДИМИРОВНА</t>
  </si>
  <si>
    <t>Р АНТОН ВЛАДИМИРОВИЧ</t>
  </si>
  <si>
    <t>К МАРИНА ПАВЛОВНА</t>
  </si>
  <si>
    <t>Р ЮРИЙ РОСТИСЛАВОВИЧ</t>
  </si>
  <si>
    <t>Ш ДИНА ДАВИДОВНА</t>
  </si>
  <si>
    <t>Р ВАЛЕРИЙ АЛЕКСАНДРОВИЧ</t>
  </si>
  <si>
    <t>Б ЮЛИЯ ИВАНОВНА</t>
  </si>
  <si>
    <t>И АЙГУЛЬ КАЙДАРЖАНОВНА</t>
  </si>
  <si>
    <t>С ИВАН СЕРГЕЕВИЧ</t>
  </si>
  <si>
    <t>Н АННА АЛЕКСАНДРОВНА</t>
  </si>
  <si>
    <t>Б ДИАНА АЛЕКСАНДРОВНА</t>
  </si>
  <si>
    <t>Г ВИКТОРИЯ ВИКТОРОВНА</t>
  </si>
  <si>
    <t>Л ЕВГЕНИЙ ВАЛЕРЬЕВИЧ</t>
  </si>
  <si>
    <t>У ГЕННАДИЙ АЛЕКСЕЕВИЧ</t>
  </si>
  <si>
    <t>Д СЕРГЕЙ АНДРЕЕВИЧ</t>
  </si>
  <si>
    <t>К ВАСИЛИСА СЕРГЕЕВНА</t>
  </si>
  <si>
    <t>С АНДРЕЙ ОЛЕГОВИЧ</t>
  </si>
  <si>
    <t>А АННА АНДРЕЕВНА</t>
  </si>
  <si>
    <t>Г СУЛТАН СТАНИСЛАВОВИЧ</t>
  </si>
  <si>
    <t>А СЕРГЕЙ ИГОРЕВИЧ</t>
  </si>
  <si>
    <t>У ЕЛЕНА ВАЛЕРЬЕВНА</t>
  </si>
  <si>
    <t>Г АННА ВЛАДИМИРОВНА</t>
  </si>
  <si>
    <t>М СВЕТЛАНА ВЛАДИМИРОВНА</t>
  </si>
  <si>
    <t>Ц ДЕНИС НИКОЛАЕВИЧ</t>
  </si>
  <si>
    <t>Р ОЛЬГА ВИКТОРОВНА</t>
  </si>
  <si>
    <t>Ш АЛЕКСАНДРА ОЛЕГОВНА</t>
  </si>
  <si>
    <t>Ш ЕЛЕНА ВИКЕНТЬЕВНА</t>
  </si>
  <si>
    <t>А СВЕТЛАНА СЕРГЕЕВНА</t>
  </si>
  <si>
    <t>М ДЕНИС АНДРЕЕВИЧ</t>
  </si>
  <si>
    <t>Б ЭЛЬВИРА РАИСОВНА</t>
  </si>
  <si>
    <t>Г ВИКТОРИЯ ВАЛЕРЬЕВНА</t>
  </si>
  <si>
    <t>П ИЛЬЯ НИКОЛАЕВИЧ</t>
  </si>
  <si>
    <t>П ТАТЬЯНА ВАЛЕРЬЕВНА</t>
  </si>
  <si>
    <t>Л НАТАЛЬЯ АЛЕКСЕЕВНА</t>
  </si>
  <si>
    <t>А КИРИЛЛ ОЛЕГОВИЧ</t>
  </si>
  <si>
    <t>С АННА ГЕННАДЬЕВНА</t>
  </si>
  <si>
    <t>З АНАСТАСИЯ АЛЕКСАНДРОВНА</t>
  </si>
  <si>
    <t>Д МАРИНА ГРИГОРЬЕВНА</t>
  </si>
  <si>
    <t>И ИЛЬЯ НИКОЛАЕВИЧ</t>
  </si>
  <si>
    <t>А НИНА АЛЕКСАНДРОВНА</t>
  </si>
  <si>
    <t>Б ВЕРА АЛЕКСАНДРОВНА</t>
  </si>
  <si>
    <t>Б АННА НИКОЛАЕВНА</t>
  </si>
  <si>
    <t>К ЛЮБОВЬ МИХАЙЛОВНА</t>
  </si>
  <si>
    <t>Б МАРИНА АЛЕКСЕЕВНА</t>
  </si>
  <si>
    <t>П МИХАИЛ ВИКТОРОВИЧ</t>
  </si>
  <si>
    <t>О ВАЛЕНТИНА НИКОЛАЕВНА</t>
  </si>
  <si>
    <t>С Денис Владимирович</t>
  </si>
  <si>
    <t>Б Олеся Алексеевна</t>
  </si>
  <si>
    <t>Ч ДАРЬЯ ВАСИЛЬЕВНА</t>
  </si>
  <si>
    <t>Р НАТАЛЬЯ ДМИТРИЕВНА</t>
  </si>
  <si>
    <t>Г АЛЬБИНА АНАТОЛЬЕВНА</t>
  </si>
  <si>
    <t>Н ИРИНА АЛЕКСАНДРОВНА</t>
  </si>
  <si>
    <t>Я БУЛАТ АНВАРОВИЧ</t>
  </si>
  <si>
    <t>Б ВАСИЛИЙ ВЛАДИМИРОВИЧ</t>
  </si>
  <si>
    <t>М ВЕРА ДМИТРИЕВНА</t>
  </si>
  <si>
    <t>З КАДРИЯ ШАМИЛЕВНА</t>
  </si>
  <si>
    <t>С АЛЕКСЕЙ АРКАДЬЕВИЧ</t>
  </si>
  <si>
    <t>О АЛЕНА ПАВЛОВНА</t>
  </si>
  <si>
    <t>Г СВЕТЛАНА АНДРЕЕВНА</t>
  </si>
  <si>
    <t>Е АЛЕКСАНДР ВИКТОРОВИЧ</t>
  </si>
  <si>
    <t>Х МАРГАРИТА ИГОРЕВНА</t>
  </si>
  <si>
    <t>К ВИТАЛИЯ ГЕННАДЬЕВНА</t>
  </si>
  <si>
    <t>А АРТЕМ АРТУРОВИЧ</t>
  </si>
  <si>
    <t>Р АЛЕКСАНДР АНДРЕЕВИЧ</t>
  </si>
  <si>
    <t>М КСЕНИЯ ЕФИМОВНА</t>
  </si>
  <si>
    <t>З АЛИНА МАКСИМОВНА</t>
  </si>
  <si>
    <t>В ОЛЬГА ВЛАДИМИРОВНА</t>
  </si>
  <si>
    <t>О ШУШАНИК МЕЛСОВНА</t>
  </si>
  <si>
    <t>О РОМАН ВИКТОРОВИЧ</t>
  </si>
  <si>
    <t>Ш МАРГАРИТА СЕРГЕЕВНА</t>
  </si>
  <si>
    <t>Г НИКОЛАЙ МИХАЙЛОВИЧ</t>
  </si>
  <si>
    <t>С ВАСИЛИЙ АЛЕКСАНДРОВИЧ</t>
  </si>
  <si>
    <t>Ш ВИКТОРИЯ ЭДУАРДОВНА</t>
  </si>
  <si>
    <t>Ц ЛАРИСА НИКОЛАЕВНА</t>
  </si>
  <si>
    <t>Л КСЕНИЯ ГЕННАДЬЕВНА</t>
  </si>
  <si>
    <t>Я ЛЕОНИД АЛЕКСЕЕВИЧ</t>
  </si>
  <si>
    <t>К НИНА АЛЕКСАНДРОВНА</t>
  </si>
  <si>
    <t>Ф АЛЕКСЕЙ ВЛАДИМИРОВИЧ</t>
  </si>
  <si>
    <t>К ЕЛЕНА ВАСИЛЬЕВНА</t>
  </si>
  <si>
    <t>Н МАРИЯ АЛЕКСЕЕВНА</t>
  </si>
  <si>
    <t>П ЛИЛИЯ ВЛАДИМИРОВНА</t>
  </si>
  <si>
    <t>М АНАСТАСИЯ КОНСТАНТИНОВНА</t>
  </si>
  <si>
    <t>Ч МАКСИМ ВАЛЕРЬЕВИЧ</t>
  </si>
  <si>
    <t>Т АНГЕЛИНА АНАТОЛЬЕВНА</t>
  </si>
  <si>
    <t>Л АЛЕКСАНДР КОНСТАНТИНОВИЧ</t>
  </si>
  <si>
    <t>К ЕКАТЕРИНА ЕВГЕНЬЕВНА</t>
  </si>
  <si>
    <t>Г Жанна Владимировна</t>
  </si>
  <si>
    <t>М ЛЮДМИЛА ВЛАДИМИРОВНА</t>
  </si>
  <si>
    <t>М ЯРОСЛАВ ЮРЬЕВИЧ</t>
  </si>
  <si>
    <t>К КИРИЛЛ АНДРЕЕВИЧ</t>
  </si>
  <si>
    <t>К КИРИЛЛ АЛЕКСЕЕВИЧ</t>
  </si>
  <si>
    <t>Ц НАТАЛЬЯ МИХАЙЛОВНА</t>
  </si>
  <si>
    <t>Ф ЭДУАРД АЛЕКСАНДРОВИЧ</t>
  </si>
  <si>
    <t>Т АЛЕКСАНДРА АНДРЕЕВНА</t>
  </si>
  <si>
    <t>К ИРИНА ГЕННАДИЕВНА</t>
  </si>
  <si>
    <t>Д МАРИНА БАХТИЕРОВНА</t>
  </si>
  <si>
    <t>Ш ПОЛИНА АЛЕКСЕЕВНА</t>
  </si>
  <si>
    <t>Б СТЕПАН РАЯНОВИЧ</t>
  </si>
  <si>
    <t>К ТАТЬЯНА ПЕТРОВНА</t>
  </si>
  <si>
    <t>З ИРИНА СЕРГЕЕВНА</t>
  </si>
  <si>
    <t>Р СЕМЕН АНДРЕЕВИЧ</t>
  </si>
  <si>
    <t>Е ТАТЬЯНА НИКОЛАЕВНА</t>
  </si>
  <si>
    <t>К ИРИНА ИВАНОВНА</t>
  </si>
  <si>
    <t>А АЛИЯ МИНИАХМЕТОВНА</t>
  </si>
  <si>
    <t>П ВЕРА ВИТАЛЬЕВНА</t>
  </si>
  <si>
    <t>Ф ЛЕНАР ИЛЬФАКОВИЧ</t>
  </si>
  <si>
    <t>Б Маргарита Александровна</t>
  </si>
  <si>
    <t>Н КСЕНИЯ ВАЛЕНТИНОВНА</t>
  </si>
  <si>
    <t>Б ЕВГЕНИЯ АРКАДЬЕВНА</t>
  </si>
  <si>
    <t>Б АЛЕКСЕЙ ВАСИЛЬЕВИЧ</t>
  </si>
  <si>
    <t>Ч МАРИЯ ИВАНОВНА</t>
  </si>
  <si>
    <t>Х НАДЕЖДА ЕВГЕНЬЕВНА</t>
  </si>
  <si>
    <t>Ф ОЛЬГА ВИКТОРОВНА</t>
  </si>
  <si>
    <t>Л ВЯЧЕСЛАВ АЛЕКСЕЕВИЧ</t>
  </si>
  <si>
    <t>Р ЛАРИСА ГАВРИЛОВНА</t>
  </si>
  <si>
    <t>Щ СВЕТЛАНА ВЛАДИМИРОВНА</t>
  </si>
  <si>
    <t>Е ИЛЬЯ НИКОЛАЕВИЧ</t>
  </si>
  <si>
    <t>М ПАВЕЛ ЕВГЕНЬЕВИЧ</t>
  </si>
  <si>
    <t>Ф ОЛЕСЯ ВАСИЛЬЕВНА</t>
  </si>
  <si>
    <t>А ЕКАТЕРИНА МИХАЙЛОВНА</t>
  </si>
  <si>
    <t>И ДАРЬЯ ИВАНОВНА</t>
  </si>
  <si>
    <t>Б ИВАН ДМИТРИЕВИЧ</t>
  </si>
  <si>
    <t>К ДМИТРИЙ ИГОРЕВИЧ</t>
  </si>
  <si>
    <t>А ЮРИЙ ВЛАДИМИРОВИЧ</t>
  </si>
  <si>
    <t>М ЮЛИЯ ОЛЕГОВНА</t>
  </si>
  <si>
    <t>Г ИГОРЬ АЛЕКСАНДРОВИЧ</t>
  </si>
  <si>
    <t>Е НАТАЛЬЯ АНАТОЛЬЕВНА</t>
  </si>
  <si>
    <t>Н КОНСТАНТИН АНДРЕЕВИЧ</t>
  </si>
  <si>
    <t>Ф ЮЛИЯ ВАЛЕНТИНОВНА</t>
  </si>
  <si>
    <t>Д ОЛЬГА АЛЕКСАНДРОВНА</t>
  </si>
  <si>
    <t>А ТАТЬЯНА ВИТАЛЬЕВНА</t>
  </si>
  <si>
    <t>С АЛЕКСЕЙ ВАЛЕРЬЕВИЧ</t>
  </si>
  <si>
    <t>М Юрий Владимирович</t>
  </si>
  <si>
    <t>Н ИВАН ИВАНОВИЧ</t>
  </si>
  <si>
    <t>С ЕВГЕНИЙ ЮРЬЕВИЧ</t>
  </si>
  <si>
    <t>З Юлия Ринатовна</t>
  </si>
  <si>
    <t>С ПЕТР БОРИСОВИЧ</t>
  </si>
  <si>
    <t>Б ЖАМИЛЯ РЗАЕВНА</t>
  </si>
  <si>
    <t>Х АЗАТ БАРИЕВИЧ</t>
  </si>
  <si>
    <t>Б ЕКАТЕРИНА НИКОЛАЕВНА</t>
  </si>
  <si>
    <t>Т КСЕНИЯ РУСТЭМОВНА</t>
  </si>
  <si>
    <t>Ф ВАДИМ ПАВЛОВИЧ</t>
  </si>
  <si>
    <t>Ц ТАТЬЯНА АЛЕКСЕЕВНА</t>
  </si>
  <si>
    <t>Г ВАЛЕРИЯ ГЕННАДЬЕВНА</t>
  </si>
  <si>
    <t>М ВЯЧЕСЛАВ ВЛАДИМИРОВИЧ</t>
  </si>
  <si>
    <t>Б АЛЕКСАНДР ОЛЕГОВИЧ</t>
  </si>
  <si>
    <t>Т АННА ЮРЬЕВНА</t>
  </si>
  <si>
    <t>Л СТАНИСЛАВА БОРИСОВНА</t>
  </si>
  <si>
    <t>К КРИСТИНА АЛЕКСАНДРОВНА</t>
  </si>
  <si>
    <t>А ВЛАДИМИР ГЕОРГИЕВИЧ</t>
  </si>
  <si>
    <t>Ч АХМАТПАША АЛИМПАШАЕВИЧ</t>
  </si>
  <si>
    <t>Д ЮРИЙ АБРАМОВИЧ</t>
  </si>
  <si>
    <t>В ВАСИЛИСА АЛЕКСАНДРОВНА</t>
  </si>
  <si>
    <t>Д ИРИНА ВИКТОРОВНА</t>
  </si>
  <si>
    <t>С ТАТЬЯНА ВИКТОРОВНА</t>
  </si>
  <si>
    <t>Ш ИРИНА ЕВГЕНЬЕВНА</t>
  </si>
  <si>
    <t>Ш ВИКТОРИЯ ВИТАЛЬЕВНА</t>
  </si>
  <si>
    <t>С ЕКАТЕРИНА ПЕТРОВНА</t>
  </si>
  <si>
    <t>К ДЕНИС АЛЕКСАНДРОВИЧ</t>
  </si>
  <si>
    <t>М НИКИТА СЕРГЕЕВИЧ</t>
  </si>
  <si>
    <t>Е ЕКАТЕРИНА ОЛЕГОВНА</t>
  </si>
  <si>
    <t>М ВАЛЬКИРИЯ АНДРЕЕВНА</t>
  </si>
  <si>
    <t>С ДЖЕЙРАН ЭЛЬЧИНОВНА</t>
  </si>
  <si>
    <t>Е ЕЛЕНА НИКОЛАЕВНА</t>
  </si>
  <si>
    <t>Э АНАСТАСИЯ ЮРЬЕВНА</t>
  </si>
  <si>
    <t>В ВАЛЕРИЙ ВЯЧЕСЛАВОВИЧ</t>
  </si>
  <si>
    <t>М НАДЕЖДА ДМИТРИЕВНА</t>
  </si>
  <si>
    <t>Ш ФЕЛИКС ВЛАДИМИРОВИЧ</t>
  </si>
  <si>
    <t>Ш АЛЕКСАНДР ВАЛЕРЬЕВИЧ</t>
  </si>
  <si>
    <t>Х Алия Ринатовна</t>
  </si>
  <si>
    <t>Д АНАСТАСИЯ АЛЕКСАНДРОВНА</t>
  </si>
  <si>
    <t>А СТАНИСЛАВ АНАТОЛЬЕВИЧ</t>
  </si>
  <si>
    <t>Ч РОМАН ЮРЬЕВИЧ</t>
  </si>
  <si>
    <t>Г ТАТЬЯНА МИХАЙЛОВНА</t>
  </si>
  <si>
    <t>К СВЕТЛАНА ВАДИМОВНА</t>
  </si>
  <si>
    <t>И ЮЛИЯ АЛЕКСЕЕВНА</t>
  </si>
  <si>
    <t>Д РОМАН ПЕТРОВИЧ</t>
  </si>
  <si>
    <t>А ЮЛИЯ ПАВЛОВНА</t>
  </si>
  <si>
    <t>Б АЛЕКСЕЙ ОЛЕГОВИЧ</t>
  </si>
  <si>
    <t>В ВИКТОР ВАСИЛЬЕВИЧ</t>
  </si>
  <si>
    <t>В АНДРЕЙ ГЕННАДЬЕВИЧ</t>
  </si>
  <si>
    <t>Х МАРИЯ АЛЕКСАНДРОВНА</t>
  </si>
  <si>
    <t>В РУСТАМ ФАРИТОВИЧ</t>
  </si>
  <si>
    <t>Ш НИКИТА ВЛАДИМИРОВИЧ</t>
  </si>
  <si>
    <t>П ТАТЬЯНА АЛЕКСЕЕВНА</t>
  </si>
  <si>
    <t>К ИРИНА ВАЛЕРЬЕВНА</t>
  </si>
  <si>
    <t>Ц ВАЛЕНТИНА ПАВЛОВНА</t>
  </si>
  <si>
    <t>А СВЕТЛАНА ВАСИЛЬЕВНА</t>
  </si>
  <si>
    <t>Л ОЛЬГА ВИКТОРОВНА</t>
  </si>
  <si>
    <t>Е ИННА НИКОЛАЕВНА</t>
  </si>
  <si>
    <t>А ЕКАТЕРИНА ГЕННАДЬЕВНА</t>
  </si>
  <si>
    <t>З ВИТАЛИЙ АНАТОЛЬЕВИЧ</t>
  </si>
  <si>
    <t>Н ИВАН ПАВЛОВИЧ</t>
  </si>
  <si>
    <t>С ЛЮДМИЛА ВЛАДИМИРОВНА</t>
  </si>
  <si>
    <t>Г ИВАН КОНСТАНТИНОВИЧ</t>
  </si>
  <si>
    <t>Д ГРИГОРИЙ АЛЕКСАНДРОВИЧ</t>
  </si>
  <si>
    <t>Д ВЛАДИМИР НИКОЛАЕВИЧ</t>
  </si>
  <si>
    <t>С ЕКАТЕРИНА ИВАНОВНА</t>
  </si>
  <si>
    <t>Б ВЯЧЕСЛАВ ВЛАДИМИРОВИЧ</t>
  </si>
  <si>
    <t>Ж ЮЛИЯ СЕРГЕЕВНА</t>
  </si>
  <si>
    <t>Р ДАРИНА ЮРЬЕВНА</t>
  </si>
  <si>
    <t>Г СВЕТЛАНА РАИСОВНА</t>
  </si>
  <si>
    <t>П МИХАИЛ НИКОЛАЕВИЧ</t>
  </si>
  <si>
    <t>Г ЕКАТЕРИНА ДМИТРИЕВНА</t>
  </si>
  <si>
    <t>Б АЛИНА РАВИСОВНА</t>
  </si>
  <si>
    <t>Ш ИРИНА АЛЕКСАНДРОВНА</t>
  </si>
  <si>
    <t>П АЛЕКСЕЙ АЛЕКСАНДРОВИЧ</t>
  </si>
  <si>
    <t>Р ЛЮБОВЬ НИКОЛАЕВНА</t>
  </si>
  <si>
    <t>В ЕКАТЕРИНА ПАВЛОВНА</t>
  </si>
  <si>
    <t>Ш РОМАН АЛЕКСАНДРОВИЧ</t>
  </si>
  <si>
    <t>Д ОЛЬГА ШАМИЛЬЕВНА</t>
  </si>
  <si>
    <t>Л АЛЕКСАНДР АЛЕКСАНДРОВИЧ</t>
  </si>
  <si>
    <t>Т АНАСТАСИЯ ВАДИМОВНА</t>
  </si>
  <si>
    <t>Л Олег Викторович</t>
  </si>
  <si>
    <t>О ДАВИД АШОТОВИЧ</t>
  </si>
  <si>
    <t>Т МАРИЯ ВЛАДИМИРОВНА</t>
  </si>
  <si>
    <t>Д АНДРЕЙ ГРИГОРЬЕВИЧ</t>
  </si>
  <si>
    <t>Д АЛЛА ВАЛЕРЬЕВНА</t>
  </si>
  <si>
    <t>М ТАТЬЯНА АНДРЕЕВНА</t>
  </si>
  <si>
    <t>З ВЛАДИСЛАВ АЛЕКСЕЕВИЧ</t>
  </si>
  <si>
    <t>Г ПОЛИНА ЮРЬЕВНА</t>
  </si>
  <si>
    <t>П ТАТЬЯНА ВАСИЛЬЕВНА</t>
  </si>
  <si>
    <t>П ВАЛЕРИЙ НИКОЛАЕВИЧ</t>
  </si>
  <si>
    <t>А ОЛЕСЯ ПЕТРОВНА</t>
  </si>
  <si>
    <t>К ВИКТОР АЛЕКСАНДРОВИЧ</t>
  </si>
  <si>
    <t>П АНАСТАСИЯ ЮРЬЕВНА</t>
  </si>
  <si>
    <t>Л ЗИНАИДА ВАСИЛЬЕВНА</t>
  </si>
  <si>
    <t>Д ЕЛЕНА АЛЕКСАНДРОВНА</t>
  </si>
  <si>
    <t>Ш ЧУЛПАН ФАНИЛЕВНА</t>
  </si>
  <si>
    <t>Х РЕГИНА САЛАВАТОВНА</t>
  </si>
  <si>
    <t>З РОМАН ОЛЕГОВИЧ</t>
  </si>
  <si>
    <t>И МАРИЯ СЕРГЕЕВНА</t>
  </si>
  <si>
    <t>П ЛАДА БОРИСОВНА</t>
  </si>
  <si>
    <t>В МАРИЯ ЮРЬЕВНА</t>
  </si>
  <si>
    <t>П НАТАЛИЯ ВИКТОРОВНА</t>
  </si>
  <si>
    <t>Н АНАСТАСИЯ ЮРЬЕВНА</t>
  </si>
  <si>
    <t>А МАРИЯ АЛЕКСАНДРОВНА</t>
  </si>
  <si>
    <t>Я МАРИЯ ВИКТОРОВНА</t>
  </si>
  <si>
    <t>Л АНАСТАСИЯ АЛЕКСАНДРОВНА</t>
  </si>
  <si>
    <t>Д КСЕНИЯ СЕРГЕЕВНА</t>
  </si>
  <si>
    <t>М АЛЕКСАНДР АЛЕКСАНДРОВИЧ</t>
  </si>
  <si>
    <t>Х АЛИЯ РИФГАТОВНА</t>
  </si>
  <si>
    <t>С МАКСИМ ИГОРЕВИЧ</t>
  </si>
  <si>
    <t>А ЮЛИЯ БОРИСОВНА</t>
  </si>
  <si>
    <t>С КОНСТАНТИН АНДРЕЕВИЧ</t>
  </si>
  <si>
    <t>К ДАНИЛА ЕВГЕНЬЕВИЧ</t>
  </si>
  <si>
    <t>А КАРИНЭ ГРИГОРОВНА</t>
  </si>
  <si>
    <t>С ДМИТРИЙ АЛЕКСАНДРОВИЧ</t>
  </si>
  <si>
    <t>О ИННА АЛЕКСАНДРОВНА</t>
  </si>
  <si>
    <t>М Наталья Игоревна</t>
  </si>
  <si>
    <t>Л АЛЁНА ВИТАЛЬЕВНА</t>
  </si>
  <si>
    <t>В МИХАИЛ МИХАЙЛОВИЧ</t>
  </si>
  <si>
    <t>М МИХАИЛ МИХАЙЛОВИЧ</t>
  </si>
  <si>
    <t>П АННА АЛЕКСАНДРОВНА</t>
  </si>
  <si>
    <t>К ЧЫНАРА ТУРАТБЕКОВНА</t>
  </si>
  <si>
    <t>Ц АНАСТАСИЯ ИГОРЕВНА</t>
  </si>
  <si>
    <t>С Андрей Алексеевич</t>
  </si>
  <si>
    <t>К ЛИДИЯ ОЛЕГОВНА</t>
  </si>
  <si>
    <t>Ш НАТАЛЬЯ ЕВГЕНЬЕВНА</t>
  </si>
  <si>
    <t>У МАРИНА ЮРЬЕВНА</t>
  </si>
  <si>
    <t>М АНАСТАСИЯ ОЛЕГОВНА</t>
  </si>
  <si>
    <t>П АЛЕКСЕЙ СЕРГЕЕВИЧ</t>
  </si>
  <si>
    <t>Т ТАТЬЯНА НИКОЛАЕВНА</t>
  </si>
  <si>
    <t>Р НИКИТА ВЛАДИМИРОВИЧ</t>
  </si>
  <si>
    <t>К ГЕОРГИЙ ГЕННАДЬЕВИЧ</t>
  </si>
  <si>
    <t>Д СЕРГЕЙ МИХАЙЛОВИЧ</t>
  </si>
  <si>
    <t>А ТАТЬЯНА ВАСИЛЬЕВНА</t>
  </si>
  <si>
    <t>З ЕЛЕНА АНАТОЛЬЕВНА</t>
  </si>
  <si>
    <t>М ЮЛИЯ ЮРЬЕВНА</t>
  </si>
  <si>
    <t>К СЕРГЕЙ АНАТОЛЬЕВИЧ</t>
  </si>
  <si>
    <t>Г ДМИТРИЙ АЛЕКСАНДРОВИЧ</t>
  </si>
  <si>
    <t>Б МАКСИМ ОЛЕГОВИЧ</t>
  </si>
  <si>
    <t>О АЛЕКСЕЙ ВЛАДИМИРОВИЧ</t>
  </si>
  <si>
    <t>С СВЕТЛАНА НИКОЛАЕВНА</t>
  </si>
  <si>
    <t>К СВЕТЛАНА ЮРЬЕВНА</t>
  </si>
  <si>
    <t>М АНДРЕЙ АЛЕКСАНДРОВИЧ</t>
  </si>
  <si>
    <t>С АЛИНА МИХАЙЛОВНА</t>
  </si>
  <si>
    <t>Д НАСИБА НОВРУЗОВНА</t>
  </si>
  <si>
    <t>К ЕКАТЕРИНА ВЛАДИМИРОВНА</t>
  </si>
  <si>
    <t>Н ЕЛИЗАВЕТА ОЛЕГОВНА</t>
  </si>
  <si>
    <t>Т ОЛЕГ ВАСИЛЬЕВИЧ</t>
  </si>
  <si>
    <t>М НЭЛЯ НИКОЛАЕВНА</t>
  </si>
  <si>
    <t>Р ДЕНИС АЛЕКСЕЕВИЧ</t>
  </si>
  <si>
    <t>Г СЕРГЕЙ АЛЕКСАНДРОВИЧ</t>
  </si>
  <si>
    <t>Б АЛЕКСАНДР ГЕННАДЬЕВИЧ</t>
  </si>
  <si>
    <t>П АЛЕКСАНДРА ЕВГЕНЬЕВНА</t>
  </si>
  <si>
    <t>М КОНСТАНТИН АЛЕКСЕЕВИЧ</t>
  </si>
  <si>
    <t>С КСЕНИЯ НИКОЛАЕВНА</t>
  </si>
  <si>
    <t>Ш АРТУР ИВАНОВИЧ</t>
  </si>
  <si>
    <t>М ВЯЧЕСЛАВ СЕРГЕЕВИЧ</t>
  </si>
  <si>
    <t>Е ОЛЬГА ГЕННАДЬЕВНА</t>
  </si>
  <si>
    <t>Д ЮЛИЯ ИГОРЕВНА</t>
  </si>
  <si>
    <t>А НАДЕЖДА ВЛАДИМИРОВНА</t>
  </si>
  <si>
    <t>А ВАРДКЕС АРСЕНОВИЧ</t>
  </si>
  <si>
    <t>Г ЛИЛИЯ МАРСОВНА</t>
  </si>
  <si>
    <t>В АРТУР РАВИЛЕВИЧ</t>
  </si>
  <si>
    <t>М АЛЕКСАНДР ВАЛЕРЬЕВИЧ</t>
  </si>
  <si>
    <t>Ф АРТЕМ МИХАЙЛОВИЧ</t>
  </si>
  <si>
    <t>Г ТАТЬЯНА ЛЕОНИДОВНА</t>
  </si>
  <si>
    <t>Ж СЕРГЕЙ ВЛАДИМИРОВИЧ</t>
  </si>
  <si>
    <t>О ЮЛИЯ ИОНОВНА</t>
  </si>
  <si>
    <t>А ЕЛЕНА АНАТОЛЬЕВНА</t>
  </si>
  <si>
    <t>О ДИЛЬБАР ЧОРМУКОВНА</t>
  </si>
  <si>
    <t>М КОНСТАНТИН АНАТОЛЬЕВИЧ</t>
  </si>
  <si>
    <t>В НАСОГМА АЛЕКСАНДРОВНА</t>
  </si>
  <si>
    <t>Б ИЗАБЕЛЛА АЛЕКСАНДРОВНА</t>
  </si>
  <si>
    <t>Ш СЕРГЕЙ ПЕТРОВИЧ</t>
  </si>
  <si>
    <t>М РАМИС РУСТАМОВИЧ</t>
  </si>
  <si>
    <t>Б Светлана Семеновна</t>
  </si>
  <si>
    <t>И АЛЕКСАНДР ВИКТОРОВИЧ</t>
  </si>
  <si>
    <t>И ОЛЬГА ПЕТРОВНА</t>
  </si>
  <si>
    <t>С АНАСТАСИЯ ЭДУАРДОВНА</t>
  </si>
  <si>
    <t>А СВЕТЛАНА ИГОРЕВНА</t>
  </si>
  <si>
    <t>А ДАРЬЯ АЛЕКСАНДРОВНА</t>
  </si>
  <si>
    <t>С МАРИЯ ЕВГЕНЬЕВНА</t>
  </si>
  <si>
    <t>Е СВЕТЛАНА СЕРГЕЕВНА</t>
  </si>
  <si>
    <t>А НАТАЛЬЯ ВИТАЛЬЕВНА</t>
  </si>
  <si>
    <t>П АЛЕКСАНДР ИВАНОВИЧ</t>
  </si>
  <si>
    <t>Г ЕВГЕНИЯ АНДРЕЕВНА</t>
  </si>
  <si>
    <t>Г АННА СЕРГЕЕВНА</t>
  </si>
  <si>
    <t>Б ПОЛИНА ГЕННАДЬЕВНА</t>
  </si>
  <si>
    <t>Г МИХАИЛ АЛЕКСАНДРОВИЧ</t>
  </si>
  <si>
    <t>П ДАНИИЛ ДМИТРИЕВИЧ</t>
  </si>
  <si>
    <t>Т ДМИТРИЙ СЕРГЕЕВИЧ</t>
  </si>
  <si>
    <t>П МАРИЯ МИХАЙЛОВНА</t>
  </si>
  <si>
    <t>Е АНДРЕЙ ГЕННАДЬЕВИЧ</t>
  </si>
  <si>
    <t>К МАРИНА ВИКТОРОВНА</t>
  </si>
  <si>
    <t>Ф АНАСТАСИЯ ВИКТОРОВНА</t>
  </si>
  <si>
    <t>Б ГАЛИНА СЕРГЕЕВНА</t>
  </si>
  <si>
    <t>И АЛМАТ САМРАТОВИЧ</t>
  </si>
  <si>
    <t>И САМАТ АМАНТАЕВИЧ</t>
  </si>
  <si>
    <t>К ОЛЬГА АНАТОЛЬЕВНА</t>
  </si>
  <si>
    <t>С МУРАТ РЯДИФОВИЧ</t>
  </si>
  <si>
    <t>С НИКОЛАЙ АНДРЕЕВИЧ</t>
  </si>
  <si>
    <t>Д АРИНА ВАДИМОВНА</t>
  </si>
  <si>
    <t>Р КРИСТИНА АЛЕКСАНДРОВНА</t>
  </si>
  <si>
    <t>Н АЛЕКСЕЙ АЛЕКСАНДРОВИЧ</t>
  </si>
  <si>
    <t>К ЮЛИЯ ИГОРЕВНА</t>
  </si>
  <si>
    <t>Т ЕКАТЕРИНА ОЛЕГОВНА</t>
  </si>
  <si>
    <t>С НАТАЛЬЯ ВАЛЕРЬЕВНА</t>
  </si>
  <si>
    <t>М ЮЛИЯ АНАТОЛЬЕВНА</t>
  </si>
  <si>
    <t>К МАРИЯ АНДРЕЕВНА</t>
  </si>
  <si>
    <t>К Евгений Александрович</t>
  </si>
  <si>
    <t>Г АЛИСА АЛЕКСАНДРОВНА</t>
  </si>
  <si>
    <t>К ИЛЬЯ ЕВГЕНЬЕВИЧ</t>
  </si>
  <si>
    <t>Т ИРИНА ЕВГЕНЬЕВНА</t>
  </si>
  <si>
    <t>Б АЛЕКСАНДР ТАРАСОВИЧ</t>
  </si>
  <si>
    <t>В АЛЬБИНА АНАТОЛЬЕВНА</t>
  </si>
  <si>
    <t>Х СЕРГЕЙ БОРИСОВИЧ</t>
  </si>
  <si>
    <t>Ш ТИМУР РУСТАМОВИЧ</t>
  </si>
  <si>
    <t>С АЛЕКСАНДР БОРИСОВИЧ</t>
  </si>
  <si>
    <t>К СВЕТЛАНА АНАТОЛЬЕВНА</t>
  </si>
  <si>
    <t>Е ДМИТРИЙ ОЛЕГОВИЧ</t>
  </si>
  <si>
    <t>С ВИКТОРИЯ АЛЕКСАНДРОВНА</t>
  </si>
  <si>
    <t>Д ЕВГЕНИЙ ЕВГЕНЬЕВИЧ</t>
  </si>
  <si>
    <t>Б ИРИНА АНАТОЛЬЕВНА</t>
  </si>
  <si>
    <t>Н ЕЛЕНА ВИТАЛЬЕВНА</t>
  </si>
  <si>
    <t>Ф МИЛЕНА ВИТАЛЬЕВНА</t>
  </si>
  <si>
    <t>С ТАМИЛА СУЛЕЙМАНОВНА</t>
  </si>
  <si>
    <t>Ж ПАВЕЛ НИКОЛАЕВИЧ</t>
  </si>
  <si>
    <t>А СВЕТЛАНА ВЯЧЕСЛАВОВНА</t>
  </si>
  <si>
    <t>З ЕКАТЕРИНА АЛЕКСАНДРОВНА</t>
  </si>
  <si>
    <t>С ИРИНА МИХАЙЛОВНА</t>
  </si>
  <si>
    <t>К АЛИНА АЛЕКСАНДРОВНА</t>
  </si>
  <si>
    <t>Х ДИАНА АРТУРОВНА</t>
  </si>
  <si>
    <t>М НАДЕЖДА АЛЕКСАНДРОВНА</t>
  </si>
  <si>
    <t>Л ТАТЬЯНА ВАСИЛЬЕВНА</t>
  </si>
  <si>
    <t>Ш ИРИНА ГРИГОРЬЕВНА</t>
  </si>
  <si>
    <t>С АННА КОНСТАНТИНОВНА</t>
  </si>
  <si>
    <t>Р ЮЛИЯ МИХАЙЛОВНА</t>
  </si>
  <si>
    <t>Т АЛЕКСЕЙ РЕНАТОВИЧ</t>
  </si>
  <si>
    <t>М РУСТАМ БОЛАТОВИЧ</t>
  </si>
  <si>
    <t>Ш АЛЕКСАНДР ВАСИЛЬЕВИЧ</t>
  </si>
  <si>
    <t>Т ПАВЕЛ АНДРЕЕВИЧ</t>
  </si>
  <si>
    <t>С СОФИЯ АНДРЕЕВНА</t>
  </si>
  <si>
    <t>А АЛЕКСЕЙ ДМИТРИЕВИЧ</t>
  </si>
  <si>
    <t>З ОЛЕГ РАВИЛЬЕВИЧ</t>
  </si>
  <si>
    <t>М АРТУР ПАВЛОВИЧ</t>
  </si>
  <si>
    <t>П АННА ВАЛЕРИЕВНА</t>
  </si>
  <si>
    <t>П ЯНА ОЛЕГОВНА</t>
  </si>
  <si>
    <t>Д Наталья Петровна</t>
  </si>
  <si>
    <t>С АНАСТАСИЯ ПАВЛОВНА</t>
  </si>
  <si>
    <t>И РОМАН АЛЕКСЕЕВИЧ</t>
  </si>
  <si>
    <t>К ЕВГЕНИЯ АНДРЕЕВНА</t>
  </si>
  <si>
    <t>Б ГАЛИНА ВАЛЕРЬЕВНА</t>
  </si>
  <si>
    <t>М СЕРГЕЙ НИКОЛАЕВИЧ</t>
  </si>
  <si>
    <t>К НИКИТА АНАТОЛЬЕВИЧ</t>
  </si>
  <si>
    <t>Т ЛЮДМИЛА АНАТОЛЬЕВНА</t>
  </si>
  <si>
    <t>Ж АРИНА РАВИЛЕВНА</t>
  </si>
  <si>
    <t>Л БАСАНГ ЭЛЮДОВИЧ</t>
  </si>
  <si>
    <t>К АННА ВАДИМОВНА</t>
  </si>
  <si>
    <t>А ЛИЛИЯ ЮНИРОВНА</t>
  </si>
  <si>
    <t>Х ЭЛЬМИРА ШАКИРЗЯНОВНА</t>
  </si>
  <si>
    <t>М АРТЕМ АЛЕКСАНДРОВИЧ</t>
  </si>
  <si>
    <t>М ЛЮБОВЬ ПАВЛОВНА</t>
  </si>
  <si>
    <t>С АНГЕЛИНА СПАРТАКОВНА</t>
  </si>
  <si>
    <t>Е СЕРГЕЙ ВИКТОРОВИЧ</t>
  </si>
  <si>
    <t>Л ВИТАЛИЙ ВЛАДИМИРОВИЧ</t>
  </si>
  <si>
    <t>Х АЛЬБИНА ВЕНЕРОВНА</t>
  </si>
  <si>
    <t>Г ЕВГЕНИЙ ПЕТРОВИЧ</t>
  </si>
  <si>
    <t>Г АНДРЕЙ ИВАНОВИЧ</t>
  </si>
  <si>
    <t>Н ЕВГЕНИЙ ВАСИЛЬЕВИЧ</t>
  </si>
  <si>
    <t>М ЛЕВ СЕРГЕЕВИЧ</t>
  </si>
  <si>
    <t>С МАРИНА НИКОЛАЕВНА</t>
  </si>
  <si>
    <t>Р ОЛЬГА АЛЕКСАНДРОВНА</t>
  </si>
  <si>
    <t>К ОЛЬГА ЛЕОНИДОВНА</t>
  </si>
  <si>
    <t>Н ДАРЬЯ АНАТОЛЬЕВНА</t>
  </si>
  <si>
    <t>К МАРИНА НИКОЛАЕВНА</t>
  </si>
  <si>
    <t>К ЖАУДАТ НАСИБУЛЛОВИЧ</t>
  </si>
  <si>
    <t>Х ЭДУАРД ИЛЬДАРОВИЧ</t>
  </si>
  <si>
    <t>Ш АЛИНА МИХАЙЛОВНА</t>
  </si>
  <si>
    <t>Г КРИСТИНА АНДРЕЕВНА</t>
  </si>
  <si>
    <t>М ОЛЬГА НИКОЛАЕВНА</t>
  </si>
  <si>
    <t>Г ТАМАРА СЕРГЕЕВНА</t>
  </si>
  <si>
    <t>Ч МАРИЯ ЭДУАРДОВНА</t>
  </si>
  <si>
    <t>В ЮЛИЯ АЛЕКСАНДРОВНА</t>
  </si>
  <si>
    <t>Д ОЛЬГА ВАЛЕРЬЕВНА</t>
  </si>
  <si>
    <t>Р НАТАЛЬЯ ВАЛЕРЬЕВНА</t>
  </si>
  <si>
    <t>З ЕЛЕНА СЕРГЕЕВНА</t>
  </si>
  <si>
    <t>О ИРИНА ВАЛЕНТИНОВНА</t>
  </si>
  <si>
    <t>А АЙДАР РАВИЛОВИЧ</t>
  </si>
  <si>
    <t>С СВЕТЛАНА АНАТОЛЬЕВНА</t>
  </si>
  <si>
    <t>М НИКОЛАЙ МИХАЙЛОВИЧ</t>
  </si>
  <si>
    <t>К ОЛЬГА ЮРЬЕВНА</t>
  </si>
  <si>
    <t>В ИРИНА АНДРЕЕВНА</t>
  </si>
  <si>
    <t>Е КРИСТИНА АЛЕКСАНДРОВНА</t>
  </si>
  <si>
    <t>Л ЕКАТЕРИНА АЛЕКСАНДРОВНА</t>
  </si>
  <si>
    <t>Ш СЕРГЕЙ ЮРЬЕВИЧ</t>
  </si>
  <si>
    <t>Б ЮЛИЯ АЛЕКСАНДРОВНА</t>
  </si>
  <si>
    <t>Е НАТАЛИЯ ВАЛЕРЬЕВНА</t>
  </si>
  <si>
    <t>О ДЕНИС АЛЕКСАНДРОВИЧ</t>
  </si>
  <si>
    <t>Т МАРГАРИТА ВИТАЛЬЕВНА</t>
  </si>
  <si>
    <t>К ВАЛЕРИЙ ВАСИЛЬЕВИЧ</t>
  </si>
  <si>
    <t>М АНАСТАСИЯ АНДРЕЕВНА</t>
  </si>
  <si>
    <t>Г ТИМУР КАМИЛЬЕВИЧ</t>
  </si>
  <si>
    <t>А ИВАН НИКОЛАЕВИЧ</t>
  </si>
  <si>
    <t>М ФАРИТ ФАНИЛЬЕВИЧ</t>
  </si>
  <si>
    <t>Р АНДРЕЙ ИГОРЕВИЧ</t>
  </si>
  <si>
    <t>М Алла Владимировна</t>
  </si>
  <si>
    <t>И НИКОЛАЙ ЛЕОНИДОВИЧ</t>
  </si>
  <si>
    <t>Ч ЕГОР АЛЕКСАНДРОВИЧ</t>
  </si>
  <si>
    <t>Ф ВИКТОР ВЛАДИМИРОВИЧ</t>
  </si>
  <si>
    <t>С АЗАТ РАКИФОВИЧ</t>
  </si>
  <si>
    <t>Я НАТАЛЬЯ РАИФОВНА</t>
  </si>
  <si>
    <t>Т АЛЕКСЕЙ АНАТОЛЬЕВИЧ</t>
  </si>
  <si>
    <t>Г ИВАН ВИКТОРОВИЧ</t>
  </si>
  <si>
    <t>Р КСЕНИЯ ВЛАДИМИРОВНА</t>
  </si>
  <si>
    <t>М КИРА ВАЛЕНТИНОВНА</t>
  </si>
  <si>
    <t>Н ШЕРАЛИ ФОЗИЛОВИЧ</t>
  </si>
  <si>
    <t>М ЛИЛИЯ ДАМИРОВНА</t>
  </si>
  <si>
    <t>С АНДРЕЙ СЕРГЕЕВИЧ</t>
  </si>
  <si>
    <t>Ч ЕВГЕНИЯ ВАЛЕРЬЕВНА</t>
  </si>
  <si>
    <t>Х ГУЛЬНАРА КАМИЛЬЕВНА</t>
  </si>
  <si>
    <t>Ю ВИКТОРИЯ ДМИТРИЕВНА</t>
  </si>
  <si>
    <t>Ю АНЖЕЛИКА АЛЕКСАНДРОВНА</t>
  </si>
  <si>
    <t>Д СЕРГЕЙ ВИКТОРОВИЧ</t>
  </si>
  <si>
    <t>М АНАСТАСИЯ АЛЕКСАНДРОВНА</t>
  </si>
  <si>
    <t>З АЛЬБИНА ОЙРАТОВНА</t>
  </si>
  <si>
    <t>В СВЕТЛАНА ВИКТОРОВНА</t>
  </si>
  <si>
    <t>З ИРИНА ВЛАДИМИРОВНА</t>
  </si>
  <si>
    <t>С СЕРГЕЙ БОРИСОВИЧ</t>
  </si>
  <si>
    <t>И ГЛЕБ КОНСТАНТИНОВИЧ</t>
  </si>
  <si>
    <t>Ш ЕВГЕНИЙ АЛЕКСАНДРОВИЧ</t>
  </si>
  <si>
    <t>П ТАТЬЯНА КОНСТАНТИНОВНА</t>
  </si>
  <si>
    <t>С ДЕНИС ВИКТОРОВИЧ</t>
  </si>
  <si>
    <t>Л ЕВГЕНИЙ АНВАРОВИЧ</t>
  </si>
  <si>
    <t>Л ОЛЕГ ГРИГОРЬЕВИЧ</t>
  </si>
  <si>
    <t>К НАТАЛЬЯ ИВАНОВНА</t>
  </si>
  <si>
    <t>Л ЕКАТЕРИНА АЛЕКСЕЕВНА</t>
  </si>
  <si>
    <t>Ц КСЕНИЯ МИХАЙЛОВНА</t>
  </si>
  <si>
    <t>Г ЯКОВ ВЛАДИМИРОВИЧ</t>
  </si>
  <si>
    <t>Б АНТОНИНА ЮРЬЕВНА</t>
  </si>
  <si>
    <t>С АНДРЕЙ ВАЛЕНТИНОВИЧ</t>
  </si>
  <si>
    <t>Л ОЛЬГА БОРИСОВНА</t>
  </si>
  <si>
    <t>У АМАЛИЯ МАМЕДОВНА</t>
  </si>
  <si>
    <t>И ИРИНА ВЛАДИМИРОВНА</t>
  </si>
  <si>
    <t>Х ЛИАНА НАИЛЕВНА</t>
  </si>
  <si>
    <t>П ДМИТРИЙ СЕРГЕЕВИЧ</t>
  </si>
  <si>
    <t>Г ЕВГЕНИЯ АЛЕКСЕЕВНА</t>
  </si>
  <si>
    <t>Г ЛАРИСА ВЛАДИМИРОВНА</t>
  </si>
  <si>
    <t>Г КРИСТИНА ВЛАДИМИРОВНА</t>
  </si>
  <si>
    <t>Б МИХАИЛ АНАТОЛЬЕВИЧ</t>
  </si>
  <si>
    <t>Щ АНАСТАСИЯ АЛЕКСЕЕВНА</t>
  </si>
  <si>
    <t>Т ВАДИМ ВЯЧЕСЛАВОВИЧ</t>
  </si>
  <si>
    <t>С ОКСАНА ВИКТОРОВНА</t>
  </si>
  <si>
    <t>Т ЛЮДМИЛА ЛЬВОВНА</t>
  </si>
  <si>
    <t>С СТАНИСЛАВ ВАЛЕНТИНОВИЧ</t>
  </si>
  <si>
    <t>Х РУСЛАН ШАМИЛЬЕВИЧ</t>
  </si>
  <si>
    <t>Ц ВЕРОНИКА НИКОЛАЕВНА</t>
  </si>
  <si>
    <t>Б РАМИЛЬ ЯУФАТОВИЧ</t>
  </si>
  <si>
    <t>Д НИКИТА АЛЕКСАНДРОВИЧ</t>
  </si>
  <si>
    <t>А ВЛАДИМИР АНАТОЛЬЕВИЧ</t>
  </si>
  <si>
    <t>С ЕВГЕНИЯ СЕРГЕЕВНА</t>
  </si>
  <si>
    <t>П ОЛЕГ АНАТОЛЬЕВИЧ</t>
  </si>
  <si>
    <t>Б АННА ЮРЬЕВНА</t>
  </si>
  <si>
    <t>Ч АЛЕКСАНДР ИВАНОВИЧ</t>
  </si>
  <si>
    <t>Ф ЕЛЕНА ВЛАДИМИРОВНА</t>
  </si>
  <si>
    <t>А АННА ГЕОРГИЕВНА</t>
  </si>
  <si>
    <t>М ЕВГЕНИЙ ОЛЕГОВИЧ</t>
  </si>
  <si>
    <t>П Светлана Витальевна</t>
  </si>
  <si>
    <t>Р РИНАТ ТАХИРОВИЧ</t>
  </si>
  <si>
    <t>Д ВИТАЛИЙ ГРИГОРЬЕВИЧ</t>
  </si>
  <si>
    <t>П ДМИТРИЙ ЛЬВОВИЧ</t>
  </si>
  <si>
    <t>Г ИРИНА ВАДИМОВНА</t>
  </si>
  <si>
    <t>У ОЛЕГ ВАЛЕРЬЕВИЧ</t>
  </si>
  <si>
    <t>К АННА ЛЬВОВНА</t>
  </si>
  <si>
    <t>Ж ЮЛИЯ БОРИСОВНА</t>
  </si>
  <si>
    <t>Т ЕКАТЕРИНА ЕВГЕНЬЕВНА</t>
  </si>
  <si>
    <t>Б ЕЛЕНА РАШИТОВНА</t>
  </si>
  <si>
    <t>С НАТАЛЬЯ АЛЕКСАНДРОВНА</t>
  </si>
  <si>
    <t>В СЕРГЕЙ ДМИТРИЕВИЧ</t>
  </si>
  <si>
    <t>Н НАТАЛЬЯ ДМИТРИЕВНА</t>
  </si>
  <si>
    <t>Д ОКСАНА АНАТОЛЬЕВНА</t>
  </si>
  <si>
    <t>С АННА ЮРЬЕВНА</t>
  </si>
  <si>
    <t>К ТАТЬЯНА ИВАНОВНА</t>
  </si>
  <si>
    <t>М ВЛАДИМИР ВИКТОРОВИЧ</t>
  </si>
  <si>
    <t>М ЕЛЕНА ВИКТОРОВНА</t>
  </si>
  <si>
    <t>Т МИХАИЛ АЛЕКСАНДРОВИЧ</t>
  </si>
  <si>
    <t>Б ВИТАЛИЙ ВЛАДИМИРОВИЧ</t>
  </si>
  <si>
    <t>С АНАСТАСИЯ АНДРЕЕВНА</t>
  </si>
  <si>
    <t>К АЛЕКСАНДРА ВЛАДИМИРОВНА</t>
  </si>
  <si>
    <t>Б НИНА ВЛАДИМИРОВНА</t>
  </si>
  <si>
    <t>К ЕЛЕНА АНАТОЛЬЕВНА</t>
  </si>
  <si>
    <t>С МИХАИЛ АЛЕКСАНДРОВИЧ</t>
  </si>
  <si>
    <t>А РАДИК АКРЯМОВИЧ</t>
  </si>
  <si>
    <t>Л ИЛГА ВИКТОРОВНА</t>
  </si>
  <si>
    <t>К МИХАИЛ АЛЕКСАНДРОВИЧ</t>
  </si>
  <si>
    <t>В ОЛЕГ НИКОЛАЕВИЧ</t>
  </si>
  <si>
    <t>К МАРГАРИТА ВЛАДИМИРОВНА</t>
  </si>
  <si>
    <t>Ч ИВАН СТАНИСЛАВОВИЧ</t>
  </si>
  <si>
    <t>П АРТЕМ ЮРЬЕВИЧ</t>
  </si>
  <si>
    <t>А ЮЛИЯ ВЛАДИМИРОВНА</t>
  </si>
  <si>
    <t>Ц ЕКАТЕРИНА ОЛЕГОВНА</t>
  </si>
  <si>
    <t>С ГАУХАРИЯ НАИЛЕВНА</t>
  </si>
  <si>
    <t>Ч МАКСИМ ЮРЬЕВИЧ</t>
  </si>
  <si>
    <t>Л ТАТЬЯНА БОРИСОВНА</t>
  </si>
  <si>
    <t>З ТАТЬЯНА ЮРЬЕВНА</t>
  </si>
  <si>
    <t>С ЕЛЕНА ВИКТОРОВНА</t>
  </si>
  <si>
    <t>Р СЕРГЕЙ ИГОРЕВИЧ</t>
  </si>
  <si>
    <t>Ш СЕРГЕЙ БОРИСОВИЧ</t>
  </si>
  <si>
    <t>К АЛЕКСАНДР НИКОЛАЕВИЧ</t>
  </si>
  <si>
    <t>Т ОЛЕСЯ ВЯЧЕСЛАВОВНА</t>
  </si>
  <si>
    <t>Х ТАТЬЯНА НИКОЛАЕВНА</t>
  </si>
  <si>
    <t>Х МАКСИМ КОНСТАНТИНОВИЧ</t>
  </si>
  <si>
    <t>Ч АЛЕКСЕЙ ВЛАДИМИРОВИЧ</t>
  </si>
  <si>
    <t>Х СЕРГЕЙ ОЛЕГОВИЧ</t>
  </si>
  <si>
    <t>Т НАТАЛЬЯ БОРИСОВНА</t>
  </si>
  <si>
    <t>З ЛИЛИЯ ФИРУЗОВНА</t>
  </si>
  <si>
    <t>Я СВЕТЛАНА ОЛЕГОВНА</t>
  </si>
  <si>
    <t>Б ВАЛЕРИЯ РОМАНОВНА</t>
  </si>
  <si>
    <t>К НИКОЛАЙ АЛЕКСАНДРОВИЧ</t>
  </si>
  <si>
    <t>С ЕЛЕНА ВЛАДИМИРОВНА</t>
  </si>
  <si>
    <t>И АЛЕКСАНДР АНДРЕЕВИЧ</t>
  </si>
  <si>
    <t>М МАРИЯ ВЛАДИМИРОВНА</t>
  </si>
  <si>
    <t>П ЕЛЕНА ГЕННАДИЕВНА</t>
  </si>
  <si>
    <t>Ш СВЕТЛАНА ВАЛЕРЬЕВНА</t>
  </si>
  <si>
    <t>А ЮЛИЯ АНАТОЛЬЕВНА</t>
  </si>
  <si>
    <t>А НАДЕЖДА АНАТОЛЬЕВНА</t>
  </si>
  <si>
    <t>З АНДРЕЙ ВЛАДИМИРОВИЧ</t>
  </si>
  <si>
    <t>У ИГОРЬ МИХАЙЛОВИЧ</t>
  </si>
  <si>
    <t>И ОЛЬГА ИГОРЕВНА</t>
  </si>
  <si>
    <t>Т НИНА ДМИТРИЕВНА</t>
  </si>
  <si>
    <t>П ЕЛЕНА ЮРЬЕВНА</t>
  </si>
  <si>
    <t>С АЛЕКСАНДР ВАЛЕРЬЕВИЧ</t>
  </si>
  <si>
    <t>Я НАТАЛИЯ ЯРОСЛАВОВНА</t>
  </si>
  <si>
    <t>К ЕВГЕНИЙ ВИКТОРОВИЧ</t>
  </si>
  <si>
    <t>Г КОНСТАНТИН АНАТОЛЬЕВИЧ</t>
  </si>
  <si>
    <t>Б СВЕТЛАНА ВИКТОРОВНА</t>
  </si>
  <si>
    <t>Ж АННА МИХАЙЛОВНА</t>
  </si>
  <si>
    <t>З ВАЛЕНТИНА СЕМЕНОВНА</t>
  </si>
  <si>
    <t>И ЮЛИЯ ЛЕОНИДОВНА</t>
  </si>
  <si>
    <t>Л СВЕТЛАНА АЛЕКСАНДРОВНА</t>
  </si>
  <si>
    <t>Д ЛИЛИЯ ЖЭЛИЛОВНА</t>
  </si>
  <si>
    <t>Г Анна Петровна</t>
  </si>
  <si>
    <t>С АНАТОЛИЙ ВАЛЕРЬЕВИЧ</t>
  </si>
  <si>
    <t>Л ОЛЬГА СЕРГЕЕВНА</t>
  </si>
  <si>
    <t>Л СЕРГЕЙ ВАСИЛЬЕВИЧ</t>
  </si>
  <si>
    <t>Д НАТАЛИЯ ЮРЬЕВНА</t>
  </si>
  <si>
    <t>Ю ДИМИТРИЙ ФЛАВИЕВИЧ</t>
  </si>
  <si>
    <t>М ИГОРЬ АЛЕКСЕЕВИЧ</t>
  </si>
  <si>
    <t>Д ЭЛЬЗА ВЕНЕРОВНА</t>
  </si>
  <si>
    <t>Т АЛЕКСЕЙ ВЛАДИМИРОВИЧ</t>
  </si>
  <si>
    <t>Б МАРИНА ЮРЬЕВНА</t>
  </si>
  <si>
    <t>Т Максим Юрьевич</t>
  </si>
  <si>
    <t>Г ВЛАДИСЛАВ ГРИГОРЬЕВИЧ</t>
  </si>
  <si>
    <t>З КОНСТАНТИН ЮРЬЕВИЧ</t>
  </si>
  <si>
    <t>П НАДЕЖДА ПЕТРОВНА</t>
  </si>
  <si>
    <t>П АНДРЕЙ АЛЕКСАНДРОВИЧ</t>
  </si>
  <si>
    <t>Н СЕРГЕЙ ВЛАДИМИРОВИЧ</t>
  </si>
  <si>
    <t>У СВЕТЛАНА НИКОЛАЕВНА</t>
  </si>
  <si>
    <t>В ЛЮДМИЛА СЕРГЕЕВНА</t>
  </si>
  <si>
    <t>М ЛЮДМИЛА ВИКТОРОВНА</t>
  </si>
  <si>
    <t>К МАРИЯ ВЛАДИМИРОВНА</t>
  </si>
  <si>
    <t>Б Всеволод Павлович</t>
  </si>
  <si>
    <t>С АЛЕНА ЮРЬЕВНА</t>
  </si>
  <si>
    <t>Б АНТОН СЕРГЕЕВИЧ</t>
  </si>
  <si>
    <t>Ш НИКОЛАЙ АЛЕКСАНДРОВИЧ</t>
  </si>
  <si>
    <t>Ф ЮЛИЯ ФИРДАВИСОВНА</t>
  </si>
  <si>
    <t>К ПАВЕЛ АЛЕКСАНДРОВИЧ</t>
  </si>
  <si>
    <t>Р ЛИЛЯ АБЗАЛТЕНОВНА</t>
  </si>
  <si>
    <t>А ДАРЬЯ ВАСИЛЬЕВНА</t>
  </si>
  <si>
    <t>С СЕМЕН ВЛАДИМИРОВИЧ</t>
  </si>
  <si>
    <t>Щ ЛЮБОВЬ ПЕТРОВНА</t>
  </si>
  <si>
    <t>Д ОЛЕГ НИКОЛАЕВИЧ</t>
  </si>
  <si>
    <t>Л СЕРГЕЙ ВЛАДИМИРОВИЧ</t>
  </si>
  <si>
    <t>Н ВЛАДИМИР ВЯЧЕСЛАВОВИЧ</t>
  </si>
  <si>
    <t>М ВИКТОР ВАСИЛЬЕВИЧ</t>
  </si>
  <si>
    <t>Д ДМИТРИЙ АНАТОЛЬЕВИЧ</t>
  </si>
  <si>
    <t>Д ДАНИЛЬ НАИЛОВИЧ</t>
  </si>
  <si>
    <t>Г АНДРЕЙ ДМИТРИЕВИЧ</t>
  </si>
  <si>
    <t>К ТАТЬЯНА СЕМЕНОВНА</t>
  </si>
  <si>
    <t>М ОКСАНА АНАТОЛЬЕВНА</t>
  </si>
  <si>
    <t>Д СВЕТЛАНА АЛЕКСАНДРОВНА</t>
  </si>
  <si>
    <t>Г ЗАУР АБУЖАПАРОВИЧ</t>
  </si>
  <si>
    <t>Т СЕРГЕЙ ВЛАДИМИРОВИЧ</t>
  </si>
  <si>
    <t>Ц ОКСАНА ВИТАЛЬЕВНА</t>
  </si>
  <si>
    <t>П АЛЕКСЕЙ ВАЛЕРЬЕВИЧ</t>
  </si>
  <si>
    <t>К ИГОРЬ АЛЕКСАНДРОВИЧ</t>
  </si>
  <si>
    <t>К КОНСТАНТИН СЕРГЕЕВИЧ</t>
  </si>
  <si>
    <t>С ЕКАТЕРИНА КОНСТАНТИНОВНА</t>
  </si>
  <si>
    <t>Ю АНАСТАСИЯ ДМИТРИЕВНА</t>
  </si>
  <si>
    <t>К ВАСИЛИЙ ВИКТОРОВИЧ</t>
  </si>
  <si>
    <t>С СВЕТЛАНА ВАСИЛЬЕВНА</t>
  </si>
  <si>
    <t>П СЕРГЕЙ ВАЛЕРЬЕВИЧ</t>
  </si>
  <si>
    <t>М ЕВГЕНИЙ ВЛАДИМИРОВИЧ</t>
  </si>
  <si>
    <t>Р ПЕТР АЛЕКСАНДРОВИЧ</t>
  </si>
  <si>
    <t>К КИРИЛЛ ВАЛЕРЬЕВИЧ</t>
  </si>
  <si>
    <t>Х МАКСИМ СЕРГЕЕВИЧ</t>
  </si>
  <si>
    <t>Л АНДРЕЙ АЛЕКСАНДРОВИЧ</t>
  </si>
  <si>
    <t>М ЛАРИСА АНАТОЛЬЕВНА</t>
  </si>
  <si>
    <t>Ф СЕРГЕЙ АЛЕКСАНДРОВИЧ</t>
  </si>
  <si>
    <t>Я АНАСТАСИЯ АЛЕКСАНДРОВНА</t>
  </si>
  <si>
    <t>Б ЮРИЙ АЛЕКСЕЕВИЧ</t>
  </si>
  <si>
    <t>Р Наталья Николаевна</t>
  </si>
  <si>
    <t>Х АЛЕКСАНДР ДМИТРИЕВИЧ</t>
  </si>
  <si>
    <t>В РОМАН СЕРГЕЕВИЧ</t>
  </si>
  <si>
    <t>Б ВИТАЛИЙ ВИКТОРОВИЧ</t>
  </si>
  <si>
    <t>Т АЛЛА ВЛАДИМИРОВНА</t>
  </si>
  <si>
    <t>Г Алексей Валерьевич</t>
  </si>
  <si>
    <t>С ЮЛИЯ ПЕТРОВНА</t>
  </si>
  <si>
    <t>П ТАТЬЯНА ВИКТОРОВНА</t>
  </si>
  <si>
    <t>Р Елена Сергеевна</t>
  </si>
  <si>
    <t>Е СЕРГЕЙ СЕРГЕЕВИЧ</t>
  </si>
  <si>
    <t>Б МАРИНА СТАНИСЛАВОВНА</t>
  </si>
  <si>
    <t>Б АНФИСА ВАЛЕРЬЕВНА</t>
  </si>
  <si>
    <t>Х ЕВГЕНИЙ ВЛАДИМИРОВИЧ</t>
  </si>
  <si>
    <t>Ф ГАЛИНА ВЯЧЕСЛАВОВНА</t>
  </si>
  <si>
    <t>С АЛЕКСЕЙ НИКОЛАЕВИЧ</t>
  </si>
  <si>
    <t>Г АЛЕКСЕЙ СЕРГЕЕВИЧ</t>
  </si>
  <si>
    <t>М ДМИТРИЙ ВАЛЕРЬЕВИЧ</t>
  </si>
  <si>
    <t>К ЮЛИЯ ГАБДРАШИТОВНА</t>
  </si>
  <si>
    <t>К СТАНИСЛАВ ЮРЬЕВИЧ</t>
  </si>
  <si>
    <t>М АРТЁМ МИХАЙЛОВИЧ</t>
  </si>
  <si>
    <t>М МАЙЯ ВЛАДИМИРОВНА</t>
  </si>
  <si>
    <t>П ДМИТРИЙ ЮРЬЕВИЧ</t>
  </si>
  <si>
    <t>Р ДЕНИС ЕВГЕНЬЕВИЧ</t>
  </si>
  <si>
    <t>Е МАРИНА НИКОЛАЕВНА</t>
  </si>
  <si>
    <t>Б ВАСИЛИЙ АЛЕКСАНДРОВИЧ</t>
  </si>
  <si>
    <t>З ЛЮДМИЛА АНДРЕЕВНА</t>
  </si>
  <si>
    <t>Б СЕРГЕЙ ЛЕОНИДОВИЧ</t>
  </si>
  <si>
    <t>Д ТАТЬЯНА АНАТОЛЬЕВНА</t>
  </si>
  <si>
    <t>Б ИГОРЬ ВИКТОРОВИЧ</t>
  </si>
  <si>
    <t>Б АЛЕКСАНДР ИВАНОВИЧ</t>
  </si>
  <si>
    <t>З АЛЕКСАНДР МИХАЙЛОВИЧ</t>
  </si>
  <si>
    <t>П ЕЛЕНА КОНСТАНТИНОВНА</t>
  </si>
  <si>
    <t>Я ВЛАДИМИР ВЯЧЕСЛАВОВИЧ</t>
  </si>
  <si>
    <t>Б УЛЬЯНА СЕРГЕЕВНА</t>
  </si>
  <si>
    <t>Г СЕРГЕЙ БОРИСОВИЧ</t>
  </si>
  <si>
    <t>П РОМАН ИГОРЕВИЧ</t>
  </si>
  <si>
    <t>Т АЛЕКСАНДР ВИКТОРОВИЧ</t>
  </si>
  <si>
    <t>М АРСТАН МУРЗАБЕКОВИЧ</t>
  </si>
  <si>
    <t>Ч ТАТЬЯНА АНДРЕЕВНА</t>
  </si>
  <si>
    <t>П АНДРЕЙ ВЛАДИМИРОВИЧ</t>
  </si>
  <si>
    <t>С СЕРГЕЙ АНТОНОВИЧ</t>
  </si>
  <si>
    <t>П ОКСАНА ЮРЬЕВНА</t>
  </si>
  <si>
    <t>М КСЕНИЯ АЛЕКСЕЕВНА</t>
  </si>
  <si>
    <t>С АРТУР РОБЕРТОВИЧ</t>
  </si>
  <si>
    <t>П ТАТЬЯНА ИВАНОВНА</t>
  </si>
  <si>
    <t>П АННА ВАЛЕРЬЕВНА</t>
  </si>
  <si>
    <t>Ч МАРИЯ АЛЕКСАНДРОВНА</t>
  </si>
  <si>
    <t>Ш ЕКАТЕРИНА СЕРГЕЕВНА</t>
  </si>
  <si>
    <t>Х ОЛЬГА НИКОЛАЕВНА</t>
  </si>
  <si>
    <t>Д ЕКАТЕРИНА ЕВГЕНЬЕВНА</t>
  </si>
  <si>
    <t>К АЛИНА ГЕННАДЬЕВНА</t>
  </si>
  <si>
    <t>Э АСЛАН ВАХИДОВИЧ</t>
  </si>
  <si>
    <t>Н ЕВГЕНИЙ КОНСТАНТИНОВИЧ</t>
  </si>
  <si>
    <t>Д ЮРИЙ ФЕДОРОВИЧ</t>
  </si>
  <si>
    <t>К НИКИТА АЛЕКСАНДРОВИЧ</t>
  </si>
  <si>
    <t>Я НАТАЛЬЯ ВЛАДИМИРОВНА</t>
  </si>
  <si>
    <t>П ВЕРА ВИКТОРОВНА</t>
  </si>
  <si>
    <t>Ш СЕРГЕЙ МИХАЙЛОВИЧ</t>
  </si>
  <si>
    <t>Б СЕРГЕЙ ВЛАДИМИРОВИЧ</t>
  </si>
  <si>
    <t>Ш ПАВЕЛ ВЛАДИМИРОВИЧ</t>
  </si>
  <si>
    <t>Б ЕЛЕНА ВЛАДИМИРОВНА</t>
  </si>
  <si>
    <t>Б АЛЕКСЕЙ АЛЕКСАНДРОВИЧ</t>
  </si>
  <si>
    <t>П ОКСАНА ЛЕОНИДОВНА</t>
  </si>
  <si>
    <t>Б ЕЛЕНА ЕВГЕНЬЕВНА</t>
  </si>
  <si>
    <t>В ЕКАТЕРИНА АНДРЕЕВНА</t>
  </si>
  <si>
    <t>В ВЛАДИМИР АЛЕКСАНДРОВИЧ</t>
  </si>
  <si>
    <t>Щ ТАТЬЯНА ВАЛЕРЬЕВНА</t>
  </si>
  <si>
    <t>Ф ЕВГЕНИЙ МАКСИМОВИЧ</t>
  </si>
  <si>
    <t>К РИНАТ ФАРИТОВИЧ</t>
  </si>
  <si>
    <t>К ЛЮДМИЛА СЕРГЕЕВНА</t>
  </si>
  <si>
    <t>Б ИРИНА БОРИСОВНА</t>
  </si>
  <si>
    <t>Д ВИКТОР ВЛАДИМИРОВИЧ</t>
  </si>
  <si>
    <t>Р ЮЛИЯ СЕРГЕЕВНА</t>
  </si>
  <si>
    <t>К ГАЛИНА АЛЕКСАНДРОВНА</t>
  </si>
  <si>
    <t>Б НАДЕЖДА ВИТАЛЬЕВНА</t>
  </si>
  <si>
    <t>К АННА ВАСИЛЬЕВНА</t>
  </si>
  <si>
    <t>З ОЛЬГА МИХАЙЛОВНА</t>
  </si>
  <si>
    <t>Я ОЛЬГА НИКОЛАЕВНА</t>
  </si>
  <si>
    <t>О ВИКТОРИЯ СЕРГЕЕВНА</t>
  </si>
  <si>
    <t>М СУСАНА ЮНУСОВНА</t>
  </si>
  <si>
    <t>Л ОЛЬГА ПЕТРОВНА</t>
  </si>
  <si>
    <t>Д ЕВГЕНИЙ БОРИСОВИЧ</t>
  </si>
  <si>
    <t>О ОЛЬГА ОЛЕГОВНА</t>
  </si>
  <si>
    <t>М Наталья Дмитриевна</t>
  </si>
  <si>
    <t>Т ИВАН ВЛАДИСЛАВОВИЧ</t>
  </si>
  <si>
    <t>Т ВАЛЕНТИН ВЛАДИМИРОВИЧ</t>
  </si>
  <si>
    <t>А КСЕНИЯ ВЛАДИМИРОВНА</t>
  </si>
  <si>
    <t>Б ОЛЬГА ВЛАДИМИРОВНА</t>
  </si>
  <si>
    <t>Л Татьяна Геннадьевна</t>
  </si>
  <si>
    <t>К НАТАЛЬЯ ОЛЕГОВНА</t>
  </si>
  <si>
    <t>К МАРИЯ ТАХИРОВНА</t>
  </si>
  <si>
    <t>К ЕВГЕНИЯ АЛЕКСЕЕВНА</t>
  </si>
  <si>
    <t>Г АРТЁМ ЮРЬЕВИЧ</t>
  </si>
  <si>
    <t>Б ЛИЛИЯ АЛЕКСАНДРОВНА</t>
  </si>
  <si>
    <t>Б АЛЕКСАНДР БОРИСОВИЧ</t>
  </si>
  <si>
    <t>С НАДЕЖДА ПАВЛОВНА</t>
  </si>
  <si>
    <t>О ПАВЕЛ ПАВЛОВИЧ</t>
  </si>
  <si>
    <t>Е НАТАЛЬЯ ВАЛЕНТИНОВНА</t>
  </si>
  <si>
    <t>С ЯРОСЛАВ ЮРЬЕВИЧ</t>
  </si>
  <si>
    <t>Г АНАСТАСИЯ АЛЕКСАНДРОВНА</t>
  </si>
  <si>
    <t>К ЮРИЙ АНАТОЛЬЕВИЧ</t>
  </si>
  <si>
    <t>Х ЕВГЕНИЯ ЮРЬЕВНА</t>
  </si>
  <si>
    <t>Н АННА ВЛАДИМИРОВНА</t>
  </si>
  <si>
    <t>Л МАРИНА АЛЕКСАНДРОВНА</t>
  </si>
  <si>
    <t>П ГАЛИНА НИКОЛАЕВНА</t>
  </si>
  <si>
    <t>Н РИНАТ АНИФОВИЧ</t>
  </si>
  <si>
    <t>И АНДРЕЙ ЮРЬЕВИЧ</t>
  </si>
  <si>
    <t>П АЛЛА БОРИСОВНА</t>
  </si>
  <si>
    <t>М ОЛЕСЯ НИКОЛАЕВНА</t>
  </si>
  <si>
    <t>Ш ЛИЛИЯ АЛЕКСАНДРОВНА</t>
  </si>
  <si>
    <t>Б АННА ОЛЕГОВНА</t>
  </si>
  <si>
    <t>О ЕВГЕНИЙ ИГОРЕВИЧ</t>
  </si>
  <si>
    <t>Ш ФАРИДА ХАКИМЗЯНОВНА</t>
  </si>
  <si>
    <t>Х ВИТАЛИЯ НИКОЛАЕВНА</t>
  </si>
  <si>
    <t>Н АЛЕКСАНДР АЛЕКСАНДРОВИЧ</t>
  </si>
  <si>
    <t>С АННА СЕРГЕЕВНА</t>
  </si>
  <si>
    <t>Б СЕРГЕЙ ВАСИЛЬЕВИЧ</t>
  </si>
  <si>
    <t>К Галина Николаевна</t>
  </si>
  <si>
    <t>К ПАВЕЛ МИХАЙЛОВИЧ</t>
  </si>
  <si>
    <t>Б ОКСАНА ЮРЬЕВНА</t>
  </si>
  <si>
    <t>М РАМЗИЯ ИЛЬХАМОВНА</t>
  </si>
  <si>
    <t>Н КСЕНИЯ ВЛАДИМИРОВНА</t>
  </si>
  <si>
    <t>Я АНАСТАСИЯ СЕРГЕЕВНА</t>
  </si>
  <si>
    <t>О НАТАЛЬЯ ВЛАДИМИРОВНА</t>
  </si>
  <si>
    <t>К РЕЗЕДА РАШИТОВНА</t>
  </si>
  <si>
    <t>Д ЛЕНА ЕВГЕНЬЕВНА</t>
  </si>
  <si>
    <t>Б Екатерина Константиновна</t>
  </si>
  <si>
    <t>Д МАРИЯ АНАТОЛЬЕВНА</t>
  </si>
  <si>
    <t>Р АЛЕКСАНДР НИКОЛАЕВИЧ</t>
  </si>
  <si>
    <t>Б НАТАЛЬЯ СЕРГЕЕВНА</t>
  </si>
  <si>
    <t>Ч НАДЕЖДА ФЕДОРОВНА</t>
  </si>
  <si>
    <t>З АЛЕКСЕЙ НИКОЛАЕВИЧ</t>
  </si>
  <si>
    <t>П МАРИНА ПЕТРОВНА</t>
  </si>
  <si>
    <t>Т ЮЛИЯ НИКОЛАЕВНА</t>
  </si>
  <si>
    <t>Ч ИРИНА ВЛАДИМИРОВНА</t>
  </si>
  <si>
    <t>А АНАСТАСИЯ МИХАЙЛОВНА</t>
  </si>
  <si>
    <t>М ЭДУАРД ЮРЬЕВИЧ</t>
  </si>
  <si>
    <t>П АНТОН ВИКТОРОВИЧ</t>
  </si>
  <si>
    <t>З ЕВГЕНИЯ АЛЕКСАНДРОВНА</t>
  </si>
  <si>
    <t>З ЕКАТЕРИНА ВАСИЛЬЕВНА</t>
  </si>
  <si>
    <t>Т ВЛАДИМИР БОРИСОВИЧ</t>
  </si>
  <si>
    <t>М ЭЛЬВИРА РЕНАТОВНА</t>
  </si>
  <si>
    <t>П МАРИЯ ВАСИЛЬЕВНА</t>
  </si>
  <si>
    <t>Х ТАТЬЯНА АНАТОЛЬЕВНА</t>
  </si>
  <si>
    <t>Х ШАМИЛЬ КАМИЛЕВИЧ</t>
  </si>
  <si>
    <t>А ОЛЬГА СЕРГЕЕВНА</t>
  </si>
  <si>
    <t>М КИРИЛЛ АЛЕКСАНДРОВИЧ</t>
  </si>
  <si>
    <t>Ф ИЛЬЯ МИХАЙЛОВИЧ</t>
  </si>
  <si>
    <t>Т РОМАН СЕРГЕЕВИЧ</t>
  </si>
  <si>
    <t>Н СВЕТЛАНА ОЛЕГОВНА</t>
  </si>
  <si>
    <t>Т ВЯЧЕСЛАВ ВЛАДИМИРОВИЧ</t>
  </si>
  <si>
    <t>Р МИХАИЛ ГРИГОРЬЕВИЧ</t>
  </si>
  <si>
    <t>Р АКМАЛЬ САМАТОВИЧ</t>
  </si>
  <si>
    <t>А АННА НИКОЛАЕВНА</t>
  </si>
  <si>
    <t>Х ЛИЛИЯ ТАГИРОВНА</t>
  </si>
  <si>
    <t>П ЕЛЕНА ЕВГЕНЬЕВНА</t>
  </si>
  <si>
    <t>Б ЕЛЕНА ВАЛЕНТИНОВНА</t>
  </si>
  <si>
    <t>Н ЕВГЕНИЙ СЕРГЕЕВИЧ</t>
  </si>
  <si>
    <t>Р ИННА НИКОЛАЕВНА</t>
  </si>
  <si>
    <t>Л МАРИЯ ИВАНОВНА</t>
  </si>
  <si>
    <t>С ИГОРЬ НИКОЛАЕВИЧ</t>
  </si>
  <si>
    <t>К АЛЕКСАНДР ОЛЕГОВИЧ</t>
  </si>
  <si>
    <t>П НАТАЛЬЯ НИКОЛАЕВНА</t>
  </si>
  <si>
    <t>С АЛЬФИЯ АСХАТОВНА</t>
  </si>
  <si>
    <t>П АНАСТАСИЯ ВЛАДИМИРОВНА</t>
  </si>
  <si>
    <t>С АЛЬБИНА АХМЕТЗИЯЕВНА</t>
  </si>
  <si>
    <t>Т ВЯЧЕСЛАВ СЕРГЕЕВИЧ</t>
  </si>
  <si>
    <t>К МАРИНА ОЛЕГОВНА</t>
  </si>
  <si>
    <t>Б СВЕТЛАНА НИКОЛАЕВНА</t>
  </si>
  <si>
    <t>Д СВЕТЛАНА ВИКТОРОВНА</t>
  </si>
  <si>
    <t>К ЕЛЕНА ВЕНИАМИНОВНА</t>
  </si>
  <si>
    <t>С ОЛЬГА ВАЛЕНТИНОВНА</t>
  </si>
  <si>
    <t>К ОЛЬГА ВЛАДИМИРОВНА</t>
  </si>
  <si>
    <t>П МАРГАРИТА МИХАЙЛОВНА</t>
  </si>
  <si>
    <t>М ИРИНА СТАНИСЛАВОВНА</t>
  </si>
  <si>
    <t>Б АЛЕСЯ АЛЕКСАНДРОВНА</t>
  </si>
  <si>
    <t>Ш ВАДИМ ДМИТРИЕВИЧ</t>
  </si>
  <si>
    <t>Т ГУЛЬНАРА ШАМИЛЕВНА</t>
  </si>
  <si>
    <t>З ИРИНА АЛЕКСАНДРОВНА</t>
  </si>
  <si>
    <t>Г ЮРИЙ ВИЛЬЯМОВИЧ</t>
  </si>
  <si>
    <t>П МАРИНА ПАВЛОВНА</t>
  </si>
  <si>
    <t>Д АЛЛА АЛЕКСАНДРОВНА</t>
  </si>
  <si>
    <t>Е ЕКАТЕРИНА АЛЕКСАНДРОВНА</t>
  </si>
  <si>
    <t>П ДМИТРИЙ ГЕРМАНОВИЧ</t>
  </si>
  <si>
    <t>О ОКСАНА ОЛЕГОВНА</t>
  </si>
  <si>
    <t>З ТАТЬЯНА НИКОЛАЕВНА</t>
  </si>
  <si>
    <t>Х БАХТИЁР АХМАДЖОНОВИЧ</t>
  </si>
  <si>
    <t>Н ОЛЕСЯ ВЛАДИМИРОВНА</t>
  </si>
  <si>
    <t>П ОЛЬГА ВЯЧЕСЛАВОВНА</t>
  </si>
  <si>
    <t>К ЕЛЕНА ЕВГЕНЬЕВНА</t>
  </si>
  <si>
    <t>С ЛАРИСА ВАСИЛЬЕВНА</t>
  </si>
  <si>
    <t>О ИРИНА ВЛАДИМИРОВНА</t>
  </si>
  <si>
    <t>Ц ВЛАДИСЛАВ ВЛАДИМИРОВИЧ</t>
  </si>
  <si>
    <t>К ЮЛИЯ ЮРЬЕВНА</t>
  </si>
  <si>
    <t>К ДМИТРИЙ ГЕННАДЬЕВИЧ</t>
  </si>
  <si>
    <t>С КРИСТИНА ОЛЕГОВНА</t>
  </si>
  <si>
    <t>Г ЕКАТЕРИНА МИХАЙЛОВНА</t>
  </si>
  <si>
    <t>П СЕРГЕЙ ДМИТРИЕВИЧ</t>
  </si>
  <si>
    <t>Д МАРИНА ВЛАДИМИРОВНА</t>
  </si>
  <si>
    <t>С ВЕРА СЕРГЕЕВНА</t>
  </si>
  <si>
    <t>Б ЮЛИЯ АНАТОЛЬЕВНА</t>
  </si>
  <si>
    <t>К ВЕРА РОМАНОВНА</t>
  </si>
  <si>
    <t>С ЕВГЕНИЙ НИКОЛАЕВИЧ</t>
  </si>
  <si>
    <t>С НАДЕЖДА ВИТАЛЬЕВНА</t>
  </si>
  <si>
    <t>М ИЛЬДАР ФАЙЗРАХМАНОВИЧ</t>
  </si>
  <si>
    <t>З ИВАН СЕРГЕЕВИЧ</t>
  </si>
  <si>
    <t>К ВЛАДИМИР ЛЬВОВИЧ</t>
  </si>
  <si>
    <t>п николай евгеньевич</t>
  </si>
  <si>
    <t>Н ВЛАДИМИР ИГОРЕВИЧ</t>
  </si>
  <si>
    <t>Ш СЕРГЕЙ ДЕНИСОВИЧ</t>
  </si>
  <si>
    <t>И ОКСАНА ГЕННАДЬЕВНА</t>
  </si>
  <si>
    <t>П МАРИЯ ВЯЧЕСЛАВОВНА</t>
  </si>
  <si>
    <t>С ОЛЕСЯ ЕВГЕНЬЕВНА</t>
  </si>
  <si>
    <t>И ИЛЬГИЗА ГАЗИНУРОВНА</t>
  </si>
  <si>
    <t>Г ГУЗЕЛЬ САБИТОВНА</t>
  </si>
  <si>
    <t>Т ОЛЬГА ИВАНОВНА</t>
  </si>
  <si>
    <t>Ш ЕКАТЕРИНА ВЛАДИМИРОВНА</t>
  </si>
  <si>
    <t>С ОЛЬГА ЮРЬЕВНА</t>
  </si>
  <si>
    <t>Б НАТАЛЬЯ ИВАНОВНА</t>
  </si>
  <si>
    <t>А МАРИЯ ВЛАДИМИРОВНА</t>
  </si>
  <si>
    <t>Ч АЛЕКСЕЙ ВИТАЛЬЕВИЧ</t>
  </si>
  <si>
    <t>Ф ДАМИР РАФКАТОВИЧ</t>
  </si>
  <si>
    <t>Д ВАЛЕНТИНА НИКОЛАЕВНА</t>
  </si>
  <si>
    <t>М СВЕТЛАНА СЕРГЕЕВНА</t>
  </si>
  <si>
    <t>И АЛЕКСАНДР ВАЛЕРЬЕВИЧ</t>
  </si>
  <si>
    <t>Г ТАГИР ИЛЬДАРОВИЧ</t>
  </si>
  <si>
    <t>Ш ОКСАНА ДМИТРИЕВНА</t>
  </si>
  <si>
    <t>Р РОМАН ГЕННАДЬЕВИЧ</t>
  </si>
  <si>
    <t>Л МАРИНА ВЛАДИМИРОВНА</t>
  </si>
  <si>
    <t>Ш ДМИТРИЙ АЛЕКСЕЕВИЧ</t>
  </si>
  <si>
    <t>П ЖАННА НИКОЛАЕВНА</t>
  </si>
  <si>
    <t>Л СЕРГЕЙ ВИКТОРОВИЧ</t>
  </si>
  <si>
    <t>К КСЕНИЯ СЕРГЕЕВНА</t>
  </si>
  <si>
    <t>М ТАИСИЯ АЛЕКСАНДРОВНА</t>
  </si>
  <si>
    <t>И ВАСИЛИЙ АЛЕКСЕЕВИЧ</t>
  </si>
  <si>
    <t>Ш ГЕННАДИЙ АЛЕКСЕЕВИЧ</t>
  </si>
  <si>
    <t>В ЕЛЕНА ВАСИЛЬЕВНА</t>
  </si>
  <si>
    <t>Ш АЛИК АМИРУЛОВИЧ</t>
  </si>
  <si>
    <t>К РОМАН ВЯЧЕСЛАВОВИЧ</t>
  </si>
  <si>
    <t>Е ИГОРЬ АЛЕКСАНДРОВИЧ</t>
  </si>
  <si>
    <t>С АНТОН ЮРЬЕВИЧ</t>
  </si>
  <si>
    <t>З ОЛЕГ АНАТОЛЬЕВИЧ</t>
  </si>
  <si>
    <t>Т ВЯЧЕСЛАВ МИННУЛАЕВИЧ</t>
  </si>
  <si>
    <t>Ш ЕЛИЗАВЕТА РОМАНОВНА</t>
  </si>
  <si>
    <t>З ИННА НИКОЛАЕВНА</t>
  </si>
  <si>
    <t>К МАКСИМ НИКОЛАЕВИЧ</t>
  </si>
  <si>
    <t>Д ЮЛИЯ ВИКТОРОВНА</t>
  </si>
  <si>
    <t>С ВЕРА ВАЛЕРЬЕВНА</t>
  </si>
  <si>
    <t>Ш ОЛЬГА ВЛАДИМИРОВНА</t>
  </si>
  <si>
    <t>Х ВАСИЛИЙ ОЛЕГОВИЧ</t>
  </si>
  <si>
    <t>К АРТУР АНАТОЛЬЕВИЧ</t>
  </si>
  <si>
    <t>П ИВАН ВЛАДИМИРОВИЧ</t>
  </si>
  <si>
    <t>К РОМАН АЛЕКСАНДРОВИЧ</t>
  </si>
  <si>
    <t>Л ЛИЛЯ ФАНИЛЕВНА</t>
  </si>
  <si>
    <t>В АНДРЕЙ СЕМЕНОВИЧ</t>
  </si>
  <si>
    <t>Р ВАСИЛИЙ ВИКТОРОВИЧ</t>
  </si>
  <si>
    <t>Б ЛАРИСА ЯКОВЛЕВНА</t>
  </si>
  <si>
    <t>Р Дмитрий Анатольевич</t>
  </si>
  <si>
    <t>М ЛАРИСА АДОЛЬФОВНА</t>
  </si>
  <si>
    <t>Н ЮРИЙ ЭДУАРДОВИЧ</t>
  </si>
  <si>
    <t>Т ЖАННА НИКОЛАЕВНА</t>
  </si>
  <si>
    <t>Ц СВЕТЛАНА МИХАЙЛОВНА</t>
  </si>
  <si>
    <t>С СЕРГЕЙ ИВАНОВИЧ</t>
  </si>
  <si>
    <t>А ВИТАЛИЙ АЛЕКСАНДРОВИЧ</t>
  </si>
  <si>
    <t>Е ЮЛИЯ АЛЕКСАНДРОВНА</t>
  </si>
  <si>
    <t>К ЕВГЕНИЯ БОГДАНОВНА</t>
  </si>
  <si>
    <t>Д ЮРИЙ ВЛАДИМИРОВИЧ</t>
  </si>
  <si>
    <t>К ОКСАНА АЛЕКСАНДРОВНА</t>
  </si>
  <si>
    <t>Д АРТУР РИШАТОВИЧ</t>
  </si>
  <si>
    <t>Ц СЕРГЕЙ ВАЛЕРЬЕВИЧ</t>
  </si>
  <si>
    <t>А РОМАН ОЛЕГОВИЧ</t>
  </si>
  <si>
    <t>А СВЕТЛАНА МИХАЙЛОВНА</t>
  </si>
  <si>
    <t>К ВИКТОР ЮРЬЕВИЧ</t>
  </si>
  <si>
    <t>З Дмитрий Валерьевич</t>
  </si>
  <si>
    <t>К ЕВГЕНИЙ АНАТОЛЬЕВИЧ</t>
  </si>
  <si>
    <t>М ПЕТР АЛЕКСЕЕВИЧ</t>
  </si>
  <si>
    <t>В НАТАЛЬЯ ВЛАДИМИРОВНА</t>
  </si>
  <si>
    <t>М МАДИНА ЮРЬЕВНА</t>
  </si>
  <si>
    <t>Х АНДРЕЙ ДАВИДОВИЧ</t>
  </si>
  <si>
    <t>П ИЛЬЯ МИХАЙЛОВИЧ</t>
  </si>
  <si>
    <t>З ЕЛЕНА АЛЕКСАНДРОВНА</t>
  </si>
  <si>
    <t>Т ЮЛИЯ ВАДИМОВНА</t>
  </si>
  <si>
    <t>Р АЛЕКСЕЙ ИВАНОВИЧ</t>
  </si>
  <si>
    <t>Ш АНТОН БОРИСОВИЧ</t>
  </si>
  <si>
    <t>Д СВЕТЛАНА ВЛАДИМИРОВНА</t>
  </si>
  <si>
    <t>Б ДЕНИС ИГОРЕВИЧ</t>
  </si>
  <si>
    <t>Б ГАЛИНА ИВАНОВНА</t>
  </si>
  <si>
    <t>Р ЛЮДМИЛА ВЛАДИМИРОВНА</t>
  </si>
  <si>
    <t>К НАДЕЖДА АНДРЕЕВНА</t>
  </si>
  <si>
    <t>Л ТАТЬЯНА СЕРГЕЕВНА</t>
  </si>
  <si>
    <t>Г ДАРЬЯ ВЛАДИМИРОВНА</t>
  </si>
  <si>
    <t>Г АЛЕКСЕЙ ЛЕОНИДОВИЧ</t>
  </si>
  <si>
    <t>С ЮЛИЯ АНАТОЛЬЕВНА</t>
  </si>
  <si>
    <t>А АЛЕНА АЛЕКСАНДРОВНА</t>
  </si>
  <si>
    <t>Я РИНАТ РАМИЛЕВИЧ</t>
  </si>
  <si>
    <t>К АЛЕКСАНДРА КОНСТАНТИНОВНА</t>
  </si>
  <si>
    <t>И ВАДИМ АЛЕКСАНДРОВИЧ</t>
  </si>
  <si>
    <t>Р НИНА ПАВЛОВНА</t>
  </si>
  <si>
    <t>К ДАНИИЛ ВИКТОРОВИЧ</t>
  </si>
  <si>
    <t>С ОЛЕГ ЕВГЕНЬЕВИЧ</t>
  </si>
  <si>
    <t>Ф ГЕРМАН СЕРГЕЕВИЧ</t>
  </si>
  <si>
    <t>В АЛЕКСЕЙ ВИТАЛЬЕВИЧ</t>
  </si>
  <si>
    <t>П НАТАЛЬЯ ВИКТОРОВНА</t>
  </si>
  <si>
    <t>Г ВЯЧЕСЛАВ СЕРГЕЕВИЧ</t>
  </si>
  <si>
    <t>М АЛЕКСАНДР ПЕТРОВИЧ</t>
  </si>
  <si>
    <t>Н ВЛАДИСЛАВ ВИКТОРОВИЧ</t>
  </si>
  <si>
    <t>К ИГОРЬ МИХАЙЛОВИЧ</t>
  </si>
  <si>
    <t>Х АЛЕКСЕЙ ИОСИФОВИЧ</t>
  </si>
  <si>
    <t>Р СВЕТЛАНА ВИКТОРОВНА</t>
  </si>
  <si>
    <t>И ДИНА ФЭРИТОВНА</t>
  </si>
  <si>
    <t>К ЮРИЙ НИКОЛАЕВИЧ</t>
  </si>
  <si>
    <t>Л ДЕНИС АНАТОЛЬЕВИЧ</t>
  </si>
  <si>
    <t>К ИРИНА ПАВЛОВНА</t>
  </si>
  <si>
    <t>С СЕРГЕЙ АНДРЕЕВИЧ</t>
  </si>
  <si>
    <t>Б ИВАН ВИКТОРОВИЧ</t>
  </si>
  <si>
    <t>С ЮЛИЯ ИГОРЕВНА</t>
  </si>
  <si>
    <t>Б ЛЮДМИЛА ВИКТОРОВНА</t>
  </si>
  <si>
    <t>Н ЛУИЗА НАИЛЬЕВНА</t>
  </si>
  <si>
    <t>Е ЮЛИЯ СЕРГЕЕВНА</t>
  </si>
  <si>
    <t>Ш ЕЛЕНА БОРИСОВНА</t>
  </si>
  <si>
    <t>Ш АННА ЮРЬЕВНА</t>
  </si>
  <si>
    <t>З ПАВЕЛ АНАТОЛЬЕВИЧ</t>
  </si>
  <si>
    <t>К ДИНА ГАЯЗОВНА</t>
  </si>
  <si>
    <t>П ЕКАТЕРИНА АНАТОЛЬЕВНА</t>
  </si>
  <si>
    <t>Н Юлия Анатольевна</t>
  </si>
  <si>
    <t>К МИХАИЛ ВЛАДИМИРОВИЧ</t>
  </si>
  <si>
    <t>Г СВЕТЛАНА МИХАЙЛОВНА</t>
  </si>
  <si>
    <t>Б ВЯЧЕСЛАВ ВАЛЕРЬЕВИЧ</t>
  </si>
  <si>
    <t>А РУСТАМ РИНАТОВИЧ</t>
  </si>
  <si>
    <t>Ю ДАРЬЯ СЕРГЕЕВНА</t>
  </si>
  <si>
    <t>Б НАТАЛЬЯ ВЛАДИМИРОВНА</t>
  </si>
  <si>
    <t>К НАТАЛИЯ ВЛАДИМИРОВНА</t>
  </si>
  <si>
    <t>Б АЛЕНА ВЯЧЕСЛАВОВНА</t>
  </si>
  <si>
    <t>К МИХАИЛ АНДРЕЕВИЧ</t>
  </si>
  <si>
    <t>К МАКСИМ ЛЬВОВИЧ</t>
  </si>
  <si>
    <t>Н СВЕТЛАНА ВЛАДИМИРОВНА</t>
  </si>
  <si>
    <t>К ДМИТРИЙ НИКОЛАЕВИЧ</t>
  </si>
  <si>
    <t>К СОФЬЯ МИХАЙЛОВНА</t>
  </si>
  <si>
    <t>С ВЕРА КОНСТАНТИНОВНА</t>
  </si>
  <si>
    <t>Г АЛЕКСАНДР ИВАНОВИЧ</t>
  </si>
  <si>
    <t>Е МАКСИМ ВЛАДИМИРОВИЧ</t>
  </si>
  <si>
    <t>К АЛЕКСАНДР ИННОКЕНТЬЕВИЧ</t>
  </si>
  <si>
    <t>Н ЕЛЕНА АЛЕКСАНДРОВНА</t>
  </si>
  <si>
    <t>С АНАСТАСИЯ АЛЕКСЕЕВНА</t>
  </si>
  <si>
    <t>Б ЭВЕЛИНА ЕВГЕНЬЕВНА</t>
  </si>
  <si>
    <t>М ДМИТРИЙ АНАТОЛЬЕВИЧ</t>
  </si>
  <si>
    <t>Ш ДМИТРИЙ АЛЕКСАНДРОВИЧ</t>
  </si>
  <si>
    <t>П СТАНИСЛАВ ЮРЬЕВИЧ</t>
  </si>
  <si>
    <t>Ч ЛАРИСА ВАСИЛЬЕВНА</t>
  </si>
  <si>
    <t>К МАРИЯ СЕРГЕЕВНА</t>
  </si>
  <si>
    <t>Ж ОЛЬГА ОЛЕГОВНА</t>
  </si>
  <si>
    <t>П НАТАЛИЯ ИВАНОВНА</t>
  </si>
  <si>
    <t>Л ЛИДИЯ БОРИСОВНА</t>
  </si>
  <si>
    <t>К ДЕНИС ВИТАЛЬЕВИЧ</t>
  </si>
  <si>
    <t>В МАКСИМ СЕРГЕЕВИЧ</t>
  </si>
  <si>
    <t>Б НАТАЛЬЯ ВАЛЕРЬЕВНА</t>
  </si>
  <si>
    <t>Б АНАСТАСИЯ ОЛЕГОВНА</t>
  </si>
  <si>
    <t>С ОЛЬГА ГРИГОРЬЕВНА</t>
  </si>
  <si>
    <t>В АНДРЕЙ АЛЕКСАНДРОВИЧ</t>
  </si>
  <si>
    <t>М ШАМИЛЬ МУХТАРОВИЧ</t>
  </si>
  <si>
    <t>Е ЮЛИЯ МИХАЙЛОВНА</t>
  </si>
  <si>
    <t>Р АННА РОМАНОВНА</t>
  </si>
  <si>
    <t>Ф РОДИОН АЛЕКСАНДРОВИЧ</t>
  </si>
  <si>
    <t>К СЕРГЕЙ ВИКТОРОВИЧ</t>
  </si>
  <si>
    <t>Л ЮЛИЯ АНДРЕЕВНА</t>
  </si>
  <si>
    <t>Л ЕВГЕНИЯ АЛЕКСЕЕВНА</t>
  </si>
  <si>
    <t>С НИКОЛАЙ ВЛАДИМИРОВИЧ</t>
  </si>
  <si>
    <t>А ОЛЕГ ВЯЧЕСЛАВОВИЧ</t>
  </si>
  <si>
    <t>Н РАДА РАСУЛОВНА</t>
  </si>
  <si>
    <t>Е АНАСТАСИЯ АЛЕКСАНДРОВНА</t>
  </si>
  <si>
    <t>С РУСЛАН ВАЛЕНТИНОВИЧ</t>
  </si>
  <si>
    <t>А САЛАВАТ НУРУЛЛОВИЧ</t>
  </si>
  <si>
    <t>Х АННА ЕВГЕНЬЕВНА</t>
  </si>
  <si>
    <t>Г МАРГАРИТА МАРТОВНА</t>
  </si>
  <si>
    <t>М ДМИТРИЙ ГЕННАДИЕВИЧ</t>
  </si>
  <si>
    <t>Ч ЮЛИЯ ВЛАДИМИРОВНА</t>
  </si>
  <si>
    <t>С ВАЛЕНТИНА ЮРЬЕВНА</t>
  </si>
  <si>
    <t>Ч ОКСАНА ЗАУРИЕВНА</t>
  </si>
  <si>
    <t>Н ИВАН ВЛАДИМИРОВИЧ</t>
  </si>
  <si>
    <t>К НИКОЛАЙ НИКОЛАЕВИЧ</t>
  </si>
  <si>
    <t>Г ЕЛЕНА ВЛАДИМИРОВНА</t>
  </si>
  <si>
    <t>Л ФЕДОР СЕРГЕЕВИЧ</t>
  </si>
  <si>
    <t>Б РОМАН ВИКТОРОВИЧ</t>
  </si>
  <si>
    <t>Г РИММА ФАЙЗЕЛГАЯНОВНА</t>
  </si>
  <si>
    <t>Г АНДРЕЙ СЕРГЕЕВИЧ</t>
  </si>
  <si>
    <t>Ш СВЕТЛАНА НИКОЛАЕВНА</t>
  </si>
  <si>
    <t>М АЛЕКСАНДР ЕВГЕНЬЕВИЧ</t>
  </si>
  <si>
    <t>С ОЛЕГ МИХАЙЛОВИЧ</t>
  </si>
  <si>
    <t>З АЛЕКСЕЙ ВАЛЕРЬЕВИЧ</t>
  </si>
  <si>
    <t>Б АЛЕКСАНДР ВЛАДИМИРОВИЧ</t>
  </si>
  <si>
    <t>В ИГОРЬ ЭДУАРДОВИЧ</t>
  </si>
  <si>
    <t>Б КСЕНИЯ СЕРГЕЕВНА</t>
  </si>
  <si>
    <t>Т ВИКТОРИЯ АЛЕКСАНДРОВНА</t>
  </si>
  <si>
    <t>К НИКОЛАЙ АНДРЕЕВИЧ</t>
  </si>
  <si>
    <t>Д АЛЬБИНА ЯХИЕВНА</t>
  </si>
  <si>
    <t>Ц АЛЕКСЕЙ ОЛЕГОВИЧ</t>
  </si>
  <si>
    <t>К АЛЕКСАНДР АНАТОЛЬЕВИЧ</t>
  </si>
  <si>
    <t>М ФИДАН РАХИМОВИЧ</t>
  </si>
  <si>
    <t>Д НИНА ИВАНОВНА</t>
  </si>
  <si>
    <t>Ц АЛЕНА СЕРГЕЕВНА</t>
  </si>
  <si>
    <t>С НАДЕЖДА СЕРГЕЕВНА</t>
  </si>
  <si>
    <t>С НИКОЛАЙ ГЕННАДЬЕВИЧ</t>
  </si>
  <si>
    <t>Ф ИГОРЬ СЕРГЕЕВИЧ</t>
  </si>
  <si>
    <t>Д МАКСИМ СЕРГЕЕВИЧ</t>
  </si>
  <si>
    <t>О ОЛЬГА ВЛАДИМИРОВНА</t>
  </si>
  <si>
    <t>Ч АНАСТАСИЯ ВЛАДИМИРОВНА</t>
  </si>
  <si>
    <t>Ж СВЕТЛАНА ЮРЬЕВНА</t>
  </si>
  <si>
    <t>К РОМАН ЮРЬЕВИЧ</t>
  </si>
  <si>
    <t>И ВЛАДИСЛАВ БОРИСОВИЧ</t>
  </si>
  <si>
    <t>Р МАРИЯ АЛЕКСАНДРОВНА</t>
  </si>
  <si>
    <t>Ч ОЛЕГ СЕРГЕЕВИЧ</t>
  </si>
  <si>
    <t>Б ЮЛИЯ ЮРЬЕВНА</t>
  </si>
  <si>
    <t>В ЮЛИЯ ВИКТОРОВНА</t>
  </si>
  <si>
    <t>Д РУСТАМ БЕРКИМБАЕВИЧ</t>
  </si>
  <si>
    <t>П СТАНИСЛАВ АЛЕКСАНДРОВИЧ</t>
  </si>
  <si>
    <t>К АЛЕКСАНДР ЛЕОНИДОВИЧ</t>
  </si>
  <si>
    <t>А АЛЬБИНА ТИМЕРГАЛИЕВНА</t>
  </si>
  <si>
    <t>С АНДРЕЙ ФЕДОРОВИЧ</t>
  </si>
  <si>
    <t>Л ТАТЬЯНА АЛЕКСАНДРОВНА</t>
  </si>
  <si>
    <t>С МАРИЯ ИВАНОВНА</t>
  </si>
  <si>
    <t>Г АЙЩАТ КУЧУКОВНА</t>
  </si>
  <si>
    <t>Л АЛЕКСЕЙ ВЛАДИМИРОВИЧ</t>
  </si>
  <si>
    <t>К КСЕНИЯ ВИКТОРОВНА</t>
  </si>
  <si>
    <t>Б АНТОН ЮРЬЕВИЧ</t>
  </si>
  <si>
    <t>Г ЕКАТЕРИНА АЛЕКСАНДРОВНА</t>
  </si>
  <si>
    <t>Ш Ирина Владимировна</t>
  </si>
  <si>
    <t>Г ЕЛИЗАР НИКОЛАЕВИЧ</t>
  </si>
  <si>
    <t>А ВИКТОР АНДРЕЕВИЧ</t>
  </si>
  <si>
    <t>Р РЕНАТА РАВИЛЕВНА</t>
  </si>
  <si>
    <t>В ДЕНИС АНАТОЛЬЕВИЧ</t>
  </si>
  <si>
    <t>З АННА ВЛАДИМИРОВНА</t>
  </si>
  <si>
    <t>П АЛЕКСАНДРА АНДРЕЕВНА</t>
  </si>
  <si>
    <t>Е ИВАН ВЛАДИМИРОВИЧ</t>
  </si>
  <si>
    <t>Т ОЛЬГА ВИКТОРОВНА</t>
  </si>
  <si>
    <t>С ОЛЬГА ВИКТОРОВНА</t>
  </si>
  <si>
    <t>В ИВАН ЛЕОНИДОВИЧ</t>
  </si>
  <si>
    <t>М ЕВГЕНИЯ СЕРГЕЕВНА</t>
  </si>
  <si>
    <t>Г МАРИЯ ЮРЬЕВНА</t>
  </si>
  <si>
    <t>Р АРТУР РЕНАТОВИЧ</t>
  </si>
  <si>
    <t>М ГЛЕБ ОЛЕГОВИЧ</t>
  </si>
  <si>
    <t>В ЕКАТЕРИНА СЕРГЕЕВНА</t>
  </si>
  <si>
    <t>Д НАТАЛИЯ ВЛАДИМИРОВНА</t>
  </si>
  <si>
    <t>Х ДМИТРИЙ АНАТОЛЬЕВИЧ</t>
  </si>
  <si>
    <t>Г СЕРГЕЙ ИВАНОВИЧ</t>
  </si>
  <si>
    <t>В АЛЕКСЕЙ ВЛАДИМИРОВИЧ</t>
  </si>
  <si>
    <t>Х ЮЛИЯ ДМИТРИЕВНА</t>
  </si>
  <si>
    <t>Т ЛЮБОВЬ АРКАДЬЕВНА</t>
  </si>
  <si>
    <t>Е ВЛАДИМИР ГЕННАДЬЕВИЧ</t>
  </si>
  <si>
    <t>П МАКСИМ ЮРЬЕВИЧ</t>
  </si>
  <si>
    <t>С ЕКАТЕРИНА МИХАЙЛОВНА</t>
  </si>
  <si>
    <t>Ц МАРГАРИТА МИХАЙЛОВНА</t>
  </si>
  <si>
    <t>Г ОЛЬГА ЮРЬЕВНА</t>
  </si>
  <si>
    <t>М ОКСАНА ВЯЧЕСЛАВОВНА</t>
  </si>
  <si>
    <t>А КРИСТИНА ГРИГОРЬЕВНА</t>
  </si>
  <si>
    <t>П ЕКАТЕРИНА ВИКТОРОВНА</t>
  </si>
  <si>
    <t>К ВАЛЕРИЙ АЛЕКСАНДРОВИЧ</t>
  </si>
  <si>
    <t>А ЛИЛИТ ВАЧАГАНОВНА</t>
  </si>
  <si>
    <t>Э АЛЕКСАНДР ВЛАДИМИРОВИЧ</t>
  </si>
  <si>
    <t>Я АМИРАН ПАВЛОВИЧ</t>
  </si>
  <si>
    <t>Б АЛЕКСИЯ ЛЬВОВНА</t>
  </si>
  <si>
    <t>Т ЕВГЕНИЯ ВИКТОРОВНА</t>
  </si>
  <si>
    <t>М ВАДИМ СЕРГЕЕВИЧ</t>
  </si>
  <si>
    <t>Г ЕКАТЕРИНА ЕВГЕНЬЕВНА</t>
  </si>
  <si>
    <t>Л НИНА ВАСИЛЬЕВНА</t>
  </si>
  <si>
    <t>М БОРИС МИХАЙЛОВИЧ</t>
  </si>
  <si>
    <t>Г ВАЛЕРИЙ ВАЛЕРЬЕВИЧ</t>
  </si>
  <si>
    <t>К Диана Леонидовна</t>
  </si>
  <si>
    <t>К МИХАИЛ МИХАЙЛОВИЧ</t>
  </si>
  <si>
    <t>Р АННА ВЯЧЕСЛАВОВНА</t>
  </si>
  <si>
    <t>Б АРТЕМ ЕВГЕНЬЕВИЧ</t>
  </si>
  <si>
    <t>Ч ЭДУАРД НИКОЛАЕВИЧ</t>
  </si>
  <si>
    <t>Б ЕЛЕНА АНДРЕЕВНА</t>
  </si>
  <si>
    <t>И АНАТОЛИЙ МИХАЙЛОВИЧ</t>
  </si>
  <si>
    <t>Д АЛЕКСАНДР ВИТОЛЬТОВИЧ</t>
  </si>
  <si>
    <t>К АНДРЕЙ АНАТОЛЬЕВИЧ</t>
  </si>
  <si>
    <t>Ж НИКОЛАЙ ЛЕОНИДОВИЧ</t>
  </si>
  <si>
    <t>З ДАРЬЯ АЛЕКСАНДРОВНА</t>
  </si>
  <si>
    <t>Р АЛЕКСЕЙ АЛЕКСАНДРОВИЧ</t>
  </si>
  <si>
    <t>З АНФИСА УЛЬФАТОВНА</t>
  </si>
  <si>
    <t>К ИРИНА ОЛЕГОВНА</t>
  </si>
  <si>
    <t>К ДАРЬЯ ВИКТОРОВНА</t>
  </si>
  <si>
    <t>Я ВАДИМ НИКОЛАЕВИЧ</t>
  </si>
  <si>
    <t>Л ВЛАДИМИР АЛЕКСАНДРОВИЧ</t>
  </si>
  <si>
    <t>М НИКИТА АЛЕКСАНДРОВИЧ</t>
  </si>
  <si>
    <t>Ф НИКИТА АЛЕКСАНДРОВИЧ</t>
  </si>
  <si>
    <t>И РАСУЛЖОН ИХТИЁРОВИЧ</t>
  </si>
  <si>
    <t>В ОЛЬГА АЛЕКСАНДРОВНА</t>
  </si>
  <si>
    <t>Х ВАЛЕРИЙ ГЕННАДЬЕВИЧ</t>
  </si>
  <si>
    <t>Ю ДАМИРА РАФКАТОВНА</t>
  </si>
  <si>
    <t>Г МАРИЯ ВИКТОРОВНА</t>
  </si>
  <si>
    <t>Ш АЛЕКСАНДР ВИКТОРОВИЧ</t>
  </si>
  <si>
    <t>А ОЛЬГА НИКОЛАЕВНА</t>
  </si>
  <si>
    <t>Ш АЛИЯ РУСЛАНОВНА</t>
  </si>
  <si>
    <t>А ЮРИЙ ПЕТРОВИЧ</t>
  </si>
  <si>
    <t>Г ЛЮДМИЛА АЛЕКСАНДРОВНА</t>
  </si>
  <si>
    <t>С ТАТЬЯНА ЛЕОНИДОВНА</t>
  </si>
  <si>
    <t>С ЛЮБОВЬ ГЕННАДЬЕВНА</t>
  </si>
  <si>
    <t>М ИВАН ВЛАДИМИРОВИЧ</t>
  </si>
  <si>
    <t>К ДИНА ХАФИСОВНА</t>
  </si>
  <si>
    <t>А ЭЛЛАДА ВЛАДИМИРОВНА</t>
  </si>
  <si>
    <t>А ЯРОСЛАВ ВЛАДИМИРОВИЧ</t>
  </si>
  <si>
    <t>Ш ОЛЕГ ЮРЬЕВИЧ</t>
  </si>
  <si>
    <t>Г АЛЕКСАНДР АЛЕКСЕЕВИЧ</t>
  </si>
  <si>
    <t>П КСЕНИЯ ОЛЕГОВНА</t>
  </si>
  <si>
    <t>С ТИМУР ГАЯРОВИЧ</t>
  </si>
  <si>
    <t>Б ЮЛИЯ СЕРГЕЕВНА</t>
  </si>
  <si>
    <t>М СВЕТЛАНА ВИКТОРОВНА</t>
  </si>
  <si>
    <t>О ЕЛЕНА СЕРГЕЕВНА</t>
  </si>
  <si>
    <t>Г МИХАИЛ ВЛАДИМИРОВИЧ</t>
  </si>
  <si>
    <t>О ЕВГЕНИЙ ГЕОРГИЕВИЧ</t>
  </si>
  <si>
    <t>Ш РОМАН ВЛАДИМИРОВИЧ</t>
  </si>
  <si>
    <t>А ВАЛЕНТИНА АНДРЕЕВНА</t>
  </si>
  <si>
    <t>М КОНСТАНТИН ЛЕОНИДОВИЧ</t>
  </si>
  <si>
    <t>Ш СВЕТЛАНА ЕВГЕНЬЕВНА</t>
  </si>
  <si>
    <t>Г ДМИТРИЙ ВИТАЛЬЕВИЧ</t>
  </si>
  <si>
    <t>В ЕКАТЕРИНА МИХАЙЛОВНА</t>
  </si>
  <si>
    <t>С АЛЛА ИВАНОВНА</t>
  </si>
  <si>
    <t>Д ДМИТРИЙ НИКОЛАЕВИЧ</t>
  </si>
  <si>
    <t>Р Анна Александровна</t>
  </si>
  <si>
    <t>К АНДРЕЙ СЕРГЕЕВИЧ</t>
  </si>
  <si>
    <t>Н ИЛЬЯ АЛЕКСАНДРОВИЧ</t>
  </si>
  <si>
    <t>К ВИКТОРИЯ ВЯЧЕСЛАВОВНА</t>
  </si>
  <si>
    <t>Г ЕЛЕНА ЮРЬЕВНА</t>
  </si>
  <si>
    <t>ЯХЬЯРОВ ТИМУР</t>
  </si>
  <si>
    <t>Вклад в будущее 'Пожертв. по дог.пожертв. № ВМ-41/2019 от 23.10.2019 г. акция 222 "Шанс на выздоровление для подопечных Фонда Хабенского" на оплату молекулярно-генетических исследований для подопечных фонда. НДС не облагается.</t>
  </si>
  <si>
    <t>Вклад в будущее 'Благотворительное пожертвование по Договору №ВМ-41/2019 от 23.10.2019 в рамках благотворительной программы "ВМЕСТЕ". НДС не облагается.</t>
  </si>
  <si>
    <t>ИП Кикоть Яков Арсентьевич</t>
  </si>
  <si>
    <t>А БОХОДИРЖОН СОХИБЖОН УГЛИ</t>
  </si>
  <si>
    <t>А ГУРБАН ГАДЖИАХМЕД ОГЛЫ</t>
  </si>
  <si>
    <t>АРТЫКОВ</t>
  </si>
  <si>
    <t>А ЛАЛА РАМИЗ КЫЗЫ</t>
  </si>
  <si>
    <t>Г СЕРГЕЙ</t>
  </si>
  <si>
    <t>Г Алия Маратовна</t>
  </si>
  <si>
    <t>Г ЛУЧИНИН ГЕОРГИЙ</t>
  </si>
  <si>
    <t>Д АННА</t>
  </si>
  <si>
    <t>Д УМИД ЭЛЬЧИН ОГЛЫ</t>
  </si>
  <si>
    <t>Д МАРИЯ</t>
  </si>
  <si>
    <t>Ж НАДИРА БЕГИМ КУРСАНОВНА</t>
  </si>
  <si>
    <t>З ТИГРАН</t>
  </si>
  <si>
    <t>И ОКСАНА САХИБ КЫЗЫ</t>
  </si>
  <si>
    <t>И ИСМЭТ ИСМАИЛ ОГЛЫ</t>
  </si>
  <si>
    <t>К ЕКАТЕРИНА</t>
  </si>
  <si>
    <t>К ПЕЛАГЕЯ</t>
  </si>
  <si>
    <t>К ОЗАР</t>
  </si>
  <si>
    <t>К ЕЛЕНА</t>
  </si>
  <si>
    <t>К АЛЕКСЕЙ</t>
  </si>
  <si>
    <t>К ДАНИИЛ</t>
  </si>
  <si>
    <t>М ЭЛЬНУР НУРАЛИ ОГЛЫ</t>
  </si>
  <si>
    <t>М НАРГИЗ АДИЛ КЫЗЫ</t>
  </si>
  <si>
    <t>М СЕВИЛ ЮСИФ КЫЗЫ</t>
  </si>
  <si>
    <t>М РАМИЛЬ</t>
  </si>
  <si>
    <t>Н ЭМИНЕ</t>
  </si>
  <si>
    <t>П РАШАД СОЛТАН ОГЛЫ</t>
  </si>
  <si>
    <t>П ТАИСИЯ ИЛЬИНИЧНА</t>
  </si>
  <si>
    <t>П АЛЁНА</t>
  </si>
  <si>
    <t>С АГХА ОЛЬГА ЕВГЕНЬЕВНА</t>
  </si>
  <si>
    <t>С ЕЛЕНА</t>
  </si>
  <si>
    <t>Т ОЛЬГА ИЛЬИНИЧНА</t>
  </si>
  <si>
    <t>Х АННА ИЛЬИНИЧНА</t>
  </si>
  <si>
    <t>Х Руслан Рамазанович</t>
  </si>
  <si>
    <t>iamdeputat</t>
  </si>
  <si>
    <t>14892089</t>
  </si>
  <si>
    <t>Отчет о полученных пожертвованиях и произведенных затратах за май 2021 г.</t>
  </si>
  <si>
    <t>Поступления за май 2021</t>
  </si>
  <si>
    <t>Расходы по расчётному счёту за май 2021 г.</t>
  </si>
  <si>
    <t>Финансовые расходы, сумма, руб</t>
  </si>
  <si>
    <t>Нефинансовые расходы, сумма, руб</t>
  </si>
  <si>
    <t>13.05.2021 17:13:34</t>
  </si>
  <si>
    <t xml:space="preserve">                                      -    </t>
  </si>
  <si>
    <t>Оплата за медицинские препараты для Пластовского Роберта</t>
  </si>
  <si>
    <t>13.05.2021 17:13:27</t>
  </si>
  <si>
    <t>Оплата за медицинские препараты для Керимова Юсифа</t>
  </si>
  <si>
    <t>13.05.2021 17:13:49</t>
  </si>
  <si>
    <t>Оплата за медицинские препараты для Креськовой Анны</t>
  </si>
  <si>
    <t>13.05.2021 17:13:41</t>
  </si>
  <si>
    <t>Оплата за медицинские препараты для Гунина Дмитрия</t>
  </si>
  <si>
    <t>13.05.2021 17:13:31</t>
  </si>
  <si>
    <t>Оплата за медицинские препараты для Гандолоева Рамзана</t>
  </si>
  <si>
    <t>13.05.2021 17:13:25</t>
  </si>
  <si>
    <t>Оплата за медицинские препараты для Фарзалиева Наиля</t>
  </si>
  <si>
    <t>13.05.2021 17:13:26</t>
  </si>
  <si>
    <t>Оплата за медицинские препараты для Аверьянова Алексея</t>
  </si>
  <si>
    <t>13.05.2021 17:13:24</t>
  </si>
  <si>
    <t>Оплата за медицинские препараты для Мирзаева Микаила</t>
  </si>
  <si>
    <t>13.05.2021 17:13:28</t>
  </si>
  <si>
    <t>Оплата за медицинские препараты для Капитанова Ильи</t>
  </si>
  <si>
    <t>13.05.2021 17:13:39</t>
  </si>
  <si>
    <t>Оплата за медицинские препараты для Пулатова Мухаммада</t>
  </si>
  <si>
    <t>13.05.2021 17:13:32</t>
  </si>
  <si>
    <t>Оплата за медицинские препараты для Евтеева Кирилла</t>
  </si>
  <si>
    <t>13.05.2021 17:13:37</t>
  </si>
  <si>
    <t>13.05.2021 17:13:45</t>
  </si>
  <si>
    <t>Оплата за медицинские препараты для Збойчик Полины</t>
  </si>
  <si>
    <t>13.05.2021 17:13:44</t>
  </si>
  <si>
    <t>Оплата за медицинские препараты для Гончаренко Кристины</t>
  </si>
  <si>
    <t>13.05.2021 17:13:35</t>
  </si>
  <si>
    <t>Оплата за медицинские препараты для Туратова Амира</t>
  </si>
  <si>
    <t>13.05.2021 17:13:52</t>
  </si>
  <si>
    <t>Оплата за медицинские препараты для Каплунова Демида</t>
  </si>
  <si>
    <t>13.05.2021 17:13:53</t>
  </si>
  <si>
    <t>13.05.2021 17:13:38</t>
  </si>
  <si>
    <t>Оплата за медицинские препараты для Алексеевой Елизаветы</t>
  </si>
  <si>
    <t>13.05.2021 17:13:56</t>
  </si>
  <si>
    <t>Оплата за медицинские препараты для Карауша Ивана</t>
  </si>
  <si>
    <t>13.05.2021 17:13:42</t>
  </si>
  <si>
    <t>Оплата за медицинские препараты для Тикленко Артема</t>
  </si>
  <si>
    <t>13.05.2021 17:13:36</t>
  </si>
  <si>
    <t>Оплата за медицинские препараты для Бирюковой Елизаветы</t>
  </si>
  <si>
    <t>13.05.2021 17:13:55</t>
  </si>
  <si>
    <t>Оплата за медицинские препараты для Булатова Максима</t>
  </si>
  <si>
    <t>13.05.2021 17:13:43</t>
  </si>
  <si>
    <t>Оплата за медицинские препараты для Саакян Ангине</t>
  </si>
  <si>
    <t>13.05.2021 17:13:40</t>
  </si>
  <si>
    <t>Оплата за медицинские препараты для Вахидова Максима</t>
  </si>
  <si>
    <t>13.05.2021 17:13:50</t>
  </si>
  <si>
    <t>Оплата за медицинские препараты для Горбачева Виктора</t>
  </si>
  <si>
    <t>20.05.2021 17:01:07</t>
  </si>
  <si>
    <t>Оплата за медицинские препараты для Гаврышкива Ивана</t>
  </si>
  <si>
    <t>13.05.2021 17:13:54</t>
  </si>
  <si>
    <t>Оплата за медицинские препараты для Степанова Владимира</t>
  </si>
  <si>
    <t>13.05.2021 17:13:48</t>
  </si>
  <si>
    <t>Оплата за медицинские препараты для Батомункуевой Арьяны</t>
  </si>
  <si>
    <t>13.05.2021 17:13:47</t>
  </si>
  <si>
    <t>Оплата за медицинские препараты для Корчевной Софии</t>
  </si>
  <si>
    <t>17.05.2021 17:32:05</t>
  </si>
  <si>
    <t>Оплата за медицинские препараты для Понасова Никиты</t>
  </si>
  <si>
    <t>17.05.2021 17:32:09</t>
  </si>
  <si>
    <t>20.05.2021 17:01:10</t>
  </si>
  <si>
    <t>Оплата за медицинские препараты для Олейник Марии</t>
  </si>
  <si>
    <t>17.05.2021 17:32:03</t>
  </si>
  <si>
    <t>17.05.2021 17:31:51</t>
  </si>
  <si>
    <t>Оплата за медицинские препараты для Григорян Лины</t>
  </si>
  <si>
    <t>17.05.2021 17:31:56</t>
  </si>
  <si>
    <t>17.05.2021 17:32:10</t>
  </si>
  <si>
    <t>Оплата за медицинские препараты для Мазепы Андрея</t>
  </si>
  <si>
    <t>17.05.2021 17:31:50</t>
  </si>
  <si>
    <t>17.05.2021 17:32:04</t>
  </si>
  <si>
    <t>Оплата за медицинские препараты для Сафарова Григория</t>
  </si>
  <si>
    <t>17.05.2021 17:32:00</t>
  </si>
  <si>
    <t>17.05.2021 17:32:02</t>
  </si>
  <si>
    <t>Оплата за медицинские препараты для Долговой Анастасии</t>
  </si>
  <si>
    <t>17.05.2021 17:32:01</t>
  </si>
  <si>
    <t>Оплата за медицинские препараты для Гунченко Анны</t>
  </si>
  <si>
    <t>17.05.2021 17:32:11</t>
  </si>
  <si>
    <t>Оплата за медицинские препараты для Матвеевой Златы</t>
  </si>
  <si>
    <t>17.05.2021 17:32:12</t>
  </si>
  <si>
    <t>Оплата за медицинские препараты для Смирнова Семена</t>
  </si>
  <si>
    <t>17.05.2021 17:31:54</t>
  </si>
  <si>
    <t>Оплата за медицинские препараты для Яковлева Константина</t>
  </si>
  <si>
    <t>17.05.2021 17:31:57</t>
  </si>
  <si>
    <t>Оплата обследования Матыциной Анны</t>
  </si>
  <si>
    <t>17.05.2021 17:31:58</t>
  </si>
  <si>
    <t>Оплата обследования Сагитовой Салихат</t>
  </si>
  <si>
    <t>17.05.2021 17:31:55</t>
  </si>
  <si>
    <t>Оплата обследования Анищенко Ксении</t>
  </si>
  <si>
    <t>17.05.2021 17:31:59</t>
  </si>
  <si>
    <t>Оплата обследования Нефедовой Софии</t>
  </si>
  <si>
    <t>17.05.2021 17:32:06</t>
  </si>
  <si>
    <t>Оплата лечения Карповича Яна</t>
  </si>
  <si>
    <t>20.05.2021 17:01:11</t>
  </si>
  <si>
    <t>17.05.2021 17:32:08</t>
  </si>
  <si>
    <t>Оплата лечения Рожко Артема</t>
  </si>
  <si>
    <t>14.05.2021 15:53:50</t>
  </si>
  <si>
    <t>Оплата за авиабилеты для Гичиева Мохмада и сопровождающего лица</t>
  </si>
  <si>
    <t>19.05.2021 15:44:04</t>
  </si>
  <si>
    <t>Оплата за медицинские препараты для Шишкиной Евы</t>
  </si>
  <si>
    <t>Оплата за обследование Подпорина Данилы</t>
  </si>
  <si>
    <t>Оплата за обследование Криворученко Артема</t>
  </si>
  <si>
    <t>21.05.2021 16:14:22</t>
  </si>
  <si>
    <t>Оплата за медицинские препараты для Горько Анны</t>
  </si>
  <si>
    <t>Оплата за медицинские препараты для Гридина Александра</t>
  </si>
  <si>
    <t>Оплата за медицинские препараты для Хасановой Алины</t>
  </si>
  <si>
    <t>21.05.2021 16:14:19</t>
  </si>
  <si>
    <t>Оплата за медицинские препараты для Филимоновой Ангелины</t>
  </si>
  <si>
    <t>21.05.2021 16:14:20</t>
  </si>
  <si>
    <t>21.05.2021 16:14:18</t>
  </si>
  <si>
    <t>25.05.2021 18:51:39</t>
  </si>
  <si>
    <t>Оплата обследования Инжеватова Егора</t>
  </si>
  <si>
    <t>25.05.2021 18:51:40</t>
  </si>
  <si>
    <t>Оплата обследования Вагина Леонида</t>
  </si>
  <si>
    <t>25.05.2021 18:51:36</t>
  </si>
  <si>
    <t>Оплата обследования Авагяна Давида</t>
  </si>
  <si>
    <t>25.05.2021 18:51:31</t>
  </si>
  <si>
    <t>Оплата обследования Виноградовой Ольги</t>
  </si>
  <si>
    <t>25.05.2021 18:51:32</t>
  </si>
  <si>
    <t>Оплата обследования Виноградовой Софьи</t>
  </si>
  <si>
    <t>25.05.2021 18:51:42</t>
  </si>
  <si>
    <t>Оплата обследования Колыхалина Николая</t>
  </si>
  <si>
    <t>25.05.2021 18:51:43</t>
  </si>
  <si>
    <t>Оплата обследования Хакунова Амира</t>
  </si>
  <si>
    <t>25.05.2021 18:51:37</t>
  </si>
  <si>
    <t>25.05.2021 18:51:45</t>
  </si>
  <si>
    <t>Оплата обследования Буйвола Христофора</t>
  </si>
  <si>
    <t>Оплата обследования Двенахова Макара</t>
  </si>
  <si>
    <t>Оплата обследования Исака Дмитрия</t>
  </si>
  <si>
    <t>Оплата обследования Коробковой Ксении</t>
  </si>
  <si>
    <t>Оплата обследования Королева Евгения</t>
  </si>
  <si>
    <t>Оплата обследования Кочесоковой Русалины</t>
  </si>
  <si>
    <t>Оплата обследования Тикленко Артема</t>
  </si>
  <si>
    <t>Оплата обследования Туйлиева Байгельды</t>
  </si>
  <si>
    <t>Оплата обследования Усановой Марии</t>
  </si>
  <si>
    <t>Оплата обследования Форина Даниила</t>
  </si>
  <si>
    <t>Оплата обследования Темирсултановой Мархи</t>
  </si>
  <si>
    <t>Оплата обследования Фарзалиева Наиля</t>
  </si>
  <si>
    <t>25.05.2021 18:51:35</t>
  </si>
  <si>
    <t>Оплата за медицинскую транспортировку Кавун Евгении</t>
  </si>
  <si>
    <t>31.05.2021 16:08:58</t>
  </si>
  <si>
    <t>Оплата лечения Кравченко Марии</t>
  </si>
  <si>
    <t>31.05.2021 16:08:53</t>
  </si>
  <si>
    <t>Оплата лечения Какомы Евы</t>
  </si>
  <si>
    <t>31.05.2021 16:08:48</t>
  </si>
  <si>
    <t>Оплата обследования Беловой Анны</t>
  </si>
  <si>
    <t>31.05.2021 16:08:50</t>
  </si>
  <si>
    <t>Оплата обследования Жукова Александра</t>
  </si>
  <si>
    <t>31.05.2021 16:08:45</t>
  </si>
  <si>
    <t>Оплата обследования Мнацаканяна Гора</t>
  </si>
  <si>
    <t>31.05.2021 16:08:51</t>
  </si>
  <si>
    <t>Оплата обследования Парневой Дарьи</t>
  </si>
  <si>
    <t>31.05.2021 16:08:42</t>
  </si>
  <si>
    <t>Оплата обследования Чесноковой Ксении</t>
  </si>
  <si>
    <t>31.05.2021 16:08:46</t>
  </si>
  <si>
    <t>31.05.2021 16:08:54</t>
  </si>
  <si>
    <t>Оплата за медицинские препараты для Пастернака Романа</t>
  </si>
  <si>
    <t>31.05.2021 16:08:59</t>
  </si>
  <si>
    <t>Оплата лечения Белянина Ильи</t>
  </si>
  <si>
    <t>май</t>
  </si>
  <si>
    <t>04.05.2021 19:00:22</t>
  </si>
  <si>
    <t>Оплата за системную психо-физическую реабилитацию Дабишева Камиля</t>
  </si>
  <si>
    <t>04.05.2021 19:00:19</t>
  </si>
  <si>
    <t>Оплата за психологическую и логопедическую реабиитацию Микая Богдана</t>
  </si>
  <si>
    <t>04.05.2021 19:00:17</t>
  </si>
  <si>
    <t>Оплата за системную психо-физическую реабилитацию Гуменной Алины</t>
  </si>
  <si>
    <t>04.05.2021 19:00:21</t>
  </si>
  <si>
    <t>04.05.2021 19:00:20</t>
  </si>
  <si>
    <t>Оплата за психологическую и логопедическую реабиитацию Закировой Аделины</t>
  </si>
  <si>
    <t>04.05.2021 19:00:18</t>
  </si>
  <si>
    <t>Оплата за психологическую и логопедическую реабиитацию Воеводина Матвея</t>
  </si>
  <si>
    <t>04.05.2021 19:00:16</t>
  </si>
  <si>
    <t>Оплата за групповую реабилитационную программу Селезова Тимофея</t>
  </si>
  <si>
    <t>05.05.2021 17:52:27</t>
  </si>
  <si>
    <t>Оплата за групповую реабилитационную программу Чмелинской Аделины</t>
  </si>
  <si>
    <t>05.05.2021 17:52:28</t>
  </si>
  <si>
    <t>Оплата за групповую реабилитационную программу Вьюжаниной Таисии</t>
  </si>
  <si>
    <t>05.05.2021 17:52:29</t>
  </si>
  <si>
    <t>Оплата за групповую реабилитационную программу Тепсаева Али</t>
  </si>
  <si>
    <t>05.05.2021 17:52:35</t>
  </si>
  <si>
    <t>Оплата за системную психо-физическую реабилитацию Татарой Никиты</t>
  </si>
  <si>
    <t>05.05.2021 17:52:33</t>
  </si>
  <si>
    <t>Оплата за системную психо-физическую реабилитацию Сергеевой Екатерины</t>
  </si>
  <si>
    <t>05.05.2021 17:52:32</t>
  </si>
  <si>
    <t>Оплата за системную психо-физическую реабилитацию Копылова Константина</t>
  </si>
  <si>
    <t>05.05.2021 17:52:34</t>
  </si>
  <si>
    <t>Оплата за системную психо-физическую реабилитацию Джамбековой Марьям</t>
  </si>
  <si>
    <t>12.05.2021 17:01:55</t>
  </si>
  <si>
    <t>Оплата за расходные канцелярские материалы для проведения выездной реабилитационной программы, Владимирская обл., 03.05.2021 - 08.05.2021</t>
  </si>
  <si>
    <t>13.05.2021 17:13:46</t>
  </si>
  <si>
    <t>Оплата за системную психо-физическую реабилитацию Чернышова Романа</t>
  </si>
  <si>
    <t>13.05.2021 17:13:30</t>
  </si>
  <si>
    <t>Оплата за системную психо-физическую реабилитацию Антропова Арсения</t>
  </si>
  <si>
    <t>13.05.2021 17:13:51</t>
  </si>
  <si>
    <t>17.05.2021 17:32:07</t>
  </si>
  <si>
    <t>Оплата за системную психо-физическую реабилитацию Пьяновой Александры</t>
  </si>
  <si>
    <t>18.05.2021 16:58:01</t>
  </si>
  <si>
    <t>Оплата за участие специалистов в выездной реабилитационной программы, Владимирская обл., 03.05.2021 - 08.05.2021</t>
  </si>
  <si>
    <t>24.05.2021 19:03:07</t>
  </si>
  <si>
    <t>Оплата за системную психо-физическую реабилитацию Казакевича Ильи</t>
  </si>
  <si>
    <t>24.05.2021 19:03:05</t>
  </si>
  <si>
    <t>Оплата за диагностическую консультацию прочих специалистов-реабилитологов Казакевича Ильи</t>
  </si>
  <si>
    <t>24.05.2021 19:03:21</t>
  </si>
  <si>
    <t>Оплата за системную психо-физическую реабилитацию Бурик Евы</t>
  </si>
  <si>
    <t>24.05.2021 19:03:14</t>
  </si>
  <si>
    <t>Оплата за психологическую и логопедическую реабиитацию Горбунова Дмитрия</t>
  </si>
  <si>
    <t>24.05.2021 19:03:11</t>
  </si>
  <si>
    <t>24.05.2021 19:03:08</t>
  </si>
  <si>
    <t>Оплата за системную психо-физическую реабилитацию Варакина Тимофея</t>
  </si>
  <si>
    <t>24.05.2021 19:03:16</t>
  </si>
  <si>
    <t>Оплата за системную психо-физическую реабилитацию Перевезенцева Владимира</t>
  </si>
  <si>
    <t>24.05.2021 19:03:20</t>
  </si>
  <si>
    <t>24.05.2021 19:03:18</t>
  </si>
  <si>
    <t>Оплата за системную психо-физическую реабилитацию Стрикана Демида</t>
  </si>
  <si>
    <t>24.05.2021 19:03:12</t>
  </si>
  <si>
    <t>24.05.2021 19:03:10</t>
  </si>
  <si>
    <t>Оплата за системную психо-физическую реабилитацию Сеничкиной Анастасии</t>
  </si>
  <si>
    <t>24.05.2021 19:03:17</t>
  </si>
  <si>
    <t>24.05.2021 19:03:09</t>
  </si>
  <si>
    <t>Оплата за системную психо-физическую реабилитацию Крохина Дмитрия</t>
  </si>
  <si>
    <t>24.05.2021 19:03:15</t>
  </si>
  <si>
    <t>24.05.2021 19:03:13</t>
  </si>
  <si>
    <t>Оплата за системную психо-физическую реабилитацию Пластовского Роберта</t>
  </si>
  <si>
    <t>24.05.2021 19:03:19</t>
  </si>
  <si>
    <t>27.05.2021 17:37:31</t>
  </si>
  <si>
    <t>Оплата за системную психо-физическую реабилитацию Малинина Льва</t>
  </si>
  <si>
    <t>28.05.2021 16:52:39</t>
  </si>
  <si>
    <t>Оплата за организацию выездной реабилитационное программы, Московская обл., 14.06.2021 - 27.06.2021</t>
  </si>
  <si>
    <t>28.05.2021 16:52:38</t>
  </si>
  <si>
    <t>Оплата логистических расходов (ж/д билеты) для участников выездной реабилитационной программы, Московская обл., 14.06.2021 - 27.06.2021</t>
  </si>
  <si>
    <t>31.05.2021 16:08:44</t>
  </si>
  <si>
    <t>Оплата логистических расходов (авиабилеты) для участников выездной реабилитационное программы, Московская обл., 14.06.2021 - 27.06.2021</t>
  </si>
  <si>
    <t>31.05.2021 16:08:52</t>
  </si>
  <si>
    <t>Оплата за психологическую и логопедическую реабиитацию Балаченковой Марины</t>
  </si>
  <si>
    <t>31.05.2021 16:08:49</t>
  </si>
  <si>
    <t>Оплата за психологическую и логопедическую реабиитацию Чернышовой Елизаветы</t>
  </si>
  <si>
    <t>31.05.2021 16:08:57</t>
  </si>
  <si>
    <t>31.05.2021 16:08:43</t>
  </si>
  <si>
    <t>31.05.2021 16:08:47</t>
  </si>
  <si>
    <t>31.05.2021 16:08:55</t>
  </si>
  <si>
    <t>Оплата за системную психо-физическую реабилитацию Смирновой Миланы</t>
  </si>
  <si>
    <t>07.05.2021 16:36:02</t>
  </si>
  <si>
    <t>Оплата логистических расходов (гостиница) для прохождения обучения на базе патологоанатомического отделения ГБУЗ «Морозовская ДГКБ ДЗМ», г. Москва 14.05-13.06.2021 Ситниковой Ю.А., специалиста ГАУЗ СВЕРДЛОВСКОЙ ОБЛАСТИ "ОБЛАСТНАЯ ДЕТСКАЯ КЛИНИЧЕСКАЯ БОЛЬНИЦА" (г. Екатеринбург)</t>
  </si>
  <si>
    <t>11.05.2021 18:25:54</t>
  </si>
  <si>
    <t>Оплата логистических расходов (ж/д билеты) для прохождения обучения на базе патологоанатомического отделения ГБУЗ «Морозовская ДГКБ ДЗМ», г. Москва 14.05-13.06.2021 Ситниковой Ю.А., специалиста ГАУЗ СВЕРДЛОВСКОЙ ОБЛАСТИ "ОБЛАСТНАЯ ДЕТСКАЯ КЛИНИЧЕСКАЯ БОЛЬНИЦА" (г. Екатеринбург)</t>
  </si>
  <si>
    <t>14.05.2021 15:53:47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</si>
  <si>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Харчикова Д.В., специалиста ЛРНЦ "Русское Поле"</t>
  </si>
  <si>
    <t>14.05.2021 15:53:48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</si>
  <si>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Харчикова Д.В., специалиста ЛРНЦ "Русское Поле"</t>
  </si>
  <si>
    <t>14.05.2021 15:53:49</t>
  </si>
  <si>
    <t>Оплата логистических расходов (гостиница), необходимых для прохождения обучения по программе профессиональной подготовки "Эргореабилитация (эрготерапия)" на базе Факультета повышения квалификации (г. Н-Новгород, 01.12.2020-25.06.2021) Шатской С.В., специалиста НИИДОГиТ им. Р.М. Горбачевой</t>
  </si>
  <si>
    <t>21.05.2021 16:14:17</t>
  </si>
  <si>
    <t>21.05.2021 16:14:21</t>
  </si>
  <si>
    <t>24.05.2021 19:03:06</t>
  </si>
  <si>
    <t>Оплата логистических расходов (авиабилеты) для участия в Научно-практической конференции «Июнь.Нейронауки.Крым», г. Ялта, 04.06.2021, Кудиновой Т.В., специалиста ЛРНЦ "Русское Поле"</t>
  </si>
  <si>
    <t>Оплата логистических расходов (авиабилеты) для участия в Научно-практической конференции «Июнь.Нейронауки.Крым», г. Ялта, 04.06.2021, Захаровой А.Ю., специалиста ЛРНЦ "Русское Поле"</t>
  </si>
  <si>
    <t>Оплата логистических расходов (авиабилеты) для участия в Научно-практической конференции «Июнь.Нейронауки.Крым», г. Ялта, 04.06.2021, Тихомировой Е.А., специалиста ЛРНЦ "Русское Поле"</t>
  </si>
  <si>
    <t>25.05.2021 18:51:28</t>
  </si>
  <si>
    <t>Оплата за полиграфическую продукцию для проведения встречи врачей CNS MeetUp, г. Москва, 26.05.2021</t>
  </si>
  <si>
    <t>26.05.2021 16:31:23</t>
  </si>
  <si>
    <t>Оплата за доменное имя сайта Oncobrain.ru</t>
  </si>
  <si>
    <t>26.05.2021 16:31:21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</si>
  <si>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Суглобовой С.Н., специалисту  ГАУЗ Тюменской области «Детский лечебно-реабилитационный центр «Надежда»</t>
  </si>
  <si>
    <t>26.05.2021 16:31:22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</si>
  <si>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Плотниковой И.А., специалиста ФГБОУ ВО УГМУ МИНЗДРАВА РОССИИ (г. Екатеринбург)</t>
  </si>
  <si>
    <t>26.05.2021 16:31:20</t>
  </si>
  <si>
    <t>Оплата логистических расходов (ж/д билеты) для участия в качестве эксперта во встрече врачей CNS MeetUp, г. Москва, 26.05.2021, Плаксы И.Л., специалиста НИИДОГиТ им. Р.М. Горбачевой</t>
  </si>
  <si>
    <t>26.05.2021 16:31:25</t>
  </si>
  <si>
    <t>Оплата логистических расходов (ж/д билеты) для участия в качестве эксперта во встрече врачей CNS MeetUp, г. Москва, 26.05.2021, Буга Д.С., специалиста НИИДОГиТ им. Р.М. Горбачевой</t>
  </si>
  <si>
    <t>Оплата логистических расходов (ж/д билеты) для участия в качестве эксперта во встрече врачей CNS MeetUp, г. Москва, 26.05.2021, Геворгян А.Г., специалиста НИИДОГиТ им. Р.М. Горбачевой</t>
  </si>
  <si>
    <t>26.05.2021 16:31:26</t>
  </si>
  <si>
    <t>Компенсация расходов на участие в Конгрессе IPOS 2021, Международный конгресс психоонкологов, г. Киото (Япония), 26.05.2021-29.05.2021 (онлайн формат) Гусевой М.А., специалисту ЛРНЦ "Русское Поле"</t>
  </si>
  <si>
    <t>26.05.2021 16:31:24</t>
  </si>
  <si>
    <t>Оплата логистических расходов (ж/д билеты), необходимых для прохождения обучения по программе профессиональной подготовки "Эргореабилитация (эрготерапия)" на базе Факультета повышения квалификации (г. Н-Новгород, 01.12.2020-25.06.2021) Шатской С.В., специалиста НИИДОГиТ им. Р.М. Горбачевой</t>
  </si>
  <si>
    <t>26.05.2021 16:31:27</t>
  </si>
  <si>
    <t>Оплата за организацию онлайн-трансляции встречи врачей CNS MeetUp, г. Москва, 26.05.2021</t>
  </si>
  <si>
    <t>27.05.2021 17:37:25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</si>
  <si>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Черкасовой Т.Е., специалиста ГБУЗ "ЦОЗИМПКО" (г. Калининград)</t>
  </si>
  <si>
    <t>27.05.2021 17:37:28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</si>
  <si>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Власенко С.В., специалиста ГБУЗ РЕСПУБЛИКИ КРЫМ «НАУЧНО-ИССЛЕДОВАТЕЛЬСКИЙ ИНСТИТУТ ДЕТСКОЙ КУРОРТОЛОГИИ, ФИЗИОТЕРАПИИ И МЕДИЦИНСКОЙ РЕАБИЛИТАЦИИ»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</si>
  <si>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Османова Э.А., специалиста ГБУЗ РЕСПУБЛИКИ КРЫМ «НАУЧНО-ИССЛЕДОВАТЕЛЬСКИЙ ИНСТИТУТ ДЕТСКОЙ КУРОРТОЛОГИИ, ФИЗИОТЕРАПИИ И МЕДИЦИНСКОЙ РЕАБИЛИТАЦИИ»</t>
  </si>
  <si>
    <t>27.05.2021 17:37:26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</si>
  <si>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Твердохлеб Л.В., специалиста ГБУЗ С "ГОРБОЛЬНИЦА № 5 - "ЦОЗМИР" (г. Севастополь)</t>
  </si>
  <si>
    <t>28.05.2021 16:52:37</t>
  </si>
  <si>
    <t>Оплата логистических расходов (авиабилеты) для прохождения обучения реабилитологов на базе РНИМУ им. Н.И. Пирогова, г. Москва, 03.06.2021-07.06.2021, Цегельной В.П., специалиста ГАУЗ СВЕРДЛОВСКОЙ ОБЛАСТИ "ОБЛАСТНАЯ ДЕТСКАЯ КЛИНИЧЕСКАЯ БОЛЬНИЦА" (г. Екатеринбург)</t>
  </si>
  <si>
    <t>Оплата за организацию питания участников встречи врачей CNS MeetUp, г. Москва, 26.05.2021</t>
  </si>
  <si>
    <t>28.05.2021 16:52:36</t>
  </si>
  <si>
    <t>Оплата за полиграфическую продукцию для проведения обучения реабилитологов на базе РНИМУ им. Н.И. Пирогова, г. Москва, 03.06.2021-07.06.2021</t>
  </si>
  <si>
    <t>13.05.2021 17:13:57</t>
  </si>
  <si>
    <t>Окончательная оплата (50%) за расходные материалы для проведения инвазивного видео-ЭЭГ мониторинга для Морозовской ДГКБ</t>
  </si>
  <si>
    <t>Медицинские кровати для отделения нейрохирургии и реабилитации нарушений функций ЦНС РДКБ (проект реализован за счет пожертвования ООО "Медсталин")</t>
  </si>
  <si>
    <t>31.05.2021 16:09:00</t>
  </si>
  <si>
    <t>Доплата за комплекс оборудования для отделения анестезиологии и реанимации НИИДОГиТ им. Р.М. Горбачевой</t>
  </si>
  <si>
    <t>Коммуникационная поддержка Фонда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</si>
</sst>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#\ ##0.00"/>
    <numFmt numFmtId="175" formatCode="#,##0.00&quot;р.&quot;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0"/>
      <color theme="10"/>
      <name val="Arial Cyr"/>
      <charset val="204"/>
    </font>
    <font>
      <sz val="9"/>
      <name val="Arial"/>
    </font>
    <font>
      <sz val="9"/>
      <color rgb="FF000000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14" fillId="0" borderId="0"/>
    <xf numFmtId="168" fontId="16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26" fillId="0" borderId="0"/>
    <xf numFmtId="168" fontId="26" fillId="0" borderId="0" applyFont="0" applyFill="0" applyBorder="0" applyAlignment="0" applyProtection="0"/>
    <xf numFmtId="0" fontId="27" fillId="0" borderId="0"/>
    <xf numFmtId="43" fontId="26" fillId="0" borderId="0" applyFon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</cellStyleXfs>
  <cellXfs count="323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/>
    <xf numFmtId="0" fontId="7" fillId="3" borderId="2" xfId="0" applyFont="1" applyFill="1" applyBorder="1"/>
    <xf numFmtId="0" fontId="6" fillId="2" borderId="0" xfId="0" applyFont="1" applyFill="1" applyAlignment="1">
      <alignment horizontal="center"/>
    </xf>
    <xf numFmtId="164" fontId="6" fillId="2" borderId="0" xfId="1" applyFont="1" applyFill="1" applyBorder="1" applyAlignment="1">
      <alignment horizontal="right"/>
    </xf>
    <xf numFmtId="0" fontId="6" fillId="2" borderId="0" xfId="0" applyFont="1" applyFill="1" applyAlignment="1">
      <alignment horizontal="left" wrapText="1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5" fontId="9" fillId="0" borderId="4" xfId="0" applyNumberFormat="1" applyFont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166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/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6" fontId="9" fillId="0" borderId="1" xfId="0" applyNumberFormat="1" applyFont="1" applyBorder="1" applyAlignment="1" applyProtection="1">
      <alignment horizontal="center"/>
      <protection locked="0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" fontId="8" fillId="0" borderId="4" xfId="0" applyNumberFormat="1" applyFont="1" applyBorder="1" applyAlignment="1">
      <alignment horizontal="right" vertical="top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166" fontId="9" fillId="0" borderId="5" xfId="0" applyNumberFormat="1" applyFont="1" applyBorder="1" applyAlignment="1" applyProtection="1">
      <alignment horizontal="center"/>
      <protection locked="0"/>
    </xf>
    <xf numFmtId="165" fontId="9" fillId="0" borderId="5" xfId="0" applyNumberFormat="1" applyFont="1" applyBorder="1" applyProtection="1">
      <protection locked="0"/>
    </xf>
    <xf numFmtId="0" fontId="2" fillId="0" borderId="5" xfId="0" applyFont="1" applyBorder="1" applyAlignment="1">
      <alignment wrapText="1"/>
    </xf>
    <xf numFmtId="0" fontId="10" fillId="3" borderId="1" xfId="0" applyFont="1" applyFill="1" applyBorder="1"/>
    <xf numFmtId="0" fontId="9" fillId="0" borderId="4" xfId="0" applyFont="1" applyBorder="1" applyAlignment="1">
      <alignment horizontal="left" wrapText="1"/>
    </xf>
    <xf numFmtId="0" fontId="2" fillId="0" borderId="4" xfId="0" applyFont="1" applyBorder="1"/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2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3" fillId="2" borderId="0" xfId="0" applyFont="1" applyFill="1" applyAlignment="1">
      <alignment horizontal="right" wrapText="1"/>
    </xf>
    <xf numFmtId="0" fontId="15" fillId="0" borderId="0" xfId="2" applyFont="1"/>
    <xf numFmtId="14" fontId="17" fillId="6" borderId="4" xfId="3" applyNumberFormat="1" applyFont="1" applyFill="1" applyBorder="1" applyAlignment="1">
      <alignment horizontal="center" vertical="center" wrapText="1"/>
    </xf>
    <xf numFmtId="4" fontId="17" fillId="6" borderId="4" xfId="4" applyNumberFormat="1" applyFont="1" applyFill="1" applyBorder="1" applyAlignment="1">
      <alignment horizontal="center" vertical="center" wrapText="1"/>
    </xf>
    <xf numFmtId="0" fontId="12" fillId="2" borderId="0" xfId="2" applyFont="1" applyFill="1"/>
    <xf numFmtId="0" fontId="12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8" fillId="7" borderId="4" xfId="5" applyNumberFormat="1" applyFont="1" applyFill="1" applyBorder="1" applyAlignment="1">
      <alignment horizontal="center"/>
    </xf>
    <xf numFmtId="4" fontId="18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18" fillId="7" borderId="4" xfId="4" applyNumberFormat="1" applyFont="1" applyFill="1" applyBorder="1" applyAlignment="1">
      <alignment horizontal="center"/>
    </xf>
    <xf numFmtId="4" fontId="18" fillId="5" borderId="4" xfId="5" applyNumberFormat="1" applyFont="1" applyFill="1" applyBorder="1" applyAlignment="1">
      <alignment horizontal="right"/>
    </xf>
    <xf numFmtId="14" fontId="19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19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5" fillId="0" borderId="0" xfId="0" applyFont="1"/>
    <xf numFmtId="0" fontId="4" fillId="2" borderId="0" xfId="0" applyFont="1" applyFill="1" applyAlignment="1">
      <alignment horizontal="center" vertical="center"/>
    </xf>
    <xf numFmtId="14" fontId="17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4" fontId="17" fillId="6" borderId="4" xfId="5" applyNumberFormat="1" applyFont="1" applyFill="1" applyBorder="1" applyAlignment="1">
      <alignment horizontal="right" vertical="center" wrapText="1"/>
    </xf>
    <xf numFmtId="169" fontId="20" fillId="3" borderId="4" xfId="0" applyNumberFormat="1" applyFont="1" applyFill="1" applyBorder="1" applyAlignment="1" applyProtection="1">
      <alignment horizontal="right" vertical="center"/>
      <protection locked="0"/>
    </xf>
    <xf numFmtId="4" fontId="17" fillId="6" borderId="4" xfId="5" applyNumberFormat="1" applyFont="1" applyFill="1" applyBorder="1" applyAlignment="1">
      <alignment horizontal="right" vertical="center" wrapText="1"/>
    </xf>
    <xf numFmtId="168" fontId="17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170" fontId="2" fillId="0" borderId="4" xfId="0" applyNumberFormat="1" applyFont="1" applyBorder="1" applyAlignment="1" applyProtection="1">
      <alignment horizontal="right" wrapText="1"/>
      <protection locked="0"/>
    </xf>
    <xf numFmtId="172" fontId="17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1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49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2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5" fillId="2" borderId="0" xfId="7" applyFont="1" applyFill="1"/>
    <xf numFmtId="0" fontId="4" fillId="2" borderId="0" xfId="7" applyFont="1" applyFill="1"/>
    <xf numFmtId="0" fontId="15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12" fillId="0" borderId="0" xfId="7" applyFont="1" applyAlignment="1">
      <alignment horizontal="center"/>
    </xf>
    <xf numFmtId="4" fontId="12" fillId="0" borderId="0" xfId="7" applyNumberFormat="1" applyFont="1" applyAlignment="1">
      <alignment horizontal="right"/>
    </xf>
    <xf numFmtId="49" fontId="19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7" fillId="6" borderId="4" xfId="4" applyNumberFormat="1" applyFont="1" applyFill="1" applyBorder="1" applyAlignment="1">
      <alignment horizontal="center" vertical="center" wrapText="1"/>
    </xf>
    <xf numFmtId="49" fontId="17" fillId="6" borderId="4" xfId="4" applyNumberFormat="1" applyFont="1" applyFill="1" applyBorder="1" applyAlignment="1">
      <alignment horizontal="center" vertical="center" wrapText="1"/>
    </xf>
    <xf numFmtId="14" fontId="22" fillId="0" borderId="4" xfId="8" applyNumberFormat="1" applyBorder="1" applyAlignment="1">
      <alignment horizontal="center"/>
    </xf>
    <xf numFmtId="49" fontId="22" fillId="0" borderId="4" xfId="8" applyNumberFormat="1" applyBorder="1" applyAlignment="1">
      <alignment horizontal="right"/>
    </xf>
    <xf numFmtId="49" fontId="9" fillId="2" borderId="0" xfId="7" applyNumberFormat="1" applyFont="1" applyFill="1" applyAlignment="1">
      <alignment horizontal="right"/>
    </xf>
    <xf numFmtId="49" fontId="22" fillId="0" borderId="0" xfId="8" applyNumberFormat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4" fillId="0" borderId="0" xfId="2"/>
    <xf numFmtId="14" fontId="19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2" fillId="2" borderId="0" xfId="2" applyFont="1" applyFill="1" applyAlignment="1">
      <alignment horizontal="center" vertical="center" wrapText="1"/>
    </xf>
    <xf numFmtId="14" fontId="13" fillId="0" borderId="0" xfId="6" applyNumberFormat="1" applyFont="1" applyAlignment="1">
      <alignment horizontal="center"/>
    </xf>
    <xf numFmtId="4" fontId="13" fillId="2" borderId="0" xfId="6" applyNumberFormat="1" applyFont="1" applyFill="1" applyAlignment="1">
      <alignment horizontal="right" indent="1"/>
    </xf>
    <xf numFmtId="0" fontId="23" fillId="0" borderId="0" xfId="7" applyFont="1"/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7" fillId="6" borderId="4" xfId="3" applyNumberFormat="1" applyFont="1" applyFill="1" applyBorder="1" applyAlignment="1">
      <alignment horizontal="center" vertical="center" wrapText="1"/>
    </xf>
    <xf numFmtId="0" fontId="24" fillId="2" borderId="0" xfId="2" applyFont="1" applyFill="1" applyAlignment="1">
      <alignment horizontal="center" vertical="center"/>
    </xf>
    <xf numFmtId="14" fontId="14" fillId="0" borderId="0" xfId="2" applyNumberFormat="1"/>
    <xf numFmtId="0" fontId="12" fillId="2" borderId="0" xfId="0" applyFont="1" applyFill="1" applyAlignment="1">
      <alignment horizontal="center" vertical="center" wrapText="1"/>
    </xf>
    <xf numFmtId="14" fontId="19" fillId="3" borderId="4" xfId="4" applyNumberFormat="1" applyFont="1" applyFill="1" applyBorder="1" applyAlignment="1">
      <alignment horizontal="center" vertical="center" wrapText="1"/>
    </xf>
    <xf numFmtId="14" fontId="25" fillId="2" borderId="0" xfId="6" applyNumberFormat="1" applyFont="1" applyFill="1" applyAlignment="1">
      <alignment horizontal="right"/>
    </xf>
    <xf numFmtId="4" fontId="25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7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3" fontId="17" fillId="6" borderId="1" xfId="4" applyNumberFormat="1" applyFont="1" applyFill="1" applyBorder="1" applyAlignment="1">
      <alignment horizontal="center" vertical="center" wrapText="1"/>
    </xf>
    <xf numFmtId="14" fontId="17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 wrapText="1"/>
    </xf>
    <xf numFmtId="4" fontId="12" fillId="2" borderId="0" xfId="0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 vertical="center"/>
    </xf>
    <xf numFmtId="14" fontId="19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3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2" fillId="2" borderId="0" xfId="9" applyFont="1" applyFill="1"/>
    <xf numFmtId="0" fontId="2" fillId="0" borderId="0" xfId="9" applyFont="1" applyAlignment="1">
      <alignment horizontal="center" vertical="center"/>
    </xf>
    <xf numFmtId="0" fontId="12" fillId="2" borderId="0" xfId="9" applyFont="1" applyFill="1" applyAlignment="1">
      <alignment horizontal="center" vertical="center" wrapText="1"/>
    </xf>
    <xf numFmtId="0" fontId="26" fillId="0" borderId="0" xfId="9"/>
    <xf numFmtId="0" fontId="12" fillId="2" borderId="0" xfId="9" applyFont="1" applyFill="1"/>
    <xf numFmtId="14" fontId="19" fillId="6" borderId="1" xfId="10" applyNumberFormat="1" applyFont="1" applyFill="1" applyBorder="1" applyAlignment="1">
      <alignment horizontal="center" vertical="center" wrapText="1"/>
    </xf>
    <xf numFmtId="4" fontId="17" fillId="6" borderId="4" xfId="10" applyNumberFormat="1" applyFont="1" applyFill="1" applyBorder="1" applyAlignment="1">
      <alignment horizontal="center" vertical="center" wrapText="1"/>
    </xf>
    <xf numFmtId="0" fontId="12" fillId="0" borderId="0" xfId="9" applyFont="1"/>
    <xf numFmtId="164" fontId="13" fillId="0" borderId="0" xfId="6" applyFont="1" applyAlignment="1">
      <alignment horizontal="center"/>
    </xf>
    <xf numFmtId="2" fontId="13" fillId="2" borderId="0" xfId="6" applyNumberFormat="1" applyFont="1" applyFill="1" applyAlignment="1">
      <alignment horizontal="right" indent="1"/>
    </xf>
    <xf numFmtId="0" fontId="15" fillId="0" borderId="0" xfId="9" applyFont="1"/>
    <xf numFmtId="14" fontId="17" fillId="6" borderId="4" xfId="10" applyNumberFormat="1" applyFont="1" applyFill="1" applyBorder="1" applyAlignment="1">
      <alignment horizontal="center" vertical="center" wrapText="1"/>
    </xf>
    <xf numFmtId="2" fontId="17" fillId="6" borderId="4" xfId="10" applyNumberFormat="1" applyFont="1" applyFill="1" applyBorder="1" applyAlignment="1">
      <alignment horizontal="center" vertical="center" wrapText="1"/>
    </xf>
    <xf numFmtId="173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26" fillId="0" borderId="0" xfId="9" applyAlignment="1">
      <alignment horizontal="center"/>
    </xf>
    <xf numFmtId="2" fontId="26" fillId="0" borderId="0" xfId="9" applyNumberFormat="1"/>
    <xf numFmtId="4" fontId="17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2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4" fillId="2" borderId="0" xfId="7" applyFont="1" applyFill="1" applyAlignment="1">
      <alignment horizontal="center" vertical="center" wrapText="1"/>
    </xf>
    <xf numFmtId="0" fontId="1" fillId="2" borderId="0" xfId="7" applyFill="1" applyAlignment="1">
      <alignment horizontal="center" vertical="center"/>
    </xf>
    <xf numFmtId="4" fontId="19" fillId="6" borderId="2" xfId="4" applyNumberFormat="1" applyFont="1" applyFill="1" applyBorder="1" applyAlignment="1">
      <alignment vertical="center" wrapText="1"/>
    </xf>
    <xf numFmtId="4" fontId="19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14" fontId="17" fillId="6" borderId="7" xfId="4" applyNumberFormat="1" applyFont="1" applyFill="1" applyBorder="1" applyAlignment="1">
      <alignment horizontal="center" vertical="center" wrapText="1"/>
    </xf>
    <xf numFmtId="4" fontId="17" fillId="6" borderId="7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3" fillId="0" borderId="0" xfId="0" applyFont="1"/>
    <xf numFmtId="14" fontId="17" fillId="6" borderId="5" xfId="4" applyNumberFormat="1" applyFont="1" applyFill="1" applyBorder="1" applyAlignment="1">
      <alignment horizontal="center" vertical="center" wrapText="1"/>
    </xf>
    <xf numFmtId="4" fontId="17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3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7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19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14" fontId="19" fillId="6" borderId="1" xfId="4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wrapText="1"/>
    </xf>
    <xf numFmtId="4" fontId="2" fillId="0" borderId="7" xfId="0" applyNumberFormat="1" applyFont="1" applyBorder="1" applyAlignment="1">
      <alignment horizontal="right"/>
    </xf>
    <xf numFmtId="4" fontId="19" fillId="6" borderId="4" xfId="4" applyNumberFormat="1" applyFont="1" applyFill="1" applyBorder="1" applyAlignment="1">
      <alignment horizontal="center" wrapText="1"/>
    </xf>
    <xf numFmtId="4" fontId="2" fillId="2" borderId="0" xfId="0" applyNumberFormat="1" applyFont="1" applyFill="1"/>
    <xf numFmtId="0" fontId="22" fillId="0" borderId="0" xfId="8" applyBorder="1"/>
    <xf numFmtId="4" fontId="22" fillId="0" borderId="4" xfId="8" applyNumberFormat="1" applyBorder="1"/>
    <xf numFmtId="4" fontId="17" fillId="6" borderId="4" xfId="4" applyNumberFormat="1" applyFont="1" applyFill="1" applyBorder="1" applyAlignment="1">
      <alignment horizontal="right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175" fontId="17" fillId="6" borderId="4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right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center" vertical="center" wrapText="1"/>
    </xf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2" xfId="5" applyNumberFormat="1" applyFont="1" applyFill="1" applyBorder="1" applyAlignment="1">
      <alignment horizontal="center" vertical="center" wrapText="1"/>
    </xf>
    <xf numFmtId="14" fontId="19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2" xfId="4" applyNumberFormat="1" applyFont="1" applyFill="1" applyBorder="1" applyAlignment="1">
      <alignment horizontal="center" vertical="center" wrapText="1"/>
    </xf>
    <xf numFmtId="14" fontId="19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8" fillId="6" borderId="4" xfId="5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7" fillId="6" borderId="1" xfId="3" applyNumberFormat="1" applyFont="1" applyFill="1" applyBorder="1" applyAlignment="1">
      <alignment horizontal="center" vertical="center" wrapText="1"/>
    </xf>
    <xf numFmtId="14" fontId="17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0" fontId="2" fillId="0" borderId="3" xfId="0" applyFont="1" applyBorder="1"/>
    <xf numFmtId="0" fontId="2" fillId="2" borderId="5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/>
    </xf>
    <xf numFmtId="166" fontId="9" fillId="0" borderId="12" xfId="0" applyNumberFormat="1" applyFont="1" applyBorder="1" applyAlignment="1" applyProtection="1">
      <alignment horizontal="center"/>
      <protection locked="0"/>
    </xf>
    <xf numFmtId="4" fontId="8" fillId="4" borderId="7" xfId="0" applyNumberFormat="1" applyFont="1" applyFill="1" applyBorder="1" applyAlignment="1">
      <alignment horizontal="right" vertical="top"/>
    </xf>
    <xf numFmtId="165" fontId="9" fillId="0" borderId="7" xfId="0" applyNumberFormat="1" applyFont="1" applyBorder="1" applyProtection="1">
      <protection locked="0"/>
    </xf>
    <xf numFmtId="49" fontId="9" fillId="2" borderId="7" xfId="0" quotePrefix="1" applyNumberFormat="1" applyFont="1" applyFill="1" applyBorder="1" applyAlignment="1" applyProtection="1">
      <alignment wrapText="1"/>
      <protection locked="0"/>
    </xf>
    <xf numFmtId="0" fontId="30" fillId="0" borderId="0" xfId="0" applyFont="1" applyAlignment="1">
      <alignment horizontal="left" vertical="center"/>
    </xf>
    <xf numFmtId="0" fontId="9" fillId="0" borderId="5" xfId="0" applyFont="1" applyBorder="1" applyAlignment="1">
      <alignment horizontal="center" wrapText="1"/>
    </xf>
    <xf numFmtId="49" fontId="9" fillId="0" borderId="5" xfId="0" quotePrefix="1" applyNumberFormat="1" applyFont="1" applyBorder="1" applyAlignment="1" applyProtection="1">
      <alignment wrapText="1"/>
      <protection locked="0"/>
    </xf>
    <xf numFmtId="0" fontId="11" fillId="3" borderId="3" xfId="0" applyFont="1" applyFill="1" applyBorder="1" applyAlignment="1">
      <alignment horizontal="left" vertical="center"/>
    </xf>
    <xf numFmtId="0" fontId="9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left" wrapText="1"/>
    </xf>
    <xf numFmtId="14" fontId="9" fillId="0" borderId="4" xfId="0" applyNumberFormat="1" applyFont="1" applyBorder="1" applyAlignment="1">
      <alignment horizontal="center" wrapText="1"/>
    </xf>
    <xf numFmtId="0" fontId="2" fillId="2" borderId="5" xfId="0" applyFont="1" applyFill="1" applyBorder="1" applyAlignment="1">
      <alignment horizontal="center"/>
    </xf>
    <xf numFmtId="4" fontId="8" fillId="0" borderId="5" xfId="0" applyNumberFormat="1" applyFont="1" applyBorder="1" applyAlignment="1">
      <alignment horizontal="right" vertical="top"/>
    </xf>
    <xf numFmtId="166" fontId="9" fillId="0" borderId="7" xfId="0" applyNumberFormat="1" applyFont="1" applyBorder="1" applyAlignment="1" applyProtection="1">
      <alignment horizontal="center"/>
      <protection locked="0"/>
    </xf>
    <xf numFmtId="0" fontId="2" fillId="0" borderId="7" xfId="0" applyFont="1" applyBorder="1" applyAlignment="1">
      <alignment wrapText="1"/>
    </xf>
    <xf numFmtId="0" fontId="10" fillId="3" borderId="2" xfId="0" applyFont="1" applyFill="1" applyBorder="1"/>
    <xf numFmtId="164" fontId="10" fillId="3" borderId="3" xfId="1" applyFont="1" applyFill="1" applyBorder="1" applyAlignment="1">
      <alignment vertical="center"/>
    </xf>
    <xf numFmtId="2" fontId="4" fillId="0" borderId="4" xfId="7" applyNumberFormat="1" applyFont="1" applyBorder="1" applyAlignment="1">
      <alignment horizontal="right" vertical="center"/>
    </xf>
    <xf numFmtId="4" fontId="4" fillId="0" borderId="4" xfId="7" applyNumberFormat="1" applyFont="1" applyBorder="1" applyAlignment="1">
      <alignment horizontal="right" vertical="center"/>
    </xf>
    <xf numFmtId="49" fontId="4" fillId="0" borderId="4" xfId="7" applyNumberFormat="1" applyFont="1" applyBorder="1" applyAlignment="1">
      <alignment horizontal="right" vertical="center"/>
    </xf>
    <xf numFmtId="0" fontId="15" fillId="2" borderId="0" xfId="0" applyFont="1" applyFill="1"/>
    <xf numFmtId="0" fontId="4" fillId="2" borderId="0" xfId="7" applyFont="1" applyFill="1" applyAlignment="1">
      <alignment horizontal="center" vertical="center" wrapText="1"/>
    </xf>
    <xf numFmtId="14" fontId="4" fillId="2" borderId="4" xfId="0" applyNumberFormat="1" applyFont="1" applyFill="1" applyBorder="1"/>
    <xf numFmtId="0" fontId="31" fillId="2" borderId="4" xfId="0" applyFont="1" applyFill="1" applyBorder="1" applyAlignment="1">
      <alignment vertical="center"/>
    </xf>
    <xf numFmtId="0" fontId="4" fillId="2" borderId="4" xfId="0" applyFont="1" applyFill="1" applyBorder="1"/>
  </cellXfs>
  <cellStyles count="15">
    <cellStyle name="Гиперссылка 2" xfId="14" xr:uid="{00000000-0005-0000-0000-000000000000}"/>
    <cellStyle name="Обычный" xfId="0" builtinId="0"/>
    <cellStyle name="Обычный 2 2" xfId="8" xr:uid="{00000000-0005-0000-0000-000002000000}"/>
    <cellStyle name="Обычный 2 2 2" xfId="2" xr:uid="{00000000-0005-0000-0000-000003000000}"/>
    <cellStyle name="Обычный 2 3" xfId="11" xr:uid="{00000000-0005-0000-0000-000004000000}"/>
    <cellStyle name="Обычный 2 4" xfId="7" xr:uid="{00000000-0005-0000-0000-000005000000}"/>
    <cellStyle name="Обычный 3 2" xfId="9" xr:uid="{00000000-0005-0000-0000-000006000000}"/>
    <cellStyle name="Обычный 8" xfId="13" xr:uid="{00000000-0005-0000-0000-000007000000}"/>
    <cellStyle name="Финансовый 10" xfId="3" xr:uid="{00000000-0005-0000-0000-000008000000}"/>
    <cellStyle name="Финансовый 11" xfId="5" xr:uid="{00000000-0005-0000-0000-000009000000}"/>
    <cellStyle name="Финансовый 2 2" xfId="1" xr:uid="{00000000-0005-0000-0000-00000A000000}"/>
    <cellStyle name="Финансовый 2 2 2" xfId="12" xr:uid="{00000000-0005-0000-0000-00000B000000}"/>
    <cellStyle name="Финансовый 2 3" xfId="4" xr:uid="{00000000-0005-0000-0000-00000C000000}"/>
    <cellStyle name="Финансовый 3" xfId="6" xr:uid="{00000000-0005-0000-0000-00000D000000}"/>
    <cellStyle name="Финансовый 9" xfId="10" xr:uid="{00000000-0005-0000-0000-00000E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F58C19B-95E3-43A0-8683-F9B5E90D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0</xdr:row>
      <xdr:rowOff>600033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пэйпал" connectionId="2" xr16:uid="{00000000-0016-0000-0C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Элекснет_МАЙ_1" connectionId="3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ABFB0-7366-461A-8E8B-E22DBDB49F64}">
  <sheetPr>
    <tabColor rgb="FFD08FE4"/>
  </sheetPr>
  <dimension ref="A1:AGH526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103" sqref="B103"/>
    </sheetView>
  </sheetViews>
  <sheetFormatPr defaultColWidth="9.109375" defaultRowHeight="13.2" x14ac:dyDescent="0.25"/>
  <cols>
    <col min="1" max="1" width="7.5546875" style="1" customWidth="1"/>
    <col min="2" max="2" width="30" style="1" customWidth="1"/>
    <col min="3" max="4" width="26.44140625" style="51" customWidth="1"/>
    <col min="5" max="5" width="78.44140625" style="50" customWidth="1"/>
    <col min="6" max="6" width="9.109375" style="1"/>
    <col min="7" max="7" width="44.33203125" style="1" customWidth="1"/>
    <col min="8" max="16384" width="9.109375" style="1"/>
  </cols>
  <sheetData>
    <row r="1" spans="1:866" s="3" customFormat="1" ht="45.75" customHeight="1" x14ac:dyDescent="0.25">
      <c r="A1" s="1"/>
      <c r="B1" s="2"/>
      <c r="C1" s="2"/>
      <c r="D1" s="271" t="s">
        <v>11985</v>
      </c>
      <c r="E1" s="27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</row>
    <row r="2" spans="1:866" s="4" customFormat="1" ht="15" x14ac:dyDescent="0.25">
      <c r="B2" s="272" t="s">
        <v>11986</v>
      </c>
      <c r="C2" s="273"/>
      <c r="D2" s="273"/>
      <c r="E2" s="5">
        <f>'Поступления Благо.ру'!C2+'Поступления Dobro.mail.ru'!C2+'Поступления Элекснет'!C2+'Поступления PayPal'!C2+'Поступления ЮКасса'!C2+'Поступления QIWI'!C2+'Пожертвования CloudPayments'!C2+'Поступления Platron'!C2+'Поступления с мобильных тел'!C2+'Поступления МКБ'!C2+'Поступления Открытие'!C2+'Поступления Сбербанк'!C2+'Поступления ВТБ'!C2+'Валютные пост-я'!C2+'Поступления Райффайзенбанк'!C2</f>
        <v>81622517.730294988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</row>
    <row r="3" spans="1:866" ht="9" customHeight="1" x14ac:dyDescent="0.25">
      <c r="B3" s="6"/>
      <c r="C3" s="7"/>
      <c r="D3" s="7"/>
      <c r="E3" s="8"/>
    </row>
    <row r="4" spans="1:866" s="4" customFormat="1" ht="15" x14ac:dyDescent="0.25">
      <c r="B4" s="9" t="s">
        <v>11987</v>
      </c>
      <c r="C4" s="10"/>
      <c r="D4" s="10"/>
      <c r="E4" s="5">
        <f>SUM(C9:C195)+D183</f>
        <v>37945044.230000004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</row>
    <row r="5" spans="1:866" ht="9" customHeight="1" x14ac:dyDescent="0.25">
      <c r="B5" s="11"/>
      <c r="C5" s="12"/>
      <c r="D5" s="12"/>
      <c r="E5" s="13"/>
    </row>
    <row r="6" spans="1:866" ht="14.4" customHeight="1" x14ac:dyDescent="0.25">
      <c r="B6" s="269" t="s">
        <v>0</v>
      </c>
      <c r="C6" s="14"/>
      <c r="D6" s="14"/>
      <c r="E6" s="15"/>
    </row>
    <row r="7" spans="1:866" ht="22.8" x14ac:dyDescent="0.25">
      <c r="B7" s="16" t="s">
        <v>1</v>
      </c>
      <c r="C7" s="17" t="s">
        <v>11988</v>
      </c>
      <c r="D7" s="17" t="s">
        <v>11989</v>
      </c>
      <c r="E7" s="17" t="s">
        <v>2</v>
      </c>
    </row>
    <row r="8" spans="1:866" s="18" customFormat="1" ht="27.75" customHeight="1" x14ac:dyDescent="0.25">
      <c r="B8" s="19" t="s">
        <v>3</v>
      </c>
      <c r="C8" s="20"/>
      <c r="D8" s="20"/>
      <c r="E8" s="2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</row>
    <row r="9" spans="1:866" x14ac:dyDescent="0.25">
      <c r="B9" s="22" t="s">
        <v>11990</v>
      </c>
      <c r="C9" s="23">
        <v>18900</v>
      </c>
      <c r="D9" s="23" t="s">
        <v>11991</v>
      </c>
      <c r="E9" s="24" t="s">
        <v>11992</v>
      </c>
    </row>
    <row r="10" spans="1:866" x14ac:dyDescent="0.25">
      <c r="B10" s="22" t="s">
        <v>11993</v>
      </c>
      <c r="C10" s="23">
        <v>5200</v>
      </c>
      <c r="D10" s="23" t="s">
        <v>11991</v>
      </c>
      <c r="E10" s="24" t="s">
        <v>11994</v>
      </c>
    </row>
    <row r="11" spans="1:866" s="25" customFormat="1" x14ac:dyDescent="0.25">
      <c r="B11" s="22" t="s">
        <v>11995</v>
      </c>
      <c r="C11" s="23">
        <v>113080</v>
      </c>
      <c r="D11" s="23" t="s">
        <v>11991</v>
      </c>
      <c r="E11" s="24" t="s">
        <v>11996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</row>
    <row r="12" spans="1:866" x14ac:dyDescent="0.25">
      <c r="B12" s="22" t="s">
        <v>11997</v>
      </c>
      <c r="C12" s="23">
        <v>48000</v>
      </c>
      <c r="D12" s="23" t="s">
        <v>11991</v>
      </c>
      <c r="E12" s="24" t="s">
        <v>11998</v>
      </c>
    </row>
    <row r="13" spans="1:866" ht="13.35" customHeight="1" x14ac:dyDescent="0.25">
      <c r="B13" s="22" t="s">
        <v>11999</v>
      </c>
      <c r="C13" s="23">
        <v>14550</v>
      </c>
      <c r="D13" s="23" t="s">
        <v>11991</v>
      </c>
      <c r="E13" s="24" t="s">
        <v>12000</v>
      </c>
    </row>
    <row r="14" spans="1:866" ht="13.35" customHeight="1" x14ac:dyDescent="0.25">
      <c r="B14" s="22" t="s">
        <v>12001</v>
      </c>
      <c r="C14" s="23">
        <v>4100</v>
      </c>
      <c r="D14" s="23" t="s">
        <v>11991</v>
      </c>
      <c r="E14" s="24" t="s">
        <v>12002</v>
      </c>
    </row>
    <row r="15" spans="1:866" x14ac:dyDescent="0.25">
      <c r="B15" s="22" t="s">
        <v>12003</v>
      </c>
      <c r="C15" s="23">
        <v>5120</v>
      </c>
      <c r="D15" s="23" t="s">
        <v>11991</v>
      </c>
      <c r="E15" s="24" t="s">
        <v>12004</v>
      </c>
    </row>
    <row r="16" spans="1:866" x14ac:dyDescent="0.25">
      <c r="B16" s="22" t="s">
        <v>12005</v>
      </c>
      <c r="C16" s="23">
        <v>2880</v>
      </c>
      <c r="D16" s="23" t="s">
        <v>11991</v>
      </c>
      <c r="E16" s="24" t="s">
        <v>12006</v>
      </c>
    </row>
    <row r="17" spans="2:866" x14ac:dyDescent="0.25">
      <c r="B17" s="22" t="s">
        <v>12007</v>
      </c>
      <c r="C17" s="23">
        <v>6750</v>
      </c>
      <c r="D17" s="23" t="s">
        <v>11991</v>
      </c>
      <c r="E17" s="24" t="s">
        <v>12008</v>
      </c>
    </row>
    <row r="18" spans="2:866" ht="13.35" customHeight="1" x14ac:dyDescent="0.25">
      <c r="B18" s="22" t="s">
        <v>12009</v>
      </c>
      <c r="C18" s="23">
        <v>35510</v>
      </c>
      <c r="D18" s="23" t="s">
        <v>11991</v>
      </c>
      <c r="E18" s="24" t="s">
        <v>12010</v>
      </c>
    </row>
    <row r="19" spans="2:866" ht="13.35" customHeight="1" x14ac:dyDescent="0.25">
      <c r="B19" s="22" t="s">
        <v>12011</v>
      </c>
      <c r="C19" s="23">
        <v>16200</v>
      </c>
      <c r="D19" s="23" t="s">
        <v>11991</v>
      </c>
      <c r="E19" s="24" t="s">
        <v>12012</v>
      </c>
    </row>
    <row r="20" spans="2:866" ht="13.35" customHeight="1" x14ac:dyDescent="0.25">
      <c r="B20" s="22" t="s">
        <v>12013</v>
      </c>
      <c r="C20" s="23">
        <v>27500</v>
      </c>
      <c r="D20" s="23" t="s">
        <v>11991</v>
      </c>
      <c r="E20" s="24" t="s">
        <v>12012</v>
      </c>
    </row>
    <row r="21" spans="2:866" x14ac:dyDescent="0.25">
      <c r="B21" s="22" t="s">
        <v>12014</v>
      </c>
      <c r="C21" s="23">
        <v>58400</v>
      </c>
      <c r="D21" s="23" t="s">
        <v>11991</v>
      </c>
      <c r="E21" s="24" t="s">
        <v>12015</v>
      </c>
    </row>
    <row r="22" spans="2:866" x14ac:dyDescent="0.25">
      <c r="B22" s="22" t="s">
        <v>12016</v>
      </c>
      <c r="C22" s="23">
        <v>53190</v>
      </c>
      <c r="D22" s="23" t="s">
        <v>11991</v>
      </c>
      <c r="E22" s="24" t="s">
        <v>12017</v>
      </c>
    </row>
    <row r="23" spans="2:866" s="25" customFormat="1" ht="12.75" customHeight="1" x14ac:dyDescent="0.25">
      <c r="B23" s="22" t="s">
        <v>12018</v>
      </c>
      <c r="C23" s="23">
        <v>19800</v>
      </c>
      <c r="D23" s="23" t="s">
        <v>11991</v>
      </c>
      <c r="E23" s="24" t="s">
        <v>12019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</row>
    <row r="24" spans="2:866" s="25" customFormat="1" ht="12.75" customHeight="1" x14ac:dyDescent="0.25">
      <c r="B24" s="22" t="s">
        <v>12020</v>
      </c>
      <c r="C24" s="23">
        <v>130718</v>
      </c>
      <c r="D24" s="23" t="s">
        <v>11991</v>
      </c>
      <c r="E24" s="24" t="s">
        <v>12021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</row>
    <row r="25" spans="2:866" s="25" customFormat="1" ht="12.75" customHeight="1" x14ac:dyDescent="0.25">
      <c r="B25" s="22" t="s">
        <v>12022</v>
      </c>
      <c r="C25" s="23">
        <v>136600</v>
      </c>
      <c r="D25" s="23" t="s">
        <v>11991</v>
      </c>
      <c r="E25" s="24" t="s">
        <v>12017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</row>
    <row r="26" spans="2:866" s="25" customFormat="1" ht="12.75" customHeight="1" x14ac:dyDescent="0.25">
      <c r="B26" s="22" t="s">
        <v>12023</v>
      </c>
      <c r="C26" s="23">
        <v>29700</v>
      </c>
      <c r="D26" s="23" t="s">
        <v>11991</v>
      </c>
      <c r="E26" s="24" t="s">
        <v>12024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</row>
    <row r="27" spans="2:866" s="25" customFormat="1" ht="12.75" customHeight="1" x14ac:dyDescent="0.25">
      <c r="B27" s="22" t="s">
        <v>12025</v>
      </c>
      <c r="C27" s="23">
        <v>321500</v>
      </c>
      <c r="D27" s="23" t="s">
        <v>11991</v>
      </c>
      <c r="E27" s="24" t="s">
        <v>12026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</row>
    <row r="28" spans="2:866" s="25" customFormat="1" x14ac:dyDescent="0.25">
      <c r="B28" s="22" t="s">
        <v>12027</v>
      </c>
      <c r="C28" s="23">
        <v>48600</v>
      </c>
      <c r="D28" s="23" t="s">
        <v>11991</v>
      </c>
      <c r="E28" s="24" t="s">
        <v>12028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</row>
    <row r="29" spans="2:866" s="25" customFormat="1" x14ac:dyDescent="0.25">
      <c r="B29" s="26" t="s">
        <v>12029</v>
      </c>
      <c r="C29" s="23">
        <v>25200</v>
      </c>
      <c r="D29" s="23" t="s">
        <v>11991</v>
      </c>
      <c r="E29" s="24" t="s">
        <v>12030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</row>
    <row r="30" spans="2:866" s="25" customFormat="1" x14ac:dyDescent="0.25">
      <c r="B30" s="26" t="s">
        <v>12031</v>
      </c>
      <c r="C30" s="23">
        <v>312610</v>
      </c>
      <c r="D30" s="23" t="s">
        <v>11991</v>
      </c>
      <c r="E30" s="24" t="s">
        <v>12032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</row>
    <row r="31" spans="2:866" s="25" customFormat="1" x14ac:dyDescent="0.25">
      <c r="B31" s="26" t="s">
        <v>12033</v>
      </c>
      <c r="C31" s="23">
        <v>49030</v>
      </c>
      <c r="D31" s="23" t="s">
        <v>11991</v>
      </c>
      <c r="E31" s="24" t="s">
        <v>12034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</row>
    <row r="32" spans="2:866" x14ac:dyDescent="0.25">
      <c r="B32" s="26" t="s">
        <v>12035</v>
      </c>
      <c r="C32" s="23">
        <v>43800</v>
      </c>
      <c r="D32" s="23" t="s">
        <v>11991</v>
      </c>
      <c r="E32" s="24" t="s">
        <v>12036</v>
      </c>
    </row>
    <row r="33" spans="2:866" x14ac:dyDescent="0.25">
      <c r="B33" s="26" t="s">
        <v>12037</v>
      </c>
      <c r="C33" s="23">
        <v>115800</v>
      </c>
      <c r="D33" s="23" t="s">
        <v>11991</v>
      </c>
      <c r="E33" s="24" t="s">
        <v>12038</v>
      </c>
    </row>
    <row r="34" spans="2:866" x14ac:dyDescent="0.25">
      <c r="B34" s="26" t="s">
        <v>12039</v>
      </c>
      <c r="C34" s="23">
        <v>39600</v>
      </c>
      <c r="D34" s="23" t="s">
        <v>11991</v>
      </c>
      <c r="E34" s="24" t="s">
        <v>12040</v>
      </c>
    </row>
    <row r="35" spans="2:866" s="25" customFormat="1" x14ac:dyDescent="0.25">
      <c r="B35" s="26" t="s">
        <v>12041</v>
      </c>
      <c r="C35" s="23">
        <v>213000</v>
      </c>
      <c r="D35" s="23" t="s">
        <v>11991</v>
      </c>
      <c r="E35" s="24" t="s">
        <v>12042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</row>
    <row r="36" spans="2:866" x14ac:dyDescent="0.25">
      <c r="B36" s="26" t="s">
        <v>12043</v>
      </c>
      <c r="C36" s="23">
        <v>111900</v>
      </c>
      <c r="D36" s="23" t="s">
        <v>11991</v>
      </c>
      <c r="E36" s="24" t="s">
        <v>12044</v>
      </c>
    </row>
    <row r="37" spans="2:866" x14ac:dyDescent="0.25">
      <c r="B37" s="26" t="s">
        <v>12045</v>
      </c>
      <c r="C37" s="23">
        <v>89100</v>
      </c>
      <c r="D37" s="23" t="s">
        <v>11991</v>
      </c>
      <c r="E37" s="24" t="s">
        <v>12046</v>
      </c>
    </row>
    <row r="38" spans="2:866" ht="12.75" customHeight="1" x14ac:dyDescent="0.25">
      <c r="B38" s="26" t="s">
        <v>12047</v>
      </c>
      <c r="C38" s="23">
        <v>61350</v>
      </c>
      <c r="D38" s="23" t="s">
        <v>11991</v>
      </c>
      <c r="E38" s="24" t="s">
        <v>12048</v>
      </c>
    </row>
    <row r="39" spans="2:866" x14ac:dyDescent="0.25">
      <c r="B39" s="26" t="s">
        <v>12049</v>
      </c>
      <c r="C39" s="23">
        <v>161732</v>
      </c>
      <c r="D39" s="23" t="s">
        <v>11991</v>
      </c>
      <c r="E39" s="24" t="s">
        <v>12048</v>
      </c>
    </row>
    <row r="40" spans="2:866" ht="13.35" customHeight="1" x14ac:dyDescent="0.25">
      <c r="B40" s="26" t="s">
        <v>12050</v>
      </c>
      <c r="C40" s="23">
        <v>102000</v>
      </c>
      <c r="D40" s="23" t="s">
        <v>11991</v>
      </c>
      <c r="E40" s="24" t="s">
        <v>12051</v>
      </c>
    </row>
    <row r="41" spans="2:866" ht="12.75" customHeight="1" x14ac:dyDescent="0.25">
      <c r="B41" s="26" t="s">
        <v>12052</v>
      </c>
      <c r="C41" s="23">
        <v>59400</v>
      </c>
      <c r="D41" s="23" t="s">
        <v>11991</v>
      </c>
      <c r="E41" s="24" t="s">
        <v>12002</v>
      </c>
    </row>
    <row r="42" spans="2:866" ht="12.75" customHeight="1" x14ac:dyDescent="0.25">
      <c r="B42" s="26" t="s">
        <v>12053</v>
      </c>
      <c r="C42" s="23">
        <v>2700</v>
      </c>
      <c r="D42" s="23" t="s">
        <v>11991</v>
      </c>
      <c r="E42" s="24" t="s">
        <v>12054</v>
      </c>
    </row>
    <row r="43" spans="2:866" ht="13.35" customHeight="1" x14ac:dyDescent="0.25">
      <c r="B43" s="26" t="s">
        <v>12055</v>
      </c>
      <c r="C43" s="23">
        <v>23400</v>
      </c>
      <c r="D43" s="23" t="s">
        <v>11991</v>
      </c>
      <c r="E43" s="24" t="s">
        <v>11994</v>
      </c>
    </row>
    <row r="44" spans="2:866" ht="13.35" customHeight="1" x14ac:dyDescent="0.25">
      <c r="B44" s="26" t="s">
        <v>12056</v>
      </c>
      <c r="C44" s="23">
        <v>293500</v>
      </c>
      <c r="D44" s="23" t="s">
        <v>11991</v>
      </c>
      <c r="E44" s="24" t="s">
        <v>12057</v>
      </c>
    </row>
    <row r="45" spans="2:866" ht="12.75" customHeight="1" x14ac:dyDescent="0.25">
      <c r="B45" s="26" t="s">
        <v>12058</v>
      </c>
      <c r="C45" s="23">
        <v>1116</v>
      </c>
      <c r="D45" s="23" t="s">
        <v>11991</v>
      </c>
      <c r="E45" s="24" t="s">
        <v>12021</v>
      </c>
    </row>
    <row r="46" spans="2:866" x14ac:dyDescent="0.25">
      <c r="B46" s="26" t="s">
        <v>12059</v>
      </c>
      <c r="C46" s="23">
        <v>59400</v>
      </c>
      <c r="D46" s="23" t="s">
        <v>11991</v>
      </c>
      <c r="E46" s="24" t="s">
        <v>12060</v>
      </c>
    </row>
    <row r="47" spans="2:866" x14ac:dyDescent="0.25">
      <c r="B47" s="26" t="s">
        <v>12061</v>
      </c>
      <c r="C47" s="23">
        <v>39600</v>
      </c>
      <c r="D47" s="23" t="s">
        <v>11991</v>
      </c>
      <c r="E47" s="24" t="s">
        <v>12019</v>
      </c>
    </row>
    <row r="48" spans="2:866" s="25" customFormat="1" x14ac:dyDescent="0.25">
      <c r="B48" s="26" t="s">
        <v>12062</v>
      </c>
      <c r="C48" s="23">
        <v>39990</v>
      </c>
      <c r="D48" s="23" t="s">
        <v>11991</v>
      </c>
      <c r="E48" s="24" t="s">
        <v>12063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</row>
    <row r="49" spans="2:866" x14ac:dyDescent="0.25">
      <c r="B49" s="26" t="s">
        <v>12064</v>
      </c>
      <c r="C49" s="23">
        <v>39600</v>
      </c>
      <c r="D49" s="23" t="s">
        <v>11991</v>
      </c>
      <c r="E49" s="24" t="s">
        <v>12065</v>
      </c>
    </row>
    <row r="50" spans="2:866" x14ac:dyDescent="0.25">
      <c r="B50" s="26" t="s">
        <v>12066</v>
      </c>
      <c r="C50" s="23">
        <v>386500</v>
      </c>
      <c r="D50" s="23" t="s">
        <v>11991</v>
      </c>
      <c r="E50" s="24" t="s">
        <v>12067</v>
      </c>
    </row>
    <row r="51" spans="2:866" x14ac:dyDescent="0.25">
      <c r="B51" s="26" t="s">
        <v>12068</v>
      </c>
      <c r="C51" s="23">
        <v>529430</v>
      </c>
      <c r="D51" s="23" t="s">
        <v>11991</v>
      </c>
      <c r="E51" s="24" t="s">
        <v>12069</v>
      </c>
    </row>
    <row r="52" spans="2:866" ht="13.35" customHeight="1" x14ac:dyDescent="0.25">
      <c r="B52" s="26" t="s">
        <v>12070</v>
      </c>
      <c r="C52" s="23">
        <v>19800</v>
      </c>
      <c r="D52" s="23" t="s">
        <v>11991</v>
      </c>
      <c r="E52" s="24" t="s">
        <v>12071</v>
      </c>
    </row>
    <row r="53" spans="2:866" ht="13.35" customHeight="1" x14ac:dyDescent="0.25">
      <c r="B53" s="26" t="s">
        <v>12072</v>
      </c>
      <c r="C53" s="23">
        <v>26950</v>
      </c>
      <c r="D53" s="23" t="s">
        <v>11991</v>
      </c>
      <c r="E53" s="24" t="s">
        <v>12073</v>
      </c>
    </row>
    <row r="54" spans="2:866" ht="12.75" customHeight="1" x14ac:dyDescent="0.25">
      <c r="B54" s="26" t="s">
        <v>12074</v>
      </c>
      <c r="C54" s="23">
        <v>26950</v>
      </c>
      <c r="D54" s="23" t="s">
        <v>11991</v>
      </c>
      <c r="E54" s="24" t="s">
        <v>12075</v>
      </c>
    </row>
    <row r="55" spans="2:866" s="25" customFormat="1" ht="12.75" customHeight="1" x14ac:dyDescent="0.25">
      <c r="B55" s="26" t="s">
        <v>12076</v>
      </c>
      <c r="C55" s="23">
        <v>22000</v>
      </c>
      <c r="D55" s="23" t="s">
        <v>11991</v>
      </c>
      <c r="E55" s="24" t="s">
        <v>12077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</row>
    <row r="56" spans="2:866" s="25" customFormat="1" ht="12.75" customHeight="1" x14ac:dyDescent="0.25">
      <c r="B56" s="26" t="s">
        <v>12078</v>
      </c>
      <c r="C56" s="23">
        <v>29900</v>
      </c>
      <c r="D56" s="23" t="s">
        <v>11991</v>
      </c>
      <c r="E56" s="24" t="s">
        <v>12079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</row>
    <row r="57" spans="2:866" ht="12.75" customHeight="1" x14ac:dyDescent="0.25">
      <c r="B57" s="26" t="s">
        <v>12080</v>
      </c>
      <c r="C57" s="23">
        <v>78000</v>
      </c>
      <c r="D57" s="23" t="s">
        <v>11991</v>
      </c>
      <c r="E57" s="24" t="s">
        <v>12081</v>
      </c>
    </row>
    <row r="58" spans="2:866" ht="13.35" customHeight="1" x14ac:dyDescent="0.25">
      <c r="B58" s="26" t="s">
        <v>12082</v>
      </c>
      <c r="C58" s="23">
        <v>120000</v>
      </c>
      <c r="D58" s="23" t="s">
        <v>11991</v>
      </c>
      <c r="E58" s="24" t="s">
        <v>6</v>
      </c>
    </row>
    <row r="59" spans="2:866" ht="13.35" customHeight="1" x14ac:dyDescent="0.25">
      <c r="B59" s="26" t="s">
        <v>12083</v>
      </c>
      <c r="C59" s="23">
        <v>120000</v>
      </c>
      <c r="D59" s="23" t="s">
        <v>11991</v>
      </c>
      <c r="E59" s="24" t="s">
        <v>12084</v>
      </c>
    </row>
    <row r="60" spans="2:866" ht="12.75" customHeight="1" x14ac:dyDescent="0.25">
      <c r="B60" s="26" t="s">
        <v>12085</v>
      </c>
      <c r="C60" s="23">
        <v>40268.1</v>
      </c>
      <c r="D60" s="23" t="s">
        <v>11991</v>
      </c>
      <c r="E60" s="24" t="s">
        <v>12086</v>
      </c>
    </row>
    <row r="61" spans="2:866" ht="12.75" customHeight="1" x14ac:dyDescent="0.25">
      <c r="B61" s="26" t="s">
        <v>12087</v>
      </c>
      <c r="C61" s="23">
        <v>46800</v>
      </c>
      <c r="D61" s="23" t="s">
        <v>11991</v>
      </c>
      <c r="E61" s="24" t="s">
        <v>12088</v>
      </c>
    </row>
    <row r="62" spans="2:866" x14ac:dyDescent="0.25">
      <c r="B62" s="26">
        <v>44337</v>
      </c>
      <c r="C62" s="23">
        <v>219981.1</v>
      </c>
      <c r="D62" s="23" t="s">
        <v>11991</v>
      </c>
      <c r="E62" s="24" t="s">
        <v>12089</v>
      </c>
    </row>
    <row r="63" spans="2:866" x14ac:dyDescent="0.25">
      <c r="B63" s="26">
        <v>44337</v>
      </c>
      <c r="C63" s="23">
        <v>109244.6</v>
      </c>
      <c r="D63" s="23" t="s">
        <v>11991</v>
      </c>
      <c r="E63" s="24" t="s">
        <v>12090</v>
      </c>
    </row>
    <row r="64" spans="2:866" x14ac:dyDescent="0.25">
      <c r="B64" s="26" t="s">
        <v>12091</v>
      </c>
      <c r="C64" s="23">
        <v>2377920</v>
      </c>
      <c r="D64" s="23" t="s">
        <v>11991</v>
      </c>
      <c r="E64" s="24" t="s">
        <v>12092</v>
      </c>
    </row>
    <row r="65" spans="2:866" s="25" customFormat="1" ht="12.75" customHeight="1" x14ac:dyDescent="0.25">
      <c r="B65" s="26" t="s">
        <v>12091</v>
      </c>
      <c r="C65" s="23">
        <v>1783440</v>
      </c>
      <c r="D65" s="23" t="s">
        <v>11991</v>
      </c>
      <c r="E65" s="24" t="s">
        <v>12093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</row>
    <row r="66" spans="2:866" s="25" customFormat="1" ht="12.75" customHeight="1" x14ac:dyDescent="0.25">
      <c r="B66" s="26" t="s">
        <v>12091</v>
      </c>
      <c r="C66" s="23">
        <v>2377920</v>
      </c>
      <c r="D66" s="23" t="s">
        <v>11991</v>
      </c>
      <c r="E66" s="24" t="s">
        <v>12094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</row>
    <row r="67" spans="2:866" s="25" customFormat="1" x14ac:dyDescent="0.25">
      <c r="B67" s="27" t="s">
        <v>12095</v>
      </c>
      <c r="C67" s="23">
        <v>11700</v>
      </c>
      <c r="D67" s="23" t="s">
        <v>11991</v>
      </c>
      <c r="E67" s="24" t="s">
        <v>12096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</row>
    <row r="68" spans="2:866" s="30" customFormat="1" ht="12.75" customHeight="1" x14ac:dyDescent="0.25">
      <c r="B68" s="28" t="s">
        <v>12097</v>
      </c>
      <c r="C68" s="29">
        <v>31600</v>
      </c>
      <c r="D68" s="23" t="s">
        <v>11991</v>
      </c>
      <c r="E68" s="24" t="s">
        <v>12036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</row>
    <row r="69" spans="2:866" x14ac:dyDescent="0.25">
      <c r="B69" s="31" t="s">
        <v>12098</v>
      </c>
      <c r="C69" s="29">
        <v>10384</v>
      </c>
      <c r="D69" s="23" t="s">
        <v>11991</v>
      </c>
      <c r="E69" s="24" t="s">
        <v>12088</v>
      </c>
    </row>
    <row r="70" spans="2:866" x14ac:dyDescent="0.25">
      <c r="B70" s="31" t="s">
        <v>12099</v>
      </c>
      <c r="C70" s="29">
        <v>34450</v>
      </c>
      <c r="D70" s="23" t="s">
        <v>11991</v>
      </c>
      <c r="E70" s="24" t="s">
        <v>12100</v>
      </c>
    </row>
    <row r="71" spans="2:866" x14ac:dyDescent="0.25">
      <c r="B71" s="31" t="s">
        <v>12101</v>
      </c>
      <c r="C71" s="29">
        <v>36750</v>
      </c>
      <c r="D71" s="23" t="s">
        <v>11991</v>
      </c>
      <c r="E71" s="24" t="s">
        <v>12102</v>
      </c>
    </row>
    <row r="72" spans="2:866" x14ac:dyDescent="0.25">
      <c r="B72" s="31" t="s">
        <v>12103</v>
      </c>
      <c r="C72" s="29">
        <v>26950</v>
      </c>
      <c r="D72" s="23" t="s">
        <v>11991</v>
      </c>
      <c r="E72" s="24" t="s">
        <v>12104</v>
      </c>
    </row>
    <row r="73" spans="2:866" x14ac:dyDescent="0.25">
      <c r="B73" s="31" t="s">
        <v>12105</v>
      </c>
      <c r="C73" s="29">
        <v>7150</v>
      </c>
      <c r="D73" s="23" t="s">
        <v>11991</v>
      </c>
      <c r="E73" s="24" t="s">
        <v>12106</v>
      </c>
    </row>
    <row r="74" spans="2:866" x14ac:dyDescent="0.25">
      <c r="B74" s="31" t="s">
        <v>12107</v>
      </c>
      <c r="C74" s="29">
        <v>7150</v>
      </c>
      <c r="D74" s="23" t="s">
        <v>11991</v>
      </c>
      <c r="E74" s="24" t="s">
        <v>12108</v>
      </c>
    </row>
    <row r="75" spans="2:866" x14ac:dyDescent="0.25">
      <c r="B75" s="31" t="s">
        <v>12109</v>
      </c>
      <c r="C75" s="29">
        <v>70735.94</v>
      </c>
      <c r="D75" s="23" t="s">
        <v>11991</v>
      </c>
      <c r="E75" s="24" t="s">
        <v>12110</v>
      </c>
    </row>
    <row r="76" spans="2:866" x14ac:dyDescent="0.25">
      <c r="B76" s="31" t="s">
        <v>12111</v>
      </c>
      <c r="C76" s="29">
        <v>70735.94</v>
      </c>
      <c r="D76" s="23" t="s">
        <v>11991</v>
      </c>
      <c r="E76" s="24" t="s">
        <v>12112</v>
      </c>
    </row>
    <row r="77" spans="2:866" x14ac:dyDescent="0.25">
      <c r="B77" s="31" t="s">
        <v>12113</v>
      </c>
      <c r="C77" s="29">
        <v>29900</v>
      </c>
      <c r="D77" s="23" t="s">
        <v>11991</v>
      </c>
      <c r="E77" s="24" t="s">
        <v>12079</v>
      </c>
    </row>
    <row r="78" spans="2:866" x14ac:dyDescent="0.25">
      <c r="B78" s="31" t="s">
        <v>12114</v>
      </c>
      <c r="C78" s="29">
        <v>31000</v>
      </c>
      <c r="D78" s="23" t="s">
        <v>11991</v>
      </c>
      <c r="E78" s="24" t="s">
        <v>12115</v>
      </c>
    </row>
    <row r="79" spans="2:866" x14ac:dyDescent="0.25">
      <c r="B79" s="31" t="s">
        <v>12114</v>
      </c>
      <c r="C79" s="29">
        <v>44000</v>
      </c>
      <c r="D79" s="23" t="s">
        <v>11991</v>
      </c>
      <c r="E79" s="24" t="s">
        <v>12116</v>
      </c>
    </row>
    <row r="80" spans="2:866" x14ac:dyDescent="0.25">
      <c r="B80" s="31" t="s">
        <v>12114</v>
      </c>
      <c r="C80" s="29">
        <v>10500</v>
      </c>
      <c r="D80" s="23" t="s">
        <v>11991</v>
      </c>
      <c r="E80" s="24" t="s">
        <v>12117</v>
      </c>
    </row>
    <row r="81" spans="2:866" x14ac:dyDescent="0.25">
      <c r="B81" s="31" t="s">
        <v>12114</v>
      </c>
      <c r="C81" s="29">
        <v>17800</v>
      </c>
      <c r="D81" s="23" t="s">
        <v>11991</v>
      </c>
      <c r="E81" s="24" t="s">
        <v>12118</v>
      </c>
    </row>
    <row r="82" spans="2:866" x14ac:dyDescent="0.25">
      <c r="B82" s="22" t="s">
        <v>12114</v>
      </c>
      <c r="C82" s="23">
        <v>24700</v>
      </c>
      <c r="D82" s="23" t="s">
        <v>11991</v>
      </c>
      <c r="E82" s="24" t="s">
        <v>12119</v>
      </c>
    </row>
    <row r="83" spans="2:866" x14ac:dyDescent="0.25">
      <c r="B83" s="22" t="s">
        <v>12114</v>
      </c>
      <c r="C83" s="23">
        <v>5700</v>
      </c>
      <c r="D83" s="23" t="s">
        <v>11991</v>
      </c>
      <c r="E83" s="24" t="s">
        <v>12120</v>
      </c>
    </row>
    <row r="84" spans="2:866" s="25" customFormat="1" x14ac:dyDescent="0.25">
      <c r="B84" s="22" t="s">
        <v>12114</v>
      </c>
      <c r="C84" s="23">
        <v>13200</v>
      </c>
      <c r="D84" s="23" t="s">
        <v>11991</v>
      </c>
      <c r="E84" s="24" t="s">
        <v>12121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</row>
    <row r="85" spans="2:866" x14ac:dyDescent="0.25">
      <c r="B85" s="22" t="s">
        <v>12114</v>
      </c>
      <c r="C85" s="23">
        <v>24700</v>
      </c>
      <c r="D85" s="23" t="s">
        <v>11991</v>
      </c>
      <c r="E85" s="24" t="s">
        <v>12122</v>
      </c>
    </row>
    <row r="86" spans="2:866" ht="13.35" customHeight="1" x14ac:dyDescent="0.25">
      <c r="B86" s="22" t="s">
        <v>12114</v>
      </c>
      <c r="C86" s="23">
        <v>44200</v>
      </c>
      <c r="D86" s="23" t="s">
        <v>11991</v>
      </c>
      <c r="E86" s="24" t="s">
        <v>12123</v>
      </c>
    </row>
    <row r="87" spans="2:866" ht="13.35" customHeight="1" x14ac:dyDescent="0.25">
      <c r="B87" s="22" t="s">
        <v>12114</v>
      </c>
      <c r="C87" s="23">
        <v>31000</v>
      </c>
      <c r="D87" s="23" t="s">
        <v>11991</v>
      </c>
      <c r="E87" s="24" t="s">
        <v>4</v>
      </c>
    </row>
    <row r="88" spans="2:866" x14ac:dyDescent="0.25">
      <c r="B88" s="22" t="s">
        <v>12114</v>
      </c>
      <c r="C88" s="23">
        <v>21500</v>
      </c>
      <c r="D88" s="23" t="s">
        <v>11991</v>
      </c>
      <c r="E88" s="24" t="s">
        <v>12124</v>
      </c>
    </row>
    <row r="89" spans="2:866" x14ac:dyDescent="0.25">
      <c r="B89" s="22" t="s">
        <v>12114</v>
      </c>
      <c r="C89" s="23">
        <v>17800</v>
      </c>
      <c r="D89" s="23" t="s">
        <v>11991</v>
      </c>
      <c r="E89" s="24" t="s">
        <v>5</v>
      </c>
    </row>
    <row r="90" spans="2:866" x14ac:dyDescent="0.25">
      <c r="B90" s="22" t="s">
        <v>12114</v>
      </c>
      <c r="C90" s="23">
        <v>16300</v>
      </c>
      <c r="D90" s="23" t="s">
        <v>11991</v>
      </c>
      <c r="E90" s="24" t="s">
        <v>12125</v>
      </c>
    </row>
    <row r="91" spans="2:866" ht="13.35" customHeight="1" x14ac:dyDescent="0.25">
      <c r="B91" s="22" t="s">
        <v>12114</v>
      </c>
      <c r="C91" s="23">
        <v>31000</v>
      </c>
      <c r="D91" s="23" t="s">
        <v>11991</v>
      </c>
      <c r="E91" s="24" t="s">
        <v>12126</v>
      </c>
    </row>
    <row r="92" spans="2:866" ht="13.35" customHeight="1" x14ac:dyDescent="0.25">
      <c r="B92" s="22" t="s">
        <v>12127</v>
      </c>
      <c r="C92" s="23">
        <v>22000</v>
      </c>
      <c r="D92" s="23" t="s">
        <v>11991</v>
      </c>
      <c r="E92" s="295" t="s">
        <v>12128</v>
      </c>
    </row>
    <row r="93" spans="2:866" ht="13.35" customHeight="1" x14ac:dyDescent="0.25">
      <c r="B93" s="22" t="s">
        <v>12129</v>
      </c>
      <c r="C93" s="23">
        <v>379000</v>
      </c>
      <c r="D93" s="23" t="s">
        <v>11991</v>
      </c>
      <c r="E93" s="24" t="s">
        <v>12130</v>
      </c>
    </row>
    <row r="94" spans="2:866" x14ac:dyDescent="0.25">
      <c r="B94" s="22" t="s">
        <v>12131</v>
      </c>
      <c r="C94" s="23">
        <v>49000</v>
      </c>
      <c r="D94" s="23" t="s">
        <v>11991</v>
      </c>
      <c r="E94" s="24" t="s">
        <v>12132</v>
      </c>
    </row>
    <row r="95" spans="2:866" x14ac:dyDescent="0.25">
      <c r="B95" s="22" t="s">
        <v>12133</v>
      </c>
      <c r="C95" s="23">
        <v>20000</v>
      </c>
      <c r="D95" s="23" t="s">
        <v>11991</v>
      </c>
      <c r="E95" s="24" t="s">
        <v>12134</v>
      </c>
    </row>
    <row r="96" spans="2:866" s="25" customFormat="1" ht="12.75" customHeight="1" x14ac:dyDescent="0.25">
      <c r="B96" s="22" t="s">
        <v>12135</v>
      </c>
      <c r="C96" s="23">
        <v>34000</v>
      </c>
      <c r="D96" s="23" t="s">
        <v>11991</v>
      </c>
      <c r="E96" s="24" t="s">
        <v>12136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</row>
    <row r="97" spans="1:866" s="25" customFormat="1" ht="12.75" customHeight="1" x14ac:dyDescent="0.25">
      <c r="B97" s="22" t="s">
        <v>12137</v>
      </c>
      <c r="C97" s="23">
        <v>12500</v>
      </c>
      <c r="D97" s="23" t="s">
        <v>11991</v>
      </c>
      <c r="E97" s="24" t="s">
        <v>12138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</row>
    <row r="98" spans="1:866" s="25" customFormat="1" ht="12.75" customHeight="1" x14ac:dyDescent="0.25">
      <c r="B98" s="22" t="s">
        <v>12139</v>
      </c>
      <c r="C98" s="23">
        <v>34000</v>
      </c>
      <c r="D98" s="23" t="s">
        <v>11991</v>
      </c>
      <c r="E98" s="24" t="s">
        <v>12140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</row>
    <row r="99" spans="1:866" s="25" customFormat="1" ht="12.75" customHeight="1" x14ac:dyDescent="0.25">
      <c r="B99" s="22" t="s">
        <v>12141</v>
      </c>
      <c r="C99" s="23">
        <v>4000</v>
      </c>
      <c r="D99" s="23" t="s">
        <v>11991</v>
      </c>
      <c r="E99" s="24" t="s">
        <v>12142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</row>
    <row r="100" spans="1:866" s="25" customFormat="1" ht="12.75" customHeight="1" x14ac:dyDescent="0.25">
      <c r="B100" s="22" t="s">
        <v>12143</v>
      </c>
      <c r="C100" s="23">
        <v>12686</v>
      </c>
      <c r="D100" s="23" t="s">
        <v>11991</v>
      </c>
      <c r="E100" s="24" t="s">
        <v>12096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</row>
    <row r="101" spans="1:866" s="25" customFormat="1" x14ac:dyDescent="0.25">
      <c r="B101" s="22" t="s">
        <v>12144</v>
      </c>
      <c r="C101" s="23">
        <v>60680</v>
      </c>
      <c r="D101" s="23" t="s">
        <v>11991</v>
      </c>
      <c r="E101" s="24" t="s">
        <v>12145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</row>
    <row r="102" spans="1:866" s="25" customFormat="1" x14ac:dyDescent="0.25">
      <c r="B102" s="26" t="s">
        <v>12146</v>
      </c>
      <c r="C102" s="23">
        <v>3494044</v>
      </c>
      <c r="D102" s="23" t="s">
        <v>11991</v>
      </c>
      <c r="E102" s="24" t="s">
        <v>12147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</row>
    <row r="103" spans="1:866" s="25" customFormat="1" x14ac:dyDescent="0.25">
      <c r="B103" s="42" t="s">
        <v>12148</v>
      </c>
      <c r="C103" s="43">
        <v>1248215.7711666664</v>
      </c>
      <c r="D103" s="43" t="s">
        <v>11991</v>
      </c>
      <c r="E103" s="296" t="s">
        <v>7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</row>
    <row r="104" spans="1:866" ht="13.8" x14ac:dyDescent="0.25">
      <c r="B104" s="34" t="s">
        <v>8</v>
      </c>
      <c r="C104" s="297"/>
      <c r="D104" s="297" t="s">
        <v>11991</v>
      </c>
      <c r="E104" s="35"/>
    </row>
    <row r="105" spans="1:866" x14ac:dyDescent="0.25">
      <c r="B105" s="298" t="s">
        <v>12149</v>
      </c>
      <c r="C105" s="299">
        <v>95200</v>
      </c>
      <c r="D105" s="300" t="s">
        <v>11991</v>
      </c>
      <c r="E105" s="301" t="s">
        <v>12150</v>
      </c>
    </row>
    <row r="106" spans="1:866" x14ac:dyDescent="0.25">
      <c r="B106" s="36" t="s">
        <v>12151</v>
      </c>
      <c r="C106" s="29">
        <v>40500</v>
      </c>
      <c r="D106" s="23" t="s">
        <v>11991</v>
      </c>
      <c r="E106" s="37" t="s">
        <v>12152</v>
      </c>
    </row>
    <row r="107" spans="1:866" x14ac:dyDescent="0.25">
      <c r="B107" s="36" t="s">
        <v>12153</v>
      </c>
      <c r="C107" s="29">
        <v>21000</v>
      </c>
      <c r="D107" s="23" t="s">
        <v>11991</v>
      </c>
      <c r="E107" s="37" t="s">
        <v>12154</v>
      </c>
    </row>
    <row r="108" spans="1:866" x14ac:dyDescent="0.25">
      <c r="B108" s="36" t="s">
        <v>12155</v>
      </c>
      <c r="C108" s="29">
        <v>61312.5</v>
      </c>
      <c r="D108" s="23" t="s">
        <v>11991</v>
      </c>
      <c r="E108" s="37" t="s">
        <v>12154</v>
      </c>
    </row>
    <row r="109" spans="1:866" x14ac:dyDescent="0.25">
      <c r="B109" s="36" t="s">
        <v>12156</v>
      </c>
      <c r="C109" s="29">
        <v>48600</v>
      </c>
      <c r="D109" s="23" t="s">
        <v>11991</v>
      </c>
      <c r="E109" s="37" t="s">
        <v>12157</v>
      </c>
    </row>
    <row r="110" spans="1:866" s="25" customFormat="1" x14ac:dyDescent="0.25">
      <c r="A110" s="1"/>
      <c r="B110" s="36" t="s">
        <v>12158</v>
      </c>
      <c r="C110" s="29">
        <v>32400</v>
      </c>
      <c r="D110" s="23" t="s">
        <v>11991</v>
      </c>
      <c r="E110" s="37" t="s">
        <v>12159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</row>
    <row r="111" spans="1:866" x14ac:dyDescent="0.25">
      <c r="B111" s="36" t="s">
        <v>12160</v>
      </c>
      <c r="C111" s="29">
        <v>15300</v>
      </c>
      <c r="D111" s="23" t="s">
        <v>11991</v>
      </c>
      <c r="E111" s="39" t="s">
        <v>12161</v>
      </c>
    </row>
    <row r="112" spans="1:866" x14ac:dyDescent="0.25">
      <c r="B112" s="36" t="s">
        <v>12162</v>
      </c>
      <c r="C112" s="29">
        <v>15300</v>
      </c>
      <c r="D112" s="23" t="s">
        <v>11991</v>
      </c>
      <c r="E112" s="39" t="s">
        <v>12163</v>
      </c>
    </row>
    <row r="113" spans="2:5" x14ac:dyDescent="0.25">
      <c r="B113" s="36" t="s">
        <v>12164</v>
      </c>
      <c r="C113" s="29">
        <v>15300</v>
      </c>
      <c r="D113" s="23" t="s">
        <v>11991</v>
      </c>
      <c r="E113" s="39" t="s">
        <v>12165</v>
      </c>
    </row>
    <row r="114" spans="2:5" x14ac:dyDescent="0.25">
      <c r="B114" s="36" t="s">
        <v>12166</v>
      </c>
      <c r="C114" s="29">
        <v>15300</v>
      </c>
      <c r="D114" s="23" t="s">
        <v>11991</v>
      </c>
      <c r="E114" s="39" t="s">
        <v>12167</v>
      </c>
    </row>
    <row r="115" spans="2:5" x14ac:dyDescent="0.25">
      <c r="B115" s="36" t="s">
        <v>12168</v>
      </c>
      <c r="C115" s="29">
        <v>181800</v>
      </c>
      <c r="D115" s="23" t="s">
        <v>11991</v>
      </c>
      <c r="E115" s="37" t="s">
        <v>12169</v>
      </c>
    </row>
    <row r="116" spans="2:5" x14ac:dyDescent="0.25">
      <c r="B116" s="36" t="s">
        <v>12170</v>
      </c>
      <c r="C116" s="29">
        <v>119400</v>
      </c>
      <c r="D116" s="23" t="s">
        <v>11991</v>
      </c>
      <c r="E116" s="37" t="s">
        <v>12171</v>
      </c>
    </row>
    <row r="117" spans="2:5" x14ac:dyDescent="0.25">
      <c r="B117" s="36" t="s">
        <v>12172</v>
      </c>
      <c r="C117" s="29">
        <v>104700</v>
      </c>
      <c r="D117" s="23" t="s">
        <v>11991</v>
      </c>
      <c r="E117" s="37" t="s">
        <v>12173</v>
      </c>
    </row>
    <row r="118" spans="2:5" x14ac:dyDescent="0.25">
      <c r="B118" s="36" t="s">
        <v>12174</v>
      </c>
      <c r="C118" s="29">
        <v>170700</v>
      </c>
      <c r="D118" s="23" t="s">
        <v>11991</v>
      </c>
      <c r="E118" s="37" t="s">
        <v>12175</v>
      </c>
    </row>
    <row r="119" spans="2:5" ht="26.4" x14ac:dyDescent="0.25">
      <c r="B119" s="36" t="s">
        <v>12176</v>
      </c>
      <c r="C119" s="29">
        <v>29057.94</v>
      </c>
      <c r="D119" s="23" t="s">
        <v>11991</v>
      </c>
      <c r="E119" s="39" t="s">
        <v>12177</v>
      </c>
    </row>
    <row r="120" spans="2:5" x14ac:dyDescent="0.25">
      <c r="B120" s="36" t="s">
        <v>12178</v>
      </c>
      <c r="C120" s="29">
        <v>67895</v>
      </c>
      <c r="D120" s="23" t="s">
        <v>11991</v>
      </c>
      <c r="E120" s="39" t="s">
        <v>12179</v>
      </c>
    </row>
    <row r="121" spans="2:5" x14ac:dyDescent="0.25">
      <c r="B121" s="36" t="s">
        <v>12180</v>
      </c>
      <c r="C121" s="29">
        <v>11000</v>
      </c>
      <c r="D121" s="23" t="s">
        <v>11991</v>
      </c>
      <c r="E121" s="39" t="s">
        <v>12181</v>
      </c>
    </row>
    <row r="122" spans="2:5" x14ac:dyDescent="0.25">
      <c r="B122" s="36" t="s">
        <v>12182</v>
      </c>
      <c r="C122" s="29">
        <v>120075</v>
      </c>
      <c r="D122" s="23" t="s">
        <v>11991</v>
      </c>
      <c r="E122" s="39" t="s">
        <v>12181</v>
      </c>
    </row>
    <row r="123" spans="2:5" x14ac:dyDescent="0.25">
      <c r="B123" s="36" t="s">
        <v>12183</v>
      </c>
      <c r="C123" s="29">
        <v>84155</v>
      </c>
      <c r="D123" s="23" t="s">
        <v>11991</v>
      </c>
      <c r="E123" s="39" t="s">
        <v>12184</v>
      </c>
    </row>
    <row r="124" spans="2:5" ht="26.4" x14ac:dyDescent="0.25">
      <c r="B124" s="36" t="s">
        <v>12185</v>
      </c>
      <c r="C124" s="29">
        <v>360898</v>
      </c>
      <c r="D124" s="23" t="s">
        <v>11991</v>
      </c>
      <c r="E124" s="39" t="s">
        <v>12186</v>
      </c>
    </row>
    <row r="125" spans="2:5" x14ac:dyDescent="0.25">
      <c r="B125" s="36" t="s">
        <v>12187</v>
      </c>
      <c r="C125" s="29">
        <v>21600</v>
      </c>
      <c r="D125" s="23" t="s">
        <v>11991</v>
      </c>
      <c r="E125" s="37" t="s">
        <v>12188</v>
      </c>
    </row>
    <row r="126" spans="2:5" ht="26.4" x14ac:dyDescent="0.25">
      <c r="B126" s="36" t="s">
        <v>12189</v>
      </c>
      <c r="C126" s="29">
        <v>2150</v>
      </c>
      <c r="D126" s="23" t="s">
        <v>11991</v>
      </c>
      <c r="E126" s="39" t="s">
        <v>12190</v>
      </c>
    </row>
    <row r="127" spans="2:5" x14ac:dyDescent="0.25">
      <c r="B127" s="36" t="s">
        <v>12191</v>
      </c>
      <c r="C127" s="29">
        <v>142900</v>
      </c>
      <c r="D127" s="23" t="s">
        <v>11991</v>
      </c>
      <c r="E127" s="37" t="s">
        <v>12192</v>
      </c>
    </row>
    <row r="128" spans="2:5" x14ac:dyDescent="0.25">
      <c r="B128" s="36" t="s">
        <v>12193</v>
      </c>
      <c r="C128" s="29">
        <v>64800</v>
      </c>
      <c r="D128" s="23" t="s">
        <v>11991</v>
      </c>
      <c r="E128" s="37" t="s">
        <v>12194</v>
      </c>
    </row>
    <row r="129" spans="2:10" x14ac:dyDescent="0.25">
      <c r="B129" s="36" t="s">
        <v>12195</v>
      </c>
      <c r="C129" s="29">
        <v>40500</v>
      </c>
      <c r="D129" s="23" t="s">
        <v>11991</v>
      </c>
      <c r="E129" s="37" t="s">
        <v>12152</v>
      </c>
    </row>
    <row r="130" spans="2:10" x14ac:dyDescent="0.25">
      <c r="B130" s="36" t="s">
        <v>12196</v>
      </c>
      <c r="C130" s="29">
        <v>27375</v>
      </c>
      <c r="D130" s="23" t="s">
        <v>11991</v>
      </c>
      <c r="E130" s="37" t="s">
        <v>12197</v>
      </c>
    </row>
    <row r="131" spans="2:10" x14ac:dyDescent="0.25">
      <c r="B131" s="36" t="s">
        <v>12198</v>
      </c>
      <c r="C131" s="29">
        <v>77750</v>
      </c>
      <c r="D131" s="23" t="s">
        <v>11991</v>
      </c>
      <c r="E131" s="37" t="s">
        <v>12199</v>
      </c>
    </row>
    <row r="132" spans="2:10" x14ac:dyDescent="0.25">
      <c r="B132" s="36" t="s">
        <v>12200</v>
      </c>
      <c r="C132" s="29">
        <v>122437.5</v>
      </c>
      <c r="D132" s="23" t="s">
        <v>11991</v>
      </c>
      <c r="E132" s="37" t="s">
        <v>12199</v>
      </c>
    </row>
    <row r="133" spans="2:10" x14ac:dyDescent="0.25">
      <c r="B133" s="36" t="s">
        <v>12201</v>
      </c>
      <c r="C133" s="29">
        <v>98250</v>
      </c>
      <c r="D133" s="23" t="s">
        <v>11991</v>
      </c>
      <c r="E133" s="37" t="s">
        <v>12202</v>
      </c>
    </row>
    <row r="134" spans="2:10" x14ac:dyDescent="0.25">
      <c r="B134" s="36" t="s">
        <v>12203</v>
      </c>
      <c r="C134" s="29">
        <v>52500</v>
      </c>
      <c r="D134" s="23" t="s">
        <v>11991</v>
      </c>
      <c r="E134" s="37" t="s">
        <v>12202</v>
      </c>
    </row>
    <row r="135" spans="2:10" x14ac:dyDescent="0.25">
      <c r="B135" s="36" t="s">
        <v>12204</v>
      </c>
      <c r="C135" s="29">
        <v>36750</v>
      </c>
      <c r="D135" s="23" t="s">
        <v>11991</v>
      </c>
      <c r="E135" s="37" t="s">
        <v>12205</v>
      </c>
    </row>
    <row r="136" spans="2:10" x14ac:dyDescent="0.25">
      <c r="B136" s="36" t="s">
        <v>12206</v>
      </c>
      <c r="C136" s="29">
        <v>83145</v>
      </c>
      <c r="D136" s="23" t="s">
        <v>11991</v>
      </c>
      <c r="E136" s="37" t="s">
        <v>12205</v>
      </c>
    </row>
    <row r="137" spans="2:10" x14ac:dyDescent="0.25">
      <c r="B137" s="36" t="s">
        <v>12207</v>
      </c>
      <c r="C137" s="29">
        <v>35000</v>
      </c>
      <c r="D137" s="23" t="s">
        <v>11991</v>
      </c>
      <c r="E137" s="37" t="s">
        <v>12208</v>
      </c>
    </row>
    <row r="138" spans="2:10" x14ac:dyDescent="0.25">
      <c r="B138" s="36" t="s">
        <v>12209</v>
      </c>
      <c r="C138" s="29">
        <v>66879</v>
      </c>
      <c r="D138" s="23" t="s">
        <v>11991</v>
      </c>
      <c r="E138" s="37" t="s">
        <v>12208</v>
      </c>
    </row>
    <row r="139" spans="2:10" x14ac:dyDescent="0.25">
      <c r="B139" s="36" t="s">
        <v>12210</v>
      </c>
      <c r="C139" s="29">
        <v>61750</v>
      </c>
      <c r="D139" s="23" t="s">
        <v>11991</v>
      </c>
      <c r="E139" s="37" t="s">
        <v>12211</v>
      </c>
    </row>
    <row r="140" spans="2:10" x14ac:dyDescent="0.25">
      <c r="B140" s="36" t="s">
        <v>12212</v>
      </c>
      <c r="C140" s="29">
        <v>112020</v>
      </c>
      <c r="D140" s="23" t="s">
        <v>11991</v>
      </c>
      <c r="E140" s="37" t="s">
        <v>12211</v>
      </c>
    </row>
    <row r="141" spans="2:10" x14ac:dyDescent="0.25">
      <c r="B141" s="36" t="s">
        <v>12213</v>
      </c>
      <c r="C141" s="29">
        <v>45565</v>
      </c>
      <c r="D141" s="23" t="s">
        <v>11991</v>
      </c>
      <c r="E141" s="37" t="s">
        <v>12214</v>
      </c>
    </row>
    <row r="142" spans="2:10" ht="26.4" x14ac:dyDescent="0.25">
      <c r="B142" s="36" t="s">
        <v>12215</v>
      </c>
      <c r="C142" s="29">
        <v>2599800</v>
      </c>
      <c r="D142" s="23" t="s">
        <v>11991</v>
      </c>
      <c r="E142" s="39" t="s">
        <v>12216</v>
      </c>
    </row>
    <row r="143" spans="2:10" ht="26.4" x14ac:dyDescent="0.25">
      <c r="B143" s="26" t="s">
        <v>12217</v>
      </c>
      <c r="C143" s="23">
        <v>10864.5</v>
      </c>
      <c r="D143" s="23" t="s">
        <v>11991</v>
      </c>
      <c r="E143" s="41" t="s">
        <v>12218</v>
      </c>
      <c r="J143" s="302"/>
    </row>
    <row r="144" spans="2:10" ht="26.4" x14ac:dyDescent="0.25">
      <c r="B144" s="26" t="s">
        <v>12219</v>
      </c>
      <c r="C144" s="23">
        <v>6596</v>
      </c>
      <c r="D144" s="23" t="s">
        <v>11991</v>
      </c>
      <c r="E144" s="41" t="s">
        <v>12220</v>
      </c>
      <c r="J144" s="302"/>
    </row>
    <row r="145" spans="1:866" x14ac:dyDescent="0.25">
      <c r="B145" s="26" t="s">
        <v>12221</v>
      </c>
      <c r="C145" s="23">
        <v>48600</v>
      </c>
      <c r="D145" s="23" t="s">
        <v>11991</v>
      </c>
      <c r="E145" s="39" t="s">
        <v>12222</v>
      </c>
    </row>
    <row r="146" spans="1:866" x14ac:dyDescent="0.25">
      <c r="B146" s="26" t="s">
        <v>12223</v>
      </c>
      <c r="C146" s="23">
        <v>21600</v>
      </c>
      <c r="D146" s="23" t="s">
        <v>11991</v>
      </c>
      <c r="E146" s="39" t="s">
        <v>12224</v>
      </c>
    </row>
    <row r="147" spans="1:866" ht="26.4" x14ac:dyDescent="0.25">
      <c r="B147" s="26" t="s">
        <v>12225</v>
      </c>
      <c r="C147" s="23">
        <v>135000</v>
      </c>
      <c r="D147" s="23" t="s">
        <v>11991</v>
      </c>
      <c r="E147" s="41" t="s">
        <v>9</v>
      </c>
    </row>
    <row r="148" spans="1:866" ht="26.4" x14ac:dyDescent="0.25">
      <c r="B148" s="26" t="s">
        <v>12226</v>
      </c>
      <c r="C148" s="23">
        <v>5651.1</v>
      </c>
      <c r="D148" s="23" t="s">
        <v>11991</v>
      </c>
      <c r="E148" s="41" t="s">
        <v>12218</v>
      </c>
    </row>
    <row r="149" spans="1:866" ht="26.4" x14ac:dyDescent="0.25">
      <c r="B149" s="26" t="s">
        <v>12227</v>
      </c>
      <c r="C149" s="23">
        <v>13268</v>
      </c>
      <c r="D149" s="23" t="s">
        <v>11991</v>
      </c>
      <c r="E149" s="41" t="s">
        <v>12220</v>
      </c>
    </row>
    <row r="150" spans="1:866" x14ac:dyDescent="0.25">
      <c r="B150" s="26" t="s">
        <v>12228</v>
      </c>
      <c r="C150" s="23">
        <v>67270</v>
      </c>
      <c r="D150" s="23" t="s">
        <v>11991</v>
      </c>
      <c r="E150" s="37" t="s">
        <v>12229</v>
      </c>
    </row>
    <row r="151" spans="1:866" x14ac:dyDescent="0.25">
      <c r="B151" s="303" t="s">
        <v>12148</v>
      </c>
      <c r="C151" s="43">
        <v>801932.64533333341</v>
      </c>
      <c r="D151" s="43" t="s">
        <v>11991</v>
      </c>
      <c r="E151" s="304" t="s">
        <v>10</v>
      </c>
    </row>
    <row r="152" spans="1:866" ht="13.8" x14ac:dyDescent="0.25">
      <c r="B152" s="34" t="s">
        <v>11</v>
      </c>
      <c r="C152" s="297"/>
      <c r="D152" s="297"/>
      <c r="E152" s="305"/>
    </row>
    <row r="153" spans="1:866" ht="52.8" x14ac:dyDescent="0.25">
      <c r="B153" s="306" t="s">
        <v>12230</v>
      </c>
      <c r="C153" s="300">
        <v>81900</v>
      </c>
      <c r="D153" s="300" t="s">
        <v>11991</v>
      </c>
      <c r="E153" s="307" t="s">
        <v>12231</v>
      </c>
    </row>
    <row r="154" spans="1:866" ht="52.8" x14ac:dyDescent="0.25">
      <c r="B154" s="27" t="s">
        <v>12232</v>
      </c>
      <c r="C154" s="23">
        <v>13271.3</v>
      </c>
      <c r="D154" s="23" t="s">
        <v>11991</v>
      </c>
      <c r="E154" s="40" t="s">
        <v>12233</v>
      </c>
    </row>
    <row r="155" spans="1:866" ht="42" customHeight="1" x14ac:dyDescent="0.25">
      <c r="B155" s="27" t="s">
        <v>12234</v>
      </c>
      <c r="C155" s="23">
        <v>8059.2</v>
      </c>
      <c r="D155" s="23" t="s">
        <v>11991</v>
      </c>
      <c r="E155" s="46" t="s">
        <v>12235</v>
      </c>
    </row>
    <row r="156" spans="1:866" ht="42" customHeight="1" x14ac:dyDescent="0.25">
      <c r="B156" s="27" t="s">
        <v>12236</v>
      </c>
      <c r="C156" s="23">
        <v>28400</v>
      </c>
      <c r="D156" s="23" t="s">
        <v>11991</v>
      </c>
      <c r="E156" s="46" t="s">
        <v>12237</v>
      </c>
    </row>
    <row r="157" spans="1:866" ht="52.8" x14ac:dyDescent="0.25">
      <c r="B157" s="27" t="s">
        <v>12238</v>
      </c>
      <c r="C157" s="23">
        <v>35100</v>
      </c>
      <c r="D157" s="23" t="s">
        <v>11991</v>
      </c>
      <c r="E157" s="46" t="s">
        <v>12239</v>
      </c>
    </row>
    <row r="158" spans="1:866" s="32" customFormat="1" ht="42" customHeight="1" x14ac:dyDescent="0.25">
      <c r="A158" s="1"/>
      <c r="B158" s="27" t="s">
        <v>12240</v>
      </c>
      <c r="C158" s="23">
        <v>9306.6</v>
      </c>
      <c r="D158" s="23" t="s">
        <v>11991</v>
      </c>
      <c r="E158" s="46" t="s">
        <v>12235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</row>
    <row r="159" spans="1:866" ht="42" customHeight="1" x14ac:dyDescent="0.25">
      <c r="B159" s="27" t="s">
        <v>12241</v>
      </c>
      <c r="C159" s="23">
        <v>40400</v>
      </c>
      <c r="D159" s="23" t="s">
        <v>11991</v>
      </c>
      <c r="E159" s="46" t="s">
        <v>12237</v>
      </c>
    </row>
    <row r="160" spans="1:866" ht="39.6" x14ac:dyDescent="0.25">
      <c r="B160" s="27" t="s">
        <v>12242</v>
      </c>
      <c r="C160" s="29">
        <v>6860</v>
      </c>
      <c r="D160" s="23" t="s">
        <v>11991</v>
      </c>
      <c r="E160" s="40" t="s">
        <v>12243</v>
      </c>
    </row>
    <row r="161" spans="1:866" ht="39.6" x14ac:dyDescent="0.25">
      <c r="B161" s="27" t="s">
        <v>12242</v>
      </c>
      <c r="C161" s="23">
        <v>6860</v>
      </c>
      <c r="D161" s="23" t="s">
        <v>11991</v>
      </c>
      <c r="E161" s="40" t="s">
        <v>12244</v>
      </c>
    </row>
    <row r="162" spans="1:866" ht="39.6" x14ac:dyDescent="0.25">
      <c r="B162" s="27" t="s">
        <v>12242</v>
      </c>
      <c r="C162" s="23">
        <v>6860</v>
      </c>
      <c r="D162" s="23" t="s">
        <v>11991</v>
      </c>
      <c r="E162" s="40" t="s">
        <v>12245</v>
      </c>
    </row>
    <row r="163" spans="1:866" ht="26.4" x14ac:dyDescent="0.25">
      <c r="B163" s="27" t="s">
        <v>12246</v>
      </c>
      <c r="C163" s="23">
        <v>1393.3</v>
      </c>
      <c r="D163" s="23" t="s">
        <v>11991</v>
      </c>
      <c r="E163" s="46" t="s">
        <v>12247</v>
      </c>
    </row>
    <row r="164" spans="1:866" x14ac:dyDescent="0.25">
      <c r="B164" s="27" t="s">
        <v>12248</v>
      </c>
      <c r="C164" s="23">
        <v>4991</v>
      </c>
      <c r="D164" s="23" t="s">
        <v>11991</v>
      </c>
      <c r="E164" s="47" t="s">
        <v>12249</v>
      </c>
    </row>
    <row r="165" spans="1:866" ht="52.8" x14ac:dyDescent="0.25">
      <c r="B165" s="27" t="s">
        <v>12250</v>
      </c>
      <c r="C165" s="23">
        <v>2188</v>
      </c>
      <c r="D165" s="23" t="s">
        <v>11991</v>
      </c>
      <c r="E165" s="46" t="s">
        <v>12251</v>
      </c>
    </row>
    <row r="166" spans="1:866" s="32" customFormat="1" ht="52.8" x14ac:dyDescent="0.25">
      <c r="A166" s="1"/>
      <c r="B166" s="27" t="s">
        <v>12252</v>
      </c>
      <c r="C166" s="23">
        <v>2934</v>
      </c>
      <c r="D166" s="23" t="s">
        <v>11991</v>
      </c>
      <c r="E166" s="46" t="s">
        <v>12253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</row>
    <row r="167" spans="1:866" ht="39.6" x14ac:dyDescent="0.25">
      <c r="B167" s="27" t="s">
        <v>12254</v>
      </c>
      <c r="C167" s="23">
        <v>1074.4000000000001</v>
      </c>
      <c r="D167" s="23" t="s">
        <v>11991</v>
      </c>
      <c r="E167" s="46" t="s">
        <v>12255</v>
      </c>
    </row>
    <row r="168" spans="1:866" ht="39.6" x14ac:dyDescent="0.25">
      <c r="B168" s="27" t="s">
        <v>12256</v>
      </c>
      <c r="C168" s="29">
        <v>6766.7</v>
      </c>
      <c r="D168" s="23" t="s">
        <v>11991</v>
      </c>
      <c r="E168" s="46" t="s">
        <v>12257</v>
      </c>
    </row>
    <row r="169" spans="1:866" ht="39.6" x14ac:dyDescent="0.25">
      <c r="B169" s="27" t="s">
        <v>12256</v>
      </c>
      <c r="C169" s="29">
        <v>3920.7</v>
      </c>
      <c r="D169" s="23" t="s">
        <v>11991</v>
      </c>
      <c r="E169" s="46" t="s">
        <v>12258</v>
      </c>
    </row>
    <row r="170" spans="1:866" ht="39.6" x14ac:dyDescent="0.25">
      <c r="B170" s="27" t="s">
        <v>12259</v>
      </c>
      <c r="C170" s="29">
        <v>13191.7</v>
      </c>
      <c r="D170" s="23" t="s">
        <v>11991</v>
      </c>
      <c r="E170" s="40" t="s">
        <v>12260</v>
      </c>
    </row>
    <row r="171" spans="1:866" ht="52.8" x14ac:dyDescent="0.25">
      <c r="B171" s="27" t="s">
        <v>12261</v>
      </c>
      <c r="C171" s="29">
        <v>8316</v>
      </c>
      <c r="D171" s="23" t="s">
        <v>11991</v>
      </c>
      <c r="E171" s="40" t="s">
        <v>12262</v>
      </c>
    </row>
    <row r="172" spans="1:866" ht="26.4" x14ac:dyDescent="0.25">
      <c r="B172" s="27" t="s">
        <v>12263</v>
      </c>
      <c r="C172" s="29">
        <v>20000</v>
      </c>
      <c r="D172" s="23" t="s">
        <v>11991</v>
      </c>
      <c r="E172" s="40" t="s">
        <v>12264</v>
      </c>
    </row>
    <row r="173" spans="1:866" s="32" customFormat="1" ht="39.6" x14ac:dyDescent="0.25">
      <c r="A173" s="1"/>
      <c r="B173" s="27" t="s">
        <v>12265</v>
      </c>
      <c r="C173" s="29">
        <v>6218</v>
      </c>
      <c r="D173" s="23" t="s">
        <v>11991</v>
      </c>
      <c r="E173" s="46" t="s">
        <v>12266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</row>
    <row r="174" spans="1:866" ht="51" customHeight="1" x14ac:dyDescent="0.25">
      <c r="B174" s="27" t="s">
        <v>12267</v>
      </c>
      <c r="C174" s="38">
        <v>6505</v>
      </c>
      <c r="D174" s="23" t="s">
        <v>11991</v>
      </c>
      <c r="E174" s="46" t="s">
        <v>12268</v>
      </c>
    </row>
    <row r="175" spans="1:866" ht="51" customHeight="1" x14ac:dyDescent="0.25">
      <c r="B175" s="27" t="s">
        <v>12267</v>
      </c>
      <c r="C175" s="38">
        <v>6505</v>
      </c>
      <c r="D175" s="23" t="s">
        <v>11991</v>
      </c>
      <c r="E175" s="46" t="s">
        <v>12269</v>
      </c>
    </row>
    <row r="176" spans="1:866" ht="39" customHeight="1" x14ac:dyDescent="0.25">
      <c r="B176" s="27" t="s">
        <v>12270</v>
      </c>
      <c r="C176" s="29">
        <v>6505</v>
      </c>
      <c r="D176" s="23" t="s">
        <v>11991</v>
      </c>
      <c r="E176" s="46" t="s">
        <v>12271</v>
      </c>
    </row>
    <row r="177" spans="1:866" ht="52.8" x14ac:dyDescent="0.25">
      <c r="B177" s="27" t="s">
        <v>12272</v>
      </c>
      <c r="C177" s="29">
        <v>5868</v>
      </c>
      <c r="D177" s="23" t="s">
        <v>11991</v>
      </c>
      <c r="E177" s="46" t="s">
        <v>12273</v>
      </c>
    </row>
    <row r="178" spans="1:866" ht="26.4" x14ac:dyDescent="0.25">
      <c r="B178" s="308">
        <v>44344</v>
      </c>
      <c r="C178" s="29">
        <v>8577.0300000000007</v>
      </c>
      <c r="D178" s="23" t="s">
        <v>11991</v>
      </c>
      <c r="E178" s="41" t="s">
        <v>12274</v>
      </c>
    </row>
    <row r="179" spans="1:866" ht="26.4" x14ac:dyDescent="0.25">
      <c r="B179" s="27" t="s">
        <v>12275</v>
      </c>
      <c r="C179" s="29">
        <v>1800</v>
      </c>
      <c r="D179" s="23" t="s">
        <v>11991</v>
      </c>
      <c r="E179" s="41" t="s">
        <v>12276</v>
      </c>
    </row>
    <row r="180" spans="1:866" ht="12.75" customHeight="1" x14ac:dyDescent="0.25">
      <c r="B180" s="309" t="s">
        <v>12148</v>
      </c>
      <c r="C180" s="310">
        <v>507969.68916666671</v>
      </c>
      <c r="D180" s="43" t="s">
        <v>11991</v>
      </c>
      <c r="E180" s="44" t="s">
        <v>12</v>
      </c>
    </row>
    <row r="181" spans="1:866" ht="13.8" x14ac:dyDescent="0.25">
      <c r="B181" s="34" t="s">
        <v>13</v>
      </c>
      <c r="C181" s="297"/>
      <c r="D181" s="297"/>
      <c r="E181" s="35"/>
    </row>
    <row r="182" spans="1:866" ht="26.4" x14ac:dyDescent="0.25">
      <c r="B182" s="311" t="s">
        <v>12277</v>
      </c>
      <c r="C182" s="300">
        <v>4862541.5</v>
      </c>
      <c r="D182" s="300" t="s">
        <v>11991</v>
      </c>
      <c r="E182" s="312" t="s">
        <v>12278</v>
      </c>
    </row>
    <row r="183" spans="1:866" s="32" customFormat="1" ht="26.4" x14ac:dyDescent="0.25">
      <c r="B183" s="26">
        <v>44341</v>
      </c>
      <c r="C183" s="23"/>
      <c r="D183" s="23">
        <v>1026559</v>
      </c>
      <c r="E183" s="41" t="s">
        <v>12279</v>
      </c>
    </row>
    <row r="184" spans="1:866" ht="26.4" x14ac:dyDescent="0.25">
      <c r="B184" s="26" t="s">
        <v>12280</v>
      </c>
      <c r="C184" s="23">
        <v>5504263.8300000001</v>
      </c>
      <c r="D184" s="23" t="s">
        <v>11991</v>
      </c>
      <c r="E184" s="41" t="s">
        <v>12281</v>
      </c>
    </row>
    <row r="185" spans="1:866" ht="26.4" x14ac:dyDescent="0.25">
      <c r="B185" s="42" t="s">
        <v>12148</v>
      </c>
      <c r="C185" s="43">
        <v>554953.97316666681</v>
      </c>
      <c r="D185" s="43" t="s">
        <v>11991</v>
      </c>
      <c r="E185" s="44" t="s">
        <v>14</v>
      </c>
    </row>
    <row r="186" spans="1:866" s="32" customFormat="1" ht="13.8" x14ac:dyDescent="0.25">
      <c r="A186" s="1"/>
      <c r="B186" s="45" t="s">
        <v>15</v>
      </c>
      <c r="C186" s="313"/>
      <c r="D186" s="313"/>
      <c r="E186" s="314"/>
      <c r="F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</row>
    <row r="187" spans="1:866" x14ac:dyDescent="0.25">
      <c r="B187" s="306" t="s">
        <v>12148</v>
      </c>
      <c r="C187" s="300">
        <v>353945.71966666664</v>
      </c>
      <c r="D187" s="300" t="s">
        <v>11991</v>
      </c>
      <c r="E187" s="307" t="s">
        <v>16</v>
      </c>
    </row>
    <row r="188" spans="1:866" x14ac:dyDescent="0.25">
      <c r="B188" s="27" t="s">
        <v>12148</v>
      </c>
      <c r="C188" s="23">
        <v>125401.57149999998</v>
      </c>
      <c r="D188" s="23" t="s">
        <v>11991</v>
      </c>
      <c r="E188" s="46" t="s">
        <v>17</v>
      </c>
    </row>
    <row r="189" spans="1:866" x14ac:dyDescent="0.25">
      <c r="B189" s="27" t="s">
        <v>12148</v>
      </c>
      <c r="C189" s="23">
        <v>409000</v>
      </c>
      <c r="D189" s="23" t="s">
        <v>11991</v>
      </c>
      <c r="E189" s="46" t="s">
        <v>18</v>
      </c>
    </row>
    <row r="190" spans="1:866" x14ac:dyDescent="0.25">
      <c r="B190" s="27" t="s">
        <v>12148</v>
      </c>
      <c r="C190" s="23">
        <v>43457</v>
      </c>
      <c r="D190" s="23" t="s">
        <v>11991</v>
      </c>
      <c r="E190" s="47" t="s">
        <v>19</v>
      </c>
    </row>
    <row r="191" spans="1:866" x14ac:dyDescent="0.25">
      <c r="B191" s="27" t="s">
        <v>12148</v>
      </c>
      <c r="C191" s="23">
        <v>81500</v>
      </c>
      <c r="D191" s="23" t="s">
        <v>11991</v>
      </c>
      <c r="E191" s="46" t="s">
        <v>20</v>
      </c>
    </row>
    <row r="192" spans="1:866" x14ac:dyDescent="0.25">
      <c r="B192" s="33" t="s">
        <v>12148</v>
      </c>
      <c r="C192" s="23">
        <v>55000</v>
      </c>
      <c r="D192" s="23" t="s">
        <v>11991</v>
      </c>
      <c r="E192" s="48" t="s">
        <v>21</v>
      </c>
    </row>
    <row r="193" spans="1:866" s="32" customFormat="1" x14ac:dyDescent="0.25">
      <c r="A193" s="1"/>
      <c r="B193" s="27" t="s">
        <v>12148</v>
      </c>
      <c r="C193" s="23">
        <v>36040</v>
      </c>
      <c r="D193" s="23" t="s">
        <v>11991</v>
      </c>
      <c r="E193" s="46" t="s">
        <v>12282</v>
      </c>
      <c r="F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</row>
    <row r="194" spans="1:866" s="32" customFormat="1" x14ac:dyDescent="0.25">
      <c r="A194" s="1"/>
      <c r="B194" s="27" t="s">
        <v>12148</v>
      </c>
      <c r="C194" s="23">
        <v>186718.46</v>
      </c>
      <c r="D194" s="23" t="s">
        <v>11991</v>
      </c>
      <c r="E194" s="46" t="s">
        <v>22</v>
      </c>
      <c r="F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</row>
    <row r="195" spans="1:866" x14ac:dyDescent="0.25">
      <c r="B195" s="33" t="s">
        <v>12148</v>
      </c>
      <c r="C195" s="23">
        <v>105813.92</v>
      </c>
      <c r="D195" s="23" t="s">
        <v>11991</v>
      </c>
      <c r="E195" s="48" t="s">
        <v>23</v>
      </c>
    </row>
    <row r="196" spans="1:866" x14ac:dyDescent="0.25">
      <c r="C196" s="1"/>
      <c r="D196" s="1"/>
      <c r="E196" s="1"/>
    </row>
    <row r="197" spans="1:866" x14ac:dyDescent="0.25">
      <c r="C197" s="1"/>
      <c r="D197" s="1"/>
      <c r="E197" s="1"/>
    </row>
    <row r="198" spans="1:866" x14ac:dyDescent="0.25">
      <c r="C198" s="1"/>
      <c r="D198" s="1"/>
      <c r="E198" s="1"/>
    </row>
    <row r="199" spans="1:866" x14ac:dyDescent="0.25">
      <c r="C199" s="1"/>
      <c r="D199" s="1"/>
      <c r="E199" s="1"/>
    </row>
    <row r="200" spans="1:866" x14ac:dyDescent="0.25">
      <c r="C200" s="1"/>
      <c r="D200" s="1"/>
      <c r="E200" s="1"/>
    </row>
    <row r="201" spans="1:866" ht="25.5" customHeight="1" x14ac:dyDescent="0.25">
      <c r="C201" s="1"/>
      <c r="D201" s="1"/>
      <c r="E201" s="1"/>
    </row>
    <row r="202" spans="1:866" ht="25.5" customHeight="1" x14ac:dyDescent="0.25">
      <c r="C202" s="1"/>
      <c r="D202" s="1"/>
      <c r="E202" s="1"/>
    </row>
    <row r="203" spans="1:866" ht="25.5" customHeight="1" x14ac:dyDescent="0.25">
      <c r="C203" s="1"/>
      <c r="D203" s="1"/>
      <c r="E203" s="1"/>
    </row>
    <row r="204" spans="1:866" x14ac:dyDescent="0.25">
      <c r="C204" s="1"/>
      <c r="D204" s="1"/>
      <c r="E204" s="1"/>
    </row>
    <row r="205" spans="1:866" x14ac:dyDescent="0.25">
      <c r="C205" s="1"/>
      <c r="D205" s="1"/>
      <c r="E205" s="1"/>
    </row>
    <row r="206" spans="1:866" ht="25.5" customHeight="1" x14ac:dyDescent="0.25">
      <c r="C206" s="1"/>
      <c r="D206" s="1"/>
      <c r="E206" s="1"/>
    </row>
    <row r="207" spans="1:866" ht="25.5" customHeight="1" x14ac:dyDescent="0.25">
      <c r="C207" s="1"/>
      <c r="D207" s="1"/>
      <c r="E207" s="1"/>
    </row>
    <row r="208" spans="1:866" ht="25.5" customHeight="1" x14ac:dyDescent="0.25">
      <c r="C208" s="1"/>
      <c r="D208" s="1"/>
      <c r="E208" s="1"/>
    </row>
    <row r="209" s="1" customFormat="1" ht="25.5" customHeight="1" x14ac:dyDescent="0.25"/>
    <row r="210" s="1" customFormat="1" ht="25.5" customHeight="1" x14ac:dyDescent="0.25"/>
    <row r="211" s="1" customFormat="1" ht="25.5" customHeight="1" x14ac:dyDescent="0.25"/>
    <row r="212" s="1" customFormat="1" ht="25.5" customHeight="1" x14ac:dyDescent="0.25"/>
    <row r="213" s="1" customFormat="1" ht="25.5" customHeight="1" x14ac:dyDescent="0.25"/>
    <row r="214" s="1" customFormat="1" ht="25.5" customHeight="1" x14ac:dyDescent="0.25"/>
    <row r="215" s="1" customFormat="1" ht="25.5" customHeight="1" x14ac:dyDescent="0.25"/>
    <row r="216" s="1" customFormat="1" ht="25.5" customHeight="1" x14ac:dyDescent="0.25"/>
    <row r="217" s="1" customFormat="1" ht="25.5" customHeight="1" x14ac:dyDescent="0.25"/>
    <row r="218" s="1" customFormat="1" ht="25.5" customHeight="1" x14ac:dyDescent="0.25"/>
    <row r="219" s="1" customFormat="1" ht="25.5" customHeight="1" x14ac:dyDescent="0.25"/>
    <row r="220" s="1" customFormat="1" ht="25.5" customHeight="1" x14ac:dyDescent="0.25"/>
    <row r="221" s="1" customFormat="1" ht="25.5" customHeight="1" x14ac:dyDescent="0.25"/>
    <row r="222" s="1" customFormat="1" ht="25.5" customHeight="1" x14ac:dyDescent="0.25"/>
    <row r="223" s="1" customFormat="1" ht="25.5" customHeight="1" x14ac:dyDescent="0.25"/>
    <row r="224" s="1" customFormat="1" ht="25.5" customHeight="1" x14ac:dyDescent="0.25"/>
    <row r="225" s="1" customFormat="1" ht="25.5" customHeight="1" x14ac:dyDescent="0.25"/>
    <row r="226" s="1" customFormat="1" ht="25.5" customHeight="1" x14ac:dyDescent="0.25"/>
    <row r="227" s="1" customFormat="1" ht="25.5" customHeight="1" x14ac:dyDescent="0.25"/>
    <row r="228" s="1" customFormat="1" ht="25.5" customHeight="1" x14ac:dyDescent="0.25"/>
    <row r="229" s="1" customFormat="1" ht="25.5" customHeight="1" x14ac:dyDescent="0.25"/>
    <row r="230" s="1" customFormat="1" ht="25.5" customHeight="1" x14ac:dyDescent="0.25"/>
    <row r="231" s="1" customFormat="1" ht="25.5" customHeight="1" x14ac:dyDescent="0.25"/>
    <row r="232" s="1" customFormat="1" ht="25.5" customHeight="1" x14ac:dyDescent="0.25"/>
    <row r="233" s="1" customFormat="1" ht="25.5" customHeight="1" x14ac:dyDescent="0.25"/>
    <row r="234" s="1" customFormat="1" ht="25.5" customHeight="1" x14ac:dyDescent="0.25"/>
    <row r="235" s="1" customFormat="1" ht="25.5" customHeight="1" x14ac:dyDescent="0.25"/>
    <row r="236" s="1" customFormat="1" ht="25.5" customHeight="1" x14ac:dyDescent="0.25"/>
    <row r="237" s="1" customFormat="1" ht="25.5" customHeight="1" x14ac:dyDescent="0.25"/>
    <row r="238" s="1" customFormat="1" ht="25.5" customHeight="1" x14ac:dyDescent="0.25"/>
    <row r="239" s="1" customFormat="1" ht="25.5" customHeight="1" x14ac:dyDescent="0.25"/>
    <row r="240" s="1" customFormat="1" ht="25.5" customHeight="1" x14ac:dyDescent="0.25"/>
    <row r="241" s="1" customFormat="1" ht="25.5" customHeight="1" x14ac:dyDescent="0.25"/>
    <row r="242" s="1" customFormat="1" ht="25.5" customHeight="1" x14ac:dyDescent="0.25"/>
    <row r="243" s="1" customFormat="1" ht="25.5" customHeight="1" x14ac:dyDescent="0.25"/>
    <row r="244" s="1" customFormat="1" ht="25.5" customHeight="1" x14ac:dyDescent="0.25"/>
    <row r="245" s="1" customFormat="1" ht="25.5" customHeight="1" x14ac:dyDescent="0.25"/>
    <row r="246" s="1" customFormat="1" ht="25.5" customHeight="1" x14ac:dyDescent="0.25"/>
    <row r="247" s="1" customFormat="1" ht="25.5" customHeight="1" x14ac:dyDescent="0.25"/>
    <row r="248" s="1" customFormat="1" ht="25.5" customHeight="1" x14ac:dyDescent="0.25"/>
    <row r="249" s="1" customFormat="1" ht="25.5" customHeight="1" x14ac:dyDescent="0.25"/>
    <row r="250" s="1" customFormat="1" ht="25.5" customHeight="1" x14ac:dyDescent="0.25"/>
    <row r="251" s="1" customFormat="1" ht="25.5" customHeight="1" x14ac:dyDescent="0.25"/>
    <row r="252" s="1" customFormat="1" ht="25.5" customHeight="1" x14ac:dyDescent="0.25"/>
    <row r="253" s="1" customFormat="1" ht="25.5" customHeight="1" x14ac:dyDescent="0.25"/>
    <row r="254" s="1" customFormat="1" ht="25.5" customHeight="1" x14ac:dyDescent="0.25"/>
    <row r="255" s="1" customFormat="1" ht="25.5" customHeight="1" x14ac:dyDescent="0.25"/>
    <row r="256" s="1" customFormat="1" ht="25.5" customHeight="1" x14ac:dyDescent="0.25"/>
    <row r="257" s="1" customFormat="1" ht="25.5" customHeight="1" x14ac:dyDescent="0.25"/>
    <row r="258" s="1" customFormat="1" ht="25.5" customHeight="1" x14ac:dyDescent="0.25"/>
    <row r="259" s="1" customFormat="1" ht="25.5" customHeight="1" x14ac:dyDescent="0.25"/>
    <row r="260" s="1" customFormat="1" ht="25.5" customHeight="1" x14ac:dyDescent="0.25"/>
    <row r="261" s="1" customFormat="1" ht="25.5" customHeight="1" x14ac:dyDescent="0.25"/>
    <row r="262" s="1" customFormat="1" ht="25.5" customHeight="1" x14ac:dyDescent="0.25"/>
    <row r="263" s="1" customFormat="1" ht="25.5" customHeight="1" x14ac:dyDescent="0.25"/>
    <row r="264" s="1" customFormat="1" ht="25.5" customHeight="1" x14ac:dyDescent="0.25"/>
    <row r="265" s="1" customFormat="1" ht="25.5" customHeight="1" x14ac:dyDescent="0.25"/>
    <row r="266" s="1" customFormat="1" ht="25.5" customHeight="1" x14ac:dyDescent="0.25"/>
    <row r="267" s="1" customFormat="1" ht="25.5" customHeight="1" x14ac:dyDescent="0.25"/>
    <row r="268" s="1" customFormat="1" ht="25.5" customHeight="1" x14ac:dyDescent="0.25"/>
    <row r="269" s="1" customFormat="1" ht="25.5" customHeight="1" x14ac:dyDescent="0.25"/>
    <row r="270" s="1" customFormat="1" ht="25.5" customHeight="1" x14ac:dyDescent="0.25"/>
    <row r="271" s="1" customFormat="1" ht="25.5" customHeight="1" x14ac:dyDescent="0.25"/>
    <row r="272" s="1" customFormat="1" ht="25.5" customHeight="1" x14ac:dyDescent="0.25"/>
    <row r="273" s="1" customFormat="1" ht="25.5" customHeight="1" x14ac:dyDescent="0.25"/>
    <row r="274" s="1" customFormat="1" ht="25.5" customHeight="1" x14ac:dyDescent="0.25"/>
    <row r="275" s="1" customFormat="1" ht="25.5" customHeight="1" x14ac:dyDescent="0.25"/>
    <row r="276" s="1" customFormat="1" ht="25.5" customHeight="1" x14ac:dyDescent="0.25"/>
    <row r="277" s="1" customFormat="1" ht="25.5" customHeight="1" x14ac:dyDescent="0.25"/>
    <row r="278" s="1" customFormat="1" ht="25.5" customHeight="1" x14ac:dyDescent="0.25"/>
    <row r="279" s="1" customFormat="1" ht="25.5" customHeight="1" x14ac:dyDescent="0.25"/>
    <row r="280" s="1" customFormat="1" ht="25.5" customHeight="1" x14ac:dyDescent="0.25"/>
    <row r="281" s="1" customFormat="1" ht="25.5" customHeight="1" x14ac:dyDescent="0.25"/>
    <row r="282" s="1" customFormat="1" ht="25.5" customHeight="1" x14ac:dyDescent="0.25"/>
    <row r="283" s="1" customFormat="1" ht="25.5" customHeight="1" x14ac:dyDescent="0.25"/>
    <row r="284" s="1" customFormat="1" ht="25.5" customHeight="1" x14ac:dyDescent="0.25"/>
    <row r="285" s="1" customFormat="1" ht="25.5" customHeight="1" x14ac:dyDescent="0.25"/>
    <row r="286" s="1" customFormat="1" ht="25.5" customHeight="1" x14ac:dyDescent="0.25"/>
    <row r="287" s="1" customFormat="1" ht="25.5" customHeight="1" x14ac:dyDescent="0.25"/>
    <row r="288" s="1" customFormat="1" ht="25.5" customHeight="1" x14ac:dyDescent="0.25"/>
    <row r="289" s="1" customFormat="1" ht="25.5" customHeight="1" x14ac:dyDescent="0.25"/>
    <row r="290" s="1" customFormat="1" ht="25.5" customHeight="1" x14ac:dyDescent="0.25"/>
    <row r="291" s="1" customFormat="1" ht="25.5" customHeight="1" x14ac:dyDescent="0.25"/>
    <row r="292" s="1" customFormat="1" ht="25.5" customHeight="1" x14ac:dyDescent="0.25"/>
    <row r="293" s="1" customFormat="1" ht="25.5" customHeight="1" x14ac:dyDescent="0.25"/>
    <row r="294" s="1" customFormat="1" ht="25.5" customHeight="1" x14ac:dyDescent="0.25"/>
    <row r="295" s="1" customFormat="1" ht="25.5" customHeight="1" x14ac:dyDescent="0.25"/>
    <row r="296" s="1" customFormat="1" ht="25.5" customHeight="1" x14ac:dyDescent="0.25"/>
    <row r="297" s="1" customFormat="1" ht="25.5" customHeight="1" x14ac:dyDescent="0.25"/>
    <row r="298" s="1" customFormat="1" ht="25.5" customHeight="1" x14ac:dyDescent="0.25"/>
    <row r="299" s="1" customFormat="1" ht="25.5" customHeight="1" x14ac:dyDescent="0.25"/>
    <row r="300" s="1" customFormat="1" ht="25.5" customHeight="1" x14ac:dyDescent="0.25"/>
    <row r="301" s="1" customFormat="1" ht="25.5" customHeight="1" x14ac:dyDescent="0.25"/>
    <row r="302" s="1" customFormat="1" ht="25.5" customHeight="1" x14ac:dyDescent="0.25"/>
    <row r="303" s="1" customFormat="1" ht="25.5" customHeight="1" x14ac:dyDescent="0.25"/>
    <row r="304" s="1" customFormat="1" ht="25.5" customHeight="1" x14ac:dyDescent="0.25"/>
    <row r="305" s="1" customFormat="1" ht="25.5" customHeight="1" x14ac:dyDescent="0.25"/>
    <row r="306" s="1" customFormat="1" ht="25.5" customHeight="1" x14ac:dyDescent="0.25"/>
    <row r="307" s="1" customFormat="1" ht="25.5" customHeight="1" x14ac:dyDescent="0.25"/>
    <row r="308" s="1" customFormat="1" ht="25.5" customHeight="1" x14ac:dyDescent="0.25"/>
    <row r="309" s="1" customFormat="1" ht="25.5" customHeight="1" x14ac:dyDescent="0.25"/>
    <row r="310" s="1" customFormat="1" ht="25.5" customHeight="1" x14ac:dyDescent="0.25"/>
    <row r="311" s="1" customFormat="1" ht="25.5" customHeight="1" x14ac:dyDescent="0.25"/>
    <row r="312" s="1" customFormat="1" ht="25.5" customHeight="1" x14ac:dyDescent="0.25"/>
    <row r="313" s="1" customFormat="1" ht="25.5" customHeight="1" x14ac:dyDescent="0.25"/>
    <row r="314" s="1" customFormat="1" ht="25.5" customHeight="1" x14ac:dyDescent="0.25"/>
    <row r="315" s="1" customFormat="1" ht="25.5" customHeight="1" x14ac:dyDescent="0.25"/>
    <row r="316" s="1" customFormat="1" ht="25.5" customHeight="1" x14ac:dyDescent="0.25"/>
    <row r="317" s="1" customFormat="1" ht="25.5" customHeight="1" x14ac:dyDescent="0.25"/>
    <row r="318" s="1" customFormat="1" ht="25.5" customHeight="1" x14ac:dyDescent="0.25"/>
    <row r="319" s="1" customFormat="1" ht="25.5" customHeight="1" x14ac:dyDescent="0.25"/>
    <row r="320" s="1" customFormat="1" ht="25.5" customHeight="1" x14ac:dyDescent="0.25"/>
    <row r="321" s="1" customFormat="1" ht="25.5" customHeight="1" x14ac:dyDescent="0.25"/>
    <row r="322" s="1" customFormat="1" ht="25.5" customHeight="1" x14ac:dyDescent="0.25"/>
    <row r="323" s="1" customFormat="1" ht="25.5" customHeight="1" x14ac:dyDescent="0.25"/>
    <row r="324" s="1" customFormat="1" ht="25.5" customHeight="1" x14ac:dyDescent="0.25"/>
    <row r="325" s="1" customFormat="1" ht="25.5" customHeight="1" x14ac:dyDescent="0.25"/>
    <row r="326" s="1" customFormat="1" ht="25.5" customHeight="1" x14ac:dyDescent="0.25"/>
    <row r="327" s="1" customFormat="1" ht="25.5" customHeight="1" x14ac:dyDescent="0.25"/>
    <row r="328" s="1" customFormat="1" ht="25.5" customHeight="1" x14ac:dyDescent="0.25"/>
    <row r="329" s="1" customFormat="1" ht="25.5" customHeight="1" x14ac:dyDescent="0.25"/>
    <row r="330" s="1" customFormat="1" ht="25.5" customHeight="1" x14ac:dyDescent="0.25"/>
    <row r="331" s="1" customFormat="1" ht="25.5" customHeight="1" x14ac:dyDescent="0.25"/>
    <row r="332" s="1" customFormat="1" ht="25.5" customHeight="1" x14ac:dyDescent="0.25"/>
    <row r="333" s="1" customFormat="1" ht="25.5" customHeight="1" x14ac:dyDescent="0.25"/>
    <row r="334" s="1" customFormat="1" ht="25.5" customHeight="1" x14ac:dyDescent="0.25"/>
    <row r="335" s="1" customFormat="1" ht="25.5" customHeight="1" x14ac:dyDescent="0.25"/>
    <row r="336" s="1" customFormat="1" ht="25.5" customHeight="1" x14ac:dyDescent="0.25"/>
    <row r="337" spans="2:5" ht="25.5" customHeight="1" x14ac:dyDescent="0.25">
      <c r="C337" s="1"/>
      <c r="D337" s="1"/>
      <c r="E337" s="1"/>
    </row>
    <row r="338" spans="2:5" ht="25.5" customHeight="1" x14ac:dyDescent="0.25">
      <c r="C338" s="1"/>
      <c r="D338" s="1"/>
      <c r="E338" s="1"/>
    </row>
    <row r="339" spans="2:5" ht="25.5" customHeight="1" x14ac:dyDescent="0.25">
      <c r="C339" s="1"/>
      <c r="D339" s="1"/>
      <c r="E339" s="1"/>
    </row>
    <row r="340" spans="2:5" ht="25.5" customHeight="1" x14ac:dyDescent="0.25">
      <c r="C340" s="1"/>
      <c r="D340" s="1"/>
      <c r="E340" s="1"/>
    </row>
    <row r="341" spans="2:5" ht="25.5" customHeight="1" x14ac:dyDescent="0.25">
      <c r="C341" s="1"/>
      <c r="D341" s="1"/>
      <c r="E341" s="1"/>
    </row>
    <row r="342" spans="2:5" ht="25.5" customHeight="1" x14ac:dyDescent="0.25">
      <c r="C342" s="1"/>
      <c r="D342" s="1"/>
      <c r="E342" s="1"/>
    </row>
    <row r="343" spans="2:5" ht="25.5" customHeight="1" x14ac:dyDescent="0.25">
      <c r="C343" s="1"/>
      <c r="D343" s="1"/>
      <c r="E343" s="1"/>
    </row>
    <row r="344" spans="2:5" ht="25.5" customHeight="1" x14ac:dyDescent="0.25">
      <c r="C344" s="1"/>
      <c r="D344" s="1"/>
      <c r="E344" s="1"/>
    </row>
    <row r="345" spans="2:5" ht="25.5" customHeight="1" x14ac:dyDescent="0.25">
      <c r="C345" s="1"/>
      <c r="D345" s="1"/>
      <c r="E345" s="1"/>
    </row>
    <row r="346" spans="2:5" ht="25.5" customHeight="1" x14ac:dyDescent="0.25">
      <c r="C346" s="1"/>
      <c r="D346" s="1"/>
      <c r="E346" s="1"/>
    </row>
    <row r="347" spans="2:5" x14ac:dyDescent="0.25">
      <c r="B347" s="270"/>
      <c r="C347" s="49"/>
      <c r="D347" s="49"/>
    </row>
    <row r="348" spans="2:5" x14ac:dyDescent="0.25">
      <c r="B348" s="270"/>
      <c r="C348" s="49"/>
      <c r="D348" s="49"/>
    </row>
    <row r="349" spans="2:5" x14ac:dyDescent="0.25">
      <c r="B349" s="270"/>
      <c r="C349" s="49"/>
      <c r="D349" s="49"/>
    </row>
    <row r="350" spans="2:5" x14ac:dyDescent="0.25">
      <c r="B350" s="270"/>
      <c r="C350" s="49"/>
      <c r="D350" s="49"/>
    </row>
    <row r="351" spans="2:5" x14ac:dyDescent="0.25">
      <c r="B351" s="270"/>
      <c r="C351" s="49"/>
      <c r="D351" s="49"/>
    </row>
    <row r="352" spans="2:5" x14ac:dyDescent="0.25">
      <c r="B352" s="270"/>
      <c r="C352" s="49"/>
      <c r="D352" s="49"/>
    </row>
    <row r="353" spans="2:4" x14ac:dyDescent="0.25">
      <c r="B353" s="270"/>
      <c r="C353" s="49"/>
      <c r="D353" s="49"/>
    </row>
    <row r="354" spans="2:4" x14ac:dyDescent="0.25">
      <c r="B354" s="270"/>
      <c r="C354" s="49"/>
      <c r="D354" s="49"/>
    </row>
    <row r="355" spans="2:4" x14ac:dyDescent="0.25">
      <c r="B355" s="270"/>
      <c r="C355" s="49"/>
      <c r="D355" s="49"/>
    </row>
    <row r="356" spans="2:4" x14ac:dyDescent="0.25">
      <c r="B356" s="270"/>
      <c r="C356" s="49"/>
      <c r="D356" s="49"/>
    </row>
    <row r="357" spans="2:4" x14ac:dyDescent="0.25">
      <c r="B357" s="270"/>
      <c r="C357" s="49"/>
      <c r="D357" s="49"/>
    </row>
    <row r="358" spans="2:4" x14ac:dyDescent="0.25">
      <c r="B358" s="270"/>
      <c r="C358" s="49"/>
      <c r="D358" s="49"/>
    </row>
    <row r="359" spans="2:4" x14ac:dyDescent="0.25">
      <c r="B359" s="270"/>
      <c r="C359" s="49"/>
      <c r="D359" s="49"/>
    </row>
    <row r="360" spans="2:4" x14ac:dyDescent="0.25">
      <c r="B360" s="270"/>
      <c r="C360" s="49"/>
      <c r="D360" s="49"/>
    </row>
    <row r="361" spans="2:4" x14ac:dyDescent="0.25">
      <c r="B361" s="270"/>
      <c r="C361" s="49"/>
      <c r="D361" s="49"/>
    </row>
    <row r="362" spans="2:4" x14ac:dyDescent="0.25">
      <c r="B362" s="270"/>
      <c r="C362" s="49"/>
      <c r="D362" s="49"/>
    </row>
    <row r="363" spans="2:4" x14ac:dyDescent="0.25">
      <c r="B363" s="270"/>
      <c r="C363" s="49"/>
      <c r="D363" s="49"/>
    </row>
    <row r="364" spans="2:4" x14ac:dyDescent="0.25">
      <c r="B364" s="270"/>
      <c r="C364" s="49"/>
      <c r="D364" s="49"/>
    </row>
    <row r="365" spans="2:4" x14ac:dyDescent="0.25">
      <c r="B365" s="270"/>
      <c r="C365" s="49"/>
      <c r="D365" s="49"/>
    </row>
    <row r="366" spans="2:4" x14ac:dyDescent="0.25">
      <c r="B366" s="270"/>
      <c r="C366" s="49"/>
      <c r="D366" s="49"/>
    </row>
    <row r="367" spans="2:4" x14ac:dyDescent="0.25">
      <c r="B367" s="270"/>
      <c r="C367" s="49"/>
      <c r="D367" s="49"/>
    </row>
    <row r="368" spans="2:4" x14ac:dyDescent="0.25">
      <c r="B368" s="270"/>
      <c r="C368" s="49"/>
      <c r="D368" s="49"/>
    </row>
    <row r="369" spans="2:4" x14ac:dyDescent="0.25">
      <c r="B369" s="270"/>
      <c r="C369" s="49"/>
      <c r="D369" s="49"/>
    </row>
    <row r="370" spans="2:4" x14ac:dyDescent="0.25">
      <c r="B370" s="270"/>
      <c r="C370" s="49"/>
      <c r="D370" s="49"/>
    </row>
    <row r="371" spans="2:4" x14ac:dyDescent="0.25">
      <c r="B371" s="270"/>
      <c r="C371" s="49"/>
      <c r="D371" s="49"/>
    </row>
    <row r="372" spans="2:4" x14ac:dyDescent="0.25">
      <c r="B372" s="270"/>
      <c r="C372" s="49"/>
      <c r="D372" s="49"/>
    </row>
    <row r="373" spans="2:4" x14ac:dyDescent="0.25">
      <c r="B373" s="270"/>
      <c r="C373" s="49"/>
      <c r="D373" s="49"/>
    </row>
    <row r="374" spans="2:4" x14ac:dyDescent="0.25">
      <c r="B374" s="270"/>
      <c r="C374" s="49"/>
      <c r="D374" s="49"/>
    </row>
    <row r="375" spans="2:4" x14ac:dyDescent="0.25">
      <c r="B375" s="270"/>
      <c r="C375" s="49"/>
      <c r="D375" s="49"/>
    </row>
    <row r="376" spans="2:4" x14ac:dyDescent="0.25">
      <c r="B376" s="270"/>
      <c r="C376" s="49"/>
      <c r="D376" s="49"/>
    </row>
    <row r="377" spans="2:4" x14ac:dyDescent="0.25">
      <c r="B377" s="270"/>
      <c r="C377" s="49"/>
      <c r="D377" s="49"/>
    </row>
    <row r="378" spans="2:4" x14ac:dyDescent="0.25">
      <c r="B378" s="270"/>
      <c r="C378" s="49"/>
      <c r="D378" s="49"/>
    </row>
    <row r="379" spans="2:4" x14ac:dyDescent="0.25">
      <c r="B379" s="270"/>
      <c r="C379" s="49"/>
      <c r="D379" s="49"/>
    </row>
    <row r="380" spans="2:4" x14ac:dyDescent="0.25">
      <c r="B380" s="270"/>
      <c r="C380" s="49"/>
      <c r="D380" s="49"/>
    </row>
    <row r="381" spans="2:4" x14ac:dyDescent="0.25">
      <c r="B381" s="270"/>
      <c r="C381" s="49"/>
      <c r="D381" s="49"/>
    </row>
    <row r="382" spans="2:4" x14ac:dyDescent="0.25">
      <c r="B382" s="270"/>
      <c r="C382" s="49"/>
      <c r="D382" s="49"/>
    </row>
    <row r="383" spans="2:4" x14ac:dyDescent="0.25">
      <c r="B383" s="270"/>
      <c r="C383" s="49"/>
      <c r="D383" s="49"/>
    </row>
    <row r="384" spans="2:4" x14ac:dyDescent="0.25">
      <c r="B384" s="270"/>
      <c r="C384" s="49"/>
      <c r="D384" s="49"/>
    </row>
    <row r="385" spans="2:4" x14ac:dyDescent="0.25">
      <c r="B385" s="270"/>
      <c r="C385" s="49"/>
      <c r="D385" s="49"/>
    </row>
    <row r="386" spans="2:4" x14ac:dyDescent="0.25">
      <c r="B386" s="270"/>
      <c r="C386" s="49"/>
      <c r="D386" s="49"/>
    </row>
    <row r="387" spans="2:4" x14ac:dyDescent="0.25">
      <c r="B387" s="270"/>
      <c r="C387" s="49"/>
      <c r="D387" s="49"/>
    </row>
    <row r="388" spans="2:4" x14ac:dyDescent="0.25">
      <c r="B388" s="270"/>
      <c r="C388" s="49"/>
      <c r="D388" s="49"/>
    </row>
    <row r="389" spans="2:4" x14ac:dyDescent="0.25">
      <c r="B389" s="270"/>
      <c r="C389" s="49"/>
      <c r="D389" s="49"/>
    </row>
    <row r="390" spans="2:4" x14ac:dyDescent="0.25">
      <c r="B390" s="270"/>
      <c r="C390" s="49"/>
      <c r="D390" s="49"/>
    </row>
    <row r="391" spans="2:4" x14ac:dyDescent="0.25">
      <c r="B391" s="270"/>
      <c r="C391" s="49"/>
      <c r="D391" s="49"/>
    </row>
    <row r="392" spans="2:4" x14ac:dyDescent="0.25">
      <c r="B392" s="270"/>
      <c r="C392" s="49"/>
      <c r="D392" s="49"/>
    </row>
    <row r="393" spans="2:4" x14ac:dyDescent="0.25">
      <c r="B393" s="270"/>
      <c r="C393" s="49"/>
      <c r="D393" s="49"/>
    </row>
    <row r="394" spans="2:4" x14ac:dyDescent="0.25">
      <c r="B394" s="270"/>
      <c r="C394" s="49"/>
      <c r="D394" s="49"/>
    </row>
    <row r="395" spans="2:4" x14ac:dyDescent="0.25">
      <c r="B395" s="270"/>
      <c r="C395" s="49"/>
      <c r="D395" s="49"/>
    </row>
    <row r="396" spans="2:4" x14ac:dyDescent="0.25">
      <c r="B396" s="270"/>
      <c r="C396" s="49"/>
      <c r="D396" s="49"/>
    </row>
    <row r="397" spans="2:4" x14ac:dyDescent="0.25">
      <c r="B397" s="270"/>
      <c r="C397" s="49"/>
      <c r="D397" s="49"/>
    </row>
    <row r="398" spans="2:4" x14ac:dyDescent="0.25">
      <c r="B398" s="270"/>
      <c r="C398" s="49"/>
      <c r="D398" s="49"/>
    </row>
    <row r="399" spans="2:4" x14ac:dyDescent="0.25">
      <c r="B399" s="270"/>
      <c r="C399" s="49"/>
      <c r="D399" s="49"/>
    </row>
    <row r="400" spans="2:4" x14ac:dyDescent="0.25">
      <c r="B400" s="270"/>
      <c r="C400" s="49"/>
      <c r="D400" s="49"/>
    </row>
    <row r="401" spans="2:4" x14ac:dyDescent="0.25">
      <c r="B401" s="270"/>
      <c r="C401" s="49"/>
      <c r="D401" s="49"/>
    </row>
    <row r="402" spans="2:4" x14ac:dyDescent="0.25">
      <c r="B402" s="270"/>
      <c r="C402" s="49"/>
      <c r="D402" s="49"/>
    </row>
    <row r="403" spans="2:4" x14ac:dyDescent="0.25">
      <c r="B403" s="270"/>
      <c r="C403" s="49"/>
      <c r="D403" s="49"/>
    </row>
    <row r="404" spans="2:4" x14ac:dyDescent="0.25">
      <c r="B404" s="270"/>
      <c r="C404" s="49"/>
      <c r="D404" s="49"/>
    </row>
    <row r="405" spans="2:4" x14ac:dyDescent="0.25">
      <c r="B405" s="270"/>
      <c r="C405" s="49"/>
      <c r="D405" s="49"/>
    </row>
    <row r="406" spans="2:4" x14ac:dyDescent="0.25">
      <c r="B406" s="270"/>
      <c r="C406" s="49"/>
      <c r="D406" s="49"/>
    </row>
    <row r="407" spans="2:4" x14ac:dyDescent="0.25">
      <c r="B407" s="270"/>
      <c r="C407" s="49"/>
      <c r="D407" s="49"/>
    </row>
    <row r="408" spans="2:4" x14ac:dyDescent="0.25">
      <c r="B408" s="270"/>
      <c r="C408" s="49"/>
      <c r="D408" s="49"/>
    </row>
    <row r="409" spans="2:4" x14ac:dyDescent="0.25">
      <c r="B409" s="270"/>
      <c r="C409" s="49"/>
      <c r="D409" s="49"/>
    </row>
    <row r="410" spans="2:4" x14ac:dyDescent="0.25">
      <c r="B410" s="270"/>
      <c r="C410" s="49"/>
      <c r="D410" s="49"/>
    </row>
    <row r="411" spans="2:4" x14ac:dyDescent="0.25">
      <c r="B411" s="270"/>
      <c r="C411" s="49"/>
      <c r="D411" s="49"/>
    </row>
    <row r="412" spans="2:4" x14ac:dyDescent="0.25">
      <c r="B412" s="270"/>
      <c r="C412" s="49"/>
      <c r="D412" s="49"/>
    </row>
    <row r="413" spans="2:4" x14ac:dyDescent="0.25">
      <c r="B413" s="270"/>
      <c r="C413" s="49"/>
      <c r="D413" s="49"/>
    </row>
    <row r="414" spans="2:4" x14ac:dyDescent="0.25">
      <c r="B414" s="270"/>
      <c r="C414" s="49"/>
      <c r="D414" s="49"/>
    </row>
    <row r="415" spans="2:4" x14ac:dyDescent="0.25">
      <c r="B415" s="270"/>
      <c r="C415" s="49"/>
      <c r="D415" s="49"/>
    </row>
    <row r="416" spans="2:4" x14ac:dyDescent="0.25">
      <c r="B416" s="270"/>
      <c r="C416" s="49"/>
      <c r="D416" s="49"/>
    </row>
    <row r="417" spans="2:4" x14ac:dyDescent="0.25">
      <c r="B417" s="270"/>
      <c r="C417" s="49"/>
      <c r="D417" s="49"/>
    </row>
    <row r="418" spans="2:4" x14ac:dyDescent="0.25">
      <c r="B418" s="270"/>
      <c r="C418" s="49"/>
      <c r="D418" s="49"/>
    </row>
    <row r="419" spans="2:4" x14ac:dyDescent="0.25">
      <c r="B419" s="270"/>
      <c r="C419" s="49"/>
      <c r="D419" s="49"/>
    </row>
    <row r="420" spans="2:4" x14ac:dyDescent="0.25">
      <c r="B420" s="270"/>
      <c r="C420" s="49"/>
      <c r="D420" s="49"/>
    </row>
    <row r="421" spans="2:4" x14ac:dyDescent="0.25">
      <c r="B421" s="270"/>
      <c r="C421" s="49"/>
      <c r="D421" s="49"/>
    </row>
    <row r="422" spans="2:4" x14ac:dyDescent="0.25">
      <c r="B422" s="270"/>
      <c r="C422" s="49"/>
      <c r="D422" s="49"/>
    </row>
    <row r="423" spans="2:4" x14ac:dyDescent="0.25">
      <c r="B423" s="270"/>
      <c r="C423" s="49"/>
      <c r="D423" s="49"/>
    </row>
    <row r="424" spans="2:4" x14ac:dyDescent="0.25">
      <c r="B424" s="270"/>
      <c r="C424" s="49"/>
      <c r="D424" s="49"/>
    </row>
    <row r="425" spans="2:4" x14ac:dyDescent="0.25">
      <c r="B425" s="270"/>
      <c r="C425" s="49"/>
      <c r="D425" s="49"/>
    </row>
    <row r="426" spans="2:4" x14ac:dyDescent="0.25">
      <c r="B426" s="270"/>
      <c r="C426" s="49"/>
      <c r="D426" s="49"/>
    </row>
    <row r="427" spans="2:4" x14ac:dyDescent="0.25">
      <c r="B427" s="270"/>
      <c r="C427" s="49"/>
      <c r="D427" s="49"/>
    </row>
    <row r="428" spans="2:4" x14ac:dyDescent="0.25">
      <c r="B428" s="270"/>
      <c r="C428" s="49"/>
      <c r="D428" s="49"/>
    </row>
    <row r="429" spans="2:4" x14ac:dyDescent="0.25">
      <c r="B429" s="270"/>
      <c r="C429" s="49"/>
      <c r="D429" s="49"/>
    </row>
    <row r="430" spans="2:4" x14ac:dyDescent="0.25">
      <c r="B430" s="270"/>
      <c r="C430" s="49"/>
      <c r="D430" s="49"/>
    </row>
    <row r="431" spans="2:4" x14ac:dyDescent="0.25">
      <c r="B431" s="270"/>
      <c r="C431" s="49"/>
      <c r="D431" s="49"/>
    </row>
    <row r="432" spans="2:4" x14ac:dyDescent="0.25">
      <c r="B432" s="270"/>
      <c r="C432" s="49"/>
      <c r="D432" s="49"/>
    </row>
    <row r="433" spans="2:4" x14ac:dyDescent="0.25">
      <c r="B433" s="270"/>
      <c r="C433" s="49"/>
      <c r="D433" s="49"/>
    </row>
    <row r="434" spans="2:4" x14ac:dyDescent="0.25">
      <c r="B434" s="270"/>
      <c r="C434" s="49"/>
      <c r="D434" s="49"/>
    </row>
    <row r="435" spans="2:4" x14ac:dyDescent="0.25">
      <c r="B435" s="270"/>
      <c r="C435" s="49"/>
      <c r="D435" s="49"/>
    </row>
    <row r="436" spans="2:4" x14ac:dyDescent="0.25">
      <c r="B436" s="270"/>
      <c r="C436" s="49"/>
      <c r="D436" s="49"/>
    </row>
    <row r="437" spans="2:4" x14ac:dyDescent="0.25">
      <c r="B437" s="270"/>
      <c r="C437" s="49"/>
      <c r="D437" s="49"/>
    </row>
    <row r="438" spans="2:4" x14ac:dyDescent="0.25">
      <c r="B438" s="270"/>
      <c r="C438" s="49"/>
      <c r="D438" s="49"/>
    </row>
    <row r="439" spans="2:4" x14ac:dyDescent="0.25">
      <c r="B439" s="270"/>
      <c r="C439" s="49"/>
      <c r="D439" s="49"/>
    </row>
    <row r="440" spans="2:4" x14ac:dyDescent="0.25">
      <c r="B440" s="270"/>
      <c r="C440" s="49"/>
      <c r="D440" s="49"/>
    </row>
    <row r="441" spans="2:4" x14ac:dyDescent="0.25">
      <c r="B441" s="270"/>
      <c r="C441" s="49"/>
      <c r="D441" s="49"/>
    </row>
    <row r="442" spans="2:4" x14ac:dyDescent="0.25">
      <c r="B442" s="270"/>
      <c r="C442" s="49"/>
      <c r="D442" s="49"/>
    </row>
    <row r="443" spans="2:4" x14ac:dyDescent="0.25">
      <c r="B443" s="270"/>
      <c r="C443" s="49"/>
      <c r="D443" s="49"/>
    </row>
    <row r="444" spans="2:4" x14ac:dyDescent="0.25">
      <c r="B444" s="270"/>
      <c r="C444" s="49"/>
      <c r="D444" s="49"/>
    </row>
    <row r="445" spans="2:4" x14ac:dyDescent="0.25">
      <c r="B445" s="270"/>
      <c r="C445" s="49"/>
      <c r="D445" s="49"/>
    </row>
    <row r="446" spans="2:4" x14ac:dyDescent="0.25">
      <c r="B446" s="270"/>
      <c r="C446" s="49"/>
      <c r="D446" s="49"/>
    </row>
    <row r="447" spans="2:4" x14ac:dyDescent="0.25">
      <c r="B447" s="270"/>
      <c r="C447" s="49"/>
      <c r="D447" s="49"/>
    </row>
    <row r="448" spans="2:4" x14ac:dyDescent="0.25">
      <c r="B448" s="270"/>
      <c r="C448" s="49"/>
      <c r="D448" s="49"/>
    </row>
    <row r="449" spans="2:4" x14ac:dyDescent="0.25">
      <c r="B449" s="270"/>
      <c r="C449" s="49"/>
      <c r="D449" s="49"/>
    </row>
    <row r="450" spans="2:4" x14ac:dyDescent="0.25">
      <c r="B450" s="270"/>
      <c r="C450" s="49"/>
      <c r="D450" s="49"/>
    </row>
    <row r="451" spans="2:4" x14ac:dyDescent="0.25">
      <c r="B451" s="270"/>
      <c r="C451" s="49"/>
      <c r="D451" s="49"/>
    </row>
    <row r="452" spans="2:4" x14ac:dyDescent="0.25">
      <c r="B452" s="270"/>
      <c r="C452" s="49"/>
      <c r="D452" s="49"/>
    </row>
    <row r="453" spans="2:4" x14ac:dyDescent="0.25">
      <c r="B453" s="270"/>
      <c r="C453" s="49"/>
      <c r="D453" s="49"/>
    </row>
    <row r="454" spans="2:4" x14ac:dyDescent="0.25">
      <c r="B454" s="270"/>
      <c r="C454" s="49"/>
      <c r="D454" s="49"/>
    </row>
    <row r="455" spans="2:4" x14ac:dyDescent="0.25">
      <c r="B455" s="270"/>
      <c r="C455" s="49"/>
      <c r="D455" s="49"/>
    </row>
    <row r="456" spans="2:4" x14ac:dyDescent="0.25">
      <c r="B456" s="270"/>
      <c r="C456" s="49"/>
      <c r="D456" s="49"/>
    </row>
    <row r="457" spans="2:4" x14ac:dyDescent="0.25">
      <c r="B457" s="270"/>
      <c r="C457" s="49"/>
      <c r="D457" s="49"/>
    </row>
    <row r="458" spans="2:4" x14ac:dyDescent="0.25">
      <c r="B458" s="270"/>
      <c r="C458" s="49"/>
      <c r="D458" s="49"/>
    </row>
    <row r="459" spans="2:4" x14ac:dyDescent="0.25">
      <c r="B459" s="270"/>
      <c r="C459" s="49"/>
      <c r="D459" s="49"/>
    </row>
    <row r="460" spans="2:4" x14ac:dyDescent="0.25">
      <c r="B460" s="270"/>
      <c r="C460" s="49"/>
      <c r="D460" s="49"/>
    </row>
    <row r="461" spans="2:4" x14ac:dyDescent="0.25">
      <c r="B461" s="270"/>
      <c r="C461" s="49"/>
      <c r="D461" s="49"/>
    </row>
    <row r="462" spans="2:4" x14ac:dyDescent="0.25">
      <c r="B462" s="270"/>
      <c r="C462" s="49"/>
      <c r="D462" s="49"/>
    </row>
    <row r="463" spans="2:4" x14ac:dyDescent="0.25">
      <c r="B463" s="270"/>
      <c r="C463" s="49"/>
      <c r="D463" s="49"/>
    </row>
    <row r="464" spans="2:4" x14ac:dyDescent="0.25">
      <c r="B464" s="270"/>
      <c r="C464" s="49"/>
      <c r="D464" s="49"/>
    </row>
    <row r="465" spans="2:4" x14ac:dyDescent="0.25">
      <c r="B465" s="270"/>
      <c r="C465" s="49"/>
      <c r="D465" s="49"/>
    </row>
    <row r="466" spans="2:4" x14ac:dyDescent="0.25">
      <c r="B466" s="270"/>
      <c r="C466" s="49"/>
      <c r="D466" s="49"/>
    </row>
    <row r="467" spans="2:4" x14ac:dyDescent="0.25">
      <c r="B467" s="270"/>
      <c r="C467" s="49"/>
      <c r="D467" s="49"/>
    </row>
    <row r="468" spans="2:4" x14ac:dyDescent="0.25">
      <c r="B468" s="270"/>
      <c r="C468" s="49"/>
      <c r="D468" s="49"/>
    </row>
    <row r="469" spans="2:4" x14ac:dyDescent="0.25">
      <c r="B469" s="270"/>
      <c r="C469" s="49"/>
      <c r="D469" s="49"/>
    </row>
    <row r="470" spans="2:4" x14ac:dyDescent="0.25">
      <c r="B470" s="270"/>
      <c r="C470" s="49"/>
      <c r="D470" s="49"/>
    </row>
    <row r="471" spans="2:4" x14ac:dyDescent="0.25">
      <c r="B471" s="270"/>
      <c r="C471" s="49"/>
      <c r="D471" s="49"/>
    </row>
    <row r="472" spans="2:4" x14ac:dyDescent="0.25">
      <c r="B472" s="270"/>
      <c r="C472" s="49"/>
      <c r="D472" s="49"/>
    </row>
    <row r="473" spans="2:4" x14ac:dyDescent="0.25">
      <c r="B473" s="270"/>
      <c r="C473" s="49"/>
      <c r="D473" s="49"/>
    </row>
    <row r="474" spans="2:4" x14ac:dyDescent="0.25">
      <c r="B474" s="270"/>
      <c r="C474" s="49"/>
      <c r="D474" s="49"/>
    </row>
    <row r="475" spans="2:4" x14ac:dyDescent="0.25">
      <c r="B475" s="270"/>
      <c r="C475" s="49"/>
      <c r="D475" s="49"/>
    </row>
    <row r="476" spans="2:4" x14ac:dyDescent="0.25">
      <c r="B476" s="270"/>
      <c r="C476" s="49"/>
      <c r="D476" s="49"/>
    </row>
    <row r="477" spans="2:4" x14ac:dyDescent="0.25">
      <c r="B477" s="270"/>
      <c r="C477" s="49"/>
      <c r="D477" s="49"/>
    </row>
    <row r="478" spans="2:4" x14ac:dyDescent="0.25">
      <c r="B478" s="270"/>
      <c r="C478" s="49"/>
      <c r="D478" s="49"/>
    </row>
    <row r="479" spans="2:4" x14ac:dyDescent="0.25">
      <c r="B479" s="270"/>
      <c r="C479" s="49"/>
      <c r="D479" s="49"/>
    </row>
    <row r="480" spans="2:4" x14ac:dyDescent="0.25">
      <c r="B480" s="270"/>
      <c r="C480" s="49"/>
      <c r="D480" s="49"/>
    </row>
    <row r="481" spans="2:4" x14ac:dyDescent="0.25">
      <c r="B481" s="270"/>
      <c r="C481" s="49"/>
      <c r="D481" s="49"/>
    </row>
    <row r="482" spans="2:4" x14ac:dyDescent="0.25">
      <c r="B482" s="270"/>
      <c r="C482" s="49"/>
      <c r="D482" s="49"/>
    </row>
    <row r="483" spans="2:4" x14ac:dyDescent="0.25">
      <c r="B483" s="270"/>
      <c r="C483" s="49"/>
      <c r="D483" s="49"/>
    </row>
    <row r="484" spans="2:4" x14ac:dyDescent="0.25">
      <c r="B484" s="270"/>
      <c r="C484" s="49"/>
      <c r="D484" s="49"/>
    </row>
    <row r="485" spans="2:4" x14ac:dyDescent="0.25">
      <c r="B485" s="270"/>
      <c r="C485" s="49"/>
      <c r="D485" s="49"/>
    </row>
    <row r="486" spans="2:4" x14ac:dyDescent="0.25">
      <c r="B486" s="270"/>
      <c r="C486" s="49"/>
      <c r="D486" s="49"/>
    </row>
    <row r="487" spans="2:4" x14ac:dyDescent="0.25">
      <c r="B487" s="270"/>
      <c r="C487" s="49"/>
      <c r="D487" s="49"/>
    </row>
    <row r="488" spans="2:4" x14ac:dyDescent="0.25">
      <c r="B488" s="270"/>
      <c r="C488" s="49"/>
      <c r="D488" s="49"/>
    </row>
    <row r="489" spans="2:4" x14ac:dyDescent="0.25">
      <c r="B489" s="270"/>
      <c r="C489" s="49"/>
      <c r="D489" s="49"/>
    </row>
    <row r="490" spans="2:4" x14ac:dyDescent="0.25">
      <c r="B490" s="270"/>
      <c r="C490" s="49"/>
      <c r="D490" s="49"/>
    </row>
    <row r="491" spans="2:4" x14ac:dyDescent="0.25">
      <c r="B491" s="270"/>
      <c r="C491" s="49"/>
      <c r="D491" s="49"/>
    </row>
    <row r="492" spans="2:4" x14ac:dyDescent="0.25">
      <c r="B492" s="270"/>
      <c r="C492" s="49"/>
      <c r="D492" s="49"/>
    </row>
    <row r="493" spans="2:4" x14ac:dyDescent="0.25">
      <c r="B493" s="270"/>
      <c r="C493" s="49"/>
      <c r="D493" s="49"/>
    </row>
    <row r="494" spans="2:4" x14ac:dyDescent="0.25">
      <c r="B494" s="270"/>
      <c r="C494" s="49"/>
      <c r="D494" s="49"/>
    </row>
    <row r="495" spans="2:4" x14ac:dyDescent="0.25">
      <c r="B495" s="270"/>
      <c r="C495" s="49"/>
      <c r="D495" s="49"/>
    </row>
    <row r="496" spans="2:4" x14ac:dyDescent="0.25">
      <c r="B496" s="270"/>
      <c r="C496" s="49"/>
      <c r="D496" s="49"/>
    </row>
    <row r="497" spans="2:4" x14ac:dyDescent="0.25">
      <c r="B497" s="270"/>
      <c r="C497" s="49"/>
      <c r="D497" s="49"/>
    </row>
    <row r="498" spans="2:4" x14ac:dyDescent="0.25">
      <c r="B498" s="270"/>
      <c r="C498" s="49"/>
      <c r="D498" s="49"/>
    </row>
    <row r="499" spans="2:4" x14ac:dyDescent="0.25">
      <c r="B499" s="270"/>
      <c r="C499" s="49"/>
      <c r="D499" s="49"/>
    </row>
    <row r="500" spans="2:4" x14ac:dyDescent="0.25">
      <c r="B500" s="270"/>
      <c r="C500" s="49"/>
      <c r="D500" s="49"/>
    </row>
    <row r="501" spans="2:4" x14ac:dyDescent="0.25">
      <c r="B501" s="270"/>
      <c r="C501" s="49"/>
      <c r="D501" s="49"/>
    </row>
    <row r="502" spans="2:4" x14ac:dyDescent="0.25">
      <c r="B502" s="270"/>
      <c r="C502" s="49"/>
      <c r="D502" s="49"/>
    </row>
    <row r="503" spans="2:4" x14ac:dyDescent="0.25">
      <c r="B503" s="270"/>
      <c r="C503" s="49"/>
      <c r="D503" s="49"/>
    </row>
    <row r="504" spans="2:4" x14ac:dyDescent="0.25">
      <c r="B504" s="270"/>
      <c r="C504" s="49"/>
      <c r="D504" s="49"/>
    </row>
    <row r="505" spans="2:4" x14ac:dyDescent="0.25">
      <c r="B505" s="270"/>
      <c r="C505" s="49"/>
      <c r="D505" s="49"/>
    </row>
    <row r="506" spans="2:4" x14ac:dyDescent="0.25">
      <c r="B506" s="270"/>
      <c r="C506" s="49"/>
      <c r="D506" s="49"/>
    </row>
    <row r="507" spans="2:4" x14ac:dyDescent="0.25">
      <c r="C507" s="49"/>
      <c r="D507" s="49"/>
    </row>
    <row r="508" spans="2:4" x14ac:dyDescent="0.25">
      <c r="C508" s="49"/>
      <c r="D508" s="49"/>
    </row>
    <row r="509" spans="2:4" x14ac:dyDescent="0.25">
      <c r="C509" s="49"/>
      <c r="D509" s="49"/>
    </row>
    <row r="510" spans="2:4" x14ac:dyDescent="0.25">
      <c r="C510" s="49"/>
      <c r="D510" s="49"/>
    </row>
    <row r="511" spans="2:4" x14ac:dyDescent="0.25">
      <c r="C511" s="49"/>
      <c r="D511" s="49"/>
    </row>
    <row r="512" spans="2:4" x14ac:dyDescent="0.25">
      <c r="C512" s="49"/>
      <c r="D512" s="49"/>
    </row>
    <row r="513" spans="3:4" x14ac:dyDescent="0.25">
      <c r="C513" s="49"/>
      <c r="D513" s="49"/>
    </row>
    <row r="514" spans="3:4" x14ac:dyDescent="0.25">
      <c r="C514" s="49"/>
      <c r="D514" s="49"/>
    </row>
    <row r="515" spans="3:4" x14ac:dyDescent="0.25">
      <c r="C515" s="49"/>
      <c r="D515" s="49"/>
    </row>
    <row r="516" spans="3:4" x14ac:dyDescent="0.25">
      <c r="C516" s="49"/>
      <c r="D516" s="49"/>
    </row>
    <row r="517" spans="3:4" x14ac:dyDescent="0.25">
      <c r="C517" s="49"/>
      <c r="D517" s="49"/>
    </row>
    <row r="518" spans="3:4" x14ac:dyDescent="0.25">
      <c r="C518" s="49"/>
      <c r="D518" s="49"/>
    </row>
    <row r="519" spans="3:4" x14ac:dyDescent="0.25">
      <c r="C519" s="49"/>
      <c r="D519" s="49"/>
    </row>
    <row r="520" spans="3:4" x14ac:dyDescent="0.25">
      <c r="C520" s="49"/>
      <c r="D520" s="49"/>
    </row>
    <row r="521" spans="3:4" x14ac:dyDescent="0.25">
      <c r="C521" s="49"/>
      <c r="D521" s="49"/>
    </row>
    <row r="522" spans="3:4" x14ac:dyDescent="0.25">
      <c r="C522" s="49"/>
      <c r="D522" s="49"/>
    </row>
    <row r="523" spans="3:4" x14ac:dyDescent="0.25">
      <c r="C523" s="49"/>
      <c r="D523" s="49"/>
    </row>
    <row r="524" spans="3:4" x14ac:dyDescent="0.25">
      <c r="C524" s="49"/>
      <c r="D524" s="49"/>
    </row>
    <row r="525" spans="3:4" x14ac:dyDescent="0.25">
      <c r="C525" s="49"/>
      <c r="D525" s="49"/>
    </row>
    <row r="526" spans="3:4" x14ac:dyDescent="0.25">
      <c r="C526" s="49"/>
      <c r="D526" s="49"/>
    </row>
  </sheetData>
  <sheetProtection algorithmName="SHA-512" hashValue="vflAruHAfsrMKqBAPOatz3wlWBVdyQbD20GtiymBXhsb3ueyCKbhwE6fdZ53y9B2J4N7dJ1x0pol1vMyD2KNpA==" saltValue="VV9kFl8X1C+frne+kgNGnA==" spinCount="100000" sheet="1" autoFilter="0"/>
  <mergeCells count="2">
    <mergeCell ref="D1:E1"/>
    <mergeCell ref="B2:D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08FE4"/>
  </sheetPr>
  <dimension ref="A1:CR8021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7997" sqref="F7997"/>
    </sheetView>
  </sheetViews>
  <sheetFormatPr defaultColWidth="8.88671875" defaultRowHeight="14.4" x14ac:dyDescent="0.3"/>
  <cols>
    <col min="1" max="1" width="7.5546875" style="1" customWidth="1"/>
    <col min="2" max="2" width="29.44140625" customWidth="1"/>
    <col min="3" max="3" width="22.109375" style="86" customWidth="1"/>
    <col min="4" max="4" width="20.44140625" style="86" customWidth="1"/>
    <col min="5" max="5" width="19.5546875" style="86" bestFit="1" customWidth="1"/>
    <col min="6" max="6" width="28.44140625" style="86" customWidth="1"/>
    <col min="7" max="7" width="2.5546875" bestFit="1" customWidth="1"/>
    <col min="8" max="8" width="21.88671875" style="78" customWidth="1"/>
    <col min="9" max="16384" width="8.88671875" style="108"/>
  </cols>
  <sheetData>
    <row r="1" spans="1:96" customFormat="1" ht="48" customHeight="1" x14ac:dyDescent="0.3">
      <c r="A1" s="1"/>
      <c r="B1" s="2"/>
      <c r="C1" s="278" t="s">
        <v>80</v>
      </c>
      <c r="D1" s="278"/>
      <c r="E1" s="278"/>
      <c r="F1" s="278"/>
      <c r="G1" s="278"/>
      <c r="H1" s="27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83" customFormat="1" x14ac:dyDescent="0.25">
      <c r="A2" s="52"/>
      <c r="B2" s="179" t="s">
        <v>56</v>
      </c>
      <c r="C2" s="180">
        <f>C7993</f>
        <v>8975313</v>
      </c>
      <c r="D2" s="181"/>
      <c r="E2" s="181"/>
      <c r="F2" s="181"/>
      <c r="G2" s="181"/>
      <c r="H2" s="9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</row>
    <row r="3" spans="1:96" s="175" customFormat="1" ht="13.2" x14ac:dyDescent="0.25">
      <c r="A3" s="1"/>
      <c r="C3" s="184"/>
      <c r="D3" s="184"/>
      <c r="E3" s="184"/>
      <c r="F3" s="184"/>
      <c r="H3" s="7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83" customFormat="1" ht="24" customHeight="1" x14ac:dyDescent="0.25">
      <c r="A4" s="79"/>
      <c r="B4" s="63" t="s">
        <v>61</v>
      </c>
      <c r="C4" s="63" t="s">
        <v>62</v>
      </c>
      <c r="D4" s="63" t="s">
        <v>50</v>
      </c>
      <c r="E4" s="63" t="s">
        <v>51</v>
      </c>
      <c r="F4" s="63" t="s">
        <v>36</v>
      </c>
      <c r="G4" s="63"/>
      <c r="H4" s="63" t="s">
        <v>63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185">
        <v>44317.001875000002</v>
      </c>
      <c r="C5" s="259">
        <v>50</v>
      </c>
      <c r="D5" s="259">
        <v>46.1</v>
      </c>
      <c r="E5" s="259">
        <f t="shared" ref="E5:E68" si="0">C5-D5</f>
        <v>3.8999999999999986</v>
      </c>
      <c r="F5" s="186" t="s">
        <v>29</v>
      </c>
      <c r="G5" s="187"/>
      <c r="H5" s="188">
        <v>694631265</v>
      </c>
    </row>
    <row r="6" spans="1:96" x14ac:dyDescent="0.3">
      <c r="B6" s="185">
        <v>44317.003240740742</v>
      </c>
      <c r="C6" s="259">
        <v>1000</v>
      </c>
      <c r="D6" s="259">
        <v>979</v>
      </c>
      <c r="E6" s="259">
        <f t="shared" si="0"/>
        <v>21</v>
      </c>
      <c r="F6" s="186" t="s">
        <v>29</v>
      </c>
      <c r="G6" s="187"/>
      <c r="H6" s="188">
        <v>694633186</v>
      </c>
    </row>
    <row r="7" spans="1:96" x14ac:dyDescent="0.3">
      <c r="B7" s="185">
        <v>44317.004131944443</v>
      </c>
      <c r="C7" s="259">
        <v>10</v>
      </c>
      <c r="D7" s="259">
        <v>6.1</v>
      </c>
      <c r="E7" s="259">
        <f t="shared" si="0"/>
        <v>3.9000000000000004</v>
      </c>
      <c r="F7" s="186" t="s">
        <v>29</v>
      </c>
      <c r="G7" s="187"/>
      <c r="H7" s="188">
        <v>694634190</v>
      </c>
    </row>
    <row r="8" spans="1:96" x14ac:dyDescent="0.3">
      <c r="B8" s="185">
        <v>44317.004641203705</v>
      </c>
      <c r="C8" s="259">
        <v>200</v>
      </c>
      <c r="D8" s="259">
        <v>195.8</v>
      </c>
      <c r="E8" s="259">
        <f t="shared" si="0"/>
        <v>4.1999999999999886</v>
      </c>
      <c r="F8" s="186" t="s">
        <v>633</v>
      </c>
      <c r="G8" s="187" t="s">
        <v>634</v>
      </c>
      <c r="H8" s="188">
        <v>694634695</v>
      </c>
    </row>
    <row r="9" spans="1:96" x14ac:dyDescent="0.3">
      <c r="B9" s="185">
        <v>44317.005312499998</v>
      </c>
      <c r="C9" s="259">
        <v>300</v>
      </c>
      <c r="D9" s="259">
        <v>293.7</v>
      </c>
      <c r="E9" s="259">
        <f t="shared" si="0"/>
        <v>6.3000000000000114</v>
      </c>
      <c r="F9" s="186" t="s">
        <v>29</v>
      </c>
      <c r="G9" s="187"/>
      <c r="H9" s="188">
        <v>694635357</v>
      </c>
    </row>
    <row r="10" spans="1:96" x14ac:dyDescent="0.3">
      <c r="B10" s="185">
        <v>44317.007175925923</v>
      </c>
      <c r="C10" s="259">
        <v>50</v>
      </c>
      <c r="D10" s="259">
        <v>46.1</v>
      </c>
      <c r="E10" s="259">
        <f t="shared" si="0"/>
        <v>3.8999999999999986</v>
      </c>
      <c r="F10" s="186" t="s">
        <v>29</v>
      </c>
      <c r="G10" s="187"/>
      <c r="H10" s="188">
        <v>694637457</v>
      </c>
    </row>
    <row r="11" spans="1:96" x14ac:dyDescent="0.3">
      <c r="B11" s="185">
        <v>44317.0075</v>
      </c>
      <c r="C11" s="259">
        <v>1000</v>
      </c>
      <c r="D11" s="259">
        <v>979</v>
      </c>
      <c r="E11" s="259">
        <f t="shared" si="0"/>
        <v>21</v>
      </c>
      <c r="F11" s="186" t="s">
        <v>29</v>
      </c>
      <c r="G11" s="187"/>
      <c r="H11" s="188">
        <v>694637879</v>
      </c>
    </row>
    <row r="12" spans="1:96" x14ac:dyDescent="0.3">
      <c r="B12" s="185">
        <v>44317.010625000003</v>
      </c>
      <c r="C12" s="259">
        <v>300</v>
      </c>
      <c r="D12" s="259">
        <v>293.7</v>
      </c>
      <c r="E12" s="259">
        <f t="shared" si="0"/>
        <v>6.3000000000000114</v>
      </c>
      <c r="F12" s="186" t="s">
        <v>29</v>
      </c>
      <c r="G12" s="187"/>
      <c r="H12" s="188">
        <v>694640835</v>
      </c>
    </row>
    <row r="13" spans="1:96" x14ac:dyDescent="0.3">
      <c r="B13" s="185">
        <v>44317.015370370369</v>
      </c>
      <c r="C13" s="259">
        <v>300</v>
      </c>
      <c r="D13" s="259">
        <v>293.7</v>
      </c>
      <c r="E13" s="259">
        <f t="shared" si="0"/>
        <v>6.3000000000000114</v>
      </c>
      <c r="F13" s="186" t="s">
        <v>29</v>
      </c>
      <c r="G13" s="187"/>
      <c r="H13" s="188">
        <v>694644952</v>
      </c>
    </row>
    <row r="14" spans="1:96" x14ac:dyDescent="0.3">
      <c r="B14" s="185">
        <v>44317.019525462965</v>
      </c>
      <c r="C14" s="259">
        <v>1000</v>
      </c>
      <c r="D14" s="259">
        <v>979</v>
      </c>
      <c r="E14" s="259">
        <f t="shared" si="0"/>
        <v>21</v>
      </c>
      <c r="F14" s="186" t="s">
        <v>29</v>
      </c>
      <c r="G14" s="187"/>
      <c r="H14" s="188">
        <v>694648325</v>
      </c>
    </row>
    <row r="15" spans="1:96" x14ac:dyDescent="0.3">
      <c r="B15" s="185">
        <v>44317.020104166666</v>
      </c>
      <c r="C15" s="259">
        <v>600</v>
      </c>
      <c r="D15" s="259">
        <v>581.4</v>
      </c>
      <c r="E15" s="259">
        <f t="shared" si="0"/>
        <v>18.600000000000023</v>
      </c>
      <c r="F15" s="186" t="s">
        <v>29</v>
      </c>
      <c r="G15" s="187"/>
      <c r="H15" s="188">
        <v>694648944</v>
      </c>
    </row>
    <row r="16" spans="1:96" x14ac:dyDescent="0.3">
      <c r="B16" s="185">
        <v>44317.026365740741</v>
      </c>
      <c r="C16" s="259">
        <v>1000</v>
      </c>
      <c r="D16" s="259">
        <v>979</v>
      </c>
      <c r="E16" s="259">
        <f t="shared" si="0"/>
        <v>21</v>
      </c>
      <c r="F16" s="186" t="s">
        <v>29</v>
      </c>
      <c r="G16" s="187"/>
      <c r="H16" s="188">
        <v>694653805</v>
      </c>
    </row>
    <row r="17" spans="2:8" x14ac:dyDescent="0.3">
      <c r="B17" s="185">
        <v>44317.032083333332</v>
      </c>
      <c r="C17" s="259">
        <v>400</v>
      </c>
      <c r="D17" s="259">
        <v>391.6</v>
      </c>
      <c r="E17" s="259">
        <f t="shared" si="0"/>
        <v>8.3999999999999773</v>
      </c>
      <c r="F17" s="186" t="s">
        <v>29</v>
      </c>
      <c r="G17" s="187"/>
      <c r="H17" s="188">
        <v>694657730</v>
      </c>
    </row>
    <row r="18" spans="2:8" x14ac:dyDescent="0.3">
      <c r="B18" s="185">
        <v>44317.033634259256</v>
      </c>
      <c r="C18" s="259">
        <v>1000</v>
      </c>
      <c r="D18" s="259">
        <v>979</v>
      </c>
      <c r="E18" s="259">
        <f t="shared" si="0"/>
        <v>21</v>
      </c>
      <c r="F18" s="186" t="s">
        <v>635</v>
      </c>
      <c r="G18" s="187" t="s">
        <v>550</v>
      </c>
      <c r="H18" s="188">
        <v>694658740</v>
      </c>
    </row>
    <row r="19" spans="2:8" x14ac:dyDescent="0.3">
      <c r="B19" s="185">
        <v>44317.045115740744</v>
      </c>
      <c r="C19" s="259">
        <v>300</v>
      </c>
      <c r="D19" s="259">
        <v>293.7</v>
      </c>
      <c r="E19" s="259">
        <f t="shared" si="0"/>
        <v>6.3000000000000114</v>
      </c>
      <c r="F19" s="186" t="s">
        <v>29</v>
      </c>
      <c r="G19" s="187"/>
      <c r="H19" s="188">
        <v>694665703</v>
      </c>
    </row>
    <row r="20" spans="2:8" x14ac:dyDescent="0.3">
      <c r="B20" s="185">
        <v>44317.053437499999</v>
      </c>
      <c r="C20" s="259">
        <v>3000</v>
      </c>
      <c r="D20" s="259">
        <v>2937</v>
      </c>
      <c r="E20" s="259">
        <f t="shared" si="0"/>
        <v>63</v>
      </c>
      <c r="F20" s="186" t="s">
        <v>29</v>
      </c>
      <c r="G20" s="187"/>
      <c r="H20" s="188">
        <v>694671268</v>
      </c>
    </row>
    <row r="21" spans="2:8" x14ac:dyDescent="0.3">
      <c r="B21" s="185">
        <v>44317.064560185187</v>
      </c>
      <c r="C21" s="259">
        <v>500</v>
      </c>
      <c r="D21" s="259">
        <v>489.5</v>
      </c>
      <c r="E21" s="259">
        <f t="shared" si="0"/>
        <v>10.5</v>
      </c>
      <c r="F21" s="186" t="s">
        <v>636</v>
      </c>
      <c r="G21" s="187" t="s">
        <v>637</v>
      </c>
      <c r="H21" s="188">
        <v>694677803</v>
      </c>
    </row>
    <row r="22" spans="2:8" x14ac:dyDescent="0.3">
      <c r="B22" s="185">
        <v>44317.073263888888</v>
      </c>
      <c r="C22" s="259">
        <v>10000</v>
      </c>
      <c r="D22" s="259">
        <v>9790</v>
      </c>
      <c r="E22" s="259">
        <f t="shared" si="0"/>
        <v>210</v>
      </c>
      <c r="F22" s="186" t="s">
        <v>29</v>
      </c>
      <c r="G22" s="187"/>
      <c r="H22" s="188">
        <v>694682345</v>
      </c>
    </row>
    <row r="23" spans="2:8" x14ac:dyDescent="0.3">
      <c r="B23" s="185">
        <v>44317.08011574074</v>
      </c>
      <c r="C23" s="259">
        <v>500</v>
      </c>
      <c r="D23" s="259">
        <v>489.5</v>
      </c>
      <c r="E23" s="259">
        <f t="shared" si="0"/>
        <v>10.5</v>
      </c>
      <c r="F23" s="186" t="s">
        <v>638</v>
      </c>
      <c r="G23" s="187" t="s">
        <v>639</v>
      </c>
      <c r="H23" s="188">
        <v>694685598</v>
      </c>
    </row>
    <row r="24" spans="2:8" x14ac:dyDescent="0.3">
      <c r="B24" s="185">
        <v>44317.085532407407</v>
      </c>
      <c r="C24" s="259">
        <v>100</v>
      </c>
      <c r="D24" s="259">
        <v>96.1</v>
      </c>
      <c r="E24" s="259">
        <f t="shared" si="0"/>
        <v>3.9000000000000057</v>
      </c>
      <c r="F24" s="186" t="s">
        <v>549</v>
      </c>
      <c r="G24" s="187" t="s">
        <v>550</v>
      </c>
      <c r="H24" s="188">
        <v>694689013</v>
      </c>
    </row>
    <row r="25" spans="2:8" x14ac:dyDescent="0.3">
      <c r="B25" s="185">
        <v>44317.132141203707</v>
      </c>
      <c r="C25" s="259">
        <v>1000</v>
      </c>
      <c r="D25" s="259">
        <v>979</v>
      </c>
      <c r="E25" s="259">
        <f t="shared" si="0"/>
        <v>21</v>
      </c>
      <c r="F25" s="186" t="s">
        <v>640</v>
      </c>
      <c r="G25" s="187" t="s">
        <v>641</v>
      </c>
      <c r="H25" s="188">
        <v>694712876</v>
      </c>
    </row>
    <row r="26" spans="2:8" x14ac:dyDescent="0.3">
      <c r="B26" s="185">
        <v>44317.141782407409</v>
      </c>
      <c r="C26" s="259">
        <v>300</v>
      </c>
      <c r="D26" s="259">
        <v>293.7</v>
      </c>
      <c r="E26" s="259">
        <f t="shared" si="0"/>
        <v>6.3000000000000114</v>
      </c>
      <c r="F26" s="186" t="s">
        <v>29</v>
      </c>
      <c r="G26" s="187"/>
      <c r="H26" s="188">
        <v>694716449</v>
      </c>
    </row>
    <row r="27" spans="2:8" x14ac:dyDescent="0.3">
      <c r="B27" s="185">
        <v>44317.161354166667</v>
      </c>
      <c r="C27" s="259">
        <v>3000</v>
      </c>
      <c r="D27" s="259">
        <v>2907</v>
      </c>
      <c r="E27" s="259">
        <f t="shared" si="0"/>
        <v>93</v>
      </c>
      <c r="F27" s="186" t="s">
        <v>642</v>
      </c>
      <c r="G27" s="187" t="s">
        <v>639</v>
      </c>
      <c r="H27" s="188">
        <v>694722942</v>
      </c>
    </row>
    <row r="28" spans="2:8" x14ac:dyDescent="0.3">
      <c r="B28" s="185">
        <v>44317.182384259257</v>
      </c>
      <c r="C28" s="259">
        <v>600</v>
      </c>
      <c r="D28" s="259">
        <v>587.4</v>
      </c>
      <c r="E28" s="259">
        <f t="shared" si="0"/>
        <v>12.600000000000023</v>
      </c>
      <c r="F28" s="186" t="s">
        <v>29</v>
      </c>
      <c r="G28" s="187"/>
      <c r="H28" s="188">
        <v>694730430</v>
      </c>
    </row>
    <row r="29" spans="2:8" x14ac:dyDescent="0.3">
      <c r="B29" s="185">
        <v>44317.184039351851</v>
      </c>
      <c r="C29" s="259">
        <v>500</v>
      </c>
      <c r="D29" s="259">
        <v>489.5</v>
      </c>
      <c r="E29" s="259">
        <f t="shared" si="0"/>
        <v>10.5</v>
      </c>
      <c r="F29" s="186" t="s">
        <v>643</v>
      </c>
      <c r="G29" s="187" t="s">
        <v>644</v>
      </c>
      <c r="H29" s="188">
        <v>694730869</v>
      </c>
    </row>
    <row r="30" spans="2:8" x14ac:dyDescent="0.3">
      <c r="B30" s="185">
        <v>44317.25953703704</v>
      </c>
      <c r="C30" s="259">
        <v>210</v>
      </c>
      <c r="D30" s="259">
        <v>205.59</v>
      </c>
      <c r="E30" s="259">
        <f t="shared" si="0"/>
        <v>4.4099999999999966</v>
      </c>
      <c r="F30" s="186" t="s">
        <v>645</v>
      </c>
      <c r="G30" s="187" t="s">
        <v>646</v>
      </c>
      <c r="H30" s="188">
        <v>694755568</v>
      </c>
    </row>
    <row r="31" spans="2:8" x14ac:dyDescent="0.3">
      <c r="B31" s="185">
        <v>44317.283576388887</v>
      </c>
      <c r="C31" s="259">
        <v>50</v>
      </c>
      <c r="D31" s="259">
        <v>46.1</v>
      </c>
      <c r="E31" s="259">
        <f t="shared" si="0"/>
        <v>3.8999999999999986</v>
      </c>
      <c r="F31" s="186" t="s">
        <v>29</v>
      </c>
      <c r="G31" s="187"/>
      <c r="H31" s="188">
        <v>694764959</v>
      </c>
    </row>
    <row r="32" spans="2:8" x14ac:dyDescent="0.3">
      <c r="B32" s="185">
        <v>44317.284131944441</v>
      </c>
      <c r="C32" s="259">
        <v>1000</v>
      </c>
      <c r="D32" s="259">
        <v>979</v>
      </c>
      <c r="E32" s="259">
        <f t="shared" si="0"/>
        <v>21</v>
      </c>
      <c r="F32" s="186" t="s">
        <v>647</v>
      </c>
      <c r="G32" s="187" t="s">
        <v>648</v>
      </c>
      <c r="H32" s="188">
        <v>694765146</v>
      </c>
    </row>
    <row r="33" spans="2:8" x14ac:dyDescent="0.3">
      <c r="B33" s="185">
        <v>44317.307453703703</v>
      </c>
      <c r="C33" s="259">
        <v>500</v>
      </c>
      <c r="D33" s="259">
        <v>489.5</v>
      </c>
      <c r="E33" s="259">
        <f t="shared" si="0"/>
        <v>10.5</v>
      </c>
      <c r="F33" s="186" t="s">
        <v>649</v>
      </c>
      <c r="G33" s="187" t="s">
        <v>650</v>
      </c>
      <c r="H33" s="188">
        <v>694775553</v>
      </c>
    </row>
    <row r="34" spans="2:8" x14ac:dyDescent="0.3">
      <c r="B34" s="185">
        <v>44317.321261574078</v>
      </c>
      <c r="C34" s="259">
        <v>7000</v>
      </c>
      <c r="D34" s="259">
        <v>6853</v>
      </c>
      <c r="E34" s="259">
        <f t="shared" si="0"/>
        <v>147</v>
      </c>
      <c r="F34" s="186" t="s">
        <v>651</v>
      </c>
      <c r="G34" s="187" t="s">
        <v>652</v>
      </c>
      <c r="H34" s="188">
        <v>694781847</v>
      </c>
    </row>
    <row r="35" spans="2:8" x14ac:dyDescent="0.3">
      <c r="B35" s="185">
        <v>44317.32267361111</v>
      </c>
      <c r="C35" s="259">
        <v>50</v>
      </c>
      <c r="D35" s="259">
        <v>46.1</v>
      </c>
      <c r="E35" s="259">
        <f t="shared" si="0"/>
        <v>3.8999999999999986</v>
      </c>
      <c r="F35" s="186" t="s">
        <v>653</v>
      </c>
      <c r="G35" s="187" t="s">
        <v>641</v>
      </c>
      <c r="H35" s="188">
        <v>694782498</v>
      </c>
    </row>
    <row r="36" spans="2:8" x14ac:dyDescent="0.3">
      <c r="B36" s="185">
        <v>44317.32371527778</v>
      </c>
      <c r="C36" s="259">
        <v>500</v>
      </c>
      <c r="D36" s="259">
        <v>489.5</v>
      </c>
      <c r="E36" s="259">
        <f t="shared" si="0"/>
        <v>10.5</v>
      </c>
      <c r="F36" s="186" t="s">
        <v>654</v>
      </c>
      <c r="G36" s="187" t="s">
        <v>655</v>
      </c>
      <c r="H36" s="188">
        <v>694783051</v>
      </c>
    </row>
    <row r="37" spans="2:8" x14ac:dyDescent="0.3">
      <c r="B37" s="185">
        <v>44317.324201388888</v>
      </c>
      <c r="C37" s="259">
        <v>500</v>
      </c>
      <c r="D37" s="259">
        <v>489.5</v>
      </c>
      <c r="E37" s="259">
        <f t="shared" si="0"/>
        <v>10.5</v>
      </c>
      <c r="F37" s="186" t="s">
        <v>29</v>
      </c>
      <c r="G37" s="187"/>
      <c r="H37" s="188">
        <v>694783372</v>
      </c>
    </row>
    <row r="38" spans="2:8" x14ac:dyDescent="0.3">
      <c r="B38" s="185">
        <v>44317.341215277775</v>
      </c>
      <c r="C38" s="259">
        <v>300</v>
      </c>
      <c r="D38" s="259">
        <v>293.7</v>
      </c>
      <c r="E38" s="259">
        <f t="shared" si="0"/>
        <v>6.3000000000000114</v>
      </c>
      <c r="F38" s="186" t="s">
        <v>29</v>
      </c>
      <c r="G38" s="187"/>
      <c r="H38" s="188">
        <v>694793763</v>
      </c>
    </row>
    <row r="39" spans="2:8" x14ac:dyDescent="0.3">
      <c r="B39" s="185">
        <v>44317.349664351852</v>
      </c>
      <c r="C39" s="259">
        <v>30</v>
      </c>
      <c r="D39" s="259">
        <v>26.1</v>
      </c>
      <c r="E39" s="259">
        <f t="shared" si="0"/>
        <v>3.8999999999999986</v>
      </c>
      <c r="F39" s="186" t="s">
        <v>29</v>
      </c>
      <c r="G39" s="187"/>
      <c r="H39" s="188">
        <v>694801042</v>
      </c>
    </row>
    <row r="40" spans="2:8" x14ac:dyDescent="0.3">
      <c r="B40" s="185">
        <v>44317.35255787037</v>
      </c>
      <c r="C40" s="259">
        <v>1000</v>
      </c>
      <c r="D40" s="259">
        <v>979</v>
      </c>
      <c r="E40" s="259">
        <f t="shared" si="0"/>
        <v>21</v>
      </c>
      <c r="F40" s="186" t="s">
        <v>29</v>
      </c>
      <c r="G40" s="187"/>
      <c r="H40" s="188">
        <v>694805037</v>
      </c>
    </row>
    <row r="41" spans="2:8" x14ac:dyDescent="0.3">
      <c r="B41" s="185">
        <v>44317.355891203704</v>
      </c>
      <c r="C41" s="259">
        <v>500</v>
      </c>
      <c r="D41" s="259">
        <v>489.5</v>
      </c>
      <c r="E41" s="259">
        <f t="shared" si="0"/>
        <v>10.5</v>
      </c>
      <c r="F41" s="186" t="s">
        <v>29</v>
      </c>
      <c r="G41" s="187"/>
      <c r="H41" s="188">
        <v>694809945</v>
      </c>
    </row>
    <row r="42" spans="2:8" x14ac:dyDescent="0.3">
      <c r="B42" s="185">
        <v>44317.361689814818</v>
      </c>
      <c r="C42" s="259">
        <v>200</v>
      </c>
      <c r="D42" s="259">
        <v>195.8</v>
      </c>
      <c r="E42" s="259">
        <f t="shared" si="0"/>
        <v>4.1999999999999886</v>
      </c>
      <c r="F42" s="186" t="s">
        <v>29</v>
      </c>
      <c r="G42" s="187"/>
      <c r="H42" s="188">
        <v>694817710</v>
      </c>
    </row>
    <row r="43" spans="2:8" x14ac:dyDescent="0.3">
      <c r="B43" s="185">
        <v>44317.361828703702</v>
      </c>
      <c r="C43" s="259">
        <v>200</v>
      </c>
      <c r="D43" s="259">
        <v>195.8</v>
      </c>
      <c r="E43" s="259">
        <f t="shared" si="0"/>
        <v>4.1999999999999886</v>
      </c>
      <c r="F43" s="186" t="s">
        <v>656</v>
      </c>
      <c r="G43" s="187" t="s">
        <v>657</v>
      </c>
      <c r="H43" s="188">
        <v>694817881</v>
      </c>
    </row>
    <row r="44" spans="2:8" x14ac:dyDescent="0.3">
      <c r="B44" s="185">
        <v>44317.364039351851</v>
      </c>
      <c r="C44" s="259">
        <v>100</v>
      </c>
      <c r="D44" s="259">
        <v>96.1</v>
      </c>
      <c r="E44" s="259">
        <f t="shared" si="0"/>
        <v>3.9000000000000057</v>
      </c>
      <c r="F44" s="186" t="s">
        <v>29</v>
      </c>
      <c r="G44" s="187"/>
      <c r="H44" s="188">
        <v>694819906</v>
      </c>
    </row>
    <row r="45" spans="2:8" x14ac:dyDescent="0.3">
      <c r="B45" s="185">
        <v>44317.366423611114</v>
      </c>
      <c r="C45" s="259">
        <v>15</v>
      </c>
      <c r="D45" s="259">
        <v>11.1</v>
      </c>
      <c r="E45" s="259">
        <f t="shared" si="0"/>
        <v>3.9000000000000004</v>
      </c>
      <c r="F45" s="186" t="s">
        <v>658</v>
      </c>
      <c r="G45" s="187" t="s">
        <v>657</v>
      </c>
      <c r="H45" s="188">
        <v>694821509</v>
      </c>
    </row>
    <row r="46" spans="2:8" x14ac:dyDescent="0.3">
      <c r="B46" s="185">
        <v>44317.373194444444</v>
      </c>
      <c r="C46" s="259">
        <v>1000</v>
      </c>
      <c r="D46" s="259">
        <v>979</v>
      </c>
      <c r="E46" s="259">
        <f t="shared" si="0"/>
        <v>21</v>
      </c>
      <c r="F46" s="186" t="s">
        <v>29</v>
      </c>
      <c r="G46" s="187"/>
      <c r="H46" s="188">
        <v>694826555</v>
      </c>
    </row>
    <row r="47" spans="2:8" x14ac:dyDescent="0.3">
      <c r="B47" s="185">
        <v>44317.374895833331</v>
      </c>
      <c r="C47" s="259">
        <v>300</v>
      </c>
      <c r="D47" s="259">
        <v>293.7</v>
      </c>
      <c r="E47" s="259">
        <f t="shared" si="0"/>
        <v>6.3000000000000114</v>
      </c>
      <c r="F47" s="186" t="s">
        <v>651</v>
      </c>
      <c r="G47" s="187" t="s">
        <v>657</v>
      </c>
      <c r="H47" s="188">
        <v>694827878</v>
      </c>
    </row>
    <row r="48" spans="2:8" x14ac:dyDescent="0.3">
      <c r="B48" s="185">
        <v>44317.375115740739</v>
      </c>
      <c r="C48" s="259">
        <v>100</v>
      </c>
      <c r="D48" s="259">
        <v>96.1</v>
      </c>
      <c r="E48" s="259">
        <f t="shared" si="0"/>
        <v>3.9000000000000057</v>
      </c>
      <c r="F48" s="186" t="s">
        <v>29</v>
      </c>
      <c r="G48" s="187"/>
      <c r="H48" s="188">
        <v>694828135</v>
      </c>
    </row>
    <row r="49" spans="2:8" x14ac:dyDescent="0.3">
      <c r="B49" s="185">
        <v>44317.376979166664</v>
      </c>
      <c r="C49" s="259">
        <v>100</v>
      </c>
      <c r="D49" s="259">
        <v>96.1</v>
      </c>
      <c r="E49" s="259">
        <f t="shared" si="0"/>
        <v>3.9000000000000057</v>
      </c>
      <c r="F49" s="186" t="s">
        <v>549</v>
      </c>
      <c r="G49" s="187" t="s">
        <v>646</v>
      </c>
      <c r="H49" s="188">
        <v>694830048</v>
      </c>
    </row>
    <row r="50" spans="2:8" x14ac:dyDescent="0.3">
      <c r="B50" s="185">
        <v>44317.379074074073</v>
      </c>
      <c r="C50" s="259">
        <v>300</v>
      </c>
      <c r="D50" s="259">
        <v>293.7</v>
      </c>
      <c r="E50" s="259">
        <f t="shared" si="0"/>
        <v>6.3000000000000114</v>
      </c>
      <c r="F50" s="186" t="s">
        <v>29</v>
      </c>
      <c r="G50" s="187"/>
      <c r="H50" s="188">
        <v>694832056</v>
      </c>
    </row>
    <row r="51" spans="2:8" x14ac:dyDescent="0.3">
      <c r="B51" s="185">
        <v>44317.380277777775</v>
      </c>
      <c r="C51" s="259">
        <v>2000</v>
      </c>
      <c r="D51" s="259">
        <v>1958</v>
      </c>
      <c r="E51" s="259">
        <f t="shared" si="0"/>
        <v>42</v>
      </c>
      <c r="F51" s="186" t="s">
        <v>659</v>
      </c>
      <c r="G51" s="187" t="s">
        <v>660</v>
      </c>
      <c r="H51" s="188">
        <v>694833224</v>
      </c>
    </row>
    <row r="52" spans="2:8" x14ac:dyDescent="0.3">
      <c r="B52" s="185">
        <v>44317.380335648151</v>
      </c>
      <c r="C52" s="259">
        <v>1000</v>
      </c>
      <c r="D52" s="259">
        <v>979</v>
      </c>
      <c r="E52" s="259">
        <f t="shared" si="0"/>
        <v>21</v>
      </c>
      <c r="F52" s="186" t="s">
        <v>29</v>
      </c>
      <c r="G52" s="187"/>
      <c r="H52" s="188">
        <v>694833277</v>
      </c>
    </row>
    <row r="53" spans="2:8" x14ac:dyDescent="0.3">
      <c r="B53" s="185">
        <v>44317.381597222222</v>
      </c>
      <c r="C53" s="259">
        <v>500</v>
      </c>
      <c r="D53" s="259">
        <v>489.5</v>
      </c>
      <c r="E53" s="259">
        <f t="shared" si="0"/>
        <v>10.5</v>
      </c>
      <c r="F53" s="186" t="s">
        <v>29</v>
      </c>
      <c r="G53" s="187"/>
      <c r="H53" s="188">
        <v>694834433</v>
      </c>
    </row>
    <row r="54" spans="2:8" x14ac:dyDescent="0.3">
      <c r="B54" s="185">
        <v>44317.38244212963</v>
      </c>
      <c r="C54" s="259">
        <v>300</v>
      </c>
      <c r="D54" s="259">
        <v>293.7</v>
      </c>
      <c r="E54" s="259">
        <f t="shared" si="0"/>
        <v>6.3000000000000114</v>
      </c>
      <c r="F54" s="186" t="s">
        <v>29</v>
      </c>
      <c r="G54" s="187"/>
      <c r="H54" s="188">
        <v>694835287</v>
      </c>
    </row>
    <row r="55" spans="2:8" x14ac:dyDescent="0.3">
      <c r="B55" s="185">
        <v>44317.387256944443</v>
      </c>
      <c r="C55" s="259">
        <v>300</v>
      </c>
      <c r="D55" s="259">
        <v>293.7</v>
      </c>
      <c r="E55" s="259">
        <f t="shared" si="0"/>
        <v>6.3000000000000114</v>
      </c>
      <c r="F55" s="186" t="s">
        <v>29</v>
      </c>
      <c r="G55" s="187"/>
      <c r="H55" s="188">
        <v>694840011</v>
      </c>
    </row>
    <row r="56" spans="2:8" x14ac:dyDescent="0.3">
      <c r="B56" s="185">
        <v>44317.387442129628</v>
      </c>
      <c r="C56" s="259">
        <v>300</v>
      </c>
      <c r="D56" s="259">
        <v>293.7</v>
      </c>
      <c r="E56" s="259">
        <f t="shared" si="0"/>
        <v>6.3000000000000114</v>
      </c>
      <c r="F56" s="186" t="s">
        <v>29</v>
      </c>
      <c r="G56" s="187"/>
      <c r="H56" s="188">
        <v>694840175</v>
      </c>
    </row>
    <row r="57" spans="2:8" x14ac:dyDescent="0.3">
      <c r="B57" s="185">
        <v>44317.388611111113</v>
      </c>
      <c r="C57" s="259">
        <v>300</v>
      </c>
      <c r="D57" s="259">
        <v>293.7</v>
      </c>
      <c r="E57" s="259">
        <f t="shared" si="0"/>
        <v>6.3000000000000114</v>
      </c>
      <c r="F57" s="186" t="s">
        <v>661</v>
      </c>
      <c r="G57" s="187" t="s">
        <v>65</v>
      </c>
      <c r="H57" s="188">
        <v>694841334</v>
      </c>
    </row>
    <row r="58" spans="2:8" x14ac:dyDescent="0.3">
      <c r="B58" s="185">
        <v>44317.389733796299</v>
      </c>
      <c r="C58" s="259">
        <v>2000</v>
      </c>
      <c r="D58" s="259">
        <v>1958</v>
      </c>
      <c r="E58" s="259">
        <f t="shared" si="0"/>
        <v>42</v>
      </c>
      <c r="F58" s="186" t="s">
        <v>662</v>
      </c>
      <c r="G58" s="187" t="s">
        <v>663</v>
      </c>
      <c r="H58" s="188">
        <v>694842518</v>
      </c>
    </row>
    <row r="59" spans="2:8" x14ac:dyDescent="0.3">
      <c r="B59" s="185">
        <v>44317.391041666669</v>
      </c>
      <c r="C59" s="259">
        <v>500</v>
      </c>
      <c r="D59" s="259">
        <v>489.5</v>
      </c>
      <c r="E59" s="259">
        <f t="shared" si="0"/>
        <v>10.5</v>
      </c>
      <c r="F59" s="186" t="s">
        <v>664</v>
      </c>
      <c r="G59" s="187" t="s">
        <v>652</v>
      </c>
      <c r="H59" s="188">
        <v>694843845</v>
      </c>
    </row>
    <row r="60" spans="2:8" x14ac:dyDescent="0.3">
      <c r="B60" s="185">
        <v>44317.393055555556</v>
      </c>
      <c r="C60" s="259">
        <v>200</v>
      </c>
      <c r="D60" s="259">
        <v>195.8</v>
      </c>
      <c r="E60" s="259">
        <f t="shared" si="0"/>
        <v>4.1999999999999886</v>
      </c>
      <c r="F60" s="186" t="s">
        <v>29</v>
      </c>
      <c r="G60" s="187"/>
      <c r="H60" s="188">
        <v>694845690</v>
      </c>
    </row>
    <row r="61" spans="2:8" x14ac:dyDescent="0.3">
      <c r="B61" s="185">
        <v>44317.394930555558</v>
      </c>
      <c r="C61" s="259">
        <v>300</v>
      </c>
      <c r="D61" s="259">
        <v>293.7</v>
      </c>
      <c r="E61" s="259">
        <f t="shared" si="0"/>
        <v>6.3000000000000114</v>
      </c>
      <c r="F61" s="186" t="s">
        <v>29</v>
      </c>
      <c r="G61" s="187"/>
      <c r="H61" s="188">
        <v>694847407</v>
      </c>
    </row>
    <row r="62" spans="2:8" x14ac:dyDescent="0.3">
      <c r="B62" s="185">
        <v>44317.396412037036</v>
      </c>
      <c r="C62" s="259">
        <v>3000</v>
      </c>
      <c r="D62" s="259">
        <v>2937</v>
      </c>
      <c r="E62" s="259">
        <f t="shared" si="0"/>
        <v>63</v>
      </c>
      <c r="F62" s="186" t="s">
        <v>665</v>
      </c>
      <c r="G62" s="187" t="s">
        <v>652</v>
      </c>
      <c r="H62" s="188">
        <v>694848856</v>
      </c>
    </row>
    <row r="63" spans="2:8" x14ac:dyDescent="0.3">
      <c r="B63" s="185">
        <v>44317.396863425929</v>
      </c>
      <c r="C63" s="259">
        <v>1000</v>
      </c>
      <c r="D63" s="259">
        <v>979</v>
      </c>
      <c r="E63" s="259">
        <f t="shared" si="0"/>
        <v>21</v>
      </c>
      <c r="F63" s="186" t="s">
        <v>666</v>
      </c>
      <c r="G63" s="187" t="s">
        <v>637</v>
      </c>
      <c r="H63" s="188">
        <v>694849243</v>
      </c>
    </row>
    <row r="64" spans="2:8" x14ac:dyDescent="0.3">
      <c r="B64" s="185">
        <v>44317.401620370372</v>
      </c>
      <c r="C64" s="259">
        <v>300</v>
      </c>
      <c r="D64" s="259">
        <v>293.7</v>
      </c>
      <c r="E64" s="259">
        <f t="shared" si="0"/>
        <v>6.3000000000000114</v>
      </c>
      <c r="F64" s="186" t="s">
        <v>667</v>
      </c>
      <c r="G64" s="187" t="s">
        <v>668</v>
      </c>
      <c r="H64" s="188">
        <v>694853202</v>
      </c>
    </row>
    <row r="65" spans="2:8" x14ac:dyDescent="0.3">
      <c r="B65" s="185">
        <v>44317.403032407405</v>
      </c>
      <c r="C65" s="259">
        <v>300</v>
      </c>
      <c r="D65" s="259">
        <v>293.7</v>
      </c>
      <c r="E65" s="259">
        <f t="shared" si="0"/>
        <v>6.3000000000000114</v>
      </c>
      <c r="F65" s="186" t="s">
        <v>29</v>
      </c>
      <c r="G65" s="187"/>
      <c r="H65" s="188">
        <v>694854396</v>
      </c>
    </row>
    <row r="66" spans="2:8" x14ac:dyDescent="0.3">
      <c r="B66" s="185">
        <v>44317.404791666668</v>
      </c>
      <c r="C66" s="259">
        <v>1000</v>
      </c>
      <c r="D66" s="259">
        <v>979</v>
      </c>
      <c r="E66" s="259">
        <f t="shared" si="0"/>
        <v>21</v>
      </c>
      <c r="F66" s="186" t="s">
        <v>29</v>
      </c>
      <c r="G66" s="187"/>
      <c r="H66" s="188">
        <v>694855777</v>
      </c>
    </row>
    <row r="67" spans="2:8" x14ac:dyDescent="0.3">
      <c r="B67" s="185">
        <v>44317.406145833331</v>
      </c>
      <c r="C67" s="259">
        <v>100</v>
      </c>
      <c r="D67" s="259">
        <v>96.1</v>
      </c>
      <c r="E67" s="259">
        <f t="shared" si="0"/>
        <v>3.9000000000000057</v>
      </c>
      <c r="F67" s="186" t="s">
        <v>29</v>
      </c>
      <c r="G67" s="187"/>
      <c r="H67" s="188">
        <v>694856818</v>
      </c>
    </row>
    <row r="68" spans="2:8" x14ac:dyDescent="0.3">
      <c r="B68" s="185">
        <v>44317.409942129627</v>
      </c>
      <c r="C68" s="259">
        <v>500</v>
      </c>
      <c r="D68" s="259">
        <v>489.5</v>
      </c>
      <c r="E68" s="259">
        <f t="shared" si="0"/>
        <v>10.5</v>
      </c>
      <c r="F68" s="186" t="s">
        <v>29</v>
      </c>
      <c r="G68" s="187"/>
      <c r="H68" s="188">
        <v>694860020</v>
      </c>
    </row>
    <row r="69" spans="2:8" x14ac:dyDescent="0.3">
      <c r="B69" s="185">
        <v>44317.410428240742</v>
      </c>
      <c r="C69" s="259">
        <v>100</v>
      </c>
      <c r="D69" s="259">
        <v>96.1</v>
      </c>
      <c r="E69" s="259">
        <f t="shared" ref="E69:E132" si="1">C69-D69</f>
        <v>3.9000000000000057</v>
      </c>
      <c r="F69" s="186" t="s">
        <v>29</v>
      </c>
      <c r="G69" s="187"/>
      <c r="H69" s="188">
        <v>694860481</v>
      </c>
    </row>
    <row r="70" spans="2:8" x14ac:dyDescent="0.3">
      <c r="B70" s="185">
        <v>44317.412754629629</v>
      </c>
      <c r="C70" s="259">
        <v>500</v>
      </c>
      <c r="D70" s="259">
        <v>489.5</v>
      </c>
      <c r="E70" s="259">
        <f t="shared" si="1"/>
        <v>10.5</v>
      </c>
      <c r="F70" s="186" t="s">
        <v>29</v>
      </c>
      <c r="G70" s="187"/>
      <c r="H70" s="188">
        <v>694862579</v>
      </c>
    </row>
    <row r="71" spans="2:8" x14ac:dyDescent="0.3">
      <c r="B71" s="185">
        <v>44317.426759259259</v>
      </c>
      <c r="C71" s="259">
        <v>300</v>
      </c>
      <c r="D71" s="259">
        <v>293.7</v>
      </c>
      <c r="E71" s="259">
        <f t="shared" si="1"/>
        <v>6.3000000000000114</v>
      </c>
      <c r="F71" s="186" t="s">
        <v>29</v>
      </c>
      <c r="G71" s="187"/>
      <c r="H71" s="188">
        <v>694876896</v>
      </c>
    </row>
    <row r="72" spans="2:8" x14ac:dyDescent="0.3">
      <c r="B72" s="185">
        <v>44317.429780092592</v>
      </c>
      <c r="C72" s="259">
        <v>300</v>
      </c>
      <c r="D72" s="259">
        <v>293.7</v>
      </c>
      <c r="E72" s="259">
        <f t="shared" si="1"/>
        <v>6.3000000000000114</v>
      </c>
      <c r="F72" s="186" t="s">
        <v>29</v>
      </c>
      <c r="G72" s="187"/>
      <c r="H72" s="188">
        <v>694879976</v>
      </c>
    </row>
    <row r="73" spans="2:8" x14ac:dyDescent="0.3">
      <c r="B73" s="185">
        <v>44317.429872685185</v>
      </c>
      <c r="C73" s="259">
        <v>300</v>
      </c>
      <c r="D73" s="259">
        <v>293.7</v>
      </c>
      <c r="E73" s="259">
        <f t="shared" si="1"/>
        <v>6.3000000000000114</v>
      </c>
      <c r="F73" s="186" t="s">
        <v>29</v>
      </c>
      <c r="G73" s="187"/>
      <c r="H73" s="188">
        <v>694880066</v>
      </c>
    </row>
    <row r="74" spans="2:8" x14ac:dyDescent="0.3">
      <c r="B74" s="185">
        <v>44317.429976851854</v>
      </c>
      <c r="C74" s="259">
        <v>100</v>
      </c>
      <c r="D74" s="259">
        <v>96.1</v>
      </c>
      <c r="E74" s="259">
        <f t="shared" si="1"/>
        <v>3.9000000000000057</v>
      </c>
      <c r="F74" s="186" t="s">
        <v>29</v>
      </c>
      <c r="G74" s="187"/>
      <c r="H74" s="188">
        <v>694880170</v>
      </c>
    </row>
    <row r="75" spans="2:8" x14ac:dyDescent="0.3">
      <c r="B75" s="185">
        <v>44317.432638888888</v>
      </c>
      <c r="C75" s="259">
        <v>1000</v>
      </c>
      <c r="D75" s="259">
        <v>979</v>
      </c>
      <c r="E75" s="259">
        <f t="shared" si="1"/>
        <v>21</v>
      </c>
      <c r="F75" s="186" t="s">
        <v>29</v>
      </c>
      <c r="G75" s="187"/>
      <c r="H75" s="188">
        <v>694882964</v>
      </c>
    </row>
    <row r="76" spans="2:8" x14ac:dyDescent="0.3">
      <c r="B76" s="185">
        <v>44317.436064814814</v>
      </c>
      <c r="C76" s="259">
        <v>1000</v>
      </c>
      <c r="D76" s="259">
        <v>979</v>
      </c>
      <c r="E76" s="259">
        <f t="shared" si="1"/>
        <v>21</v>
      </c>
      <c r="F76" s="186" t="s">
        <v>29</v>
      </c>
      <c r="G76" s="187"/>
      <c r="H76" s="188">
        <v>694886617</v>
      </c>
    </row>
    <row r="77" spans="2:8" x14ac:dyDescent="0.3">
      <c r="B77" s="185">
        <v>44317.436759259261</v>
      </c>
      <c r="C77" s="259">
        <v>300</v>
      </c>
      <c r="D77" s="259">
        <v>293.7</v>
      </c>
      <c r="E77" s="259">
        <f t="shared" si="1"/>
        <v>6.3000000000000114</v>
      </c>
      <c r="F77" s="186" t="s">
        <v>549</v>
      </c>
      <c r="G77" s="187" t="s">
        <v>657</v>
      </c>
      <c r="H77" s="188">
        <v>694887222</v>
      </c>
    </row>
    <row r="78" spans="2:8" x14ac:dyDescent="0.3">
      <c r="B78" s="185">
        <v>44317.437881944446</v>
      </c>
      <c r="C78" s="259">
        <v>300</v>
      </c>
      <c r="D78" s="259">
        <v>293.7</v>
      </c>
      <c r="E78" s="259">
        <f t="shared" si="1"/>
        <v>6.3000000000000114</v>
      </c>
      <c r="F78" s="186" t="s">
        <v>669</v>
      </c>
      <c r="G78" s="187" t="s">
        <v>670</v>
      </c>
      <c r="H78" s="188">
        <v>694888350</v>
      </c>
    </row>
    <row r="79" spans="2:8" x14ac:dyDescent="0.3">
      <c r="B79" s="185">
        <v>44317.43953703704</v>
      </c>
      <c r="C79" s="259">
        <v>400</v>
      </c>
      <c r="D79" s="259">
        <v>391.6</v>
      </c>
      <c r="E79" s="259">
        <f t="shared" si="1"/>
        <v>8.3999999999999773</v>
      </c>
      <c r="F79" s="186" t="s">
        <v>649</v>
      </c>
      <c r="G79" s="187" t="s">
        <v>648</v>
      </c>
      <c r="H79" s="188">
        <v>694889772</v>
      </c>
    </row>
    <row r="80" spans="2:8" x14ac:dyDescent="0.3">
      <c r="B80" s="185">
        <v>44317.440833333334</v>
      </c>
      <c r="C80" s="259">
        <v>1000</v>
      </c>
      <c r="D80" s="259">
        <v>979</v>
      </c>
      <c r="E80" s="259">
        <f t="shared" si="1"/>
        <v>21</v>
      </c>
      <c r="F80" s="186" t="s">
        <v>635</v>
      </c>
      <c r="G80" s="187" t="s">
        <v>641</v>
      </c>
      <c r="H80" s="188">
        <v>694891024</v>
      </c>
    </row>
    <row r="81" spans="2:8" x14ac:dyDescent="0.3">
      <c r="B81" s="185">
        <v>44317.444826388892</v>
      </c>
      <c r="C81" s="259">
        <v>5000</v>
      </c>
      <c r="D81" s="259">
        <v>4895</v>
      </c>
      <c r="E81" s="259">
        <f t="shared" si="1"/>
        <v>105</v>
      </c>
      <c r="F81" s="186" t="s">
        <v>29</v>
      </c>
      <c r="G81" s="187"/>
      <c r="H81" s="188">
        <v>694895174</v>
      </c>
    </row>
    <row r="82" spans="2:8" x14ac:dyDescent="0.3">
      <c r="B82" s="185">
        <v>44317.4453125</v>
      </c>
      <c r="C82" s="259">
        <v>100</v>
      </c>
      <c r="D82" s="259">
        <v>96.1</v>
      </c>
      <c r="E82" s="259">
        <f t="shared" si="1"/>
        <v>3.9000000000000057</v>
      </c>
      <c r="F82" s="186" t="s">
        <v>29</v>
      </c>
      <c r="G82" s="187"/>
      <c r="H82" s="188">
        <v>694895663</v>
      </c>
    </row>
    <row r="83" spans="2:8" x14ac:dyDescent="0.3">
      <c r="B83" s="185">
        <v>44317.445416666669</v>
      </c>
      <c r="C83" s="259">
        <v>50</v>
      </c>
      <c r="D83" s="259">
        <v>46.1</v>
      </c>
      <c r="E83" s="259">
        <f t="shared" si="1"/>
        <v>3.8999999999999986</v>
      </c>
      <c r="F83" s="186" t="s">
        <v>671</v>
      </c>
      <c r="G83" s="187" t="s">
        <v>641</v>
      </c>
      <c r="H83" s="188">
        <v>694895773</v>
      </c>
    </row>
    <row r="84" spans="2:8" x14ac:dyDescent="0.3">
      <c r="B84" s="185">
        <v>44317.445694444446</v>
      </c>
      <c r="C84" s="259">
        <v>300</v>
      </c>
      <c r="D84" s="259">
        <v>293.7</v>
      </c>
      <c r="E84" s="259">
        <f t="shared" si="1"/>
        <v>6.3000000000000114</v>
      </c>
      <c r="F84" s="186" t="s">
        <v>29</v>
      </c>
      <c r="G84" s="187"/>
      <c r="H84" s="188">
        <v>694896018</v>
      </c>
    </row>
    <row r="85" spans="2:8" x14ac:dyDescent="0.3">
      <c r="B85" s="185">
        <v>44317.446435185186</v>
      </c>
      <c r="C85" s="259">
        <v>300</v>
      </c>
      <c r="D85" s="259">
        <v>293.7</v>
      </c>
      <c r="E85" s="259">
        <f t="shared" si="1"/>
        <v>6.3000000000000114</v>
      </c>
      <c r="F85" s="186" t="s">
        <v>672</v>
      </c>
      <c r="G85" s="187" t="s">
        <v>668</v>
      </c>
      <c r="H85" s="188">
        <v>694896763</v>
      </c>
    </row>
    <row r="86" spans="2:8" x14ac:dyDescent="0.3">
      <c r="B86" s="185">
        <v>44317.448553240742</v>
      </c>
      <c r="C86" s="259">
        <v>5000</v>
      </c>
      <c r="D86" s="259">
        <v>4895</v>
      </c>
      <c r="E86" s="259">
        <f t="shared" si="1"/>
        <v>105</v>
      </c>
      <c r="F86" s="186" t="s">
        <v>673</v>
      </c>
      <c r="G86" s="187" t="s">
        <v>641</v>
      </c>
      <c r="H86" s="188">
        <v>694898857</v>
      </c>
    </row>
    <row r="87" spans="2:8" x14ac:dyDescent="0.3">
      <c r="B87" s="185">
        <v>44317.44871527778</v>
      </c>
      <c r="C87" s="259">
        <v>500</v>
      </c>
      <c r="D87" s="259">
        <v>489.5</v>
      </c>
      <c r="E87" s="259">
        <f t="shared" si="1"/>
        <v>10.5</v>
      </c>
      <c r="F87" s="186" t="s">
        <v>656</v>
      </c>
      <c r="G87" s="187" t="s">
        <v>660</v>
      </c>
      <c r="H87" s="188">
        <v>694899013</v>
      </c>
    </row>
    <row r="88" spans="2:8" x14ac:dyDescent="0.3">
      <c r="B88" s="185">
        <v>44317.450960648152</v>
      </c>
      <c r="C88" s="259">
        <v>30</v>
      </c>
      <c r="D88" s="259">
        <v>26.1</v>
      </c>
      <c r="E88" s="259">
        <f t="shared" si="1"/>
        <v>3.8999999999999986</v>
      </c>
      <c r="F88" s="186" t="s">
        <v>29</v>
      </c>
      <c r="G88" s="187"/>
      <c r="H88" s="188">
        <v>694901162</v>
      </c>
    </row>
    <row r="89" spans="2:8" x14ac:dyDescent="0.3">
      <c r="B89" s="185">
        <v>44317.461481481485</v>
      </c>
      <c r="C89" s="259">
        <v>300</v>
      </c>
      <c r="D89" s="259">
        <v>293.7</v>
      </c>
      <c r="E89" s="259">
        <f t="shared" si="1"/>
        <v>6.3000000000000114</v>
      </c>
      <c r="F89" s="186" t="s">
        <v>29</v>
      </c>
      <c r="G89" s="187"/>
      <c r="H89" s="188">
        <v>694912095</v>
      </c>
    </row>
    <row r="90" spans="2:8" x14ac:dyDescent="0.3">
      <c r="B90" s="185">
        <v>44317.465578703705</v>
      </c>
      <c r="C90" s="259">
        <v>300</v>
      </c>
      <c r="D90" s="259">
        <v>293.7</v>
      </c>
      <c r="E90" s="259">
        <f t="shared" si="1"/>
        <v>6.3000000000000114</v>
      </c>
      <c r="F90" s="186" t="s">
        <v>29</v>
      </c>
      <c r="G90" s="187"/>
      <c r="H90" s="188">
        <v>694916452</v>
      </c>
    </row>
    <row r="91" spans="2:8" x14ac:dyDescent="0.3">
      <c r="B91" s="185">
        <v>44317.469375000001</v>
      </c>
      <c r="C91" s="259">
        <v>500</v>
      </c>
      <c r="D91" s="259">
        <v>489.5</v>
      </c>
      <c r="E91" s="259">
        <f t="shared" si="1"/>
        <v>10.5</v>
      </c>
      <c r="F91" s="186" t="s">
        <v>29</v>
      </c>
      <c r="G91" s="187"/>
      <c r="H91" s="188">
        <v>694920617</v>
      </c>
    </row>
    <row r="92" spans="2:8" x14ac:dyDescent="0.3">
      <c r="B92" s="185">
        <v>44317.46980324074</v>
      </c>
      <c r="C92" s="259">
        <v>300</v>
      </c>
      <c r="D92" s="259">
        <v>293.7</v>
      </c>
      <c r="E92" s="259">
        <f t="shared" si="1"/>
        <v>6.3000000000000114</v>
      </c>
      <c r="F92" s="186" t="s">
        <v>29</v>
      </c>
      <c r="G92" s="187"/>
      <c r="H92" s="188">
        <v>694921077</v>
      </c>
    </row>
    <row r="93" spans="2:8" x14ac:dyDescent="0.3">
      <c r="B93" s="185">
        <v>44317.470937500002</v>
      </c>
      <c r="C93" s="259">
        <v>300</v>
      </c>
      <c r="D93" s="259">
        <v>293.7</v>
      </c>
      <c r="E93" s="259">
        <f t="shared" si="1"/>
        <v>6.3000000000000114</v>
      </c>
      <c r="F93" s="186" t="s">
        <v>29</v>
      </c>
      <c r="G93" s="187"/>
      <c r="H93" s="188">
        <v>694922287</v>
      </c>
    </row>
    <row r="94" spans="2:8" x14ac:dyDescent="0.3">
      <c r="B94" s="185">
        <v>44317.475335648145</v>
      </c>
      <c r="C94" s="259">
        <v>300</v>
      </c>
      <c r="D94" s="259">
        <v>293.7</v>
      </c>
      <c r="E94" s="259">
        <f t="shared" si="1"/>
        <v>6.3000000000000114</v>
      </c>
      <c r="F94" s="186" t="s">
        <v>29</v>
      </c>
      <c r="G94" s="187"/>
      <c r="H94" s="188">
        <v>694927095</v>
      </c>
    </row>
    <row r="95" spans="2:8" x14ac:dyDescent="0.3">
      <c r="B95" s="185">
        <v>44317.475590277776</v>
      </c>
      <c r="C95" s="259">
        <v>3000</v>
      </c>
      <c r="D95" s="259">
        <v>2937</v>
      </c>
      <c r="E95" s="259">
        <f t="shared" si="1"/>
        <v>63</v>
      </c>
      <c r="F95" s="186" t="s">
        <v>29</v>
      </c>
      <c r="G95" s="187"/>
      <c r="H95" s="188">
        <v>694927383</v>
      </c>
    </row>
    <row r="96" spans="2:8" x14ac:dyDescent="0.3">
      <c r="B96" s="185">
        <v>44317.476342592592</v>
      </c>
      <c r="C96" s="259">
        <v>500</v>
      </c>
      <c r="D96" s="259">
        <v>489.5</v>
      </c>
      <c r="E96" s="259">
        <f t="shared" si="1"/>
        <v>10.5</v>
      </c>
      <c r="F96" s="186" t="s">
        <v>549</v>
      </c>
      <c r="G96" s="187" t="s">
        <v>648</v>
      </c>
      <c r="H96" s="188">
        <v>694928340</v>
      </c>
    </row>
    <row r="97" spans="2:8" x14ac:dyDescent="0.3">
      <c r="B97" s="185">
        <v>44317.476423611108</v>
      </c>
      <c r="C97" s="259">
        <v>50</v>
      </c>
      <c r="D97" s="259">
        <v>46.1</v>
      </c>
      <c r="E97" s="259">
        <f t="shared" si="1"/>
        <v>3.8999999999999986</v>
      </c>
      <c r="F97" s="186" t="s">
        <v>29</v>
      </c>
      <c r="G97" s="187"/>
      <c r="H97" s="188">
        <v>694928426</v>
      </c>
    </row>
    <row r="98" spans="2:8" x14ac:dyDescent="0.3">
      <c r="B98" s="185">
        <v>44317.481261574074</v>
      </c>
      <c r="C98" s="259">
        <v>100</v>
      </c>
      <c r="D98" s="259">
        <v>96.1</v>
      </c>
      <c r="E98" s="259">
        <f t="shared" si="1"/>
        <v>3.9000000000000057</v>
      </c>
      <c r="F98" s="186" t="s">
        <v>29</v>
      </c>
      <c r="G98" s="187"/>
      <c r="H98" s="188">
        <v>694933716</v>
      </c>
    </row>
    <row r="99" spans="2:8" x14ac:dyDescent="0.3">
      <c r="B99" s="185">
        <v>44317.482662037037</v>
      </c>
      <c r="C99" s="259">
        <v>1800</v>
      </c>
      <c r="D99" s="259">
        <v>1762.2</v>
      </c>
      <c r="E99" s="259">
        <f t="shared" si="1"/>
        <v>37.799999999999955</v>
      </c>
      <c r="F99" s="186" t="s">
        <v>29</v>
      </c>
      <c r="G99" s="187"/>
      <c r="H99" s="188">
        <v>694935060</v>
      </c>
    </row>
    <row r="100" spans="2:8" x14ac:dyDescent="0.3">
      <c r="B100" s="185">
        <v>44317.484502314815</v>
      </c>
      <c r="C100" s="259">
        <v>5000</v>
      </c>
      <c r="D100" s="259">
        <v>4895</v>
      </c>
      <c r="E100" s="259">
        <f t="shared" si="1"/>
        <v>105</v>
      </c>
      <c r="F100" s="186" t="s">
        <v>674</v>
      </c>
      <c r="G100" s="187" t="s">
        <v>675</v>
      </c>
      <c r="H100" s="188">
        <v>694937063</v>
      </c>
    </row>
    <row r="101" spans="2:8" x14ac:dyDescent="0.3">
      <c r="B101" s="185">
        <v>44317.48641203704</v>
      </c>
      <c r="C101" s="259">
        <v>3000</v>
      </c>
      <c r="D101" s="259">
        <v>2937</v>
      </c>
      <c r="E101" s="259">
        <f t="shared" si="1"/>
        <v>63</v>
      </c>
      <c r="F101" s="186" t="s">
        <v>676</v>
      </c>
      <c r="G101" s="187" t="s">
        <v>644</v>
      </c>
      <c r="H101" s="188">
        <v>694939174</v>
      </c>
    </row>
    <row r="102" spans="2:8" x14ac:dyDescent="0.3">
      <c r="B102" s="185">
        <v>44317.488981481481</v>
      </c>
      <c r="C102" s="259">
        <v>1000</v>
      </c>
      <c r="D102" s="259">
        <v>979</v>
      </c>
      <c r="E102" s="259">
        <f t="shared" si="1"/>
        <v>21</v>
      </c>
      <c r="F102" s="186" t="s">
        <v>29</v>
      </c>
      <c r="G102" s="187"/>
      <c r="H102" s="188">
        <v>694941982</v>
      </c>
    </row>
    <row r="103" spans="2:8" x14ac:dyDescent="0.3">
      <c r="B103" s="185">
        <v>44317.489201388889</v>
      </c>
      <c r="C103" s="259">
        <v>1000</v>
      </c>
      <c r="D103" s="259">
        <v>979</v>
      </c>
      <c r="E103" s="259">
        <f t="shared" si="1"/>
        <v>21</v>
      </c>
      <c r="F103" s="186" t="s">
        <v>677</v>
      </c>
      <c r="G103" s="187" t="s">
        <v>670</v>
      </c>
      <c r="H103" s="188">
        <v>694942209</v>
      </c>
    </row>
    <row r="104" spans="2:8" x14ac:dyDescent="0.3">
      <c r="B104" s="185">
        <v>44317.490393518521</v>
      </c>
      <c r="C104" s="259">
        <v>5000</v>
      </c>
      <c r="D104" s="259">
        <v>4895</v>
      </c>
      <c r="E104" s="259">
        <f t="shared" si="1"/>
        <v>105</v>
      </c>
      <c r="F104" s="186" t="s">
        <v>678</v>
      </c>
      <c r="G104" s="187" t="s">
        <v>648</v>
      </c>
      <c r="H104" s="188">
        <v>694943591</v>
      </c>
    </row>
    <row r="105" spans="2:8" x14ac:dyDescent="0.3">
      <c r="B105" s="185">
        <v>44317.490810185183</v>
      </c>
      <c r="C105" s="259">
        <v>500</v>
      </c>
      <c r="D105" s="259">
        <v>489.5</v>
      </c>
      <c r="E105" s="259">
        <f t="shared" si="1"/>
        <v>10.5</v>
      </c>
      <c r="F105" s="186" t="s">
        <v>29</v>
      </c>
      <c r="G105" s="187"/>
      <c r="H105" s="188">
        <v>694944034</v>
      </c>
    </row>
    <row r="106" spans="2:8" x14ac:dyDescent="0.3">
      <c r="B106" s="185">
        <v>44317.491180555553</v>
      </c>
      <c r="C106" s="259">
        <v>500</v>
      </c>
      <c r="D106" s="259">
        <v>489.5</v>
      </c>
      <c r="E106" s="259">
        <f t="shared" si="1"/>
        <v>10.5</v>
      </c>
      <c r="F106" s="186" t="s">
        <v>29</v>
      </c>
      <c r="G106" s="187"/>
      <c r="H106" s="188">
        <v>694944481</v>
      </c>
    </row>
    <row r="107" spans="2:8" x14ac:dyDescent="0.3">
      <c r="B107" s="185">
        <v>44317.494074074071</v>
      </c>
      <c r="C107" s="259">
        <v>1000</v>
      </c>
      <c r="D107" s="259">
        <v>979</v>
      </c>
      <c r="E107" s="259">
        <f t="shared" si="1"/>
        <v>21</v>
      </c>
      <c r="F107" s="186" t="s">
        <v>679</v>
      </c>
      <c r="G107" s="187" t="s">
        <v>680</v>
      </c>
      <c r="H107" s="188">
        <v>694947717</v>
      </c>
    </row>
    <row r="108" spans="2:8" x14ac:dyDescent="0.3">
      <c r="B108" s="185">
        <v>44317.496770833335</v>
      </c>
      <c r="C108" s="259">
        <v>300</v>
      </c>
      <c r="D108" s="259">
        <v>293.7</v>
      </c>
      <c r="E108" s="259">
        <f t="shared" si="1"/>
        <v>6.3000000000000114</v>
      </c>
      <c r="F108" s="186" t="s">
        <v>29</v>
      </c>
      <c r="G108" s="187"/>
      <c r="H108" s="188">
        <v>694950627</v>
      </c>
    </row>
    <row r="109" spans="2:8" x14ac:dyDescent="0.3">
      <c r="B109" s="185">
        <v>44317.497245370374</v>
      </c>
      <c r="C109" s="259">
        <v>300</v>
      </c>
      <c r="D109" s="259">
        <v>293.7</v>
      </c>
      <c r="E109" s="259">
        <f t="shared" si="1"/>
        <v>6.3000000000000114</v>
      </c>
      <c r="F109" s="186" t="s">
        <v>681</v>
      </c>
      <c r="G109" s="187" t="s">
        <v>648</v>
      </c>
      <c r="H109" s="188">
        <v>694951209</v>
      </c>
    </row>
    <row r="110" spans="2:8" x14ac:dyDescent="0.3">
      <c r="B110" s="185">
        <v>44317.499652777777</v>
      </c>
      <c r="C110" s="259">
        <v>200</v>
      </c>
      <c r="D110" s="259">
        <v>195.8</v>
      </c>
      <c r="E110" s="259">
        <f t="shared" si="1"/>
        <v>4.1999999999999886</v>
      </c>
      <c r="F110" s="186" t="s">
        <v>29</v>
      </c>
      <c r="G110" s="187"/>
      <c r="H110" s="188">
        <v>694953989</v>
      </c>
    </row>
    <row r="111" spans="2:8" x14ac:dyDescent="0.3">
      <c r="B111" s="185">
        <v>44317.499756944446</v>
      </c>
      <c r="C111" s="259">
        <v>43</v>
      </c>
      <c r="D111" s="259">
        <v>39.1</v>
      </c>
      <c r="E111" s="259">
        <f t="shared" si="1"/>
        <v>3.8999999999999986</v>
      </c>
      <c r="F111" s="186" t="s">
        <v>682</v>
      </c>
      <c r="G111" s="187" t="s">
        <v>657</v>
      </c>
      <c r="H111" s="188">
        <v>694954106</v>
      </c>
    </row>
    <row r="112" spans="2:8" x14ac:dyDescent="0.3">
      <c r="B112" s="185">
        <v>44317.503634259258</v>
      </c>
      <c r="C112" s="259">
        <v>100</v>
      </c>
      <c r="D112" s="259">
        <v>96.1</v>
      </c>
      <c r="E112" s="259">
        <f t="shared" si="1"/>
        <v>3.9000000000000057</v>
      </c>
      <c r="F112" s="186" t="s">
        <v>29</v>
      </c>
      <c r="G112" s="187"/>
      <c r="H112" s="188">
        <v>694958981</v>
      </c>
    </row>
    <row r="113" spans="2:8" x14ac:dyDescent="0.3">
      <c r="B113" s="185">
        <v>44317.503993055558</v>
      </c>
      <c r="C113" s="259">
        <v>50</v>
      </c>
      <c r="D113" s="259">
        <v>46.1</v>
      </c>
      <c r="E113" s="259">
        <f t="shared" si="1"/>
        <v>3.8999999999999986</v>
      </c>
      <c r="F113" s="186" t="s">
        <v>29</v>
      </c>
      <c r="G113" s="187"/>
      <c r="H113" s="188">
        <v>694959462</v>
      </c>
    </row>
    <row r="114" spans="2:8" x14ac:dyDescent="0.3">
      <c r="B114" s="185">
        <v>44317.504386574074</v>
      </c>
      <c r="C114" s="259">
        <v>300</v>
      </c>
      <c r="D114" s="259">
        <v>293.7</v>
      </c>
      <c r="E114" s="259">
        <f t="shared" si="1"/>
        <v>6.3000000000000114</v>
      </c>
      <c r="F114" s="186" t="s">
        <v>29</v>
      </c>
      <c r="G114" s="187"/>
      <c r="H114" s="188">
        <v>694959977</v>
      </c>
    </row>
    <row r="115" spans="2:8" x14ac:dyDescent="0.3">
      <c r="B115" s="185">
        <v>44317.510300925926</v>
      </c>
      <c r="C115" s="259">
        <v>3100</v>
      </c>
      <c r="D115" s="259">
        <v>3034.9</v>
      </c>
      <c r="E115" s="259">
        <f t="shared" si="1"/>
        <v>65.099999999999909</v>
      </c>
      <c r="F115" s="186" t="s">
        <v>683</v>
      </c>
      <c r="G115" s="187" t="s">
        <v>684</v>
      </c>
      <c r="H115" s="188">
        <v>694967373</v>
      </c>
    </row>
    <row r="116" spans="2:8" x14ac:dyDescent="0.3">
      <c r="B116" s="185">
        <v>44317.513368055559</v>
      </c>
      <c r="C116" s="259">
        <v>100</v>
      </c>
      <c r="D116" s="259">
        <v>96.1</v>
      </c>
      <c r="E116" s="259">
        <f t="shared" si="1"/>
        <v>3.9000000000000057</v>
      </c>
      <c r="F116" s="186" t="s">
        <v>685</v>
      </c>
      <c r="G116" s="187" t="s">
        <v>65</v>
      </c>
      <c r="H116" s="188">
        <v>694971222</v>
      </c>
    </row>
    <row r="117" spans="2:8" x14ac:dyDescent="0.3">
      <c r="B117" s="185">
        <v>44317.516944444447</v>
      </c>
      <c r="C117" s="259">
        <v>500</v>
      </c>
      <c r="D117" s="259">
        <v>489.5</v>
      </c>
      <c r="E117" s="259">
        <f t="shared" si="1"/>
        <v>10.5</v>
      </c>
      <c r="F117" s="186" t="s">
        <v>29</v>
      </c>
      <c r="G117" s="187"/>
      <c r="H117" s="188">
        <v>694975664</v>
      </c>
    </row>
    <row r="118" spans="2:8" x14ac:dyDescent="0.3">
      <c r="B118" s="185">
        <v>44317.521331018521</v>
      </c>
      <c r="C118" s="259">
        <v>200</v>
      </c>
      <c r="D118" s="259">
        <v>195.8</v>
      </c>
      <c r="E118" s="259">
        <f t="shared" si="1"/>
        <v>4.1999999999999886</v>
      </c>
      <c r="F118" s="186" t="s">
        <v>29</v>
      </c>
      <c r="G118" s="187"/>
      <c r="H118" s="188">
        <v>694981158</v>
      </c>
    </row>
    <row r="119" spans="2:8" x14ac:dyDescent="0.3">
      <c r="B119" s="185">
        <v>44317.524768518517</v>
      </c>
      <c r="C119" s="259">
        <v>300</v>
      </c>
      <c r="D119" s="259">
        <v>293.7</v>
      </c>
      <c r="E119" s="259">
        <f t="shared" si="1"/>
        <v>6.3000000000000114</v>
      </c>
      <c r="F119" s="186" t="s">
        <v>29</v>
      </c>
      <c r="G119" s="187"/>
      <c r="H119" s="188">
        <v>694985494</v>
      </c>
    </row>
    <row r="120" spans="2:8" x14ac:dyDescent="0.3">
      <c r="B120" s="185">
        <v>44317.525150462963</v>
      </c>
      <c r="C120" s="259">
        <v>444</v>
      </c>
      <c r="D120" s="259">
        <v>434.68</v>
      </c>
      <c r="E120" s="259">
        <f t="shared" si="1"/>
        <v>9.3199999999999932</v>
      </c>
      <c r="F120" s="186" t="s">
        <v>686</v>
      </c>
      <c r="G120" s="187" t="s">
        <v>675</v>
      </c>
      <c r="H120" s="188">
        <v>694985962</v>
      </c>
    </row>
    <row r="121" spans="2:8" x14ac:dyDescent="0.3">
      <c r="B121" s="185">
        <v>44317.525185185186</v>
      </c>
      <c r="C121" s="259">
        <v>1000</v>
      </c>
      <c r="D121" s="259">
        <v>979</v>
      </c>
      <c r="E121" s="259">
        <f t="shared" si="1"/>
        <v>21</v>
      </c>
      <c r="F121" s="186" t="s">
        <v>687</v>
      </c>
      <c r="G121" s="187" t="s">
        <v>648</v>
      </c>
      <c r="H121" s="188">
        <v>694986006</v>
      </c>
    </row>
    <row r="122" spans="2:8" x14ac:dyDescent="0.3">
      <c r="B122" s="185">
        <v>44317.525497685187</v>
      </c>
      <c r="C122" s="259">
        <v>100</v>
      </c>
      <c r="D122" s="259">
        <v>96.1</v>
      </c>
      <c r="E122" s="259">
        <f t="shared" si="1"/>
        <v>3.9000000000000057</v>
      </c>
      <c r="F122" s="186" t="s">
        <v>688</v>
      </c>
      <c r="G122" s="187" t="s">
        <v>660</v>
      </c>
      <c r="H122" s="188">
        <v>694986356</v>
      </c>
    </row>
    <row r="123" spans="2:8" x14ac:dyDescent="0.3">
      <c r="B123" s="185">
        <v>44317.526875000003</v>
      </c>
      <c r="C123" s="259">
        <v>4500</v>
      </c>
      <c r="D123" s="259">
        <v>4405.5</v>
      </c>
      <c r="E123" s="259">
        <f t="shared" si="1"/>
        <v>94.5</v>
      </c>
      <c r="F123" s="186" t="s">
        <v>689</v>
      </c>
      <c r="G123" s="187" t="s">
        <v>690</v>
      </c>
      <c r="H123" s="188">
        <v>694988207</v>
      </c>
    </row>
    <row r="124" spans="2:8" x14ac:dyDescent="0.3">
      <c r="B124" s="185">
        <v>44317.527048611111</v>
      </c>
      <c r="C124" s="259">
        <v>200</v>
      </c>
      <c r="D124" s="259">
        <v>195.8</v>
      </c>
      <c r="E124" s="259">
        <f t="shared" si="1"/>
        <v>4.1999999999999886</v>
      </c>
      <c r="F124" s="186" t="s">
        <v>29</v>
      </c>
      <c r="G124" s="187"/>
      <c r="H124" s="188">
        <v>694988456</v>
      </c>
    </row>
    <row r="125" spans="2:8" x14ac:dyDescent="0.3">
      <c r="B125" s="185">
        <v>44317.527824074074</v>
      </c>
      <c r="C125" s="259">
        <v>1600</v>
      </c>
      <c r="D125" s="259">
        <v>1566.4</v>
      </c>
      <c r="E125" s="259">
        <f t="shared" si="1"/>
        <v>33.599999999999909</v>
      </c>
      <c r="F125" s="186" t="s">
        <v>691</v>
      </c>
      <c r="G125" s="187" t="s">
        <v>690</v>
      </c>
      <c r="H125" s="188">
        <v>694989524</v>
      </c>
    </row>
    <row r="126" spans="2:8" x14ac:dyDescent="0.3">
      <c r="B126" s="185">
        <v>44317.528078703705</v>
      </c>
      <c r="C126" s="259">
        <v>3500</v>
      </c>
      <c r="D126" s="259">
        <v>3426.5</v>
      </c>
      <c r="E126" s="259">
        <f t="shared" si="1"/>
        <v>73.5</v>
      </c>
      <c r="F126" s="186" t="s">
        <v>692</v>
      </c>
      <c r="G126" s="187" t="s">
        <v>657</v>
      </c>
      <c r="H126" s="188">
        <v>694989881</v>
      </c>
    </row>
    <row r="127" spans="2:8" x14ac:dyDescent="0.3">
      <c r="B127" s="185">
        <v>44317.532060185185</v>
      </c>
      <c r="C127" s="259">
        <v>200</v>
      </c>
      <c r="D127" s="259">
        <v>195.8</v>
      </c>
      <c r="E127" s="259">
        <f t="shared" si="1"/>
        <v>4.1999999999999886</v>
      </c>
      <c r="F127" s="186" t="s">
        <v>693</v>
      </c>
      <c r="G127" s="187" t="s">
        <v>648</v>
      </c>
      <c r="H127" s="188">
        <v>694995160</v>
      </c>
    </row>
    <row r="128" spans="2:8" x14ac:dyDescent="0.3">
      <c r="B128" s="185">
        <v>44317.532222222224</v>
      </c>
      <c r="C128" s="259">
        <v>175</v>
      </c>
      <c r="D128" s="259">
        <v>169.57</v>
      </c>
      <c r="E128" s="259">
        <f t="shared" si="1"/>
        <v>5.4300000000000068</v>
      </c>
      <c r="F128" s="186" t="s">
        <v>538</v>
      </c>
      <c r="G128" s="187" t="s">
        <v>486</v>
      </c>
      <c r="H128" s="188">
        <v>694995368</v>
      </c>
    </row>
    <row r="129" spans="2:8" x14ac:dyDescent="0.3">
      <c r="B129" s="185">
        <v>44317.535509259258</v>
      </c>
      <c r="C129" s="259">
        <v>1000</v>
      </c>
      <c r="D129" s="259">
        <v>979</v>
      </c>
      <c r="E129" s="259">
        <f t="shared" si="1"/>
        <v>21</v>
      </c>
      <c r="F129" s="186" t="s">
        <v>29</v>
      </c>
      <c r="G129" s="187"/>
      <c r="H129" s="188">
        <v>694999875</v>
      </c>
    </row>
    <row r="130" spans="2:8" x14ac:dyDescent="0.3">
      <c r="B130" s="185">
        <v>44317.535532407404</v>
      </c>
      <c r="C130" s="259">
        <v>500</v>
      </c>
      <c r="D130" s="259">
        <v>489.5</v>
      </c>
      <c r="E130" s="259">
        <f t="shared" si="1"/>
        <v>10.5</v>
      </c>
      <c r="F130" s="186" t="s">
        <v>29</v>
      </c>
      <c r="G130" s="187"/>
      <c r="H130" s="188">
        <v>694999898</v>
      </c>
    </row>
    <row r="131" spans="2:8" x14ac:dyDescent="0.3">
      <c r="B131" s="185">
        <v>44317.53633101852</v>
      </c>
      <c r="C131" s="259">
        <v>500</v>
      </c>
      <c r="D131" s="259">
        <v>489.5</v>
      </c>
      <c r="E131" s="259">
        <f t="shared" si="1"/>
        <v>10.5</v>
      </c>
      <c r="F131" s="186" t="s">
        <v>29</v>
      </c>
      <c r="G131" s="187"/>
      <c r="H131" s="188">
        <v>695000986</v>
      </c>
    </row>
    <row r="132" spans="2:8" x14ac:dyDescent="0.3">
      <c r="B132" s="185">
        <v>44317.54111111111</v>
      </c>
      <c r="C132" s="259">
        <v>200</v>
      </c>
      <c r="D132" s="259">
        <v>195.8</v>
      </c>
      <c r="E132" s="259">
        <f t="shared" si="1"/>
        <v>4.1999999999999886</v>
      </c>
      <c r="F132" s="186" t="s">
        <v>29</v>
      </c>
      <c r="G132" s="187"/>
      <c r="H132" s="188">
        <v>695007892</v>
      </c>
    </row>
    <row r="133" spans="2:8" x14ac:dyDescent="0.3">
      <c r="B133" s="185">
        <v>44317.542754629627</v>
      </c>
      <c r="C133" s="259">
        <v>100</v>
      </c>
      <c r="D133" s="259">
        <v>96.1</v>
      </c>
      <c r="E133" s="259">
        <f t="shared" ref="E133:E196" si="2">C133-D133</f>
        <v>3.9000000000000057</v>
      </c>
      <c r="F133" s="186" t="s">
        <v>29</v>
      </c>
      <c r="G133" s="187"/>
      <c r="H133" s="188">
        <v>695010265</v>
      </c>
    </row>
    <row r="134" spans="2:8" x14ac:dyDescent="0.3">
      <c r="B134" s="185">
        <v>44317.544166666667</v>
      </c>
      <c r="C134" s="259">
        <v>300</v>
      </c>
      <c r="D134" s="259">
        <v>293.7</v>
      </c>
      <c r="E134" s="259">
        <f t="shared" si="2"/>
        <v>6.3000000000000114</v>
      </c>
      <c r="F134" s="186" t="s">
        <v>29</v>
      </c>
      <c r="G134" s="187"/>
      <c r="H134" s="188">
        <v>695012305</v>
      </c>
    </row>
    <row r="135" spans="2:8" x14ac:dyDescent="0.3">
      <c r="B135" s="185">
        <v>44317.544178240743</v>
      </c>
      <c r="C135" s="259">
        <v>300</v>
      </c>
      <c r="D135" s="259">
        <v>293.7</v>
      </c>
      <c r="E135" s="259">
        <f t="shared" si="2"/>
        <v>6.3000000000000114</v>
      </c>
      <c r="F135" s="186" t="s">
        <v>679</v>
      </c>
      <c r="G135" s="187" t="s">
        <v>652</v>
      </c>
      <c r="H135" s="188">
        <v>695012330</v>
      </c>
    </row>
    <row r="136" spans="2:8" x14ac:dyDescent="0.3">
      <c r="B136" s="185">
        <v>44317.545636574076</v>
      </c>
      <c r="C136" s="259">
        <v>100</v>
      </c>
      <c r="D136" s="259">
        <v>96.1</v>
      </c>
      <c r="E136" s="259">
        <f t="shared" si="2"/>
        <v>3.9000000000000057</v>
      </c>
      <c r="F136" s="186" t="s">
        <v>29</v>
      </c>
      <c r="G136" s="187"/>
      <c r="H136" s="188">
        <v>695014482</v>
      </c>
    </row>
    <row r="137" spans="2:8" x14ac:dyDescent="0.3">
      <c r="B137" s="185">
        <v>44317.548958333333</v>
      </c>
      <c r="C137" s="259">
        <v>100</v>
      </c>
      <c r="D137" s="259">
        <v>96.1</v>
      </c>
      <c r="E137" s="259">
        <f t="shared" si="2"/>
        <v>3.9000000000000057</v>
      </c>
      <c r="F137" s="186" t="s">
        <v>29</v>
      </c>
      <c r="G137" s="187"/>
      <c r="H137" s="188">
        <v>695019008</v>
      </c>
    </row>
    <row r="138" spans="2:8" x14ac:dyDescent="0.3">
      <c r="B138" s="185">
        <v>44317.549016203702</v>
      </c>
      <c r="C138" s="259">
        <v>3000</v>
      </c>
      <c r="D138" s="259">
        <v>2937</v>
      </c>
      <c r="E138" s="259">
        <f t="shared" si="2"/>
        <v>63</v>
      </c>
      <c r="F138" s="186" t="s">
        <v>65</v>
      </c>
      <c r="G138" s="187" t="s">
        <v>694</v>
      </c>
      <c r="H138" s="188">
        <v>695019084</v>
      </c>
    </row>
    <row r="139" spans="2:8" x14ac:dyDescent="0.3">
      <c r="B139" s="185">
        <v>44317.550763888888</v>
      </c>
      <c r="C139" s="259">
        <v>700</v>
      </c>
      <c r="D139" s="259">
        <v>685.3</v>
      </c>
      <c r="E139" s="259">
        <f t="shared" si="2"/>
        <v>14.700000000000045</v>
      </c>
      <c r="F139" s="186" t="s">
        <v>678</v>
      </c>
      <c r="G139" s="187" t="s">
        <v>650</v>
      </c>
      <c r="H139" s="188">
        <v>695021353</v>
      </c>
    </row>
    <row r="140" spans="2:8" x14ac:dyDescent="0.3">
      <c r="B140" s="185">
        <v>44317.551458333335</v>
      </c>
      <c r="C140" s="259">
        <v>30</v>
      </c>
      <c r="D140" s="259">
        <v>26.1</v>
      </c>
      <c r="E140" s="259">
        <f t="shared" si="2"/>
        <v>3.8999999999999986</v>
      </c>
      <c r="F140" s="186" t="s">
        <v>29</v>
      </c>
      <c r="G140" s="187"/>
      <c r="H140" s="188">
        <v>695022236</v>
      </c>
    </row>
    <row r="141" spans="2:8" x14ac:dyDescent="0.3">
      <c r="B141" s="185">
        <v>44317.552453703705</v>
      </c>
      <c r="C141" s="259">
        <v>10</v>
      </c>
      <c r="D141" s="259">
        <v>6.1</v>
      </c>
      <c r="E141" s="259">
        <f t="shared" si="2"/>
        <v>3.9000000000000004</v>
      </c>
      <c r="F141" s="186" t="s">
        <v>29</v>
      </c>
      <c r="G141" s="187"/>
      <c r="H141" s="188">
        <v>695023573</v>
      </c>
    </row>
    <row r="142" spans="2:8" x14ac:dyDescent="0.3">
      <c r="B142" s="185">
        <v>44317.559652777774</v>
      </c>
      <c r="C142" s="259">
        <v>300</v>
      </c>
      <c r="D142" s="259">
        <v>293.7</v>
      </c>
      <c r="E142" s="259">
        <f t="shared" si="2"/>
        <v>6.3000000000000114</v>
      </c>
      <c r="F142" s="186" t="s">
        <v>682</v>
      </c>
      <c r="G142" s="187" t="s">
        <v>655</v>
      </c>
      <c r="H142" s="188">
        <v>695032675</v>
      </c>
    </row>
    <row r="143" spans="2:8" x14ac:dyDescent="0.3">
      <c r="B143" s="185">
        <v>44317.560914351852</v>
      </c>
      <c r="C143" s="259">
        <v>300</v>
      </c>
      <c r="D143" s="259">
        <v>293.7</v>
      </c>
      <c r="E143" s="259">
        <f t="shared" si="2"/>
        <v>6.3000000000000114</v>
      </c>
      <c r="F143" s="186" t="s">
        <v>643</v>
      </c>
      <c r="G143" s="187" t="s">
        <v>550</v>
      </c>
      <c r="H143" s="188">
        <v>695034244</v>
      </c>
    </row>
    <row r="144" spans="2:8" x14ac:dyDescent="0.3">
      <c r="B144" s="185">
        <v>44317.561851851853</v>
      </c>
      <c r="C144" s="259">
        <v>300</v>
      </c>
      <c r="D144" s="259">
        <v>293.7</v>
      </c>
      <c r="E144" s="259">
        <f t="shared" si="2"/>
        <v>6.3000000000000114</v>
      </c>
      <c r="F144" s="186" t="s">
        <v>29</v>
      </c>
      <c r="G144" s="187"/>
      <c r="H144" s="188">
        <v>695035422</v>
      </c>
    </row>
    <row r="145" spans="2:8" x14ac:dyDescent="0.3">
      <c r="B145" s="185">
        <v>44317.565381944441</v>
      </c>
      <c r="C145" s="259">
        <v>500</v>
      </c>
      <c r="D145" s="259">
        <v>489.5</v>
      </c>
      <c r="E145" s="259">
        <f t="shared" si="2"/>
        <v>10.5</v>
      </c>
      <c r="F145" s="186" t="s">
        <v>29</v>
      </c>
      <c r="G145" s="187"/>
      <c r="H145" s="188">
        <v>695039822</v>
      </c>
    </row>
    <row r="146" spans="2:8" x14ac:dyDescent="0.3">
      <c r="B146" s="185">
        <v>44317.566331018519</v>
      </c>
      <c r="C146" s="259">
        <v>300</v>
      </c>
      <c r="D146" s="259">
        <v>293.7</v>
      </c>
      <c r="E146" s="259">
        <f t="shared" si="2"/>
        <v>6.3000000000000114</v>
      </c>
      <c r="F146" s="186" t="s">
        <v>29</v>
      </c>
      <c r="G146" s="187"/>
      <c r="H146" s="188">
        <v>695041008</v>
      </c>
    </row>
    <row r="147" spans="2:8" x14ac:dyDescent="0.3">
      <c r="B147" s="185">
        <v>44317.566365740742</v>
      </c>
      <c r="C147" s="259">
        <v>300</v>
      </c>
      <c r="D147" s="259">
        <v>293.7</v>
      </c>
      <c r="E147" s="259">
        <f t="shared" si="2"/>
        <v>6.3000000000000114</v>
      </c>
      <c r="F147" s="186" t="s">
        <v>29</v>
      </c>
      <c r="G147" s="187"/>
      <c r="H147" s="188">
        <v>695041109</v>
      </c>
    </row>
    <row r="148" spans="2:8" x14ac:dyDescent="0.3">
      <c r="B148" s="185">
        <v>44317.566377314812</v>
      </c>
      <c r="C148" s="259">
        <v>100</v>
      </c>
      <c r="D148" s="259">
        <v>96.1</v>
      </c>
      <c r="E148" s="259">
        <f t="shared" si="2"/>
        <v>3.9000000000000057</v>
      </c>
      <c r="F148" s="186" t="s">
        <v>29</v>
      </c>
      <c r="G148" s="187"/>
      <c r="H148" s="188">
        <v>695041113</v>
      </c>
    </row>
    <row r="149" spans="2:8" x14ac:dyDescent="0.3">
      <c r="B149" s="185">
        <v>44317.566458333335</v>
      </c>
      <c r="C149" s="259">
        <v>1000</v>
      </c>
      <c r="D149" s="259">
        <v>979</v>
      </c>
      <c r="E149" s="259">
        <f t="shared" si="2"/>
        <v>21</v>
      </c>
      <c r="F149" s="186" t="s">
        <v>29</v>
      </c>
      <c r="G149" s="187"/>
      <c r="H149" s="188">
        <v>695041210</v>
      </c>
    </row>
    <row r="150" spans="2:8" x14ac:dyDescent="0.3">
      <c r="B150" s="185">
        <v>44317.566562499997</v>
      </c>
      <c r="C150" s="259">
        <v>300</v>
      </c>
      <c r="D150" s="259">
        <v>293.7</v>
      </c>
      <c r="E150" s="259">
        <f t="shared" si="2"/>
        <v>6.3000000000000114</v>
      </c>
      <c r="F150" s="186" t="s">
        <v>29</v>
      </c>
      <c r="G150" s="187"/>
      <c r="H150" s="188">
        <v>695041335</v>
      </c>
    </row>
    <row r="151" spans="2:8" x14ac:dyDescent="0.3">
      <c r="B151" s="185">
        <v>44317.568425925929</v>
      </c>
      <c r="C151" s="259">
        <v>3000</v>
      </c>
      <c r="D151" s="259">
        <v>2937</v>
      </c>
      <c r="E151" s="259">
        <f t="shared" si="2"/>
        <v>63</v>
      </c>
      <c r="F151" s="186" t="s">
        <v>675</v>
      </c>
      <c r="G151" s="187" t="s">
        <v>675</v>
      </c>
      <c r="H151" s="188">
        <v>695043723</v>
      </c>
    </row>
    <row r="152" spans="2:8" x14ac:dyDescent="0.3">
      <c r="B152" s="185">
        <v>44317.568831018521</v>
      </c>
      <c r="C152" s="259">
        <v>300</v>
      </c>
      <c r="D152" s="259">
        <v>293.7</v>
      </c>
      <c r="E152" s="259">
        <f t="shared" si="2"/>
        <v>6.3000000000000114</v>
      </c>
      <c r="F152" s="186" t="s">
        <v>29</v>
      </c>
      <c r="G152" s="187"/>
      <c r="H152" s="188">
        <v>695044237</v>
      </c>
    </row>
    <row r="153" spans="2:8" x14ac:dyDescent="0.3">
      <c r="B153" s="185">
        <v>44317.579247685186</v>
      </c>
      <c r="C153" s="259">
        <v>1000</v>
      </c>
      <c r="D153" s="259">
        <v>979</v>
      </c>
      <c r="E153" s="259">
        <f t="shared" si="2"/>
        <v>21</v>
      </c>
      <c r="F153" s="186" t="s">
        <v>29</v>
      </c>
      <c r="G153" s="187"/>
      <c r="H153" s="188">
        <v>695057460</v>
      </c>
    </row>
    <row r="154" spans="2:8" x14ac:dyDescent="0.3">
      <c r="B154" s="185">
        <v>44317.581458333334</v>
      </c>
      <c r="C154" s="259">
        <v>100</v>
      </c>
      <c r="D154" s="259">
        <v>96.1</v>
      </c>
      <c r="E154" s="259">
        <f t="shared" si="2"/>
        <v>3.9000000000000057</v>
      </c>
      <c r="F154" s="186" t="s">
        <v>29</v>
      </c>
      <c r="G154" s="187"/>
      <c r="H154" s="188">
        <v>695060506</v>
      </c>
    </row>
    <row r="155" spans="2:8" x14ac:dyDescent="0.3">
      <c r="B155" s="185">
        <v>44317.582743055558</v>
      </c>
      <c r="C155" s="259">
        <v>50</v>
      </c>
      <c r="D155" s="259">
        <v>46.1</v>
      </c>
      <c r="E155" s="259">
        <f t="shared" si="2"/>
        <v>3.8999999999999986</v>
      </c>
      <c r="F155" s="186" t="s">
        <v>29</v>
      </c>
      <c r="G155" s="187"/>
      <c r="H155" s="188">
        <v>695062217</v>
      </c>
    </row>
    <row r="156" spans="2:8" x14ac:dyDescent="0.3">
      <c r="B156" s="185">
        <v>44317.585509259261</v>
      </c>
      <c r="C156" s="259">
        <v>300</v>
      </c>
      <c r="D156" s="259">
        <v>293.7</v>
      </c>
      <c r="E156" s="259">
        <f t="shared" si="2"/>
        <v>6.3000000000000114</v>
      </c>
      <c r="F156" s="186" t="s">
        <v>695</v>
      </c>
      <c r="G156" s="187" t="s">
        <v>650</v>
      </c>
      <c r="H156" s="188">
        <v>695066076</v>
      </c>
    </row>
    <row r="157" spans="2:8" x14ac:dyDescent="0.3">
      <c r="B157" s="185">
        <v>44317.586412037039</v>
      </c>
      <c r="C157" s="259">
        <v>150</v>
      </c>
      <c r="D157" s="259">
        <v>146.1</v>
      </c>
      <c r="E157" s="259">
        <f t="shared" si="2"/>
        <v>3.9000000000000057</v>
      </c>
      <c r="F157" s="186" t="s">
        <v>29</v>
      </c>
      <c r="G157" s="187"/>
      <c r="H157" s="188">
        <v>695067285</v>
      </c>
    </row>
    <row r="158" spans="2:8" x14ac:dyDescent="0.3">
      <c r="B158" s="185">
        <v>44317.591354166667</v>
      </c>
      <c r="C158" s="259">
        <v>500</v>
      </c>
      <c r="D158" s="259">
        <v>489.5</v>
      </c>
      <c r="E158" s="259">
        <f t="shared" si="2"/>
        <v>10.5</v>
      </c>
      <c r="F158" s="186" t="s">
        <v>29</v>
      </c>
      <c r="G158" s="187"/>
      <c r="H158" s="188">
        <v>695073731</v>
      </c>
    </row>
    <row r="159" spans="2:8" x14ac:dyDescent="0.3">
      <c r="B159" s="185">
        <v>44317.591608796298</v>
      </c>
      <c r="C159" s="259">
        <v>2000</v>
      </c>
      <c r="D159" s="259">
        <v>1958</v>
      </c>
      <c r="E159" s="259">
        <f t="shared" si="2"/>
        <v>42</v>
      </c>
      <c r="F159" s="186" t="s">
        <v>29</v>
      </c>
      <c r="G159" s="187"/>
      <c r="H159" s="188">
        <v>695074054</v>
      </c>
    </row>
    <row r="160" spans="2:8" x14ac:dyDescent="0.3">
      <c r="B160" s="185">
        <v>44317.591886574075</v>
      </c>
      <c r="C160" s="259">
        <v>500</v>
      </c>
      <c r="D160" s="259">
        <v>489.5</v>
      </c>
      <c r="E160" s="259">
        <f t="shared" si="2"/>
        <v>10.5</v>
      </c>
      <c r="F160" s="186" t="s">
        <v>29</v>
      </c>
      <c r="G160" s="187"/>
      <c r="H160" s="188">
        <v>695074428</v>
      </c>
    </row>
    <row r="161" spans="2:8" x14ac:dyDescent="0.3">
      <c r="B161" s="185">
        <v>44317.593460648146</v>
      </c>
      <c r="C161" s="259">
        <v>50</v>
      </c>
      <c r="D161" s="259">
        <v>46.1</v>
      </c>
      <c r="E161" s="259">
        <f t="shared" si="2"/>
        <v>3.8999999999999986</v>
      </c>
      <c r="F161" s="186" t="s">
        <v>532</v>
      </c>
      <c r="G161" s="187" t="s">
        <v>469</v>
      </c>
      <c r="H161" s="188">
        <v>695076451</v>
      </c>
    </row>
    <row r="162" spans="2:8" x14ac:dyDescent="0.3">
      <c r="B162" s="185">
        <v>44317.5937037037</v>
      </c>
      <c r="C162" s="259">
        <v>30</v>
      </c>
      <c r="D162" s="259">
        <v>26.1</v>
      </c>
      <c r="E162" s="259">
        <f t="shared" si="2"/>
        <v>3.8999999999999986</v>
      </c>
      <c r="F162" s="186" t="s">
        <v>696</v>
      </c>
      <c r="G162" s="187" t="s">
        <v>657</v>
      </c>
      <c r="H162" s="188">
        <v>695076755</v>
      </c>
    </row>
    <row r="163" spans="2:8" x14ac:dyDescent="0.3">
      <c r="B163" s="185">
        <v>44317.595219907409</v>
      </c>
      <c r="C163" s="259">
        <v>50</v>
      </c>
      <c r="D163" s="259">
        <v>46.1</v>
      </c>
      <c r="E163" s="259">
        <f t="shared" si="2"/>
        <v>3.8999999999999986</v>
      </c>
      <c r="F163" s="186" t="s">
        <v>29</v>
      </c>
      <c r="G163" s="187"/>
      <c r="H163" s="188">
        <v>695079009</v>
      </c>
    </row>
    <row r="164" spans="2:8" x14ac:dyDescent="0.3">
      <c r="B164" s="185">
        <v>44317.596134259256</v>
      </c>
      <c r="C164" s="259">
        <v>300</v>
      </c>
      <c r="D164" s="259">
        <v>293.7</v>
      </c>
      <c r="E164" s="259">
        <f t="shared" si="2"/>
        <v>6.3000000000000114</v>
      </c>
      <c r="F164" s="186" t="s">
        <v>697</v>
      </c>
      <c r="G164" s="187" t="s">
        <v>637</v>
      </c>
      <c r="H164" s="188">
        <v>695080718</v>
      </c>
    </row>
    <row r="165" spans="2:8" x14ac:dyDescent="0.3">
      <c r="B165" s="185">
        <v>44317.599131944444</v>
      </c>
      <c r="C165" s="259">
        <v>500</v>
      </c>
      <c r="D165" s="259">
        <v>489.5</v>
      </c>
      <c r="E165" s="259">
        <f t="shared" si="2"/>
        <v>10.5</v>
      </c>
      <c r="F165" s="186" t="s">
        <v>29</v>
      </c>
      <c r="G165" s="187"/>
      <c r="H165" s="188">
        <v>695086435</v>
      </c>
    </row>
    <row r="166" spans="2:8" x14ac:dyDescent="0.3">
      <c r="B166" s="185">
        <v>44317.599733796298</v>
      </c>
      <c r="C166" s="259">
        <v>500</v>
      </c>
      <c r="D166" s="259">
        <v>489.5</v>
      </c>
      <c r="E166" s="259">
        <f t="shared" si="2"/>
        <v>10.5</v>
      </c>
      <c r="F166" s="186" t="s">
        <v>29</v>
      </c>
      <c r="G166" s="187"/>
      <c r="H166" s="188">
        <v>695087510</v>
      </c>
    </row>
    <row r="167" spans="2:8" x14ac:dyDescent="0.3">
      <c r="B167" s="185">
        <v>44317.600671296299</v>
      </c>
      <c r="C167" s="259">
        <v>300</v>
      </c>
      <c r="D167" s="259">
        <v>293.7</v>
      </c>
      <c r="E167" s="259">
        <f t="shared" si="2"/>
        <v>6.3000000000000114</v>
      </c>
      <c r="F167" s="186" t="s">
        <v>29</v>
      </c>
      <c r="G167" s="187"/>
      <c r="H167" s="188">
        <v>695089173</v>
      </c>
    </row>
    <row r="168" spans="2:8" x14ac:dyDescent="0.3">
      <c r="B168" s="185">
        <v>44317.601273148146</v>
      </c>
      <c r="C168" s="259">
        <v>50</v>
      </c>
      <c r="D168" s="259">
        <v>46.1</v>
      </c>
      <c r="E168" s="259">
        <f t="shared" si="2"/>
        <v>3.8999999999999986</v>
      </c>
      <c r="F168" s="186" t="s">
        <v>29</v>
      </c>
      <c r="G168" s="187"/>
      <c r="H168" s="188">
        <v>695090398</v>
      </c>
    </row>
    <row r="169" spans="2:8" x14ac:dyDescent="0.3">
      <c r="B169" s="185">
        <v>44317.604363425926</v>
      </c>
      <c r="C169" s="259">
        <v>300</v>
      </c>
      <c r="D169" s="259">
        <v>293.7</v>
      </c>
      <c r="E169" s="259">
        <f t="shared" si="2"/>
        <v>6.3000000000000114</v>
      </c>
      <c r="F169" s="186" t="s">
        <v>29</v>
      </c>
      <c r="G169" s="187"/>
      <c r="H169" s="188">
        <v>695096365</v>
      </c>
    </row>
    <row r="170" spans="2:8" x14ac:dyDescent="0.3">
      <c r="B170" s="185">
        <v>44317.606574074074</v>
      </c>
      <c r="C170" s="259">
        <v>200</v>
      </c>
      <c r="D170" s="259">
        <v>195.8</v>
      </c>
      <c r="E170" s="259">
        <f t="shared" si="2"/>
        <v>4.1999999999999886</v>
      </c>
      <c r="F170" s="186" t="s">
        <v>29</v>
      </c>
      <c r="G170" s="187"/>
      <c r="H170" s="188">
        <v>695100755</v>
      </c>
    </row>
    <row r="171" spans="2:8" x14ac:dyDescent="0.3">
      <c r="B171" s="185">
        <v>44317.608310185184</v>
      </c>
      <c r="C171" s="259">
        <v>100</v>
      </c>
      <c r="D171" s="259">
        <v>96.1</v>
      </c>
      <c r="E171" s="259">
        <f t="shared" si="2"/>
        <v>3.9000000000000057</v>
      </c>
      <c r="F171" s="186" t="s">
        <v>29</v>
      </c>
      <c r="G171" s="187"/>
      <c r="H171" s="188">
        <v>695104062</v>
      </c>
    </row>
    <row r="172" spans="2:8" x14ac:dyDescent="0.3">
      <c r="B172" s="185">
        <v>44317.608634259261</v>
      </c>
      <c r="C172" s="259">
        <v>200</v>
      </c>
      <c r="D172" s="259">
        <v>195.8</v>
      </c>
      <c r="E172" s="259">
        <f t="shared" si="2"/>
        <v>4.1999999999999886</v>
      </c>
      <c r="F172" s="186" t="s">
        <v>29</v>
      </c>
      <c r="G172" s="187"/>
      <c r="H172" s="188">
        <v>695104630</v>
      </c>
    </row>
    <row r="173" spans="2:8" x14ac:dyDescent="0.3">
      <c r="B173" s="185">
        <v>44317.613391203704</v>
      </c>
      <c r="C173" s="259">
        <v>2000</v>
      </c>
      <c r="D173" s="259">
        <v>1958</v>
      </c>
      <c r="E173" s="259">
        <f t="shared" si="2"/>
        <v>42</v>
      </c>
      <c r="F173" s="186" t="s">
        <v>29</v>
      </c>
      <c r="G173" s="187"/>
      <c r="H173" s="188">
        <v>695113546</v>
      </c>
    </row>
    <row r="174" spans="2:8" x14ac:dyDescent="0.3">
      <c r="B174" s="185">
        <v>44317.613437499997</v>
      </c>
      <c r="C174" s="259">
        <v>500</v>
      </c>
      <c r="D174" s="259">
        <v>489.5</v>
      </c>
      <c r="E174" s="259">
        <f t="shared" si="2"/>
        <v>10.5</v>
      </c>
      <c r="F174" s="186" t="s">
        <v>698</v>
      </c>
      <c r="G174" s="187" t="s">
        <v>655</v>
      </c>
      <c r="H174" s="188">
        <v>695113609</v>
      </c>
    </row>
    <row r="175" spans="2:8" x14ac:dyDescent="0.3">
      <c r="B175" s="185">
        <v>44317.614571759259</v>
      </c>
      <c r="C175" s="259">
        <v>200</v>
      </c>
      <c r="D175" s="259">
        <v>195.8</v>
      </c>
      <c r="E175" s="259">
        <f t="shared" si="2"/>
        <v>4.1999999999999886</v>
      </c>
      <c r="F175" s="186" t="s">
        <v>699</v>
      </c>
      <c r="G175" s="187" t="s">
        <v>670</v>
      </c>
      <c r="H175" s="188">
        <v>695115142</v>
      </c>
    </row>
    <row r="176" spans="2:8" x14ac:dyDescent="0.3">
      <c r="B176" s="185">
        <v>44317.615219907406</v>
      </c>
      <c r="C176" s="259">
        <v>1000</v>
      </c>
      <c r="D176" s="259">
        <v>979</v>
      </c>
      <c r="E176" s="259">
        <f t="shared" si="2"/>
        <v>21</v>
      </c>
      <c r="F176" s="186" t="s">
        <v>696</v>
      </c>
      <c r="G176" s="187" t="s">
        <v>670</v>
      </c>
      <c r="H176" s="188">
        <v>695116171</v>
      </c>
    </row>
    <row r="177" spans="2:8" x14ac:dyDescent="0.3">
      <c r="B177" s="185">
        <v>44317.618842592594</v>
      </c>
      <c r="C177" s="259">
        <v>5000</v>
      </c>
      <c r="D177" s="259">
        <v>4895</v>
      </c>
      <c r="E177" s="259">
        <f t="shared" si="2"/>
        <v>105</v>
      </c>
      <c r="F177" s="186" t="s">
        <v>656</v>
      </c>
      <c r="G177" s="187" t="s">
        <v>657</v>
      </c>
      <c r="H177" s="188">
        <v>695121314</v>
      </c>
    </row>
    <row r="178" spans="2:8" x14ac:dyDescent="0.3">
      <c r="B178" s="185">
        <v>44317.618969907409</v>
      </c>
      <c r="C178" s="259">
        <v>500</v>
      </c>
      <c r="D178" s="259">
        <v>489.5</v>
      </c>
      <c r="E178" s="259">
        <f t="shared" si="2"/>
        <v>10.5</v>
      </c>
      <c r="F178" s="186" t="s">
        <v>700</v>
      </c>
      <c r="G178" s="187" t="s">
        <v>668</v>
      </c>
      <c r="H178" s="188">
        <v>695121510</v>
      </c>
    </row>
    <row r="179" spans="2:8" x14ac:dyDescent="0.3">
      <c r="B179" s="185">
        <v>44317.619293981479</v>
      </c>
      <c r="C179" s="259">
        <v>300</v>
      </c>
      <c r="D179" s="259">
        <v>293.7</v>
      </c>
      <c r="E179" s="259">
        <f t="shared" si="2"/>
        <v>6.3000000000000114</v>
      </c>
      <c r="F179" s="186" t="s">
        <v>29</v>
      </c>
      <c r="G179" s="187"/>
      <c r="H179" s="188">
        <v>695121922</v>
      </c>
    </row>
    <row r="180" spans="2:8" x14ac:dyDescent="0.3">
      <c r="B180" s="185">
        <v>44317.620370370372</v>
      </c>
      <c r="C180" s="259">
        <v>5000</v>
      </c>
      <c r="D180" s="259">
        <v>4895</v>
      </c>
      <c r="E180" s="259">
        <f t="shared" si="2"/>
        <v>105</v>
      </c>
      <c r="F180" s="186" t="s">
        <v>701</v>
      </c>
      <c r="G180" s="187" t="s">
        <v>660</v>
      </c>
      <c r="H180" s="188">
        <v>695123592</v>
      </c>
    </row>
    <row r="181" spans="2:8" x14ac:dyDescent="0.3">
      <c r="B181" s="185">
        <v>44317.621261574073</v>
      </c>
      <c r="C181" s="259">
        <v>1000</v>
      </c>
      <c r="D181" s="259">
        <v>979</v>
      </c>
      <c r="E181" s="259">
        <f t="shared" si="2"/>
        <v>21</v>
      </c>
      <c r="F181" s="186" t="s">
        <v>29</v>
      </c>
      <c r="G181" s="187"/>
      <c r="H181" s="188">
        <v>695124796</v>
      </c>
    </row>
    <row r="182" spans="2:8" x14ac:dyDescent="0.3">
      <c r="B182" s="185">
        <v>44317.621412037035</v>
      </c>
      <c r="C182" s="259">
        <v>1000</v>
      </c>
      <c r="D182" s="259">
        <v>979</v>
      </c>
      <c r="E182" s="259">
        <f t="shared" si="2"/>
        <v>21</v>
      </c>
      <c r="F182" s="186" t="s">
        <v>702</v>
      </c>
      <c r="G182" s="187" t="s">
        <v>657</v>
      </c>
      <c r="H182" s="188">
        <v>695124995</v>
      </c>
    </row>
    <row r="183" spans="2:8" x14ac:dyDescent="0.3">
      <c r="B183" s="185">
        <v>44317.622048611112</v>
      </c>
      <c r="C183" s="259">
        <v>200</v>
      </c>
      <c r="D183" s="259">
        <v>195.8</v>
      </c>
      <c r="E183" s="259">
        <f t="shared" si="2"/>
        <v>4.1999999999999886</v>
      </c>
      <c r="F183" s="186" t="s">
        <v>29</v>
      </c>
      <c r="G183" s="187"/>
      <c r="H183" s="188">
        <v>695125970</v>
      </c>
    </row>
    <row r="184" spans="2:8" x14ac:dyDescent="0.3">
      <c r="B184" s="185">
        <v>44317.622349537036</v>
      </c>
      <c r="C184" s="259">
        <v>300</v>
      </c>
      <c r="D184" s="259">
        <v>293.7</v>
      </c>
      <c r="E184" s="259">
        <f t="shared" si="2"/>
        <v>6.3000000000000114</v>
      </c>
      <c r="F184" s="186" t="s">
        <v>29</v>
      </c>
      <c r="G184" s="187"/>
      <c r="H184" s="188">
        <v>695126393</v>
      </c>
    </row>
    <row r="185" spans="2:8" x14ac:dyDescent="0.3">
      <c r="B185" s="185">
        <v>44317.6253125</v>
      </c>
      <c r="C185" s="259">
        <v>400</v>
      </c>
      <c r="D185" s="259">
        <v>391.6</v>
      </c>
      <c r="E185" s="259">
        <f t="shared" si="2"/>
        <v>8.3999999999999773</v>
      </c>
      <c r="F185" s="186" t="s">
        <v>29</v>
      </c>
      <c r="G185" s="187"/>
      <c r="H185" s="188">
        <v>695130774</v>
      </c>
    </row>
    <row r="186" spans="2:8" x14ac:dyDescent="0.3">
      <c r="B186" s="185">
        <v>44317.631076388891</v>
      </c>
      <c r="C186" s="259">
        <v>2000</v>
      </c>
      <c r="D186" s="259">
        <v>1958</v>
      </c>
      <c r="E186" s="259">
        <f t="shared" si="2"/>
        <v>42</v>
      </c>
      <c r="F186" s="186" t="s">
        <v>549</v>
      </c>
      <c r="G186" s="187" t="s">
        <v>657</v>
      </c>
      <c r="H186" s="188">
        <v>695139485</v>
      </c>
    </row>
    <row r="187" spans="2:8" x14ac:dyDescent="0.3">
      <c r="B187" s="185">
        <v>44317.632696759261</v>
      </c>
      <c r="C187" s="259">
        <v>300</v>
      </c>
      <c r="D187" s="259">
        <v>293.7</v>
      </c>
      <c r="E187" s="259">
        <f t="shared" si="2"/>
        <v>6.3000000000000114</v>
      </c>
      <c r="F187" s="186" t="s">
        <v>703</v>
      </c>
      <c r="G187" s="187" t="s">
        <v>644</v>
      </c>
      <c r="H187" s="188">
        <v>695141886</v>
      </c>
    </row>
    <row r="188" spans="2:8" x14ac:dyDescent="0.3">
      <c r="B188" s="185">
        <v>44317.635081018518</v>
      </c>
      <c r="C188" s="259">
        <v>5000</v>
      </c>
      <c r="D188" s="259">
        <v>4895</v>
      </c>
      <c r="E188" s="259">
        <f t="shared" si="2"/>
        <v>105</v>
      </c>
      <c r="F188" s="186" t="s">
        <v>689</v>
      </c>
      <c r="G188" s="187" t="s">
        <v>648</v>
      </c>
      <c r="H188" s="188">
        <v>695145084</v>
      </c>
    </row>
    <row r="189" spans="2:8" x14ac:dyDescent="0.3">
      <c r="B189" s="185">
        <v>44317.635092592594</v>
      </c>
      <c r="C189" s="259">
        <v>1000</v>
      </c>
      <c r="D189" s="259">
        <v>979</v>
      </c>
      <c r="E189" s="259">
        <f t="shared" si="2"/>
        <v>21</v>
      </c>
      <c r="F189" s="186" t="s">
        <v>29</v>
      </c>
      <c r="G189" s="187"/>
      <c r="H189" s="188">
        <v>695145093</v>
      </c>
    </row>
    <row r="190" spans="2:8" x14ac:dyDescent="0.3">
      <c r="B190" s="185">
        <v>44317.641331018516</v>
      </c>
      <c r="C190" s="259">
        <v>300</v>
      </c>
      <c r="D190" s="259">
        <v>293.7</v>
      </c>
      <c r="E190" s="259">
        <f t="shared" si="2"/>
        <v>6.3000000000000114</v>
      </c>
      <c r="F190" s="186" t="s">
        <v>29</v>
      </c>
      <c r="G190" s="187"/>
      <c r="H190" s="188">
        <v>695153353</v>
      </c>
    </row>
    <row r="191" spans="2:8" x14ac:dyDescent="0.3">
      <c r="B191" s="185">
        <v>44317.641886574071</v>
      </c>
      <c r="C191" s="259">
        <v>1500</v>
      </c>
      <c r="D191" s="259">
        <v>1453.5</v>
      </c>
      <c r="E191" s="259">
        <f t="shared" si="2"/>
        <v>46.5</v>
      </c>
      <c r="F191" s="186" t="s">
        <v>29</v>
      </c>
      <c r="G191" s="187"/>
      <c r="H191" s="188">
        <v>695154031</v>
      </c>
    </row>
    <row r="192" spans="2:8" x14ac:dyDescent="0.3">
      <c r="B192" s="185">
        <v>44317.642418981479</v>
      </c>
      <c r="C192" s="259">
        <v>10000</v>
      </c>
      <c r="D192" s="259">
        <v>9790</v>
      </c>
      <c r="E192" s="259">
        <f t="shared" si="2"/>
        <v>210</v>
      </c>
      <c r="F192" s="186" t="s">
        <v>679</v>
      </c>
      <c r="G192" s="187" t="s">
        <v>648</v>
      </c>
      <c r="H192" s="188">
        <v>695154651</v>
      </c>
    </row>
    <row r="193" spans="2:8" x14ac:dyDescent="0.3">
      <c r="B193" s="185">
        <v>44317.644513888888</v>
      </c>
      <c r="C193" s="259">
        <v>500</v>
      </c>
      <c r="D193" s="259">
        <v>489.5</v>
      </c>
      <c r="E193" s="259">
        <f t="shared" si="2"/>
        <v>10.5</v>
      </c>
      <c r="F193" s="186" t="s">
        <v>29</v>
      </c>
      <c r="G193" s="187"/>
      <c r="H193" s="188">
        <v>695157289</v>
      </c>
    </row>
    <row r="194" spans="2:8" x14ac:dyDescent="0.3">
      <c r="B194" s="185">
        <v>44317.646932870368</v>
      </c>
      <c r="C194" s="259">
        <v>300</v>
      </c>
      <c r="D194" s="259">
        <v>293.7</v>
      </c>
      <c r="E194" s="259">
        <f t="shared" si="2"/>
        <v>6.3000000000000114</v>
      </c>
      <c r="F194" s="186" t="s">
        <v>29</v>
      </c>
      <c r="G194" s="187"/>
      <c r="H194" s="188">
        <v>695160226</v>
      </c>
    </row>
    <row r="195" spans="2:8" x14ac:dyDescent="0.3">
      <c r="B195" s="185">
        <v>44317.649513888886</v>
      </c>
      <c r="C195" s="259">
        <v>106</v>
      </c>
      <c r="D195" s="259">
        <v>102.1</v>
      </c>
      <c r="E195" s="259">
        <f t="shared" si="2"/>
        <v>3.9000000000000057</v>
      </c>
      <c r="F195" s="186" t="s">
        <v>704</v>
      </c>
      <c r="G195" s="187" t="s">
        <v>500</v>
      </c>
      <c r="H195" s="188">
        <v>695163139</v>
      </c>
    </row>
    <row r="196" spans="2:8" x14ac:dyDescent="0.3">
      <c r="B196" s="185">
        <v>44317.651134259257</v>
      </c>
      <c r="C196" s="259">
        <v>500</v>
      </c>
      <c r="D196" s="259">
        <v>489.5</v>
      </c>
      <c r="E196" s="259">
        <f t="shared" si="2"/>
        <v>10.5</v>
      </c>
      <c r="F196" s="186" t="s">
        <v>29</v>
      </c>
      <c r="G196" s="187"/>
      <c r="H196" s="188">
        <v>695164940</v>
      </c>
    </row>
    <row r="197" spans="2:8" x14ac:dyDescent="0.3">
      <c r="B197" s="185">
        <v>44317.653680555559</v>
      </c>
      <c r="C197" s="259">
        <v>150</v>
      </c>
      <c r="D197" s="259">
        <v>146.1</v>
      </c>
      <c r="E197" s="259">
        <f t="shared" ref="E197:E260" si="3">C197-D197</f>
        <v>3.9000000000000057</v>
      </c>
      <c r="F197" s="186" t="s">
        <v>705</v>
      </c>
      <c r="G197" s="187" t="s">
        <v>646</v>
      </c>
      <c r="H197" s="188">
        <v>695168568</v>
      </c>
    </row>
    <row r="198" spans="2:8" x14ac:dyDescent="0.3">
      <c r="B198" s="185">
        <v>44317.65693287037</v>
      </c>
      <c r="C198" s="259">
        <v>500</v>
      </c>
      <c r="D198" s="259">
        <v>489.5</v>
      </c>
      <c r="E198" s="259">
        <f t="shared" si="3"/>
        <v>10.5</v>
      </c>
      <c r="F198" s="186" t="s">
        <v>29</v>
      </c>
      <c r="G198" s="187"/>
      <c r="H198" s="188">
        <v>695172993</v>
      </c>
    </row>
    <row r="199" spans="2:8" x14ac:dyDescent="0.3">
      <c r="B199" s="185">
        <v>44317.660798611112</v>
      </c>
      <c r="C199" s="259">
        <v>300</v>
      </c>
      <c r="D199" s="259">
        <v>293.7</v>
      </c>
      <c r="E199" s="259">
        <f t="shared" si="3"/>
        <v>6.3000000000000114</v>
      </c>
      <c r="F199" s="186" t="s">
        <v>706</v>
      </c>
      <c r="G199" s="187" t="s">
        <v>657</v>
      </c>
      <c r="H199" s="188">
        <v>695178420</v>
      </c>
    </row>
    <row r="200" spans="2:8" x14ac:dyDescent="0.3">
      <c r="B200" s="185">
        <v>44317.662719907406</v>
      </c>
      <c r="C200" s="259">
        <v>500</v>
      </c>
      <c r="D200" s="259">
        <v>489.5</v>
      </c>
      <c r="E200" s="259">
        <f t="shared" si="3"/>
        <v>10.5</v>
      </c>
      <c r="F200" s="186" t="s">
        <v>29</v>
      </c>
      <c r="G200" s="187"/>
      <c r="H200" s="188">
        <v>695180974</v>
      </c>
    </row>
    <row r="201" spans="2:8" x14ac:dyDescent="0.3">
      <c r="B201" s="185">
        <v>44317.673055555555</v>
      </c>
      <c r="C201" s="259">
        <v>5000</v>
      </c>
      <c r="D201" s="259">
        <v>4895</v>
      </c>
      <c r="E201" s="259">
        <f t="shared" si="3"/>
        <v>105</v>
      </c>
      <c r="F201" s="186" t="s">
        <v>707</v>
      </c>
      <c r="G201" s="187" t="s">
        <v>657</v>
      </c>
      <c r="H201" s="188">
        <v>695197447</v>
      </c>
    </row>
    <row r="202" spans="2:8" x14ac:dyDescent="0.3">
      <c r="B202" s="185">
        <v>44317.675057870372</v>
      </c>
      <c r="C202" s="259">
        <v>300</v>
      </c>
      <c r="D202" s="259">
        <v>293.7</v>
      </c>
      <c r="E202" s="259">
        <f t="shared" si="3"/>
        <v>6.3000000000000114</v>
      </c>
      <c r="F202" s="186" t="s">
        <v>29</v>
      </c>
      <c r="G202" s="187"/>
      <c r="H202" s="188">
        <v>695200521</v>
      </c>
    </row>
    <row r="203" spans="2:8" x14ac:dyDescent="0.3">
      <c r="B203" s="185">
        <v>44317.67695601852</v>
      </c>
      <c r="C203" s="259">
        <v>100</v>
      </c>
      <c r="D203" s="259">
        <v>96.1</v>
      </c>
      <c r="E203" s="259">
        <f t="shared" si="3"/>
        <v>3.9000000000000057</v>
      </c>
      <c r="F203" s="186" t="s">
        <v>29</v>
      </c>
      <c r="G203" s="187"/>
      <c r="H203" s="188">
        <v>695203486</v>
      </c>
    </row>
    <row r="204" spans="2:8" x14ac:dyDescent="0.3">
      <c r="B204" s="185">
        <v>44317.681527777779</v>
      </c>
      <c r="C204" s="259">
        <v>250</v>
      </c>
      <c r="D204" s="259">
        <v>244.75</v>
      </c>
      <c r="E204" s="259">
        <f t="shared" si="3"/>
        <v>5.25</v>
      </c>
      <c r="F204" s="186" t="s">
        <v>29</v>
      </c>
      <c r="G204" s="187"/>
      <c r="H204" s="188">
        <v>695210748</v>
      </c>
    </row>
    <row r="205" spans="2:8" x14ac:dyDescent="0.3">
      <c r="B205" s="185">
        <v>44317.695486111108</v>
      </c>
      <c r="C205" s="259">
        <v>300</v>
      </c>
      <c r="D205" s="259">
        <v>293.7</v>
      </c>
      <c r="E205" s="259">
        <f t="shared" si="3"/>
        <v>6.3000000000000114</v>
      </c>
      <c r="F205" s="186" t="s">
        <v>29</v>
      </c>
      <c r="G205" s="187"/>
      <c r="H205" s="188">
        <v>695232955</v>
      </c>
    </row>
    <row r="206" spans="2:8" x14ac:dyDescent="0.3">
      <c r="B206" s="185">
        <v>44317.701249999998</v>
      </c>
      <c r="C206" s="259">
        <v>300</v>
      </c>
      <c r="D206" s="259">
        <v>293.7</v>
      </c>
      <c r="E206" s="259">
        <f t="shared" si="3"/>
        <v>6.3000000000000114</v>
      </c>
      <c r="F206" s="186" t="s">
        <v>29</v>
      </c>
      <c r="G206" s="187"/>
      <c r="H206" s="188">
        <v>695241755</v>
      </c>
    </row>
    <row r="207" spans="2:8" x14ac:dyDescent="0.3">
      <c r="B207" s="185">
        <v>44317.706504629627</v>
      </c>
      <c r="C207" s="259">
        <v>200</v>
      </c>
      <c r="D207" s="259">
        <v>195.8</v>
      </c>
      <c r="E207" s="259">
        <f t="shared" si="3"/>
        <v>4.1999999999999886</v>
      </c>
      <c r="F207" s="186" t="s">
        <v>635</v>
      </c>
      <c r="G207" s="187" t="s">
        <v>670</v>
      </c>
      <c r="H207" s="188">
        <v>695249587</v>
      </c>
    </row>
    <row r="208" spans="2:8" x14ac:dyDescent="0.3">
      <c r="B208" s="185">
        <v>44317.716215277775</v>
      </c>
      <c r="C208" s="259">
        <v>100</v>
      </c>
      <c r="D208" s="259">
        <v>96.1</v>
      </c>
      <c r="E208" s="259">
        <f t="shared" si="3"/>
        <v>3.9000000000000057</v>
      </c>
      <c r="F208" s="186" t="s">
        <v>29</v>
      </c>
      <c r="G208" s="187"/>
      <c r="H208" s="188">
        <v>695264848</v>
      </c>
    </row>
    <row r="209" spans="2:8" x14ac:dyDescent="0.3">
      <c r="B209" s="185">
        <v>44317.717488425929</v>
      </c>
      <c r="C209" s="259">
        <v>251</v>
      </c>
      <c r="D209" s="259">
        <v>245.73</v>
      </c>
      <c r="E209" s="259">
        <f t="shared" si="3"/>
        <v>5.2700000000000102</v>
      </c>
      <c r="F209" s="186" t="s">
        <v>29</v>
      </c>
      <c r="G209" s="187"/>
      <c r="H209" s="188">
        <v>695266892</v>
      </c>
    </row>
    <row r="210" spans="2:8" x14ac:dyDescent="0.3">
      <c r="B210" s="185">
        <v>44317.719849537039</v>
      </c>
      <c r="C210" s="259">
        <v>300</v>
      </c>
      <c r="D210" s="259">
        <v>293.7</v>
      </c>
      <c r="E210" s="259">
        <f t="shared" si="3"/>
        <v>6.3000000000000114</v>
      </c>
      <c r="F210" s="186" t="s">
        <v>29</v>
      </c>
      <c r="G210" s="187"/>
      <c r="H210" s="188">
        <v>695270604</v>
      </c>
    </row>
    <row r="211" spans="2:8" x14ac:dyDescent="0.3">
      <c r="B211" s="185">
        <v>44317.728634259256</v>
      </c>
      <c r="C211" s="259">
        <v>1500</v>
      </c>
      <c r="D211" s="259">
        <v>1468.5</v>
      </c>
      <c r="E211" s="259">
        <f t="shared" si="3"/>
        <v>31.5</v>
      </c>
      <c r="F211" s="186" t="s">
        <v>29</v>
      </c>
      <c r="G211" s="187"/>
      <c r="H211" s="188">
        <v>695284071</v>
      </c>
    </row>
    <row r="212" spans="2:8" x14ac:dyDescent="0.3">
      <c r="B212" s="185">
        <v>44317.732164351852</v>
      </c>
      <c r="C212" s="259">
        <v>400</v>
      </c>
      <c r="D212" s="259">
        <v>391.6</v>
      </c>
      <c r="E212" s="259">
        <f t="shared" si="3"/>
        <v>8.3999999999999773</v>
      </c>
      <c r="F212" s="186" t="s">
        <v>29</v>
      </c>
      <c r="G212" s="187"/>
      <c r="H212" s="188">
        <v>695289534</v>
      </c>
    </row>
    <row r="213" spans="2:8" x14ac:dyDescent="0.3">
      <c r="B213" s="185">
        <v>44317.737175925926</v>
      </c>
      <c r="C213" s="259">
        <v>1200</v>
      </c>
      <c r="D213" s="259">
        <v>1174.8</v>
      </c>
      <c r="E213" s="259">
        <f t="shared" si="3"/>
        <v>25.200000000000045</v>
      </c>
      <c r="F213" s="186" t="s">
        <v>689</v>
      </c>
      <c r="G213" s="187" t="s">
        <v>550</v>
      </c>
      <c r="H213" s="188">
        <v>695297095</v>
      </c>
    </row>
    <row r="214" spans="2:8" x14ac:dyDescent="0.3">
      <c r="B214" s="185">
        <v>44317.738159722219</v>
      </c>
      <c r="C214" s="259">
        <v>3000</v>
      </c>
      <c r="D214" s="259">
        <v>2937</v>
      </c>
      <c r="E214" s="259">
        <f t="shared" si="3"/>
        <v>63</v>
      </c>
      <c r="F214" s="186" t="s">
        <v>708</v>
      </c>
      <c r="G214" s="187" t="s">
        <v>648</v>
      </c>
      <c r="H214" s="188">
        <v>695298668</v>
      </c>
    </row>
    <row r="215" spans="2:8" x14ac:dyDescent="0.3">
      <c r="B215" s="185">
        <v>44317.740601851852</v>
      </c>
      <c r="C215" s="259">
        <v>1000</v>
      </c>
      <c r="D215" s="259">
        <v>979</v>
      </c>
      <c r="E215" s="259">
        <f t="shared" si="3"/>
        <v>21</v>
      </c>
      <c r="F215" s="186" t="s">
        <v>29</v>
      </c>
      <c r="G215" s="187"/>
      <c r="H215" s="188">
        <v>695302503</v>
      </c>
    </row>
    <row r="216" spans="2:8" x14ac:dyDescent="0.3">
      <c r="B216" s="185">
        <v>44317.743425925924</v>
      </c>
      <c r="C216" s="259">
        <v>220</v>
      </c>
      <c r="D216" s="259">
        <v>213.18</v>
      </c>
      <c r="E216" s="259">
        <f t="shared" si="3"/>
        <v>6.8199999999999932</v>
      </c>
      <c r="F216" s="186" t="s">
        <v>709</v>
      </c>
      <c r="G216" s="187" t="s">
        <v>652</v>
      </c>
      <c r="H216" s="188">
        <v>695306761</v>
      </c>
    </row>
    <row r="217" spans="2:8" x14ac:dyDescent="0.3">
      <c r="B217" s="185">
        <v>44317.747430555559</v>
      </c>
      <c r="C217" s="259">
        <v>300</v>
      </c>
      <c r="D217" s="259">
        <v>293.7</v>
      </c>
      <c r="E217" s="259">
        <f t="shared" si="3"/>
        <v>6.3000000000000114</v>
      </c>
      <c r="F217" s="186" t="s">
        <v>710</v>
      </c>
      <c r="G217" s="187" t="s">
        <v>711</v>
      </c>
      <c r="H217" s="188">
        <v>695312928</v>
      </c>
    </row>
    <row r="218" spans="2:8" x14ac:dyDescent="0.3">
      <c r="B218" s="185">
        <v>44317.750555555554</v>
      </c>
      <c r="C218" s="259">
        <v>100</v>
      </c>
      <c r="D218" s="259">
        <v>96.1</v>
      </c>
      <c r="E218" s="259">
        <f t="shared" si="3"/>
        <v>3.9000000000000057</v>
      </c>
      <c r="F218" s="186" t="s">
        <v>29</v>
      </c>
      <c r="G218" s="187"/>
      <c r="H218" s="188">
        <v>695317999</v>
      </c>
    </row>
    <row r="219" spans="2:8" x14ac:dyDescent="0.3">
      <c r="B219" s="185">
        <v>44317.751273148147</v>
      </c>
      <c r="C219" s="259">
        <v>500</v>
      </c>
      <c r="D219" s="259">
        <v>489.5</v>
      </c>
      <c r="E219" s="259">
        <f t="shared" si="3"/>
        <v>10.5</v>
      </c>
      <c r="F219" s="186" t="s">
        <v>712</v>
      </c>
      <c r="G219" s="187" t="s">
        <v>713</v>
      </c>
      <c r="H219" s="188">
        <v>695319084</v>
      </c>
    </row>
    <row r="220" spans="2:8" x14ac:dyDescent="0.3">
      <c r="B220" s="185">
        <v>44317.751342592594</v>
      </c>
      <c r="C220" s="259">
        <v>100</v>
      </c>
      <c r="D220" s="259">
        <v>96.1</v>
      </c>
      <c r="E220" s="259">
        <f t="shared" si="3"/>
        <v>3.9000000000000057</v>
      </c>
      <c r="F220" s="186" t="s">
        <v>29</v>
      </c>
      <c r="G220" s="187"/>
      <c r="H220" s="188">
        <v>695319209</v>
      </c>
    </row>
    <row r="221" spans="2:8" x14ac:dyDescent="0.3">
      <c r="B221" s="185">
        <v>44317.75273148148</v>
      </c>
      <c r="C221" s="259">
        <v>1000</v>
      </c>
      <c r="D221" s="259">
        <v>979</v>
      </c>
      <c r="E221" s="259">
        <f t="shared" si="3"/>
        <v>21</v>
      </c>
      <c r="F221" s="186" t="s">
        <v>29</v>
      </c>
      <c r="G221" s="187"/>
      <c r="H221" s="188">
        <v>695321539</v>
      </c>
    </row>
    <row r="222" spans="2:8" x14ac:dyDescent="0.3">
      <c r="B222" s="185">
        <v>44317.758055555554</v>
      </c>
      <c r="C222" s="259">
        <v>250</v>
      </c>
      <c r="D222" s="259">
        <v>244.75</v>
      </c>
      <c r="E222" s="259">
        <f t="shared" si="3"/>
        <v>5.25</v>
      </c>
      <c r="F222" s="186" t="s">
        <v>29</v>
      </c>
      <c r="G222" s="187"/>
      <c r="H222" s="188">
        <v>695329987</v>
      </c>
    </row>
    <row r="223" spans="2:8" x14ac:dyDescent="0.3">
      <c r="B223" s="185">
        <v>44317.758113425924</v>
      </c>
      <c r="C223" s="259">
        <v>1200</v>
      </c>
      <c r="D223" s="259">
        <v>1174.8</v>
      </c>
      <c r="E223" s="259">
        <f t="shared" si="3"/>
        <v>25.200000000000045</v>
      </c>
      <c r="F223" s="186" t="s">
        <v>714</v>
      </c>
      <c r="G223" s="187" t="s">
        <v>668</v>
      </c>
      <c r="H223" s="188">
        <v>695330084</v>
      </c>
    </row>
    <row r="224" spans="2:8" x14ac:dyDescent="0.3">
      <c r="B224" s="185">
        <v>44317.75880787037</v>
      </c>
      <c r="C224" s="259">
        <v>100</v>
      </c>
      <c r="D224" s="259">
        <v>96.1</v>
      </c>
      <c r="E224" s="259">
        <f t="shared" si="3"/>
        <v>3.9000000000000057</v>
      </c>
      <c r="F224" s="186" t="s">
        <v>29</v>
      </c>
      <c r="G224" s="187"/>
      <c r="H224" s="188">
        <v>695331234</v>
      </c>
    </row>
    <row r="225" spans="2:8" x14ac:dyDescent="0.3">
      <c r="B225" s="185">
        <v>44317.769768518519</v>
      </c>
      <c r="C225" s="259">
        <v>100</v>
      </c>
      <c r="D225" s="259">
        <v>96.1</v>
      </c>
      <c r="E225" s="259">
        <f t="shared" si="3"/>
        <v>3.9000000000000057</v>
      </c>
      <c r="F225" s="186" t="s">
        <v>29</v>
      </c>
      <c r="G225" s="187"/>
      <c r="H225" s="188">
        <v>695348306</v>
      </c>
    </row>
    <row r="226" spans="2:8" x14ac:dyDescent="0.3">
      <c r="B226" s="185">
        <v>44317.775462962964</v>
      </c>
      <c r="C226" s="259">
        <v>1000</v>
      </c>
      <c r="D226" s="259">
        <v>979</v>
      </c>
      <c r="E226" s="259">
        <f t="shared" si="3"/>
        <v>21</v>
      </c>
      <c r="F226" s="186" t="s">
        <v>29</v>
      </c>
      <c r="G226" s="187"/>
      <c r="H226" s="188">
        <v>695357013</v>
      </c>
    </row>
    <row r="227" spans="2:8" x14ac:dyDescent="0.3">
      <c r="B227" s="185">
        <v>44317.783032407409</v>
      </c>
      <c r="C227" s="259">
        <v>500</v>
      </c>
      <c r="D227" s="259">
        <v>489.5</v>
      </c>
      <c r="E227" s="259">
        <f t="shared" si="3"/>
        <v>10.5</v>
      </c>
      <c r="F227" s="186" t="s">
        <v>688</v>
      </c>
      <c r="G227" s="187" t="s">
        <v>646</v>
      </c>
      <c r="H227" s="188">
        <v>695368294</v>
      </c>
    </row>
    <row r="228" spans="2:8" x14ac:dyDescent="0.3">
      <c r="B228" s="185">
        <v>44317.783159722225</v>
      </c>
      <c r="C228" s="259">
        <v>30</v>
      </c>
      <c r="D228" s="259">
        <v>26.1</v>
      </c>
      <c r="E228" s="259">
        <f t="shared" si="3"/>
        <v>3.8999999999999986</v>
      </c>
      <c r="F228" s="186" t="s">
        <v>677</v>
      </c>
      <c r="G228" s="187" t="s">
        <v>680</v>
      </c>
      <c r="H228" s="188">
        <v>695368468</v>
      </c>
    </row>
    <row r="229" spans="2:8" x14ac:dyDescent="0.3">
      <c r="B229" s="185">
        <v>44317.78434027778</v>
      </c>
      <c r="C229" s="259">
        <v>180</v>
      </c>
      <c r="D229" s="259">
        <v>176.1</v>
      </c>
      <c r="E229" s="259">
        <f t="shared" si="3"/>
        <v>3.9000000000000057</v>
      </c>
      <c r="F229" s="186" t="s">
        <v>29</v>
      </c>
      <c r="G229" s="187"/>
      <c r="H229" s="188">
        <v>695370211</v>
      </c>
    </row>
    <row r="230" spans="2:8" x14ac:dyDescent="0.3">
      <c r="B230" s="185">
        <v>44317.785358796296</v>
      </c>
      <c r="C230" s="259">
        <v>100</v>
      </c>
      <c r="D230" s="259">
        <v>96.1</v>
      </c>
      <c r="E230" s="259">
        <f t="shared" si="3"/>
        <v>3.9000000000000057</v>
      </c>
      <c r="F230" s="186" t="s">
        <v>29</v>
      </c>
      <c r="G230" s="187"/>
      <c r="H230" s="188">
        <v>695371835</v>
      </c>
    </row>
    <row r="231" spans="2:8" x14ac:dyDescent="0.3">
      <c r="B231" s="185">
        <v>44317.792384259257</v>
      </c>
      <c r="C231" s="259">
        <v>300</v>
      </c>
      <c r="D231" s="259">
        <v>293.7</v>
      </c>
      <c r="E231" s="259">
        <f t="shared" si="3"/>
        <v>6.3000000000000114</v>
      </c>
      <c r="F231" s="186" t="s">
        <v>715</v>
      </c>
      <c r="G231" s="187" t="s">
        <v>641</v>
      </c>
      <c r="H231" s="188">
        <v>695382796</v>
      </c>
    </row>
    <row r="232" spans="2:8" x14ac:dyDescent="0.3">
      <c r="B232" s="185">
        <v>44317.793437499997</v>
      </c>
      <c r="C232" s="259">
        <v>500</v>
      </c>
      <c r="D232" s="259">
        <v>489.5</v>
      </c>
      <c r="E232" s="259">
        <f t="shared" si="3"/>
        <v>10.5</v>
      </c>
      <c r="F232" s="186" t="s">
        <v>29</v>
      </c>
      <c r="G232" s="187"/>
      <c r="H232" s="188">
        <v>695384520</v>
      </c>
    </row>
    <row r="233" spans="2:8" x14ac:dyDescent="0.3">
      <c r="B233" s="185">
        <v>44317.797199074077</v>
      </c>
      <c r="C233" s="259">
        <v>100</v>
      </c>
      <c r="D233" s="259">
        <v>96.1</v>
      </c>
      <c r="E233" s="259">
        <f t="shared" si="3"/>
        <v>3.9000000000000057</v>
      </c>
      <c r="F233" s="186" t="s">
        <v>29</v>
      </c>
      <c r="G233" s="187"/>
      <c r="H233" s="188">
        <v>695390730</v>
      </c>
    </row>
    <row r="234" spans="2:8" x14ac:dyDescent="0.3">
      <c r="B234" s="185">
        <v>44317.797303240739</v>
      </c>
      <c r="C234" s="259">
        <v>1000</v>
      </c>
      <c r="D234" s="259">
        <v>979</v>
      </c>
      <c r="E234" s="259">
        <f t="shared" si="3"/>
        <v>21</v>
      </c>
      <c r="F234" s="186" t="s">
        <v>716</v>
      </c>
      <c r="G234" s="187" t="s">
        <v>680</v>
      </c>
      <c r="H234" s="188">
        <v>695390930</v>
      </c>
    </row>
    <row r="235" spans="2:8" x14ac:dyDescent="0.3">
      <c r="B235" s="185">
        <v>44317.808587962965</v>
      </c>
      <c r="C235" s="259">
        <v>100</v>
      </c>
      <c r="D235" s="259">
        <v>96.1</v>
      </c>
      <c r="E235" s="259">
        <f t="shared" si="3"/>
        <v>3.9000000000000057</v>
      </c>
      <c r="F235" s="186" t="s">
        <v>29</v>
      </c>
      <c r="G235" s="187"/>
      <c r="H235" s="188">
        <v>695408640</v>
      </c>
    </row>
    <row r="236" spans="2:8" x14ac:dyDescent="0.3">
      <c r="B236" s="185">
        <v>44317.81212962963</v>
      </c>
      <c r="C236" s="259">
        <v>30</v>
      </c>
      <c r="D236" s="259">
        <v>26.1</v>
      </c>
      <c r="E236" s="259">
        <f t="shared" si="3"/>
        <v>3.8999999999999986</v>
      </c>
      <c r="F236" s="186" t="s">
        <v>29</v>
      </c>
      <c r="G236" s="187"/>
      <c r="H236" s="188">
        <v>695413967</v>
      </c>
    </row>
    <row r="237" spans="2:8" x14ac:dyDescent="0.3">
      <c r="B237" s="185">
        <v>44317.812210648146</v>
      </c>
      <c r="C237" s="259">
        <v>50</v>
      </c>
      <c r="D237" s="259">
        <v>46.1</v>
      </c>
      <c r="E237" s="259">
        <f t="shared" si="3"/>
        <v>3.8999999999999986</v>
      </c>
      <c r="F237" s="186" t="s">
        <v>29</v>
      </c>
      <c r="G237" s="187"/>
      <c r="H237" s="188">
        <v>695414073</v>
      </c>
    </row>
    <row r="238" spans="2:8" x14ac:dyDescent="0.3">
      <c r="B238" s="185">
        <v>44317.815405092595</v>
      </c>
      <c r="C238" s="259">
        <v>500</v>
      </c>
      <c r="D238" s="259">
        <v>489.5</v>
      </c>
      <c r="E238" s="259">
        <f t="shared" si="3"/>
        <v>10.5</v>
      </c>
      <c r="F238" s="186" t="s">
        <v>29</v>
      </c>
      <c r="G238" s="187"/>
      <c r="H238" s="188">
        <v>695418737</v>
      </c>
    </row>
    <row r="239" spans="2:8" x14ac:dyDescent="0.3">
      <c r="B239" s="185">
        <v>44317.817210648151</v>
      </c>
      <c r="C239" s="259">
        <v>100</v>
      </c>
      <c r="D239" s="259">
        <v>96.1</v>
      </c>
      <c r="E239" s="259">
        <f t="shared" si="3"/>
        <v>3.9000000000000057</v>
      </c>
      <c r="F239" s="186" t="s">
        <v>29</v>
      </c>
      <c r="G239" s="187"/>
      <c r="H239" s="188">
        <v>695421457</v>
      </c>
    </row>
    <row r="240" spans="2:8" x14ac:dyDescent="0.3">
      <c r="B240" s="185">
        <v>44317.819398148145</v>
      </c>
      <c r="C240" s="259">
        <v>5000</v>
      </c>
      <c r="D240" s="259">
        <v>4845</v>
      </c>
      <c r="E240" s="259">
        <f t="shared" si="3"/>
        <v>155</v>
      </c>
      <c r="F240" s="186" t="s">
        <v>29</v>
      </c>
      <c r="G240" s="187"/>
      <c r="H240" s="188">
        <v>695424523</v>
      </c>
    </row>
    <row r="241" spans="2:8" x14ac:dyDescent="0.3">
      <c r="B241" s="185">
        <v>44317.820798611108</v>
      </c>
      <c r="C241" s="259">
        <v>500</v>
      </c>
      <c r="D241" s="259">
        <v>489.5</v>
      </c>
      <c r="E241" s="259">
        <f t="shared" si="3"/>
        <v>10.5</v>
      </c>
      <c r="F241" s="186" t="s">
        <v>671</v>
      </c>
      <c r="G241" s="187" t="s">
        <v>690</v>
      </c>
      <c r="H241" s="188">
        <v>695426631</v>
      </c>
    </row>
    <row r="242" spans="2:8" x14ac:dyDescent="0.3">
      <c r="B242" s="185">
        <v>44317.822141203702</v>
      </c>
      <c r="C242" s="259">
        <v>100</v>
      </c>
      <c r="D242" s="259">
        <v>96.1</v>
      </c>
      <c r="E242" s="259">
        <f t="shared" si="3"/>
        <v>3.9000000000000057</v>
      </c>
      <c r="F242" s="186" t="s">
        <v>29</v>
      </c>
      <c r="G242" s="187"/>
      <c r="H242" s="188">
        <v>695428613</v>
      </c>
    </row>
    <row r="243" spans="2:8" x14ac:dyDescent="0.3">
      <c r="B243" s="185">
        <v>44317.823923611111</v>
      </c>
      <c r="C243" s="259">
        <v>400</v>
      </c>
      <c r="D243" s="259">
        <v>391.6</v>
      </c>
      <c r="E243" s="259">
        <f t="shared" si="3"/>
        <v>8.3999999999999773</v>
      </c>
      <c r="F243" s="186" t="s">
        <v>651</v>
      </c>
      <c r="G243" s="187" t="s">
        <v>652</v>
      </c>
      <c r="H243" s="188">
        <v>695431277</v>
      </c>
    </row>
    <row r="244" spans="2:8" x14ac:dyDescent="0.3">
      <c r="B244" s="185">
        <v>44317.824479166666</v>
      </c>
      <c r="C244" s="259">
        <v>30</v>
      </c>
      <c r="D244" s="259">
        <v>26.1</v>
      </c>
      <c r="E244" s="259">
        <f t="shared" si="3"/>
        <v>3.8999999999999986</v>
      </c>
      <c r="F244" s="186" t="s">
        <v>29</v>
      </c>
      <c r="G244" s="187"/>
      <c r="H244" s="188">
        <v>695432106</v>
      </c>
    </row>
    <row r="245" spans="2:8" x14ac:dyDescent="0.3">
      <c r="B245" s="185">
        <v>44317.825659722221</v>
      </c>
      <c r="C245" s="259">
        <v>500</v>
      </c>
      <c r="D245" s="259">
        <v>489.5</v>
      </c>
      <c r="E245" s="259">
        <f t="shared" si="3"/>
        <v>10.5</v>
      </c>
      <c r="F245" s="186" t="s">
        <v>29</v>
      </c>
      <c r="G245" s="187"/>
      <c r="H245" s="188">
        <v>695433799</v>
      </c>
    </row>
    <row r="246" spans="2:8" x14ac:dyDescent="0.3">
      <c r="B246" s="185">
        <v>44317.827534722222</v>
      </c>
      <c r="C246" s="259">
        <v>300</v>
      </c>
      <c r="D246" s="259">
        <v>293.7</v>
      </c>
      <c r="E246" s="259">
        <f t="shared" si="3"/>
        <v>6.3000000000000114</v>
      </c>
      <c r="F246" s="186" t="s">
        <v>29</v>
      </c>
      <c r="G246" s="187"/>
      <c r="H246" s="188">
        <v>695436570</v>
      </c>
    </row>
    <row r="247" spans="2:8" x14ac:dyDescent="0.3">
      <c r="B247" s="185">
        <v>44317.828020833331</v>
      </c>
      <c r="C247" s="259">
        <v>2000</v>
      </c>
      <c r="D247" s="259">
        <v>1958</v>
      </c>
      <c r="E247" s="259">
        <f t="shared" si="3"/>
        <v>42</v>
      </c>
      <c r="F247" s="186" t="s">
        <v>717</v>
      </c>
      <c r="G247" s="187" t="s">
        <v>641</v>
      </c>
      <c r="H247" s="188">
        <v>695437289</v>
      </c>
    </row>
    <row r="248" spans="2:8" x14ac:dyDescent="0.3">
      <c r="B248" s="185">
        <v>44317.82880787037</v>
      </c>
      <c r="C248" s="259">
        <v>30</v>
      </c>
      <c r="D248" s="259">
        <v>26.1</v>
      </c>
      <c r="E248" s="259">
        <f t="shared" si="3"/>
        <v>3.8999999999999986</v>
      </c>
      <c r="F248" s="186" t="s">
        <v>29</v>
      </c>
      <c r="G248" s="187"/>
      <c r="H248" s="188">
        <v>695438481</v>
      </c>
    </row>
    <row r="249" spans="2:8" x14ac:dyDescent="0.3">
      <c r="B249" s="185">
        <v>44317.829247685186</v>
      </c>
      <c r="C249" s="259">
        <v>500</v>
      </c>
      <c r="D249" s="259">
        <v>489.5</v>
      </c>
      <c r="E249" s="259">
        <f t="shared" si="3"/>
        <v>10.5</v>
      </c>
      <c r="F249" s="186" t="s">
        <v>29</v>
      </c>
      <c r="G249" s="187"/>
      <c r="H249" s="188">
        <v>695439094</v>
      </c>
    </row>
    <row r="250" spans="2:8" x14ac:dyDescent="0.3">
      <c r="B250" s="185">
        <v>44317.831203703703</v>
      </c>
      <c r="C250" s="259">
        <v>500</v>
      </c>
      <c r="D250" s="259">
        <v>489.5</v>
      </c>
      <c r="E250" s="259">
        <f t="shared" si="3"/>
        <v>10.5</v>
      </c>
      <c r="F250" s="186" t="s">
        <v>29</v>
      </c>
      <c r="G250" s="187"/>
      <c r="H250" s="188">
        <v>695442036</v>
      </c>
    </row>
    <row r="251" spans="2:8" x14ac:dyDescent="0.3">
      <c r="B251" s="185">
        <v>44317.836435185185</v>
      </c>
      <c r="C251" s="259">
        <v>200</v>
      </c>
      <c r="D251" s="259">
        <v>195.8</v>
      </c>
      <c r="E251" s="259">
        <f t="shared" si="3"/>
        <v>4.1999999999999886</v>
      </c>
      <c r="F251" s="186" t="s">
        <v>718</v>
      </c>
      <c r="G251" s="187" t="s">
        <v>487</v>
      </c>
      <c r="H251" s="188">
        <v>695450169</v>
      </c>
    </row>
    <row r="252" spans="2:8" x14ac:dyDescent="0.3">
      <c r="B252" s="185">
        <v>44317.838888888888</v>
      </c>
      <c r="C252" s="259">
        <v>300</v>
      </c>
      <c r="D252" s="259">
        <v>293.7</v>
      </c>
      <c r="E252" s="259">
        <f t="shared" si="3"/>
        <v>6.3000000000000114</v>
      </c>
      <c r="F252" s="186" t="s">
        <v>29</v>
      </c>
      <c r="G252" s="187"/>
      <c r="H252" s="188">
        <v>695453759</v>
      </c>
    </row>
    <row r="253" spans="2:8" x14ac:dyDescent="0.3">
      <c r="B253" s="185">
        <v>44317.846597222226</v>
      </c>
      <c r="C253" s="259">
        <v>30</v>
      </c>
      <c r="D253" s="259">
        <v>26.1</v>
      </c>
      <c r="E253" s="259">
        <f t="shared" si="3"/>
        <v>3.8999999999999986</v>
      </c>
      <c r="F253" s="186" t="s">
        <v>29</v>
      </c>
      <c r="G253" s="187"/>
      <c r="H253" s="188">
        <v>695466623</v>
      </c>
    </row>
    <row r="254" spans="2:8" x14ac:dyDescent="0.3">
      <c r="B254" s="185">
        <v>44317.848275462966</v>
      </c>
      <c r="C254" s="259">
        <v>100</v>
      </c>
      <c r="D254" s="259">
        <v>96.1</v>
      </c>
      <c r="E254" s="259">
        <f t="shared" si="3"/>
        <v>3.9000000000000057</v>
      </c>
      <c r="F254" s="186" t="s">
        <v>677</v>
      </c>
      <c r="G254" s="187" t="s">
        <v>657</v>
      </c>
      <c r="H254" s="188">
        <v>695469950</v>
      </c>
    </row>
    <row r="255" spans="2:8" x14ac:dyDescent="0.3">
      <c r="B255" s="185">
        <v>44317.849259259259</v>
      </c>
      <c r="C255" s="259">
        <v>200</v>
      </c>
      <c r="D255" s="259">
        <v>195.8</v>
      </c>
      <c r="E255" s="259">
        <f t="shared" si="3"/>
        <v>4.1999999999999886</v>
      </c>
      <c r="F255" s="186" t="s">
        <v>29</v>
      </c>
      <c r="G255" s="187"/>
      <c r="H255" s="188">
        <v>695471755</v>
      </c>
    </row>
    <row r="256" spans="2:8" x14ac:dyDescent="0.3">
      <c r="B256" s="185">
        <v>44317.850324074076</v>
      </c>
      <c r="C256" s="259">
        <v>100</v>
      </c>
      <c r="D256" s="259">
        <v>96.1</v>
      </c>
      <c r="E256" s="259">
        <f t="shared" si="3"/>
        <v>3.9000000000000057</v>
      </c>
      <c r="F256" s="186" t="s">
        <v>679</v>
      </c>
      <c r="G256" s="187" t="s">
        <v>550</v>
      </c>
      <c r="H256" s="188">
        <v>695473873</v>
      </c>
    </row>
    <row r="257" spans="2:8" x14ac:dyDescent="0.3">
      <c r="B257" s="185">
        <v>44317.853680555556</v>
      </c>
      <c r="C257" s="259">
        <v>200</v>
      </c>
      <c r="D257" s="259">
        <v>195.8</v>
      </c>
      <c r="E257" s="259">
        <f t="shared" si="3"/>
        <v>4.1999999999999886</v>
      </c>
      <c r="F257" s="186" t="s">
        <v>29</v>
      </c>
      <c r="G257" s="187"/>
      <c r="H257" s="188">
        <v>695480490</v>
      </c>
    </row>
    <row r="258" spans="2:8" x14ac:dyDescent="0.3">
      <c r="B258" s="185">
        <v>44317.854143518518</v>
      </c>
      <c r="C258" s="259">
        <v>100</v>
      </c>
      <c r="D258" s="259">
        <v>96.1</v>
      </c>
      <c r="E258" s="259">
        <f t="shared" si="3"/>
        <v>3.9000000000000057</v>
      </c>
      <c r="F258" s="186" t="s">
        <v>29</v>
      </c>
      <c r="G258" s="187"/>
      <c r="H258" s="188">
        <v>695481303</v>
      </c>
    </row>
    <row r="259" spans="2:8" x14ac:dyDescent="0.3">
      <c r="B259" s="185">
        <v>44317.859780092593</v>
      </c>
      <c r="C259" s="259">
        <v>300</v>
      </c>
      <c r="D259" s="259">
        <v>293.7</v>
      </c>
      <c r="E259" s="259">
        <f t="shared" si="3"/>
        <v>6.3000000000000114</v>
      </c>
      <c r="F259" s="186" t="s">
        <v>29</v>
      </c>
      <c r="G259" s="187"/>
      <c r="H259" s="188">
        <v>695491437</v>
      </c>
    </row>
    <row r="260" spans="2:8" x14ac:dyDescent="0.3">
      <c r="B260" s="185">
        <v>44317.862025462964</v>
      </c>
      <c r="C260" s="259">
        <v>100</v>
      </c>
      <c r="D260" s="259">
        <v>96.1</v>
      </c>
      <c r="E260" s="259">
        <f t="shared" si="3"/>
        <v>3.9000000000000057</v>
      </c>
      <c r="F260" s="186" t="s">
        <v>29</v>
      </c>
      <c r="G260" s="187"/>
      <c r="H260" s="188">
        <v>695494187</v>
      </c>
    </row>
    <row r="261" spans="2:8" x14ac:dyDescent="0.3">
      <c r="B261" s="185">
        <v>44317.867314814815</v>
      </c>
      <c r="C261" s="259">
        <v>250</v>
      </c>
      <c r="D261" s="259">
        <v>244.75</v>
      </c>
      <c r="E261" s="259">
        <f t="shared" ref="E261:E324" si="4">C261-D261</f>
        <v>5.25</v>
      </c>
      <c r="F261" s="186" t="s">
        <v>29</v>
      </c>
      <c r="G261" s="187"/>
      <c r="H261" s="188">
        <v>695500763</v>
      </c>
    </row>
    <row r="262" spans="2:8" x14ac:dyDescent="0.3">
      <c r="B262" s="185">
        <v>44317.873020833336</v>
      </c>
      <c r="C262" s="259">
        <v>1000</v>
      </c>
      <c r="D262" s="259">
        <v>979</v>
      </c>
      <c r="E262" s="259">
        <f t="shared" si="4"/>
        <v>21</v>
      </c>
      <c r="F262" s="186" t="s">
        <v>29</v>
      </c>
      <c r="G262" s="187"/>
      <c r="H262" s="188">
        <v>695507632</v>
      </c>
    </row>
    <row r="263" spans="2:8" x14ac:dyDescent="0.3">
      <c r="B263" s="185">
        <v>44317.874722222223</v>
      </c>
      <c r="C263" s="259">
        <v>300</v>
      </c>
      <c r="D263" s="259">
        <v>293.7</v>
      </c>
      <c r="E263" s="259">
        <f t="shared" si="4"/>
        <v>6.3000000000000114</v>
      </c>
      <c r="F263" s="186" t="s">
        <v>29</v>
      </c>
      <c r="G263" s="187"/>
      <c r="H263" s="188">
        <v>695509649</v>
      </c>
    </row>
    <row r="264" spans="2:8" x14ac:dyDescent="0.3">
      <c r="B264" s="185">
        <v>44317.876134259262</v>
      </c>
      <c r="C264" s="259">
        <v>100</v>
      </c>
      <c r="D264" s="259">
        <v>96.1</v>
      </c>
      <c r="E264" s="259">
        <f t="shared" si="4"/>
        <v>3.9000000000000057</v>
      </c>
      <c r="F264" s="186" t="s">
        <v>29</v>
      </c>
      <c r="G264" s="187"/>
      <c r="H264" s="188">
        <v>695511559</v>
      </c>
    </row>
    <row r="265" spans="2:8" x14ac:dyDescent="0.3">
      <c r="B265" s="185">
        <v>44317.879513888889</v>
      </c>
      <c r="C265" s="259">
        <v>300</v>
      </c>
      <c r="D265" s="259">
        <v>290.7</v>
      </c>
      <c r="E265" s="259">
        <f t="shared" si="4"/>
        <v>9.3000000000000114</v>
      </c>
      <c r="F265" s="186" t="s">
        <v>29</v>
      </c>
      <c r="G265" s="187"/>
      <c r="H265" s="188">
        <v>695515813</v>
      </c>
    </row>
    <row r="266" spans="2:8" x14ac:dyDescent="0.3">
      <c r="B266" s="185">
        <v>44317.879895833335</v>
      </c>
      <c r="C266" s="259">
        <v>500</v>
      </c>
      <c r="D266" s="259">
        <v>489.5</v>
      </c>
      <c r="E266" s="259">
        <f t="shared" si="4"/>
        <v>10.5</v>
      </c>
      <c r="F266" s="186" t="s">
        <v>719</v>
      </c>
      <c r="G266" s="187" t="s">
        <v>657</v>
      </c>
      <c r="H266" s="188">
        <v>695516211</v>
      </c>
    </row>
    <row r="267" spans="2:8" x14ac:dyDescent="0.3">
      <c r="B267" s="185">
        <v>44317.881724537037</v>
      </c>
      <c r="C267" s="259">
        <v>300</v>
      </c>
      <c r="D267" s="259">
        <v>293.7</v>
      </c>
      <c r="E267" s="259">
        <f t="shared" si="4"/>
        <v>6.3000000000000114</v>
      </c>
      <c r="F267" s="186" t="s">
        <v>29</v>
      </c>
      <c r="G267" s="187"/>
      <c r="H267" s="188">
        <v>695518266</v>
      </c>
    </row>
    <row r="268" spans="2:8" x14ac:dyDescent="0.3">
      <c r="B268" s="185">
        <v>44317.886655092596</v>
      </c>
      <c r="C268" s="259">
        <v>100</v>
      </c>
      <c r="D268" s="259">
        <v>96.1</v>
      </c>
      <c r="E268" s="259">
        <f t="shared" si="4"/>
        <v>3.9000000000000057</v>
      </c>
      <c r="F268" s="186" t="s">
        <v>29</v>
      </c>
      <c r="G268" s="187"/>
      <c r="H268" s="188">
        <v>695524027</v>
      </c>
    </row>
    <row r="269" spans="2:8" x14ac:dyDescent="0.3">
      <c r="B269" s="185">
        <v>44317.888668981483</v>
      </c>
      <c r="C269" s="259">
        <v>500</v>
      </c>
      <c r="D269" s="259">
        <v>489.5</v>
      </c>
      <c r="E269" s="259">
        <f t="shared" si="4"/>
        <v>10.5</v>
      </c>
      <c r="F269" s="186" t="s">
        <v>720</v>
      </c>
      <c r="G269" s="187" t="s">
        <v>652</v>
      </c>
      <c r="H269" s="188">
        <v>695526344</v>
      </c>
    </row>
    <row r="270" spans="2:8" x14ac:dyDescent="0.3">
      <c r="B270" s="185">
        <v>44317.88890046296</v>
      </c>
      <c r="C270" s="259">
        <v>300</v>
      </c>
      <c r="D270" s="259">
        <v>293.7</v>
      </c>
      <c r="E270" s="259">
        <f t="shared" si="4"/>
        <v>6.3000000000000114</v>
      </c>
      <c r="F270" s="186" t="s">
        <v>29</v>
      </c>
      <c r="G270" s="187"/>
      <c r="H270" s="188">
        <v>695526584</v>
      </c>
    </row>
    <row r="271" spans="2:8" x14ac:dyDescent="0.3">
      <c r="B271" s="185">
        <v>44317.891527777778</v>
      </c>
      <c r="C271" s="259">
        <v>50</v>
      </c>
      <c r="D271" s="259">
        <v>46.1</v>
      </c>
      <c r="E271" s="259">
        <f t="shared" si="4"/>
        <v>3.8999999999999986</v>
      </c>
      <c r="F271" s="186" t="s">
        <v>29</v>
      </c>
      <c r="G271" s="187"/>
      <c r="H271" s="188">
        <v>695529835</v>
      </c>
    </row>
    <row r="272" spans="2:8" x14ac:dyDescent="0.3">
      <c r="B272" s="185">
        <v>44317.893935185188</v>
      </c>
      <c r="C272" s="259">
        <v>30</v>
      </c>
      <c r="D272" s="259">
        <v>26.1</v>
      </c>
      <c r="E272" s="259">
        <f t="shared" si="4"/>
        <v>3.8999999999999986</v>
      </c>
      <c r="F272" s="186" t="s">
        <v>29</v>
      </c>
      <c r="G272" s="187"/>
      <c r="H272" s="188">
        <v>695532693</v>
      </c>
    </row>
    <row r="273" spans="2:8" x14ac:dyDescent="0.3">
      <c r="B273" s="185">
        <v>44317.895451388889</v>
      </c>
      <c r="C273" s="259">
        <v>10000</v>
      </c>
      <c r="D273" s="259">
        <v>9790</v>
      </c>
      <c r="E273" s="259">
        <f t="shared" si="4"/>
        <v>210</v>
      </c>
      <c r="F273" s="186" t="s">
        <v>721</v>
      </c>
      <c r="G273" s="187" t="s">
        <v>644</v>
      </c>
      <c r="H273" s="188">
        <v>695534297</v>
      </c>
    </row>
    <row r="274" spans="2:8" x14ac:dyDescent="0.3">
      <c r="B274" s="185">
        <v>44317.902627314812</v>
      </c>
      <c r="C274" s="259">
        <v>300</v>
      </c>
      <c r="D274" s="259">
        <v>293.7</v>
      </c>
      <c r="E274" s="259">
        <f t="shared" si="4"/>
        <v>6.3000000000000114</v>
      </c>
      <c r="F274" s="186" t="s">
        <v>29</v>
      </c>
      <c r="G274" s="187"/>
      <c r="H274" s="188">
        <v>695542015</v>
      </c>
    </row>
    <row r="275" spans="2:8" x14ac:dyDescent="0.3">
      <c r="B275" s="185">
        <v>44317.902974537035</v>
      </c>
      <c r="C275" s="259">
        <v>300</v>
      </c>
      <c r="D275" s="259">
        <v>293.7</v>
      </c>
      <c r="E275" s="259">
        <f t="shared" si="4"/>
        <v>6.3000000000000114</v>
      </c>
      <c r="F275" s="186" t="s">
        <v>29</v>
      </c>
      <c r="G275" s="187"/>
      <c r="H275" s="188">
        <v>695542391</v>
      </c>
    </row>
    <row r="276" spans="2:8" x14ac:dyDescent="0.3">
      <c r="B276" s="185">
        <v>44317.905057870368</v>
      </c>
      <c r="C276" s="259">
        <v>100</v>
      </c>
      <c r="D276" s="259">
        <v>96.1</v>
      </c>
      <c r="E276" s="259">
        <f t="shared" si="4"/>
        <v>3.9000000000000057</v>
      </c>
      <c r="F276" s="186" t="s">
        <v>29</v>
      </c>
      <c r="G276" s="187"/>
      <c r="H276" s="188">
        <v>695544611</v>
      </c>
    </row>
    <row r="277" spans="2:8" x14ac:dyDescent="0.3">
      <c r="B277" s="185">
        <v>44317.909745370373</v>
      </c>
      <c r="C277" s="259">
        <v>100</v>
      </c>
      <c r="D277" s="259">
        <v>96.1</v>
      </c>
      <c r="E277" s="259">
        <f t="shared" si="4"/>
        <v>3.9000000000000057</v>
      </c>
      <c r="F277" s="186" t="s">
        <v>29</v>
      </c>
      <c r="G277" s="187"/>
      <c r="H277" s="188">
        <v>695549501</v>
      </c>
    </row>
    <row r="278" spans="2:8" x14ac:dyDescent="0.3">
      <c r="B278" s="185">
        <v>44317.910636574074</v>
      </c>
      <c r="C278" s="259">
        <v>100</v>
      </c>
      <c r="D278" s="259">
        <v>96.1</v>
      </c>
      <c r="E278" s="259">
        <f t="shared" si="4"/>
        <v>3.9000000000000057</v>
      </c>
      <c r="F278" s="186" t="s">
        <v>29</v>
      </c>
      <c r="G278" s="187"/>
      <c r="H278" s="188">
        <v>695550578</v>
      </c>
    </row>
    <row r="279" spans="2:8" x14ac:dyDescent="0.3">
      <c r="B279" s="185">
        <v>44317.911122685182</v>
      </c>
      <c r="C279" s="259">
        <v>300</v>
      </c>
      <c r="D279" s="259">
        <v>293.7</v>
      </c>
      <c r="E279" s="259">
        <f t="shared" si="4"/>
        <v>6.3000000000000114</v>
      </c>
      <c r="F279" s="186" t="s">
        <v>29</v>
      </c>
      <c r="G279" s="187"/>
      <c r="H279" s="188">
        <v>695551097</v>
      </c>
    </row>
    <row r="280" spans="2:8" x14ac:dyDescent="0.3">
      <c r="B280" s="185">
        <v>44317.912118055552</v>
      </c>
      <c r="C280" s="259">
        <v>1000</v>
      </c>
      <c r="D280" s="259">
        <v>979</v>
      </c>
      <c r="E280" s="259">
        <f t="shared" si="4"/>
        <v>21</v>
      </c>
      <c r="F280" s="186" t="s">
        <v>29</v>
      </c>
      <c r="G280" s="187"/>
      <c r="H280" s="188">
        <v>695552213</v>
      </c>
    </row>
    <row r="281" spans="2:8" x14ac:dyDescent="0.3">
      <c r="B281" s="185">
        <v>44317.912268518521</v>
      </c>
      <c r="C281" s="259">
        <v>200</v>
      </c>
      <c r="D281" s="259">
        <v>195.8</v>
      </c>
      <c r="E281" s="259">
        <f t="shared" si="4"/>
        <v>4.1999999999999886</v>
      </c>
      <c r="F281" s="186" t="s">
        <v>677</v>
      </c>
      <c r="G281" s="187" t="s">
        <v>657</v>
      </c>
      <c r="H281" s="188">
        <v>695552368</v>
      </c>
    </row>
    <row r="282" spans="2:8" x14ac:dyDescent="0.3">
      <c r="B282" s="185">
        <v>44317.914456018516</v>
      </c>
      <c r="C282" s="259">
        <v>10000</v>
      </c>
      <c r="D282" s="259">
        <v>9790</v>
      </c>
      <c r="E282" s="259">
        <f t="shared" si="4"/>
        <v>210</v>
      </c>
      <c r="F282" s="186" t="s">
        <v>29</v>
      </c>
      <c r="G282" s="187"/>
      <c r="H282" s="188">
        <v>695554882</v>
      </c>
    </row>
    <row r="283" spans="2:8" x14ac:dyDescent="0.3">
      <c r="B283" s="185">
        <v>44317.917233796295</v>
      </c>
      <c r="C283" s="259">
        <v>1000</v>
      </c>
      <c r="D283" s="259">
        <v>979</v>
      </c>
      <c r="E283" s="259">
        <f t="shared" si="4"/>
        <v>21</v>
      </c>
      <c r="F283" s="186" t="s">
        <v>677</v>
      </c>
      <c r="G283" s="187" t="s">
        <v>675</v>
      </c>
      <c r="H283" s="188">
        <v>695557958</v>
      </c>
    </row>
    <row r="284" spans="2:8" x14ac:dyDescent="0.3">
      <c r="B284" s="185">
        <v>44317.918136574073</v>
      </c>
      <c r="C284" s="259">
        <v>100</v>
      </c>
      <c r="D284" s="259">
        <v>96.1</v>
      </c>
      <c r="E284" s="259">
        <f t="shared" si="4"/>
        <v>3.9000000000000057</v>
      </c>
      <c r="F284" s="186" t="s">
        <v>29</v>
      </c>
      <c r="G284" s="187"/>
      <c r="H284" s="188">
        <v>695558933</v>
      </c>
    </row>
    <row r="285" spans="2:8" x14ac:dyDescent="0.3">
      <c r="B285" s="185">
        <v>44317.919409722221</v>
      </c>
      <c r="C285" s="259">
        <v>100</v>
      </c>
      <c r="D285" s="259">
        <v>96.1</v>
      </c>
      <c r="E285" s="259">
        <f t="shared" si="4"/>
        <v>3.9000000000000057</v>
      </c>
      <c r="F285" s="186" t="s">
        <v>29</v>
      </c>
      <c r="G285" s="187"/>
      <c r="H285" s="188">
        <v>695560239</v>
      </c>
    </row>
    <row r="286" spans="2:8" x14ac:dyDescent="0.3">
      <c r="B286" s="185">
        <v>44317.920949074076</v>
      </c>
      <c r="C286" s="259">
        <v>500</v>
      </c>
      <c r="D286" s="259">
        <v>489.5</v>
      </c>
      <c r="E286" s="259">
        <f t="shared" si="4"/>
        <v>10.5</v>
      </c>
      <c r="F286" s="186" t="s">
        <v>722</v>
      </c>
      <c r="G286" s="187" t="s">
        <v>648</v>
      </c>
      <c r="H286" s="188">
        <v>695562003</v>
      </c>
    </row>
    <row r="287" spans="2:8" x14ac:dyDescent="0.3">
      <c r="B287" s="185">
        <v>44317.922650462962</v>
      </c>
      <c r="C287" s="259">
        <v>1000</v>
      </c>
      <c r="D287" s="259">
        <v>979</v>
      </c>
      <c r="E287" s="259">
        <f t="shared" si="4"/>
        <v>21</v>
      </c>
      <c r="F287" s="186" t="s">
        <v>64</v>
      </c>
      <c r="G287" s="187" t="s">
        <v>648</v>
      </c>
      <c r="H287" s="188">
        <v>695563768</v>
      </c>
    </row>
    <row r="288" spans="2:8" x14ac:dyDescent="0.3">
      <c r="B288" s="185">
        <v>44317.92328703704</v>
      </c>
      <c r="C288" s="259">
        <v>5000</v>
      </c>
      <c r="D288" s="259">
        <v>4895</v>
      </c>
      <c r="E288" s="259">
        <f t="shared" si="4"/>
        <v>105</v>
      </c>
      <c r="F288" s="186" t="s">
        <v>723</v>
      </c>
      <c r="G288" s="187" t="s">
        <v>680</v>
      </c>
      <c r="H288" s="188">
        <v>695564416</v>
      </c>
    </row>
    <row r="289" spans="2:8" x14ac:dyDescent="0.3">
      <c r="B289" s="185">
        <v>44317.935196759259</v>
      </c>
      <c r="C289" s="259">
        <v>2000</v>
      </c>
      <c r="D289" s="259">
        <v>1958</v>
      </c>
      <c r="E289" s="259">
        <f t="shared" si="4"/>
        <v>42</v>
      </c>
      <c r="F289" s="186" t="s">
        <v>651</v>
      </c>
      <c r="G289" s="187" t="s">
        <v>670</v>
      </c>
      <c r="H289" s="188">
        <v>695576662</v>
      </c>
    </row>
    <row r="290" spans="2:8" x14ac:dyDescent="0.3">
      <c r="B290" s="185">
        <v>44317.936469907407</v>
      </c>
      <c r="C290" s="259">
        <v>1500</v>
      </c>
      <c r="D290" s="259">
        <v>1468.5</v>
      </c>
      <c r="E290" s="259">
        <f t="shared" si="4"/>
        <v>31.5</v>
      </c>
      <c r="F290" s="186" t="s">
        <v>724</v>
      </c>
      <c r="G290" s="187" t="s">
        <v>641</v>
      </c>
      <c r="H290" s="188">
        <v>695577927</v>
      </c>
    </row>
    <row r="291" spans="2:8" x14ac:dyDescent="0.3">
      <c r="B291" s="185">
        <v>44317.942094907405</v>
      </c>
      <c r="C291" s="259">
        <v>200</v>
      </c>
      <c r="D291" s="259">
        <v>195.8</v>
      </c>
      <c r="E291" s="259">
        <f t="shared" si="4"/>
        <v>4.1999999999999886</v>
      </c>
      <c r="F291" s="186" t="s">
        <v>29</v>
      </c>
      <c r="G291" s="187"/>
      <c r="H291" s="188">
        <v>695583392</v>
      </c>
    </row>
    <row r="292" spans="2:8" x14ac:dyDescent="0.3">
      <c r="B292" s="185">
        <v>44317.945451388892</v>
      </c>
      <c r="C292" s="259">
        <v>500</v>
      </c>
      <c r="D292" s="259">
        <v>489.5</v>
      </c>
      <c r="E292" s="259">
        <f t="shared" si="4"/>
        <v>10.5</v>
      </c>
      <c r="F292" s="186" t="s">
        <v>29</v>
      </c>
      <c r="G292" s="187"/>
      <c r="H292" s="188">
        <v>695586501</v>
      </c>
    </row>
    <row r="293" spans="2:8" x14ac:dyDescent="0.3">
      <c r="B293" s="185">
        <v>44317.946145833332</v>
      </c>
      <c r="C293" s="259">
        <v>200</v>
      </c>
      <c r="D293" s="259">
        <v>195.8</v>
      </c>
      <c r="E293" s="259">
        <f t="shared" si="4"/>
        <v>4.1999999999999886</v>
      </c>
      <c r="F293" s="186" t="s">
        <v>29</v>
      </c>
      <c r="G293" s="187"/>
      <c r="H293" s="188">
        <v>695587105</v>
      </c>
    </row>
    <row r="294" spans="2:8" x14ac:dyDescent="0.3">
      <c r="B294" s="185">
        <v>44317.946597222224</v>
      </c>
      <c r="C294" s="259">
        <v>100</v>
      </c>
      <c r="D294" s="259">
        <v>96.1</v>
      </c>
      <c r="E294" s="259">
        <f t="shared" si="4"/>
        <v>3.9000000000000057</v>
      </c>
      <c r="F294" s="186" t="s">
        <v>29</v>
      </c>
      <c r="G294" s="187"/>
      <c r="H294" s="188">
        <v>695587494</v>
      </c>
    </row>
    <row r="295" spans="2:8" x14ac:dyDescent="0.3">
      <c r="B295" s="185">
        <v>44317.947002314817</v>
      </c>
      <c r="C295" s="259">
        <v>172</v>
      </c>
      <c r="D295" s="259">
        <v>168.1</v>
      </c>
      <c r="E295" s="259">
        <f t="shared" si="4"/>
        <v>3.9000000000000057</v>
      </c>
      <c r="F295" s="186" t="s">
        <v>653</v>
      </c>
      <c r="G295" s="187" t="s">
        <v>641</v>
      </c>
      <c r="H295" s="188">
        <v>695587863</v>
      </c>
    </row>
    <row r="296" spans="2:8" x14ac:dyDescent="0.3">
      <c r="B296" s="185">
        <v>44317.947199074071</v>
      </c>
      <c r="C296" s="259">
        <v>300</v>
      </c>
      <c r="D296" s="259">
        <v>293.7</v>
      </c>
      <c r="E296" s="259">
        <f t="shared" si="4"/>
        <v>6.3000000000000114</v>
      </c>
      <c r="F296" s="186" t="s">
        <v>725</v>
      </c>
      <c r="G296" s="187" t="s">
        <v>652</v>
      </c>
      <c r="H296" s="188">
        <v>695588031</v>
      </c>
    </row>
    <row r="297" spans="2:8" x14ac:dyDescent="0.3">
      <c r="B297" s="185">
        <v>44317.947581018518</v>
      </c>
      <c r="C297" s="259">
        <v>1000</v>
      </c>
      <c r="D297" s="259">
        <v>979</v>
      </c>
      <c r="E297" s="259">
        <f t="shared" si="4"/>
        <v>21</v>
      </c>
      <c r="F297" s="186" t="s">
        <v>726</v>
      </c>
      <c r="G297" s="187" t="s">
        <v>646</v>
      </c>
      <c r="H297" s="188">
        <v>695588398</v>
      </c>
    </row>
    <row r="298" spans="2:8" x14ac:dyDescent="0.3">
      <c r="B298" s="185">
        <v>44317.950243055559</v>
      </c>
      <c r="C298" s="259">
        <v>100</v>
      </c>
      <c r="D298" s="259">
        <v>96.1</v>
      </c>
      <c r="E298" s="259">
        <f t="shared" si="4"/>
        <v>3.9000000000000057</v>
      </c>
      <c r="F298" s="186" t="s">
        <v>29</v>
      </c>
      <c r="G298" s="187"/>
      <c r="H298" s="188">
        <v>695590759</v>
      </c>
    </row>
    <row r="299" spans="2:8" x14ac:dyDescent="0.3">
      <c r="B299" s="185">
        <v>44317.952766203707</v>
      </c>
      <c r="C299" s="259">
        <v>1000</v>
      </c>
      <c r="D299" s="259">
        <v>979</v>
      </c>
      <c r="E299" s="259">
        <f t="shared" si="4"/>
        <v>21</v>
      </c>
      <c r="F299" s="186" t="s">
        <v>29</v>
      </c>
      <c r="G299" s="187"/>
      <c r="H299" s="188">
        <v>695593045</v>
      </c>
    </row>
    <row r="300" spans="2:8" x14ac:dyDescent="0.3">
      <c r="B300" s="185">
        <v>44317.957511574074</v>
      </c>
      <c r="C300" s="259">
        <v>50</v>
      </c>
      <c r="D300" s="259">
        <v>46.1</v>
      </c>
      <c r="E300" s="259">
        <f t="shared" si="4"/>
        <v>3.8999999999999986</v>
      </c>
      <c r="F300" s="186" t="s">
        <v>727</v>
      </c>
      <c r="G300" s="187" t="s">
        <v>657</v>
      </c>
      <c r="H300" s="188">
        <v>695597270</v>
      </c>
    </row>
    <row r="301" spans="2:8" x14ac:dyDescent="0.3">
      <c r="B301" s="185">
        <v>44317.962812500002</v>
      </c>
      <c r="C301" s="259">
        <v>1000</v>
      </c>
      <c r="D301" s="259">
        <v>979</v>
      </c>
      <c r="E301" s="259">
        <f t="shared" si="4"/>
        <v>21</v>
      </c>
      <c r="F301" s="186" t="s">
        <v>29</v>
      </c>
      <c r="G301" s="187"/>
      <c r="H301" s="188">
        <v>695602636</v>
      </c>
    </row>
    <row r="302" spans="2:8" x14ac:dyDescent="0.3">
      <c r="B302" s="185">
        <v>44317.966192129628</v>
      </c>
      <c r="C302" s="259">
        <v>100</v>
      </c>
      <c r="D302" s="259">
        <v>96.1</v>
      </c>
      <c r="E302" s="259">
        <f t="shared" si="4"/>
        <v>3.9000000000000057</v>
      </c>
      <c r="F302" s="186" t="s">
        <v>29</v>
      </c>
      <c r="G302" s="187"/>
      <c r="H302" s="188">
        <v>695605862</v>
      </c>
    </row>
    <row r="303" spans="2:8" x14ac:dyDescent="0.3">
      <c r="B303" s="185">
        <v>44317.968009259261</v>
      </c>
      <c r="C303" s="259">
        <v>30</v>
      </c>
      <c r="D303" s="259">
        <v>26.1</v>
      </c>
      <c r="E303" s="259">
        <f t="shared" si="4"/>
        <v>3.8999999999999986</v>
      </c>
      <c r="F303" s="186" t="s">
        <v>29</v>
      </c>
      <c r="G303" s="187"/>
      <c r="H303" s="188">
        <v>695607312</v>
      </c>
    </row>
    <row r="304" spans="2:8" x14ac:dyDescent="0.3">
      <c r="B304" s="185">
        <v>44317.974722222221</v>
      </c>
      <c r="C304" s="259">
        <v>1000</v>
      </c>
      <c r="D304" s="259">
        <v>979</v>
      </c>
      <c r="E304" s="259">
        <f t="shared" si="4"/>
        <v>21</v>
      </c>
      <c r="F304" s="186" t="s">
        <v>667</v>
      </c>
      <c r="G304" s="187" t="s">
        <v>550</v>
      </c>
      <c r="H304" s="188">
        <v>695612804</v>
      </c>
    </row>
    <row r="305" spans="2:8" x14ac:dyDescent="0.3">
      <c r="B305" s="185">
        <v>44317.980624999997</v>
      </c>
      <c r="C305" s="259">
        <v>500</v>
      </c>
      <c r="D305" s="259">
        <v>489.5</v>
      </c>
      <c r="E305" s="259">
        <f t="shared" si="4"/>
        <v>10.5</v>
      </c>
      <c r="F305" s="186" t="s">
        <v>29</v>
      </c>
      <c r="G305" s="187"/>
      <c r="H305" s="188">
        <v>695617392</v>
      </c>
    </row>
    <row r="306" spans="2:8" x14ac:dyDescent="0.3">
      <c r="B306" s="185">
        <v>44317.985381944447</v>
      </c>
      <c r="C306" s="259">
        <v>300</v>
      </c>
      <c r="D306" s="259">
        <v>293.7</v>
      </c>
      <c r="E306" s="259">
        <f t="shared" si="4"/>
        <v>6.3000000000000114</v>
      </c>
      <c r="F306" s="186" t="s">
        <v>29</v>
      </c>
      <c r="G306" s="187"/>
      <c r="H306" s="188">
        <v>695620838</v>
      </c>
    </row>
    <row r="307" spans="2:8" x14ac:dyDescent="0.3">
      <c r="B307" s="185">
        <v>44317.986192129632</v>
      </c>
      <c r="C307" s="259">
        <v>250</v>
      </c>
      <c r="D307" s="259">
        <v>244.75</v>
      </c>
      <c r="E307" s="259">
        <f t="shared" si="4"/>
        <v>5.25</v>
      </c>
      <c r="F307" s="186" t="s">
        <v>660</v>
      </c>
      <c r="G307" s="187" t="s">
        <v>657</v>
      </c>
      <c r="H307" s="188">
        <v>695621421</v>
      </c>
    </row>
    <row r="308" spans="2:8" x14ac:dyDescent="0.3">
      <c r="B308" s="185">
        <v>44317.992905092593</v>
      </c>
      <c r="C308" s="259">
        <v>200</v>
      </c>
      <c r="D308" s="259">
        <v>195.8</v>
      </c>
      <c r="E308" s="259">
        <f t="shared" si="4"/>
        <v>4.1999999999999886</v>
      </c>
      <c r="F308" s="186" t="s">
        <v>693</v>
      </c>
      <c r="G308" s="187" t="s">
        <v>660</v>
      </c>
      <c r="H308" s="188">
        <v>695626229</v>
      </c>
    </row>
    <row r="309" spans="2:8" x14ac:dyDescent="0.3">
      <c r="B309" s="185">
        <v>44317.999444444446</v>
      </c>
      <c r="C309" s="259">
        <v>100</v>
      </c>
      <c r="D309" s="259">
        <v>96.1</v>
      </c>
      <c r="E309" s="259">
        <f t="shared" si="4"/>
        <v>3.9000000000000057</v>
      </c>
      <c r="F309" s="186" t="s">
        <v>29</v>
      </c>
      <c r="G309" s="187"/>
      <c r="H309" s="188">
        <v>695630923</v>
      </c>
    </row>
    <row r="310" spans="2:8" x14ac:dyDescent="0.3">
      <c r="B310" s="185">
        <v>44318.000810185185</v>
      </c>
      <c r="C310" s="259">
        <v>50</v>
      </c>
      <c r="D310" s="259">
        <v>46.1</v>
      </c>
      <c r="E310" s="259">
        <f t="shared" si="4"/>
        <v>3.8999999999999986</v>
      </c>
      <c r="F310" s="186" t="s">
        <v>29</v>
      </c>
      <c r="G310" s="187"/>
      <c r="H310" s="188">
        <v>695632332</v>
      </c>
    </row>
    <row r="311" spans="2:8" x14ac:dyDescent="0.3">
      <c r="B311" s="185">
        <v>44318.004965277774</v>
      </c>
      <c r="C311" s="259">
        <v>300</v>
      </c>
      <c r="D311" s="259">
        <v>293.7</v>
      </c>
      <c r="E311" s="259">
        <f t="shared" si="4"/>
        <v>6.3000000000000114</v>
      </c>
      <c r="F311" s="186" t="s">
        <v>29</v>
      </c>
      <c r="G311" s="187"/>
      <c r="H311" s="188">
        <v>695637209</v>
      </c>
    </row>
    <row r="312" spans="2:8" x14ac:dyDescent="0.3">
      <c r="B312" s="185">
        <v>44318.00545138889</v>
      </c>
      <c r="C312" s="259">
        <v>100</v>
      </c>
      <c r="D312" s="259">
        <v>96.1</v>
      </c>
      <c r="E312" s="259">
        <f t="shared" si="4"/>
        <v>3.9000000000000057</v>
      </c>
      <c r="F312" s="186" t="s">
        <v>29</v>
      </c>
      <c r="G312" s="187"/>
      <c r="H312" s="188">
        <v>695637599</v>
      </c>
    </row>
    <row r="313" spans="2:8" x14ac:dyDescent="0.3">
      <c r="B313" s="185">
        <v>44318.008344907408</v>
      </c>
      <c r="C313" s="259">
        <v>300</v>
      </c>
      <c r="D313" s="259">
        <v>293.7</v>
      </c>
      <c r="E313" s="259">
        <f t="shared" si="4"/>
        <v>6.3000000000000114</v>
      </c>
      <c r="F313" s="186" t="s">
        <v>29</v>
      </c>
      <c r="G313" s="187"/>
      <c r="H313" s="188">
        <v>695640189</v>
      </c>
    </row>
    <row r="314" spans="2:8" x14ac:dyDescent="0.3">
      <c r="B314" s="185">
        <v>44318.009212962963</v>
      </c>
      <c r="C314" s="259">
        <v>300</v>
      </c>
      <c r="D314" s="259">
        <v>293.7</v>
      </c>
      <c r="E314" s="259">
        <f t="shared" si="4"/>
        <v>6.3000000000000114</v>
      </c>
      <c r="F314" s="186" t="s">
        <v>29</v>
      </c>
      <c r="G314" s="187"/>
      <c r="H314" s="188">
        <v>695640948</v>
      </c>
    </row>
    <row r="315" spans="2:8" x14ac:dyDescent="0.3">
      <c r="B315" s="185">
        <v>44318.011412037034</v>
      </c>
      <c r="C315" s="259">
        <v>300</v>
      </c>
      <c r="D315" s="259">
        <v>293.7</v>
      </c>
      <c r="E315" s="259">
        <f t="shared" si="4"/>
        <v>6.3000000000000114</v>
      </c>
      <c r="F315" s="186" t="s">
        <v>29</v>
      </c>
      <c r="G315" s="187"/>
      <c r="H315" s="188">
        <v>695643087</v>
      </c>
    </row>
    <row r="316" spans="2:8" x14ac:dyDescent="0.3">
      <c r="B316" s="185">
        <v>44318.014548611114</v>
      </c>
      <c r="C316" s="259">
        <v>500</v>
      </c>
      <c r="D316" s="259">
        <v>489.5</v>
      </c>
      <c r="E316" s="259">
        <f t="shared" si="4"/>
        <v>10.5</v>
      </c>
      <c r="F316" s="186" t="s">
        <v>728</v>
      </c>
      <c r="G316" s="187" t="s">
        <v>641</v>
      </c>
      <c r="H316" s="188">
        <v>695646043</v>
      </c>
    </row>
    <row r="317" spans="2:8" x14ac:dyDescent="0.3">
      <c r="B317" s="185">
        <v>44318.016111111108</v>
      </c>
      <c r="C317" s="259">
        <v>3500</v>
      </c>
      <c r="D317" s="259">
        <v>3426.5</v>
      </c>
      <c r="E317" s="259">
        <f t="shared" si="4"/>
        <v>73.5</v>
      </c>
      <c r="F317" s="186" t="s">
        <v>729</v>
      </c>
      <c r="G317" s="187" t="s">
        <v>634</v>
      </c>
      <c r="H317" s="188">
        <v>695647408</v>
      </c>
    </row>
    <row r="318" spans="2:8" x14ac:dyDescent="0.3">
      <c r="B318" s="185">
        <v>44318.018263888887</v>
      </c>
      <c r="C318" s="259">
        <v>500</v>
      </c>
      <c r="D318" s="259">
        <v>489.5</v>
      </c>
      <c r="E318" s="259">
        <f t="shared" si="4"/>
        <v>10.5</v>
      </c>
      <c r="F318" s="186" t="s">
        <v>29</v>
      </c>
      <c r="G318" s="187"/>
      <c r="H318" s="188">
        <v>695649294</v>
      </c>
    </row>
    <row r="319" spans="2:8" x14ac:dyDescent="0.3">
      <c r="B319" s="185">
        <v>44318.019050925926</v>
      </c>
      <c r="C319" s="259">
        <v>500</v>
      </c>
      <c r="D319" s="259">
        <v>489.5</v>
      </c>
      <c r="E319" s="259">
        <f t="shared" si="4"/>
        <v>10.5</v>
      </c>
      <c r="F319" s="186" t="s">
        <v>29</v>
      </c>
      <c r="G319" s="187"/>
      <c r="H319" s="188">
        <v>695649983</v>
      </c>
    </row>
    <row r="320" spans="2:8" x14ac:dyDescent="0.3">
      <c r="B320" s="185">
        <v>44318.022418981483</v>
      </c>
      <c r="C320" s="259">
        <v>300</v>
      </c>
      <c r="D320" s="259">
        <v>293.7</v>
      </c>
      <c r="E320" s="259">
        <f t="shared" si="4"/>
        <v>6.3000000000000114</v>
      </c>
      <c r="F320" s="186" t="s">
        <v>29</v>
      </c>
      <c r="G320" s="187"/>
      <c r="H320" s="188">
        <v>695652721</v>
      </c>
    </row>
    <row r="321" spans="2:8" x14ac:dyDescent="0.3">
      <c r="B321" s="185">
        <v>44318.02716435185</v>
      </c>
      <c r="C321" s="259">
        <v>30</v>
      </c>
      <c r="D321" s="259">
        <v>26.1</v>
      </c>
      <c r="E321" s="259">
        <f t="shared" si="4"/>
        <v>3.8999999999999986</v>
      </c>
      <c r="F321" s="186" t="s">
        <v>29</v>
      </c>
      <c r="G321" s="187"/>
      <c r="H321" s="188">
        <v>695655812</v>
      </c>
    </row>
    <row r="322" spans="2:8" x14ac:dyDescent="0.3">
      <c r="B322" s="185">
        <v>44318.031655092593</v>
      </c>
      <c r="C322" s="259">
        <v>300</v>
      </c>
      <c r="D322" s="259">
        <v>293.7</v>
      </c>
      <c r="E322" s="259">
        <f t="shared" si="4"/>
        <v>6.3000000000000114</v>
      </c>
      <c r="F322" s="186" t="s">
        <v>638</v>
      </c>
      <c r="G322" s="187" t="s">
        <v>646</v>
      </c>
      <c r="H322" s="188">
        <v>695658795</v>
      </c>
    </row>
    <row r="323" spans="2:8" x14ac:dyDescent="0.3">
      <c r="B323" s="185">
        <v>44318.034687500003</v>
      </c>
      <c r="C323" s="259">
        <v>100</v>
      </c>
      <c r="D323" s="259">
        <v>96.1</v>
      </c>
      <c r="E323" s="259">
        <f t="shared" si="4"/>
        <v>3.9000000000000057</v>
      </c>
      <c r="F323" s="186" t="s">
        <v>29</v>
      </c>
      <c r="G323" s="187"/>
      <c r="H323" s="188">
        <v>695660589</v>
      </c>
    </row>
    <row r="324" spans="2:8" x14ac:dyDescent="0.3">
      <c r="B324" s="185">
        <v>44318.035381944443</v>
      </c>
      <c r="C324" s="259">
        <v>300</v>
      </c>
      <c r="D324" s="259">
        <v>293.7</v>
      </c>
      <c r="E324" s="259">
        <f t="shared" si="4"/>
        <v>6.3000000000000114</v>
      </c>
      <c r="F324" s="186" t="s">
        <v>29</v>
      </c>
      <c r="G324" s="187"/>
      <c r="H324" s="188">
        <v>695661044</v>
      </c>
    </row>
    <row r="325" spans="2:8" x14ac:dyDescent="0.3">
      <c r="B325" s="185">
        <v>44318.037465277775</v>
      </c>
      <c r="C325" s="259">
        <v>300</v>
      </c>
      <c r="D325" s="259">
        <v>293.7</v>
      </c>
      <c r="E325" s="259">
        <f t="shared" ref="E325:E388" si="5">C325-D325</f>
        <v>6.3000000000000114</v>
      </c>
      <c r="F325" s="186" t="s">
        <v>29</v>
      </c>
      <c r="G325" s="187"/>
      <c r="H325" s="188">
        <v>695662265</v>
      </c>
    </row>
    <row r="326" spans="2:8" x14ac:dyDescent="0.3">
      <c r="B326" s="185">
        <v>44318.041400462964</v>
      </c>
      <c r="C326" s="259">
        <v>500</v>
      </c>
      <c r="D326" s="259">
        <v>489.5</v>
      </c>
      <c r="E326" s="259">
        <f t="shared" si="5"/>
        <v>10.5</v>
      </c>
      <c r="F326" s="186" t="s">
        <v>29</v>
      </c>
      <c r="G326" s="187"/>
      <c r="H326" s="188">
        <v>695664444</v>
      </c>
    </row>
    <row r="327" spans="2:8" x14ac:dyDescent="0.3">
      <c r="B327" s="185">
        <v>44318.042141203703</v>
      </c>
      <c r="C327" s="259">
        <v>1200</v>
      </c>
      <c r="D327" s="259">
        <v>1174.8</v>
      </c>
      <c r="E327" s="259">
        <f t="shared" si="5"/>
        <v>25.200000000000045</v>
      </c>
      <c r="F327" s="186" t="s">
        <v>29</v>
      </c>
      <c r="G327" s="187"/>
      <c r="H327" s="188">
        <v>695664887</v>
      </c>
    </row>
    <row r="328" spans="2:8" x14ac:dyDescent="0.3">
      <c r="B328" s="185">
        <v>44318.048125000001</v>
      </c>
      <c r="C328" s="259">
        <v>100</v>
      </c>
      <c r="D328" s="259">
        <v>96.1</v>
      </c>
      <c r="E328" s="259">
        <f t="shared" si="5"/>
        <v>3.9000000000000057</v>
      </c>
      <c r="F328" s="186" t="s">
        <v>29</v>
      </c>
      <c r="G328" s="187"/>
      <c r="H328" s="188">
        <v>695668443</v>
      </c>
    </row>
    <row r="329" spans="2:8" x14ac:dyDescent="0.3">
      <c r="B329" s="185">
        <v>44318.048854166664</v>
      </c>
      <c r="C329" s="259">
        <v>300</v>
      </c>
      <c r="D329" s="259">
        <v>293.7</v>
      </c>
      <c r="E329" s="259">
        <f t="shared" si="5"/>
        <v>6.3000000000000114</v>
      </c>
      <c r="F329" s="186" t="s">
        <v>730</v>
      </c>
      <c r="G329" s="187" t="s">
        <v>650</v>
      </c>
      <c r="H329" s="188">
        <v>695668840</v>
      </c>
    </row>
    <row r="330" spans="2:8" x14ac:dyDescent="0.3">
      <c r="B330" s="185">
        <v>44318.054548611108</v>
      </c>
      <c r="C330" s="259">
        <v>500</v>
      </c>
      <c r="D330" s="259">
        <v>489.5</v>
      </c>
      <c r="E330" s="259">
        <f t="shared" si="5"/>
        <v>10.5</v>
      </c>
      <c r="F330" s="186" t="s">
        <v>731</v>
      </c>
      <c r="G330" s="187" t="s">
        <v>711</v>
      </c>
      <c r="H330" s="188">
        <v>695672316</v>
      </c>
    </row>
    <row r="331" spans="2:8" x14ac:dyDescent="0.3">
      <c r="B331" s="185">
        <v>44318.056562500002</v>
      </c>
      <c r="C331" s="259">
        <v>300</v>
      </c>
      <c r="D331" s="259">
        <v>293.7</v>
      </c>
      <c r="E331" s="259">
        <f t="shared" si="5"/>
        <v>6.3000000000000114</v>
      </c>
      <c r="F331" s="186" t="s">
        <v>29</v>
      </c>
      <c r="G331" s="187"/>
      <c r="H331" s="188">
        <v>695673518</v>
      </c>
    </row>
    <row r="332" spans="2:8" x14ac:dyDescent="0.3">
      <c r="B332" s="185">
        <v>44318.095196759263</v>
      </c>
      <c r="C332" s="259">
        <v>10</v>
      </c>
      <c r="D332" s="259">
        <v>6.1</v>
      </c>
      <c r="E332" s="259">
        <f t="shared" si="5"/>
        <v>3.9000000000000004</v>
      </c>
      <c r="F332" s="186" t="s">
        <v>479</v>
      </c>
      <c r="G332" s="187" t="s">
        <v>479</v>
      </c>
      <c r="H332" s="188">
        <v>695696066</v>
      </c>
    </row>
    <row r="333" spans="2:8" x14ac:dyDescent="0.3">
      <c r="B333" s="185">
        <v>44318.121493055558</v>
      </c>
      <c r="C333" s="259">
        <v>100</v>
      </c>
      <c r="D333" s="259">
        <v>96.1</v>
      </c>
      <c r="E333" s="259">
        <f t="shared" si="5"/>
        <v>3.9000000000000057</v>
      </c>
      <c r="F333" s="186" t="s">
        <v>29</v>
      </c>
      <c r="G333" s="187"/>
      <c r="H333" s="188">
        <v>695707085</v>
      </c>
    </row>
    <row r="334" spans="2:8" x14ac:dyDescent="0.3">
      <c r="B334" s="185">
        <v>44318.126840277779</v>
      </c>
      <c r="C334" s="259">
        <v>500</v>
      </c>
      <c r="D334" s="259">
        <v>489.5</v>
      </c>
      <c r="E334" s="259">
        <f t="shared" si="5"/>
        <v>10.5</v>
      </c>
      <c r="F334" s="186" t="s">
        <v>29</v>
      </c>
      <c r="G334" s="187"/>
      <c r="H334" s="188">
        <v>695709407</v>
      </c>
    </row>
    <row r="335" spans="2:8" x14ac:dyDescent="0.3">
      <c r="B335" s="185">
        <v>44318.136782407404</v>
      </c>
      <c r="C335" s="259">
        <v>30</v>
      </c>
      <c r="D335" s="259">
        <v>26.1</v>
      </c>
      <c r="E335" s="259">
        <f t="shared" si="5"/>
        <v>3.8999999999999986</v>
      </c>
      <c r="F335" s="186" t="s">
        <v>29</v>
      </c>
      <c r="G335" s="187"/>
      <c r="H335" s="188">
        <v>695713209</v>
      </c>
    </row>
    <row r="336" spans="2:8" x14ac:dyDescent="0.3">
      <c r="B336" s="185">
        <v>44318.165046296293</v>
      </c>
      <c r="C336" s="259">
        <v>300</v>
      </c>
      <c r="D336" s="259">
        <v>293.7</v>
      </c>
      <c r="E336" s="259">
        <f t="shared" si="5"/>
        <v>6.3000000000000114</v>
      </c>
      <c r="F336" s="186" t="s">
        <v>29</v>
      </c>
      <c r="G336" s="187"/>
      <c r="H336" s="188">
        <v>695721976</v>
      </c>
    </row>
    <row r="337" spans="2:8" x14ac:dyDescent="0.3">
      <c r="B337" s="185">
        <v>44318.178564814814</v>
      </c>
      <c r="C337" s="259">
        <v>100</v>
      </c>
      <c r="D337" s="259">
        <v>96.1</v>
      </c>
      <c r="E337" s="259">
        <f t="shared" si="5"/>
        <v>3.9000000000000057</v>
      </c>
      <c r="F337" s="186" t="s">
        <v>29</v>
      </c>
      <c r="G337" s="187"/>
      <c r="H337" s="188">
        <v>695726138</v>
      </c>
    </row>
    <row r="338" spans="2:8" x14ac:dyDescent="0.3">
      <c r="B338" s="185">
        <v>44318.18990740741</v>
      </c>
      <c r="C338" s="259">
        <v>300</v>
      </c>
      <c r="D338" s="259">
        <v>293.7</v>
      </c>
      <c r="E338" s="259">
        <f t="shared" si="5"/>
        <v>6.3000000000000114</v>
      </c>
      <c r="F338" s="186" t="s">
        <v>29</v>
      </c>
      <c r="G338" s="187"/>
      <c r="H338" s="188">
        <v>695729194</v>
      </c>
    </row>
    <row r="339" spans="2:8" x14ac:dyDescent="0.3">
      <c r="B339" s="185">
        <v>44318.21166666667</v>
      </c>
      <c r="C339" s="259">
        <v>100</v>
      </c>
      <c r="D339" s="259">
        <v>96.1</v>
      </c>
      <c r="E339" s="259">
        <f t="shared" si="5"/>
        <v>3.9000000000000057</v>
      </c>
      <c r="F339" s="186" t="s">
        <v>29</v>
      </c>
      <c r="G339" s="187"/>
      <c r="H339" s="188">
        <v>695735360</v>
      </c>
    </row>
    <row r="340" spans="2:8" x14ac:dyDescent="0.3">
      <c r="B340" s="185">
        <v>44318.218032407407</v>
      </c>
      <c r="C340" s="259">
        <v>150</v>
      </c>
      <c r="D340" s="259">
        <v>146.1</v>
      </c>
      <c r="E340" s="259">
        <f t="shared" si="5"/>
        <v>3.9000000000000057</v>
      </c>
      <c r="F340" s="186" t="s">
        <v>29</v>
      </c>
      <c r="G340" s="187"/>
      <c r="H340" s="188">
        <v>695737148</v>
      </c>
    </row>
    <row r="341" spans="2:8" x14ac:dyDescent="0.3">
      <c r="B341" s="185">
        <v>44318.225914351853</v>
      </c>
      <c r="C341" s="259">
        <v>3000</v>
      </c>
      <c r="D341" s="259">
        <v>2937</v>
      </c>
      <c r="E341" s="259">
        <f t="shared" si="5"/>
        <v>63</v>
      </c>
      <c r="F341" s="186" t="s">
        <v>29</v>
      </c>
      <c r="G341" s="187"/>
      <c r="H341" s="188">
        <v>695739205</v>
      </c>
    </row>
    <row r="342" spans="2:8" x14ac:dyDescent="0.3">
      <c r="B342" s="185">
        <v>44318.250891203701</v>
      </c>
      <c r="C342" s="259">
        <v>200</v>
      </c>
      <c r="D342" s="259">
        <v>195.8</v>
      </c>
      <c r="E342" s="259">
        <f t="shared" si="5"/>
        <v>4.1999999999999886</v>
      </c>
      <c r="F342" s="186" t="s">
        <v>691</v>
      </c>
      <c r="G342" s="187" t="s">
        <v>660</v>
      </c>
      <c r="H342" s="188">
        <v>695746360</v>
      </c>
    </row>
    <row r="343" spans="2:8" x14ac:dyDescent="0.3">
      <c r="B343" s="185">
        <v>44318.25172453704</v>
      </c>
      <c r="C343" s="259">
        <v>300</v>
      </c>
      <c r="D343" s="259">
        <v>290.7</v>
      </c>
      <c r="E343" s="259">
        <f t="shared" si="5"/>
        <v>9.3000000000000114</v>
      </c>
      <c r="F343" s="186" t="s">
        <v>29</v>
      </c>
      <c r="G343" s="187"/>
      <c r="H343" s="188">
        <v>695746601</v>
      </c>
    </row>
    <row r="344" spans="2:8" x14ac:dyDescent="0.3">
      <c r="B344" s="185">
        <v>44318.283113425925</v>
      </c>
      <c r="C344" s="259">
        <v>2000</v>
      </c>
      <c r="D344" s="259">
        <v>1938</v>
      </c>
      <c r="E344" s="259">
        <f t="shared" si="5"/>
        <v>62</v>
      </c>
      <c r="F344" s="186" t="s">
        <v>29</v>
      </c>
      <c r="G344" s="187"/>
      <c r="H344" s="188">
        <v>695756319</v>
      </c>
    </row>
    <row r="345" spans="2:8" x14ac:dyDescent="0.3">
      <c r="B345" s="185">
        <v>44318.285868055558</v>
      </c>
      <c r="C345" s="259">
        <v>500</v>
      </c>
      <c r="D345" s="259">
        <v>489.5</v>
      </c>
      <c r="E345" s="259">
        <f t="shared" si="5"/>
        <v>10.5</v>
      </c>
      <c r="F345" s="186" t="s">
        <v>706</v>
      </c>
      <c r="G345" s="187" t="s">
        <v>648</v>
      </c>
      <c r="H345" s="188">
        <v>695757219</v>
      </c>
    </row>
    <row r="346" spans="2:8" x14ac:dyDescent="0.3">
      <c r="B346" s="185">
        <v>44318.298946759256</v>
      </c>
      <c r="C346" s="259">
        <v>1000</v>
      </c>
      <c r="D346" s="259">
        <v>979</v>
      </c>
      <c r="E346" s="259">
        <f t="shared" si="5"/>
        <v>21</v>
      </c>
      <c r="F346" s="186" t="s">
        <v>29</v>
      </c>
      <c r="G346" s="187"/>
      <c r="H346" s="188">
        <v>695761794</v>
      </c>
    </row>
    <row r="347" spans="2:8" x14ac:dyDescent="0.3">
      <c r="B347" s="185">
        <v>44318.301493055558</v>
      </c>
      <c r="C347" s="259">
        <v>200</v>
      </c>
      <c r="D347" s="259">
        <v>195.8</v>
      </c>
      <c r="E347" s="259">
        <f t="shared" si="5"/>
        <v>4.1999999999999886</v>
      </c>
      <c r="F347" s="186" t="s">
        <v>29</v>
      </c>
      <c r="G347" s="187"/>
      <c r="H347" s="188">
        <v>695762707</v>
      </c>
    </row>
    <row r="348" spans="2:8" x14ac:dyDescent="0.3">
      <c r="B348" s="185">
        <v>44318.316886574074</v>
      </c>
      <c r="C348" s="259">
        <v>500</v>
      </c>
      <c r="D348" s="259">
        <v>489.5</v>
      </c>
      <c r="E348" s="259">
        <f t="shared" si="5"/>
        <v>10.5</v>
      </c>
      <c r="F348" s="186" t="s">
        <v>29</v>
      </c>
      <c r="G348" s="187"/>
      <c r="H348" s="188">
        <v>695768611</v>
      </c>
    </row>
    <row r="349" spans="2:8" x14ac:dyDescent="0.3">
      <c r="B349" s="185">
        <v>44318.317256944443</v>
      </c>
      <c r="C349" s="259">
        <v>300</v>
      </c>
      <c r="D349" s="259">
        <v>293.7</v>
      </c>
      <c r="E349" s="259">
        <f t="shared" si="5"/>
        <v>6.3000000000000114</v>
      </c>
      <c r="F349" s="186" t="s">
        <v>29</v>
      </c>
      <c r="G349" s="187"/>
      <c r="H349" s="188">
        <v>695768750</v>
      </c>
    </row>
    <row r="350" spans="2:8" x14ac:dyDescent="0.3">
      <c r="B350" s="185">
        <v>44318.319340277776</v>
      </c>
      <c r="C350" s="259">
        <v>100</v>
      </c>
      <c r="D350" s="259">
        <v>96.1</v>
      </c>
      <c r="E350" s="259">
        <f t="shared" si="5"/>
        <v>3.9000000000000057</v>
      </c>
      <c r="F350" s="186" t="s">
        <v>29</v>
      </c>
      <c r="G350" s="187"/>
      <c r="H350" s="188">
        <v>695769541</v>
      </c>
    </row>
    <row r="351" spans="2:8" x14ac:dyDescent="0.3">
      <c r="B351" s="185">
        <v>44318.323252314818</v>
      </c>
      <c r="C351" s="259">
        <v>500</v>
      </c>
      <c r="D351" s="259">
        <v>489.5</v>
      </c>
      <c r="E351" s="259">
        <f t="shared" si="5"/>
        <v>10.5</v>
      </c>
      <c r="F351" s="186" t="s">
        <v>29</v>
      </c>
      <c r="G351" s="187"/>
      <c r="H351" s="188">
        <v>695771103</v>
      </c>
    </row>
    <row r="352" spans="2:8" x14ac:dyDescent="0.3">
      <c r="B352" s="185">
        <v>44318.32440972222</v>
      </c>
      <c r="C352" s="259">
        <v>500</v>
      </c>
      <c r="D352" s="259">
        <v>489.5</v>
      </c>
      <c r="E352" s="259">
        <f t="shared" si="5"/>
        <v>10.5</v>
      </c>
      <c r="F352" s="186" t="s">
        <v>29</v>
      </c>
      <c r="G352" s="187"/>
      <c r="H352" s="188">
        <v>695771639</v>
      </c>
    </row>
    <row r="353" spans="2:8" x14ac:dyDescent="0.3">
      <c r="B353" s="185">
        <v>44318.327881944446</v>
      </c>
      <c r="C353" s="259">
        <v>500</v>
      </c>
      <c r="D353" s="259">
        <v>489.5</v>
      </c>
      <c r="E353" s="259">
        <f t="shared" si="5"/>
        <v>10.5</v>
      </c>
      <c r="F353" s="186" t="s">
        <v>64</v>
      </c>
      <c r="G353" s="187" t="s">
        <v>634</v>
      </c>
      <c r="H353" s="188">
        <v>695773092</v>
      </c>
    </row>
    <row r="354" spans="2:8" x14ac:dyDescent="0.3">
      <c r="B354" s="185">
        <v>44318.330208333333</v>
      </c>
      <c r="C354" s="259">
        <v>150</v>
      </c>
      <c r="D354" s="259">
        <v>146.1</v>
      </c>
      <c r="E354" s="259">
        <f t="shared" si="5"/>
        <v>3.9000000000000057</v>
      </c>
      <c r="F354" s="186" t="s">
        <v>29</v>
      </c>
      <c r="G354" s="187"/>
      <c r="H354" s="188">
        <v>695773974</v>
      </c>
    </row>
    <row r="355" spans="2:8" x14ac:dyDescent="0.3">
      <c r="B355" s="185">
        <v>44318.336793981478</v>
      </c>
      <c r="C355" s="259">
        <v>500</v>
      </c>
      <c r="D355" s="259">
        <v>489.5</v>
      </c>
      <c r="E355" s="259">
        <f t="shared" si="5"/>
        <v>10.5</v>
      </c>
      <c r="F355" s="186" t="s">
        <v>29</v>
      </c>
      <c r="G355" s="187"/>
      <c r="H355" s="188">
        <v>695777458</v>
      </c>
    </row>
    <row r="356" spans="2:8" x14ac:dyDescent="0.3">
      <c r="B356" s="185">
        <v>44318.337465277778</v>
      </c>
      <c r="C356" s="259">
        <v>250</v>
      </c>
      <c r="D356" s="259">
        <v>244.75</v>
      </c>
      <c r="E356" s="259">
        <f t="shared" si="5"/>
        <v>5.25</v>
      </c>
      <c r="F356" s="186" t="s">
        <v>725</v>
      </c>
      <c r="G356" s="187" t="s">
        <v>732</v>
      </c>
      <c r="H356" s="188">
        <v>695777910</v>
      </c>
    </row>
    <row r="357" spans="2:8" x14ac:dyDescent="0.3">
      <c r="B357" s="185">
        <v>44318.341307870367</v>
      </c>
      <c r="C357" s="259">
        <v>300</v>
      </c>
      <c r="D357" s="259">
        <v>293.7</v>
      </c>
      <c r="E357" s="259">
        <f t="shared" si="5"/>
        <v>6.3000000000000114</v>
      </c>
      <c r="F357" s="186" t="s">
        <v>29</v>
      </c>
      <c r="G357" s="187"/>
      <c r="H357" s="188">
        <v>695780105</v>
      </c>
    </row>
    <row r="358" spans="2:8" x14ac:dyDescent="0.3">
      <c r="B358" s="185">
        <v>44318.342465277776</v>
      </c>
      <c r="C358" s="259">
        <v>500</v>
      </c>
      <c r="D358" s="259">
        <v>489.5</v>
      </c>
      <c r="E358" s="259">
        <f t="shared" si="5"/>
        <v>10.5</v>
      </c>
      <c r="F358" s="186" t="s">
        <v>29</v>
      </c>
      <c r="G358" s="187"/>
      <c r="H358" s="188">
        <v>695780723</v>
      </c>
    </row>
    <row r="359" spans="2:8" x14ac:dyDescent="0.3">
      <c r="B359" s="185">
        <v>44318.343287037038</v>
      </c>
      <c r="C359" s="259">
        <v>100</v>
      </c>
      <c r="D359" s="259">
        <v>96.1</v>
      </c>
      <c r="E359" s="259">
        <f t="shared" si="5"/>
        <v>3.9000000000000057</v>
      </c>
      <c r="F359" s="186" t="s">
        <v>29</v>
      </c>
      <c r="G359" s="187"/>
      <c r="H359" s="188">
        <v>695781140</v>
      </c>
    </row>
    <row r="360" spans="2:8" x14ac:dyDescent="0.3">
      <c r="B360" s="185">
        <v>44318.344444444447</v>
      </c>
      <c r="C360" s="259">
        <v>200</v>
      </c>
      <c r="D360" s="259">
        <v>195.8</v>
      </c>
      <c r="E360" s="259">
        <f t="shared" si="5"/>
        <v>4.1999999999999886</v>
      </c>
      <c r="F360" s="186" t="s">
        <v>29</v>
      </c>
      <c r="G360" s="187"/>
      <c r="H360" s="188">
        <v>695781866</v>
      </c>
    </row>
    <row r="361" spans="2:8" x14ac:dyDescent="0.3">
      <c r="B361" s="185">
        <v>44318.345856481479</v>
      </c>
      <c r="C361" s="259">
        <v>100</v>
      </c>
      <c r="D361" s="259">
        <v>96.1</v>
      </c>
      <c r="E361" s="259">
        <f t="shared" si="5"/>
        <v>3.9000000000000057</v>
      </c>
      <c r="F361" s="186" t="s">
        <v>29</v>
      </c>
      <c r="G361" s="187"/>
      <c r="H361" s="188">
        <v>695783231</v>
      </c>
    </row>
    <row r="362" spans="2:8" x14ac:dyDescent="0.3">
      <c r="B362" s="185">
        <v>44318.347037037034</v>
      </c>
      <c r="C362" s="259">
        <v>3000</v>
      </c>
      <c r="D362" s="259">
        <v>2937</v>
      </c>
      <c r="E362" s="259">
        <f t="shared" si="5"/>
        <v>63</v>
      </c>
      <c r="F362" s="186" t="s">
        <v>29</v>
      </c>
      <c r="G362" s="187"/>
      <c r="H362" s="188">
        <v>695784804</v>
      </c>
    </row>
    <row r="363" spans="2:8" x14ac:dyDescent="0.3">
      <c r="B363" s="185">
        <v>44318.350451388891</v>
      </c>
      <c r="C363" s="259">
        <v>30</v>
      </c>
      <c r="D363" s="259">
        <v>26.1</v>
      </c>
      <c r="E363" s="259">
        <f t="shared" si="5"/>
        <v>3.8999999999999986</v>
      </c>
      <c r="F363" s="186" t="s">
        <v>29</v>
      </c>
      <c r="G363" s="187"/>
      <c r="H363" s="188">
        <v>695789087</v>
      </c>
    </row>
    <row r="364" spans="2:8" x14ac:dyDescent="0.3">
      <c r="B364" s="185">
        <v>44318.354097222225</v>
      </c>
      <c r="C364" s="259">
        <v>30</v>
      </c>
      <c r="D364" s="259">
        <v>26.1</v>
      </c>
      <c r="E364" s="259">
        <f t="shared" si="5"/>
        <v>3.8999999999999986</v>
      </c>
      <c r="F364" s="186" t="s">
        <v>29</v>
      </c>
      <c r="G364" s="187"/>
      <c r="H364" s="188">
        <v>695793628</v>
      </c>
    </row>
    <row r="365" spans="2:8" x14ac:dyDescent="0.3">
      <c r="B365" s="185">
        <v>44318.359606481485</v>
      </c>
      <c r="C365" s="259">
        <v>30</v>
      </c>
      <c r="D365" s="259">
        <v>26.1</v>
      </c>
      <c r="E365" s="259">
        <f t="shared" si="5"/>
        <v>3.8999999999999986</v>
      </c>
      <c r="F365" s="186" t="s">
        <v>29</v>
      </c>
      <c r="G365" s="187"/>
      <c r="H365" s="188">
        <v>695800745</v>
      </c>
    </row>
    <row r="366" spans="2:8" x14ac:dyDescent="0.3">
      <c r="B366" s="185">
        <v>44318.363425925927</v>
      </c>
      <c r="C366" s="259">
        <v>300</v>
      </c>
      <c r="D366" s="259">
        <v>293.7</v>
      </c>
      <c r="E366" s="259">
        <f t="shared" si="5"/>
        <v>6.3000000000000114</v>
      </c>
      <c r="F366" s="186" t="s">
        <v>29</v>
      </c>
      <c r="G366" s="187"/>
      <c r="H366" s="188">
        <v>695803164</v>
      </c>
    </row>
    <row r="367" spans="2:8" x14ac:dyDescent="0.3">
      <c r="B367" s="185">
        <v>44318.363576388889</v>
      </c>
      <c r="C367" s="259">
        <v>500</v>
      </c>
      <c r="D367" s="259">
        <v>489.5</v>
      </c>
      <c r="E367" s="259">
        <f t="shared" si="5"/>
        <v>10.5</v>
      </c>
      <c r="F367" s="186" t="s">
        <v>29</v>
      </c>
      <c r="G367" s="187"/>
      <c r="H367" s="188">
        <v>695803248</v>
      </c>
    </row>
    <row r="368" spans="2:8" x14ac:dyDescent="0.3">
      <c r="B368" s="185">
        <v>44318.367372685185</v>
      </c>
      <c r="C368" s="259">
        <v>800</v>
      </c>
      <c r="D368" s="259">
        <v>783.2</v>
      </c>
      <c r="E368" s="259">
        <f t="shared" si="5"/>
        <v>16.799999999999955</v>
      </c>
      <c r="F368" s="186" t="s">
        <v>549</v>
      </c>
      <c r="G368" s="187" t="s">
        <v>648</v>
      </c>
      <c r="H368" s="188">
        <v>695805510</v>
      </c>
    </row>
    <row r="369" spans="2:8" x14ac:dyDescent="0.3">
      <c r="B369" s="185">
        <v>44318.370138888888</v>
      </c>
      <c r="C369" s="259">
        <v>10</v>
      </c>
      <c r="D369" s="259">
        <v>6.1</v>
      </c>
      <c r="E369" s="259">
        <f t="shared" si="5"/>
        <v>3.9000000000000004</v>
      </c>
      <c r="F369" s="186" t="s">
        <v>29</v>
      </c>
      <c r="G369" s="187"/>
      <c r="H369" s="188">
        <v>695807281</v>
      </c>
    </row>
    <row r="370" spans="2:8" x14ac:dyDescent="0.3">
      <c r="B370" s="185">
        <v>44318.371122685188</v>
      </c>
      <c r="C370" s="259">
        <v>350</v>
      </c>
      <c r="D370" s="259">
        <v>342.65</v>
      </c>
      <c r="E370" s="259">
        <f t="shared" si="5"/>
        <v>7.3500000000000227</v>
      </c>
      <c r="F370" s="186" t="s">
        <v>689</v>
      </c>
      <c r="G370" s="187" t="s">
        <v>652</v>
      </c>
      <c r="H370" s="188">
        <v>695807866</v>
      </c>
    </row>
    <row r="371" spans="2:8" x14ac:dyDescent="0.3">
      <c r="B371" s="185">
        <v>44318.372789351852</v>
      </c>
      <c r="C371" s="259">
        <v>2000</v>
      </c>
      <c r="D371" s="259">
        <v>1958</v>
      </c>
      <c r="E371" s="259">
        <f t="shared" si="5"/>
        <v>42</v>
      </c>
      <c r="F371" s="186" t="s">
        <v>29</v>
      </c>
      <c r="G371" s="187"/>
      <c r="H371" s="188">
        <v>695808970</v>
      </c>
    </row>
    <row r="372" spans="2:8" x14ac:dyDescent="0.3">
      <c r="B372" s="185">
        <v>44318.374872685185</v>
      </c>
      <c r="C372" s="259">
        <v>5000</v>
      </c>
      <c r="D372" s="259">
        <v>4895</v>
      </c>
      <c r="E372" s="259">
        <f t="shared" si="5"/>
        <v>105</v>
      </c>
      <c r="F372" s="186" t="s">
        <v>29</v>
      </c>
      <c r="G372" s="187"/>
      <c r="H372" s="188">
        <v>695810438</v>
      </c>
    </row>
    <row r="373" spans="2:8" x14ac:dyDescent="0.3">
      <c r="B373" s="185">
        <v>44318.375185185185</v>
      </c>
      <c r="C373" s="259">
        <v>200</v>
      </c>
      <c r="D373" s="259">
        <v>195.8</v>
      </c>
      <c r="E373" s="259">
        <f t="shared" si="5"/>
        <v>4.1999999999999886</v>
      </c>
      <c r="F373" s="186" t="s">
        <v>29</v>
      </c>
      <c r="G373" s="187"/>
      <c r="H373" s="188">
        <v>695810730</v>
      </c>
    </row>
    <row r="374" spans="2:8" x14ac:dyDescent="0.3">
      <c r="B374" s="185">
        <v>44318.37604166667</v>
      </c>
      <c r="C374" s="259">
        <v>300</v>
      </c>
      <c r="D374" s="259">
        <v>293.7</v>
      </c>
      <c r="E374" s="259">
        <f t="shared" si="5"/>
        <v>6.3000000000000114</v>
      </c>
      <c r="F374" s="186" t="s">
        <v>29</v>
      </c>
      <c r="G374" s="187"/>
      <c r="H374" s="188">
        <v>695811565</v>
      </c>
    </row>
    <row r="375" spans="2:8" x14ac:dyDescent="0.3">
      <c r="B375" s="185">
        <v>44318.382372685184</v>
      </c>
      <c r="C375" s="259">
        <v>1000</v>
      </c>
      <c r="D375" s="259">
        <v>979</v>
      </c>
      <c r="E375" s="259">
        <f t="shared" si="5"/>
        <v>21</v>
      </c>
      <c r="F375" s="186" t="s">
        <v>649</v>
      </c>
      <c r="G375" s="187" t="s">
        <v>652</v>
      </c>
      <c r="H375" s="188">
        <v>695816701</v>
      </c>
    </row>
    <row r="376" spans="2:8" x14ac:dyDescent="0.3">
      <c r="B376" s="185">
        <v>44318.388368055559</v>
      </c>
      <c r="C376" s="259">
        <v>1000</v>
      </c>
      <c r="D376" s="259">
        <v>979</v>
      </c>
      <c r="E376" s="259">
        <f t="shared" si="5"/>
        <v>21</v>
      </c>
      <c r="F376" s="186" t="s">
        <v>29</v>
      </c>
      <c r="G376" s="187"/>
      <c r="H376" s="188">
        <v>695821763</v>
      </c>
    </row>
    <row r="377" spans="2:8" x14ac:dyDescent="0.3">
      <c r="B377" s="185">
        <v>44318.390798611108</v>
      </c>
      <c r="C377" s="259">
        <v>500</v>
      </c>
      <c r="D377" s="259">
        <v>489.5</v>
      </c>
      <c r="E377" s="259">
        <f t="shared" si="5"/>
        <v>10.5</v>
      </c>
      <c r="F377" s="186" t="s">
        <v>633</v>
      </c>
      <c r="G377" s="187" t="s">
        <v>655</v>
      </c>
      <c r="H377" s="188">
        <v>695824027</v>
      </c>
    </row>
    <row r="378" spans="2:8" x14ac:dyDescent="0.3">
      <c r="B378" s="185">
        <v>44318.395590277774</v>
      </c>
      <c r="C378" s="259">
        <v>2000</v>
      </c>
      <c r="D378" s="259">
        <v>1958</v>
      </c>
      <c r="E378" s="259">
        <f t="shared" si="5"/>
        <v>42</v>
      </c>
      <c r="F378" s="186" t="s">
        <v>733</v>
      </c>
      <c r="G378" s="187" t="s">
        <v>644</v>
      </c>
      <c r="H378" s="188">
        <v>695828021</v>
      </c>
    </row>
    <row r="379" spans="2:8" x14ac:dyDescent="0.3">
      <c r="B379" s="185">
        <v>44318.396990740737</v>
      </c>
      <c r="C379" s="259">
        <v>300</v>
      </c>
      <c r="D379" s="259">
        <v>293.7</v>
      </c>
      <c r="E379" s="259">
        <f t="shared" si="5"/>
        <v>6.3000000000000114</v>
      </c>
      <c r="F379" s="186" t="s">
        <v>29</v>
      </c>
      <c r="G379" s="187"/>
      <c r="H379" s="188">
        <v>695829252</v>
      </c>
    </row>
    <row r="380" spans="2:8" x14ac:dyDescent="0.3">
      <c r="B380" s="185">
        <v>44318.397800925923</v>
      </c>
      <c r="C380" s="259">
        <v>500</v>
      </c>
      <c r="D380" s="259">
        <v>489.5</v>
      </c>
      <c r="E380" s="259">
        <f t="shared" si="5"/>
        <v>10.5</v>
      </c>
      <c r="F380" s="186" t="s">
        <v>29</v>
      </c>
      <c r="G380" s="187"/>
      <c r="H380" s="188">
        <v>695829833</v>
      </c>
    </row>
    <row r="381" spans="2:8" x14ac:dyDescent="0.3">
      <c r="B381" s="185">
        <v>44318.400833333333</v>
      </c>
      <c r="C381" s="259">
        <v>300</v>
      </c>
      <c r="D381" s="259">
        <v>293.7</v>
      </c>
      <c r="E381" s="259">
        <f t="shared" si="5"/>
        <v>6.3000000000000114</v>
      </c>
      <c r="F381" s="186" t="s">
        <v>29</v>
      </c>
      <c r="G381" s="187"/>
      <c r="H381" s="188">
        <v>695832178</v>
      </c>
    </row>
    <row r="382" spans="2:8" x14ac:dyDescent="0.3">
      <c r="B382" s="185">
        <v>44318.403113425928</v>
      </c>
      <c r="C382" s="259">
        <v>60</v>
      </c>
      <c r="D382" s="259">
        <v>56.1</v>
      </c>
      <c r="E382" s="259">
        <f t="shared" si="5"/>
        <v>3.8999999999999986</v>
      </c>
      <c r="F382" s="186" t="s">
        <v>29</v>
      </c>
      <c r="G382" s="187"/>
      <c r="H382" s="188">
        <v>695833897</v>
      </c>
    </row>
    <row r="383" spans="2:8" x14ac:dyDescent="0.3">
      <c r="B383" s="185">
        <v>44318.405069444445</v>
      </c>
      <c r="C383" s="259">
        <v>50</v>
      </c>
      <c r="D383" s="259">
        <v>46.1</v>
      </c>
      <c r="E383" s="259">
        <f t="shared" si="5"/>
        <v>3.8999999999999986</v>
      </c>
      <c r="F383" s="186" t="s">
        <v>695</v>
      </c>
      <c r="G383" s="187" t="s">
        <v>734</v>
      </c>
      <c r="H383" s="188">
        <v>695835539</v>
      </c>
    </row>
    <row r="384" spans="2:8" x14ac:dyDescent="0.3">
      <c r="B384" s="185">
        <v>44318.408229166664</v>
      </c>
      <c r="C384" s="259">
        <v>3000</v>
      </c>
      <c r="D384" s="259">
        <v>2937</v>
      </c>
      <c r="E384" s="259">
        <f t="shared" si="5"/>
        <v>63</v>
      </c>
      <c r="F384" s="186" t="s">
        <v>728</v>
      </c>
      <c r="G384" s="187" t="s">
        <v>646</v>
      </c>
      <c r="H384" s="188">
        <v>695838054</v>
      </c>
    </row>
    <row r="385" spans="2:8" x14ac:dyDescent="0.3">
      <c r="B385" s="185">
        <v>44318.408958333333</v>
      </c>
      <c r="C385" s="259">
        <v>500</v>
      </c>
      <c r="D385" s="259">
        <v>489.5</v>
      </c>
      <c r="E385" s="259">
        <f t="shared" si="5"/>
        <v>10.5</v>
      </c>
      <c r="F385" s="186" t="s">
        <v>654</v>
      </c>
      <c r="G385" s="187" t="s">
        <v>634</v>
      </c>
      <c r="H385" s="188">
        <v>695838576</v>
      </c>
    </row>
    <row r="386" spans="2:8" x14ac:dyDescent="0.3">
      <c r="B386" s="185">
        <v>44318.41002314815</v>
      </c>
      <c r="C386" s="259">
        <v>300</v>
      </c>
      <c r="D386" s="259">
        <v>293.7</v>
      </c>
      <c r="E386" s="259">
        <f t="shared" si="5"/>
        <v>6.3000000000000114</v>
      </c>
      <c r="F386" s="186" t="s">
        <v>29</v>
      </c>
      <c r="G386" s="187"/>
      <c r="H386" s="188">
        <v>695839396</v>
      </c>
    </row>
    <row r="387" spans="2:8" x14ac:dyDescent="0.3">
      <c r="B387" s="185">
        <v>44318.413900462961</v>
      </c>
      <c r="C387" s="259">
        <v>1250</v>
      </c>
      <c r="D387" s="259">
        <v>1223.75</v>
      </c>
      <c r="E387" s="259">
        <f t="shared" si="5"/>
        <v>26.25</v>
      </c>
      <c r="F387" s="186" t="s">
        <v>64</v>
      </c>
      <c r="G387" s="187" t="s">
        <v>711</v>
      </c>
      <c r="H387" s="188">
        <v>695842612</v>
      </c>
    </row>
    <row r="388" spans="2:8" x14ac:dyDescent="0.3">
      <c r="B388" s="185">
        <v>44318.414236111108</v>
      </c>
      <c r="C388" s="259">
        <v>100</v>
      </c>
      <c r="D388" s="259">
        <v>96.1</v>
      </c>
      <c r="E388" s="259">
        <f t="shared" si="5"/>
        <v>3.9000000000000057</v>
      </c>
      <c r="F388" s="186" t="s">
        <v>29</v>
      </c>
      <c r="G388" s="187"/>
      <c r="H388" s="188">
        <v>695842895</v>
      </c>
    </row>
    <row r="389" spans="2:8" x14ac:dyDescent="0.3">
      <c r="B389" s="185">
        <v>44318.416666666664</v>
      </c>
      <c r="C389" s="259">
        <v>5000</v>
      </c>
      <c r="D389" s="259">
        <v>4895</v>
      </c>
      <c r="E389" s="259">
        <f t="shared" ref="E389:E452" si="6">C389-D389</f>
        <v>105</v>
      </c>
      <c r="F389" s="186" t="s">
        <v>735</v>
      </c>
      <c r="G389" s="187" t="s">
        <v>668</v>
      </c>
      <c r="H389" s="188">
        <v>695844914</v>
      </c>
    </row>
    <row r="390" spans="2:8" x14ac:dyDescent="0.3">
      <c r="B390" s="185">
        <v>44318.420381944445</v>
      </c>
      <c r="C390" s="259">
        <v>100</v>
      </c>
      <c r="D390" s="259">
        <v>96.1</v>
      </c>
      <c r="E390" s="259">
        <f t="shared" si="6"/>
        <v>3.9000000000000057</v>
      </c>
      <c r="F390" s="186" t="s">
        <v>736</v>
      </c>
      <c r="G390" s="187" t="s">
        <v>737</v>
      </c>
      <c r="H390" s="188">
        <v>695848603</v>
      </c>
    </row>
    <row r="391" spans="2:8" x14ac:dyDescent="0.3">
      <c r="B391" s="185">
        <v>44318.422581018516</v>
      </c>
      <c r="C391" s="259">
        <v>1000</v>
      </c>
      <c r="D391" s="259">
        <v>979</v>
      </c>
      <c r="E391" s="259">
        <f t="shared" si="6"/>
        <v>21</v>
      </c>
      <c r="F391" s="186" t="s">
        <v>29</v>
      </c>
      <c r="G391" s="187"/>
      <c r="H391" s="188">
        <v>695850924</v>
      </c>
    </row>
    <row r="392" spans="2:8" x14ac:dyDescent="0.3">
      <c r="B392" s="185">
        <v>44318.423483796294</v>
      </c>
      <c r="C392" s="259">
        <v>1000</v>
      </c>
      <c r="D392" s="259">
        <v>979</v>
      </c>
      <c r="E392" s="259">
        <f t="shared" si="6"/>
        <v>21</v>
      </c>
      <c r="F392" s="186" t="s">
        <v>689</v>
      </c>
      <c r="G392" s="187" t="s">
        <v>648</v>
      </c>
      <c r="H392" s="188">
        <v>695851782</v>
      </c>
    </row>
    <row r="393" spans="2:8" x14ac:dyDescent="0.3">
      <c r="B393" s="185">
        <v>44318.428287037037</v>
      </c>
      <c r="C393" s="259">
        <v>30</v>
      </c>
      <c r="D393" s="259">
        <v>26.1</v>
      </c>
      <c r="E393" s="259">
        <f t="shared" si="6"/>
        <v>3.8999999999999986</v>
      </c>
      <c r="F393" s="186" t="s">
        <v>29</v>
      </c>
      <c r="G393" s="187"/>
      <c r="H393" s="188">
        <v>695856926</v>
      </c>
    </row>
    <row r="394" spans="2:8" x14ac:dyDescent="0.3">
      <c r="B394" s="185">
        <v>44318.429270833331</v>
      </c>
      <c r="C394" s="259">
        <v>200</v>
      </c>
      <c r="D394" s="259">
        <v>195.8</v>
      </c>
      <c r="E394" s="259">
        <f t="shared" si="6"/>
        <v>4.1999999999999886</v>
      </c>
      <c r="F394" s="186" t="s">
        <v>738</v>
      </c>
      <c r="G394" s="187" t="s">
        <v>652</v>
      </c>
      <c r="H394" s="188">
        <v>695857874</v>
      </c>
    </row>
    <row r="395" spans="2:8" x14ac:dyDescent="0.3">
      <c r="B395" s="185">
        <v>44318.429490740738</v>
      </c>
      <c r="C395" s="259">
        <v>1000</v>
      </c>
      <c r="D395" s="259">
        <v>979</v>
      </c>
      <c r="E395" s="259">
        <f t="shared" si="6"/>
        <v>21</v>
      </c>
      <c r="F395" s="186" t="s">
        <v>682</v>
      </c>
      <c r="G395" s="187" t="s">
        <v>550</v>
      </c>
      <c r="H395" s="188">
        <v>695858080</v>
      </c>
    </row>
    <row r="396" spans="2:8" x14ac:dyDescent="0.3">
      <c r="B396" s="185">
        <v>44318.435694444444</v>
      </c>
      <c r="C396" s="259">
        <v>300</v>
      </c>
      <c r="D396" s="259">
        <v>293.7</v>
      </c>
      <c r="E396" s="259">
        <f t="shared" si="6"/>
        <v>6.3000000000000114</v>
      </c>
      <c r="F396" s="186" t="s">
        <v>29</v>
      </c>
      <c r="G396" s="187"/>
      <c r="H396" s="188">
        <v>695864329</v>
      </c>
    </row>
    <row r="397" spans="2:8" x14ac:dyDescent="0.3">
      <c r="B397" s="185">
        <v>44318.436643518522</v>
      </c>
      <c r="C397" s="259">
        <v>100</v>
      </c>
      <c r="D397" s="259">
        <v>96.1</v>
      </c>
      <c r="E397" s="259">
        <f t="shared" si="6"/>
        <v>3.9000000000000057</v>
      </c>
      <c r="F397" s="186" t="s">
        <v>29</v>
      </c>
      <c r="G397" s="187"/>
      <c r="H397" s="188">
        <v>695865175</v>
      </c>
    </row>
    <row r="398" spans="2:8" x14ac:dyDescent="0.3">
      <c r="B398" s="185">
        <v>44318.436701388891</v>
      </c>
      <c r="C398" s="259">
        <v>300</v>
      </c>
      <c r="D398" s="259">
        <v>293.7</v>
      </c>
      <c r="E398" s="259">
        <f t="shared" si="6"/>
        <v>6.3000000000000114</v>
      </c>
      <c r="F398" s="186" t="s">
        <v>29</v>
      </c>
      <c r="G398" s="187"/>
      <c r="H398" s="188">
        <v>695865248</v>
      </c>
    </row>
    <row r="399" spans="2:8" x14ac:dyDescent="0.3">
      <c r="B399" s="185">
        <v>44318.439120370371</v>
      </c>
      <c r="C399" s="259">
        <v>200</v>
      </c>
      <c r="D399" s="259">
        <v>193.8</v>
      </c>
      <c r="E399" s="259">
        <f t="shared" si="6"/>
        <v>6.1999999999999886</v>
      </c>
      <c r="F399" s="186" t="s">
        <v>29</v>
      </c>
      <c r="G399" s="187"/>
      <c r="H399" s="188">
        <v>695867639</v>
      </c>
    </row>
    <row r="400" spans="2:8" x14ac:dyDescent="0.3">
      <c r="B400" s="185">
        <v>44318.440266203703</v>
      </c>
      <c r="C400" s="259">
        <v>2000</v>
      </c>
      <c r="D400" s="259">
        <v>1958</v>
      </c>
      <c r="E400" s="259">
        <f t="shared" si="6"/>
        <v>42</v>
      </c>
      <c r="F400" s="186" t="s">
        <v>739</v>
      </c>
      <c r="G400" s="187" t="s">
        <v>652</v>
      </c>
      <c r="H400" s="188">
        <v>695868747</v>
      </c>
    </row>
    <row r="401" spans="2:8" x14ac:dyDescent="0.3">
      <c r="B401" s="185">
        <v>44318.44121527778</v>
      </c>
      <c r="C401" s="259">
        <v>300</v>
      </c>
      <c r="D401" s="259">
        <v>293.7</v>
      </c>
      <c r="E401" s="259">
        <f t="shared" si="6"/>
        <v>6.3000000000000114</v>
      </c>
      <c r="F401" s="186" t="s">
        <v>29</v>
      </c>
      <c r="G401" s="187"/>
      <c r="H401" s="188">
        <v>695869721</v>
      </c>
    </row>
    <row r="402" spans="2:8" x14ac:dyDescent="0.3">
      <c r="B402" s="185">
        <v>44318.441666666666</v>
      </c>
      <c r="C402" s="259">
        <v>100</v>
      </c>
      <c r="D402" s="259">
        <v>96.1</v>
      </c>
      <c r="E402" s="259">
        <f t="shared" si="6"/>
        <v>3.9000000000000057</v>
      </c>
      <c r="F402" s="186" t="s">
        <v>29</v>
      </c>
      <c r="G402" s="187"/>
      <c r="H402" s="188">
        <v>695870232</v>
      </c>
    </row>
    <row r="403" spans="2:8" x14ac:dyDescent="0.3">
      <c r="B403" s="185">
        <v>44318.444571759261</v>
      </c>
      <c r="C403" s="259">
        <v>300</v>
      </c>
      <c r="D403" s="259">
        <v>293.7</v>
      </c>
      <c r="E403" s="259">
        <f t="shared" si="6"/>
        <v>6.3000000000000114</v>
      </c>
      <c r="F403" s="186" t="s">
        <v>740</v>
      </c>
      <c r="G403" s="187" t="s">
        <v>641</v>
      </c>
      <c r="H403" s="188">
        <v>695872979</v>
      </c>
    </row>
    <row r="404" spans="2:8" x14ac:dyDescent="0.3">
      <c r="B404" s="185">
        <v>44318.44804398148</v>
      </c>
      <c r="C404" s="259">
        <v>2000</v>
      </c>
      <c r="D404" s="259">
        <v>1958</v>
      </c>
      <c r="E404" s="259">
        <f t="shared" si="6"/>
        <v>42</v>
      </c>
      <c r="F404" s="186" t="s">
        <v>674</v>
      </c>
      <c r="G404" s="187" t="s">
        <v>644</v>
      </c>
      <c r="H404" s="188">
        <v>695876483</v>
      </c>
    </row>
    <row r="405" spans="2:8" x14ac:dyDescent="0.3">
      <c r="B405" s="185">
        <v>44318.45140046296</v>
      </c>
      <c r="C405" s="259">
        <v>300</v>
      </c>
      <c r="D405" s="259">
        <v>293.7</v>
      </c>
      <c r="E405" s="259">
        <f t="shared" si="6"/>
        <v>6.3000000000000114</v>
      </c>
      <c r="F405" s="186" t="s">
        <v>29</v>
      </c>
      <c r="G405" s="187"/>
      <c r="H405" s="188">
        <v>695879956</v>
      </c>
    </row>
    <row r="406" spans="2:8" x14ac:dyDescent="0.3">
      <c r="B406" s="185">
        <v>44318.452638888892</v>
      </c>
      <c r="C406" s="259">
        <v>500</v>
      </c>
      <c r="D406" s="259">
        <v>489.5</v>
      </c>
      <c r="E406" s="259">
        <f t="shared" si="6"/>
        <v>10.5</v>
      </c>
      <c r="F406" s="186" t="s">
        <v>725</v>
      </c>
      <c r="G406" s="187" t="s">
        <v>660</v>
      </c>
      <c r="H406" s="188">
        <v>695881399</v>
      </c>
    </row>
    <row r="407" spans="2:8" x14ac:dyDescent="0.3">
      <c r="B407" s="185">
        <v>44318.45453703704</v>
      </c>
      <c r="C407" s="259">
        <v>300</v>
      </c>
      <c r="D407" s="259">
        <v>293.7</v>
      </c>
      <c r="E407" s="259">
        <f t="shared" si="6"/>
        <v>6.3000000000000114</v>
      </c>
      <c r="F407" s="186" t="s">
        <v>29</v>
      </c>
      <c r="G407" s="187"/>
      <c r="H407" s="188">
        <v>695883370</v>
      </c>
    </row>
    <row r="408" spans="2:8" x14ac:dyDescent="0.3">
      <c r="B408" s="185">
        <v>44318.45453703704</v>
      </c>
      <c r="C408" s="259">
        <v>300</v>
      </c>
      <c r="D408" s="259">
        <v>293.7</v>
      </c>
      <c r="E408" s="259">
        <f t="shared" si="6"/>
        <v>6.3000000000000114</v>
      </c>
      <c r="F408" s="186" t="s">
        <v>29</v>
      </c>
      <c r="G408" s="187"/>
      <c r="H408" s="188">
        <v>695883363</v>
      </c>
    </row>
    <row r="409" spans="2:8" x14ac:dyDescent="0.3">
      <c r="B409" s="185">
        <v>44318.457303240742</v>
      </c>
      <c r="C409" s="259">
        <v>300</v>
      </c>
      <c r="D409" s="259">
        <v>293.7</v>
      </c>
      <c r="E409" s="259">
        <f t="shared" si="6"/>
        <v>6.3000000000000114</v>
      </c>
      <c r="F409" s="186" t="s">
        <v>29</v>
      </c>
      <c r="G409" s="187"/>
      <c r="H409" s="188">
        <v>695886326</v>
      </c>
    </row>
    <row r="410" spans="2:8" x14ac:dyDescent="0.3">
      <c r="B410" s="185">
        <v>44318.459745370368</v>
      </c>
      <c r="C410" s="259">
        <v>30</v>
      </c>
      <c r="D410" s="259">
        <v>26.1</v>
      </c>
      <c r="E410" s="259">
        <f t="shared" si="6"/>
        <v>3.8999999999999986</v>
      </c>
      <c r="F410" s="186" t="s">
        <v>29</v>
      </c>
      <c r="G410" s="187"/>
      <c r="H410" s="188">
        <v>695889007</v>
      </c>
    </row>
    <row r="411" spans="2:8" x14ac:dyDescent="0.3">
      <c r="B411" s="185">
        <v>44318.460590277777</v>
      </c>
      <c r="C411" s="259">
        <v>200</v>
      </c>
      <c r="D411" s="259">
        <v>195.8</v>
      </c>
      <c r="E411" s="259">
        <f t="shared" si="6"/>
        <v>4.1999999999999886</v>
      </c>
      <c r="F411" s="186" t="s">
        <v>29</v>
      </c>
      <c r="G411" s="187"/>
      <c r="H411" s="188">
        <v>695889858</v>
      </c>
    </row>
    <row r="412" spans="2:8" x14ac:dyDescent="0.3">
      <c r="B412" s="185">
        <v>44318.463576388887</v>
      </c>
      <c r="C412" s="259">
        <v>100</v>
      </c>
      <c r="D412" s="259">
        <v>96.1</v>
      </c>
      <c r="E412" s="259">
        <f t="shared" si="6"/>
        <v>3.9000000000000057</v>
      </c>
      <c r="F412" s="186" t="s">
        <v>29</v>
      </c>
      <c r="G412" s="187"/>
      <c r="H412" s="188">
        <v>695893081</v>
      </c>
    </row>
    <row r="413" spans="2:8" x14ac:dyDescent="0.3">
      <c r="B413" s="185">
        <v>44318.463807870372</v>
      </c>
      <c r="C413" s="259">
        <v>100</v>
      </c>
      <c r="D413" s="259">
        <v>96.1</v>
      </c>
      <c r="E413" s="259">
        <f t="shared" si="6"/>
        <v>3.9000000000000057</v>
      </c>
      <c r="F413" s="186" t="s">
        <v>29</v>
      </c>
      <c r="G413" s="187"/>
      <c r="H413" s="188">
        <v>695893309</v>
      </c>
    </row>
    <row r="414" spans="2:8" x14ac:dyDescent="0.3">
      <c r="B414" s="185">
        <v>44318.465081018519</v>
      </c>
      <c r="C414" s="259">
        <v>100</v>
      </c>
      <c r="D414" s="259">
        <v>96.1</v>
      </c>
      <c r="E414" s="259">
        <f t="shared" si="6"/>
        <v>3.9000000000000057</v>
      </c>
      <c r="F414" s="186" t="s">
        <v>29</v>
      </c>
      <c r="G414" s="187"/>
      <c r="H414" s="188">
        <v>695894739</v>
      </c>
    </row>
    <row r="415" spans="2:8" x14ac:dyDescent="0.3">
      <c r="B415" s="185">
        <v>44318.46665509259</v>
      </c>
      <c r="C415" s="259">
        <v>500</v>
      </c>
      <c r="D415" s="259">
        <v>489.5</v>
      </c>
      <c r="E415" s="259">
        <f t="shared" si="6"/>
        <v>10.5</v>
      </c>
      <c r="F415" s="186" t="s">
        <v>29</v>
      </c>
      <c r="G415" s="187"/>
      <c r="H415" s="188">
        <v>695896611</v>
      </c>
    </row>
    <row r="416" spans="2:8" x14ac:dyDescent="0.3">
      <c r="B416" s="185">
        <v>44318.467662037037</v>
      </c>
      <c r="C416" s="259">
        <v>13000</v>
      </c>
      <c r="D416" s="259">
        <v>12727</v>
      </c>
      <c r="E416" s="259">
        <f t="shared" si="6"/>
        <v>273</v>
      </c>
      <c r="F416" s="186" t="s">
        <v>741</v>
      </c>
      <c r="G416" s="187" t="s">
        <v>486</v>
      </c>
      <c r="H416" s="188">
        <v>695897771</v>
      </c>
    </row>
    <row r="417" spans="2:8" x14ac:dyDescent="0.3">
      <c r="B417" s="185">
        <v>44318.468298611115</v>
      </c>
      <c r="C417" s="259">
        <v>500</v>
      </c>
      <c r="D417" s="259">
        <v>489.5</v>
      </c>
      <c r="E417" s="259">
        <f t="shared" si="6"/>
        <v>10.5</v>
      </c>
      <c r="F417" s="186" t="s">
        <v>693</v>
      </c>
      <c r="G417" s="187" t="s">
        <v>65</v>
      </c>
      <c r="H417" s="188">
        <v>695898557</v>
      </c>
    </row>
    <row r="418" spans="2:8" x14ac:dyDescent="0.3">
      <c r="B418" s="185">
        <v>44318.468518518515</v>
      </c>
      <c r="C418" s="259">
        <v>100</v>
      </c>
      <c r="D418" s="259">
        <v>96.1</v>
      </c>
      <c r="E418" s="259">
        <f t="shared" si="6"/>
        <v>3.9000000000000057</v>
      </c>
      <c r="F418" s="186" t="s">
        <v>689</v>
      </c>
      <c r="G418" s="187" t="s">
        <v>644</v>
      </c>
      <c r="H418" s="188">
        <v>695898810</v>
      </c>
    </row>
    <row r="419" spans="2:8" x14ac:dyDescent="0.3">
      <c r="B419" s="185">
        <v>44318.474629629629</v>
      </c>
      <c r="C419" s="259">
        <v>2000</v>
      </c>
      <c r="D419" s="259">
        <v>1958</v>
      </c>
      <c r="E419" s="259">
        <f t="shared" si="6"/>
        <v>42</v>
      </c>
      <c r="F419" s="186" t="s">
        <v>64</v>
      </c>
      <c r="G419" s="187" t="s">
        <v>680</v>
      </c>
      <c r="H419" s="188">
        <v>695905993</v>
      </c>
    </row>
    <row r="420" spans="2:8" x14ac:dyDescent="0.3">
      <c r="B420" s="185">
        <v>44318.483136574076</v>
      </c>
      <c r="C420" s="259">
        <v>500</v>
      </c>
      <c r="D420" s="259">
        <v>489.5</v>
      </c>
      <c r="E420" s="259">
        <f t="shared" si="6"/>
        <v>10.5</v>
      </c>
      <c r="F420" s="186" t="s">
        <v>29</v>
      </c>
      <c r="G420" s="187"/>
      <c r="H420" s="188">
        <v>695915728</v>
      </c>
    </row>
    <row r="421" spans="2:8" x14ac:dyDescent="0.3">
      <c r="B421" s="185">
        <v>44318.484780092593</v>
      </c>
      <c r="C421" s="259">
        <v>1000</v>
      </c>
      <c r="D421" s="259">
        <v>979</v>
      </c>
      <c r="E421" s="259">
        <f t="shared" si="6"/>
        <v>21</v>
      </c>
      <c r="F421" s="186" t="s">
        <v>29</v>
      </c>
      <c r="G421" s="187"/>
      <c r="H421" s="188">
        <v>695917727</v>
      </c>
    </row>
    <row r="422" spans="2:8" x14ac:dyDescent="0.3">
      <c r="B422" s="185">
        <v>44318.485393518517</v>
      </c>
      <c r="C422" s="259">
        <v>300</v>
      </c>
      <c r="D422" s="259">
        <v>293.7</v>
      </c>
      <c r="E422" s="259">
        <f t="shared" si="6"/>
        <v>6.3000000000000114</v>
      </c>
      <c r="F422" s="186" t="s">
        <v>29</v>
      </c>
      <c r="G422" s="187"/>
      <c r="H422" s="188">
        <v>695918386</v>
      </c>
    </row>
    <row r="423" spans="2:8" x14ac:dyDescent="0.3">
      <c r="B423" s="185">
        <v>44318.486597222225</v>
      </c>
      <c r="C423" s="259">
        <v>2000</v>
      </c>
      <c r="D423" s="259">
        <v>1938</v>
      </c>
      <c r="E423" s="259">
        <f t="shared" si="6"/>
        <v>62</v>
      </c>
      <c r="F423" s="186" t="s">
        <v>29</v>
      </c>
      <c r="G423" s="187"/>
      <c r="H423" s="188">
        <v>695919847</v>
      </c>
    </row>
    <row r="424" spans="2:8" x14ac:dyDescent="0.3">
      <c r="B424" s="185">
        <v>44318.490185185183</v>
      </c>
      <c r="C424" s="259">
        <v>10</v>
      </c>
      <c r="D424" s="259">
        <v>6.1</v>
      </c>
      <c r="E424" s="259">
        <f t="shared" si="6"/>
        <v>3.9000000000000004</v>
      </c>
      <c r="F424" s="186" t="s">
        <v>29</v>
      </c>
      <c r="G424" s="187"/>
      <c r="H424" s="188">
        <v>695924215</v>
      </c>
    </row>
    <row r="425" spans="2:8" x14ac:dyDescent="0.3">
      <c r="B425" s="185">
        <v>44318.490312499998</v>
      </c>
      <c r="C425" s="259">
        <v>300</v>
      </c>
      <c r="D425" s="259">
        <v>293.7</v>
      </c>
      <c r="E425" s="259">
        <f t="shared" si="6"/>
        <v>6.3000000000000114</v>
      </c>
      <c r="F425" s="186" t="s">
        <v>29</v>
      </c>
      <c r="G425" s="187"/>
      <c r="H425" s="188">
        <v>695924398</v>
      </c>
    </row>
    <row r="426" spans="2:8" x14ac:dyDescent="0.3">
      <c r="B426" s="185">
        <v>44318.491226851853</v>
      </c>
      <c r="C426" s="259">
        <v>500</v>
      </c>
      <c r="D426" s="259">
        <v>489.5</v>
      </c>
      <c r="E426" s="259">
        <f t="shared" si="6"/>
        <v>10.5</v>
      </c>
      <c r="F426" s="186" t="s">
        <v>29</v>
      </c>
      <c r="G426" s="187"/>
      <c r="H426" s="188">
        <v>695925535</v>
      </c>
    </row>
    <row r="427" spans="2:8" x14ac:dyDescent="0.3">
      <c r="B427" s="185">
        <v>44318.494270833333</v>
      </c>
      <c r="C427" s="259">
        <v>5000</v>
      </c>
      <c r="D427" s="259">
        <v>4895</v>
      </c>
      <c r="E427" s="259">
        <f t="shared" si="6"/>
        <v>105</v>
      </c>
      <c r="F427" s="186" t="s">
        <v>689</v>
      </c>
      <c r="G427" s="187" t="s">
        <v>742</v>
      </c>
      <c r="H427" s="188">
        <v>695929458</v>
      </c>
    </row>
    <row r="428" spans="2:8" x14ac:dyDescent="0.3">
      <c r="B428" s="185">
        <v>44318.506736111114</v>
      </c>
      <c r="C428" s="259">
        <v>50</v>
      </c>
      <c r="D428" s="259">
        <v>46.1</v>
      </c>
      <c r="E428" s="259">
        <f t="shared" si="6"/>
        <v>3.8999999999999986</v>
      </c>
      <c r="F428" s="186" t="s">
        <v>549</v>
      </c>
      <c r="G428" s="187" t="s">
        <v>634</v>
      </c>
      <c r="H428" s="188">
        <v>695946657</v>
      </c>
    </row>
    <row r="429" spans="2:8" x14ac:dyDescent="0.3">
      <c r="B429" s="185">
        <v>44318.508425925924</v>
      </c>
      <c r="C429" s="259">
        <v>1000</v>
      </c>
      <c r="D429" s="259">
        <v>979</v>
      </c>
      <c r="E429" s="259">
        <f t="shared" si="6"/>
        <v>21</v>
      </c>
      <c r="F429" s="186" t="s">
        <v>29</v>
      </c>
      <c r="G429" s="187"/>
      <c r="H429" s="188">
        <v>695949035</v>
      </c>
    </row>
    <row r="430" spans="2:8" x14ac:dyDescent="0.3">
      <c r="B430" s="185">
        <v>44318.509756944448</v>
      </c>
      <c r="C430" s="259">
        <v>50</v>
      </c>
      <c r="D430" s="259">
        <v>46.1</v>
      </c>
      <c r="E430" s="259">
        <f t="shared" si="6"/>
        <v>3.8999999999999986</v>
      </c>
      <c r="F430" s="186" t="s">
        <v>29</v>
      </c>
      <c r="G430" s="187"/>
      <c r="H430" s="188">
        <v>695950762</v>
      </c>
    </row>
    <row r="431" spans="2:8" x14ac:dyDescent="0.3">
      <c r="B431" s="185">
        <v>44318.511747685188</v>
      </c>
      <c r="C431" s="259">
        <v>500</v>
      </c>
      <c r="D431" s="259">
        <v>489.5</v>
      </c>
      <c r="E431" s="259">
        <f t="shared" si="6"/>
        <v>10.5</v>
      </c>
      <c r="F431" s="186" t="s">
        <v>743</v>
      </c>
      <c r="G431" s="187" t="s">
        <v>641</v>
      </c>
      <c r="H431" s="188">
        <v>695953522</v>
      </c>
    </row>
    <row r="432" spans="2:8" x14ac:dyDescent="0.3">
      <c r="B432" s="185">
        <v>44318.511863425927</v>
      </c>
      <c r="C432" s="259">
        <v>1000</v>
      </c>
      <c r="D432" s="259">
        <v>979</v>
      </c>
      <c r="E432" s="259">
        <f t="shared" si="6"/>
        <v>21</v>
      </c>
      <c r="F432" s="186" t="s">
        <v>29</v>
      </c>
      <c r="G432" s="187"/>
      <c r="H432" s="188">
        <v>695953675</v>
      </c>
    </row>
    <row r="433" spans="2:8" x14ac:dyDescent="0.3">
      <c r="B433" s="185">
        <v>44318.513611111113</v>
      </c>
      <c r="C433" s="259">
        <v>1000</v>
      </c>
      <c r="D433" s="259">
        <v>979</v>
      </c>
      <c r="E433" s="259">
        <f t="shared" si="6"/>
        <v>21</v>
      </c>
      <c r="F433" s="186" t="s">
        <v>678</v>
      </c>
      <c r="G433" s="187" t="s">
        <v>660</v>
      </c>
      <c r="H433" s="188">
        <v>695955857</v>
      </c>
    </row>
    <row r="434" spans="2:8" x14ac:dyDescent="0.3">
      <c r="B434" s="185">
        <v>44318.516574074078</v>
      </c>
      <c r="C434" s="259">
        <v>100</v>
      </c>
      <c r="D434" s="259">
        <v>96.1</v>
      </c>
      <c r="E434" s="259">
        <f t="shared" si="6"/>
        <v>3.9000000000000057</v>
      </c>
      <c r="F434" s="186" t="s">
        <v>29</v>
      </c>
      <c r="G434" s="187"/>
      <c r="H434" s="188">
        <v>695959714</v>
      </c>
    </row>
    <row r="435" spans="2:8" x14ac:dyDescent="0.3">
      <c r="B435" s="185">
        <v>44318.51829861111</v>
      </c>
      <c r="C435" s="259">
        <v>300</v>
      </c>
      <c r="D435" s="259">
        <v>290.7</v>
      </c>
      <c r="E435" s="259">
        <f t="shared" si="6"/>
        <v>9.3000000000000114</v>
      </c>
      <c r="F435" s="186" t="s">
        <v>29</v>
      </c>
      <c r="G435" s="187"/>
      <c r="H435" s="188">
        <v>695962103</v>
      </c>
    </row>
    <row r="436" spans="2:8" x14ac:dyDescent="0.3">
      <c r="B436" s="185">
        <v>44318.518530092595</v>
      </c>
      <c r="C436" s="259">
        <v>100</v>
      </c>
      <c r="D436" s="259">
        <v>96.1</v>
      </c>
      <c r="E436" s="259">
        <f t="shared" si="6"/>
        <v>3.9000000000000057</v>
      </c>
      <c r="F436" s="186" t="s">
        <v>29</v>
      </c>
      <c r="G436" s="187"/>
      <c r="H436" s="188">
        <v>695962381</v>
      </c>
    </row>
    <row r="437" spans="2:8" x14ac:dyDescent="0.3">
      <c r="B437" s="185">
        <v>44318.530127314814</v>
      </c>
      <c r="C437" s="259">
        <v>500</v>
      </c>
      <c r="D437" s="259">
        <v>489.5</v>
      </c>
      <c r="E437" s="259">
        <f t="shared" si="6"/>
        <v>10.5</v>
      </c>
      <c r="F437" s="186" t="s">
        <v>29</v>
      </c>
      <c r="G437" s="187"/>
      <c r="H437" s="188">
        <v>695978929</v>
      </c>
    </row>
    <row r="438" spans="2:8" x14ac:dyDescent="0.3">
      <c r="B438" s="185">
        <v>44318.530347222222</v>
      </c>
      <c r="C438" s="259">
        <v>700</v>
      </c>
      <c r="D438" s="259">
        <v>685.3</v>
      </c>
      <c r="E438" s="259">
        <f t="shared" si="6"/>
        <v>14.700000000000045</v>
      </c>
      <c r="F438" s="186" t="s">
        <v>29</v>
      </c>
      <c r="G438" s="187"/>
      <c r="H438" s="188">
        <v>695979227</v>
      </c>
    </row>
    <row r="439" spans="2:8" x14ac:dyDescent="0.3">
      <c r="B439" s="185">
        <v>44318.532986111109</v>
      </c>
      <c r="C439" s="259">
        <v>200</v>
      </c>
      <c r="D439" s="259">
        <v>193.8</v>
      </c>
      <c r="E439" s="259">
        <f t="shared" si="6"/>
        <v>6.1999999999999886</v>
      </c>
      <c r="F439" s="186" t="s">
        <v>29</v>
      </c>
      <c r="G439" s="187"/>
      <c r="H439" s="188">
        <v>695983285</v>
      </c>
    </row>
    <row r="440" spans="2:8" x14ac:dyDescent="0.3">
      <c r="B440" s="185">
        <v>44318.535428240742</v>
      </c>
      <c r="C440" s="259">
        <v>1000</v>
      </c>
      <c r="D440" s="259">
        <v>979</v>
      </c>
      <c r="E440" s="259">
        <f t="shared" si="6"/>
        <v>21</v>
      </c>
      <c r="F440" s="186" t="s">
        <v>29</v>
      </c>
      <c r="G440" s="187"/>
      <c r="H440" s="188">
        <v>695986711</v>
      </c>
    </row>
    <row r="441" spans="2:8" x14ac:dyDescent="0.3">
      <c r="B441" s="185">
        <v>44318.537499999999</v>
      </c>
      <c r="C441" s="259">
        <v>2000</v>
      </c>
      <c r="D441" s="259">
        <v>1958</v>
      </c>
      <c r="E441" s="259">
        <f t="shared" si="6"/>
        <v>42</v>
      </c>
      <c r="F441" s="186" t="s">
        <v>29</v>
      </c>
      <c r="G441" s="187"/>
      <c r="H441" s="188">
        <v>695989771</v>
      </c>
    </row>
    <row r="442" spans="2:8" x14ac:dyDescent="0.3">
      <c r="B442" s="185">
        <v>44318.539722222224</v>
      </c>
      <c r="C442" s="259">
        <v>1000</v>
      </c>
      <c r="D442" s="259">
        <v>979</v>
      </c>
      <c r="E442" s="259">
        <f t="shared" si="6"/>
        <v>21</v>
      </c>
      <c r="F442" s="186" t="s">
        <v>29</v>
      </c>
      <c r="G442" s="187"/>
      <c r="H442" s="188">
        <v>695993165</v>
      </c>
    </row>
    <row r="443" spans="2:8" x14ac:dyDescent="0.3">
      <c r="B443" s="185">
        <v>44318.542256944442</v>
      </c>
      <c r="C443" s="259">
        <v>500</v>
      </c>
      <c r="D443" s="259">
        <v>489.5</v>
      </c>
      <c r="E443" s="259">
        <f t="shared" si="6"/>
        <v>10.5</v>
      </c>
      <c r="F443" s="186" t="s">
        <v>636</v>
      </c>
      <c r="G443" s="187" t="s">
        <v>644</v>
      </c>
      <c r="H443" s="188">
        <v>695997178</v>
      </c>
    </row>
    <row r="444" spans="2:8" x14ac:dyDescent="0.3">
      <c r="B444" s="185">
        <v>44318.542986111112</v>
      </c>
      <c r="C444" s="259">
        <v>300</v>
      </c>
      <c r="D444" s="259">
        <v>293.7</v>
      </c>
      <c r="E444" s="259">
        <f t="shared" si="6"/>
        <v>6.3000000000000114</v>
      </c>
      <c r="F444" s="186" t="s">
        <v>29</v>
      </c>
      <c r="G444" s="187"/>
      <c r="H444" s="188">
        <v>695998394</v>
      </c>
    </row>
    <row r="445" spans="2:8" x14ac:dyDescent="0.3">
      <c r="B445" s="185">
        <v>44318.544386574074</v>
      </c>
      <c r="C445" s="259">
        <v>300</v>
      </c>
      <c r="D445" s="259">
        <v>290.7</v>
      </c>
      <c r="E445" s="259">
        <f t="shared" si="6"/>
        <v>9.3000000000000114</v>
      </c>
      <c r="F445" s="186" t="s">
        <v>744</v>
      </c>
      <c r="G445" s="187" t="s">
        <v>648</v>
      </c>
      <c r="H445" s="188">
        <v>696000566</v>
      </c>
    </row>
    <row r="446" spans="2:8" x14ac:dyDescent="0.3">
      <c r="B446" s="185">
        <v>44318.544988425929</v>
      </c>
      <c r="C446" s="259">
        <v>100</v>
      </c>
      <c r="D446" s="259">
        <v>96.1</v>
      </c>
      <c r="E446" s="259">
        <f t="shared" si="6"/>
        <v>3.9000000000000057</v>
      </c>
      <c r="F446" s="186" t="s">
        <v>29</v>
      </c>
      <c r="G446" s="187"/>
      <c r="H446" s="188">
        <v>696001442</v>
      </c>
    </row>
    <row r="447" spans="2:8" x14ac:dyDescent="0.3">
      <c r="B447" s="185">
        <v>44318.545416666668</v>
      </c>
      <c r="C447" s="259">
        <v>30</v>
      </c>
      <c r="D447" s="259">
        <v>26.1</v>
      </c>
      <c r="E447" s="259">
        <f t="shared" si="6"/>
        <v>3.8999999999999986</v>
      </c>
      <c r="F447" s="186" t="s">
        <v>29</v>
      </c>
      <c r="G447" s="187"/>
      <c r="H447" s="188">
        <v>696002081</v>
      </c>
    </row>
    <row r="448" spans="2:8" x14ac:dyDescent="0.3">
      <c r="B448" s="185">
        <v>44318.546354166669</v>
      </c>
      <c r="C448" s="259">
        <v>300</v>
      </c>
      <c r="D448" s="259">
        <v>293.7</v>
      </c>
      <c r="E448" s="259">
        <f t="shared" si="6"/>
        <v>6.3000000000000114</v>
      </c>
      <c r="F448" s="186" t="s">
        <v>29</v>
      </c>
      <c r="G448" s="187"/>
      <c r="H448" s="188">
        <v>696003529</v>
      </c>
    </row>
    <row r="449" spans="2:8" x14ac:dyDescent="0.3">
      <c r="B449" s="185">
        <v>44318.549467592595</v>
      </c>
      <c r="C449" s="259">
        <v>300</v>
      </c>
      <c r="D449" s="259">
        <v>293.7</v>
      </c>
      <c r="E449" s="259">
        <f t="shared" si="6"/>
        <v>6.3000000000000114</v>
      </c>
      <c r="F449" s="186" t="s">
        <v>745</v>
      </c>
      <c r="G449" s="187" t="s">
        <v>648</v>
      </c>
      <c r="H449" s="188">
        <v>696008185</v>
      </c>
    </row>
    <row r="450" spans="2:8" x14ac:dyDescent="0.3">
      <c r="B450" s="185">
        <v>44318.549560185187</v>
      </c>
      <c r="C450" s="259">
        <v>300</v>
      </c>
      <c r="D450" s="259">
        <v>293.7</v>
      </c>
      <c r="E450" s="259">
        <f t="shared" si="6"/>
        <v>6.3000000000000114</v>
      </c>
      <c r="F450" s="186" t="s">
        <v>654</v>
      </c>
      <c r="G450" s="187" t="s">
        <v>550</v>
      </c>
      <c r="H450" s="188">
        <v>696008308</v>
      </c>
    </row>
    <row r="451" spans="2:8" x14ac:dyDescent="0.3">
      <c r="B451" s="185">
        <v>44318.549664351849</v>
      </c>
      <c r="C451" s="259">
        <v>150</v>
      </c>
      <c r="D451" s="259">
        <v>146.1</v>
      </c>
      <c r="E451" s="259">
        <f t="shared" si="6"/>
        <v>3.9000000000000057</v>
      </c>
      <c r="F451" s="186" t="s">
        <v>29</v>
      </c>
      <c r="G451" s="187"/>
      <c r="H451" s="188">
        <v>696008477</v>
      </c>
    </row>
    <row r="452" spans="2:8" x14ac:dyDescent="0.3">
      <c r="B452" s="185">
        <v>44318.551087962966</v>
      </c>
      <c r="C452" s="259">
        <v>300</v>
      </c>
      <c r="D452" s="259">
        <v>293.7</v>
      </c>
      <c r="E452" s="259">
        <f t="shared" si="6"/>
        <v>6.3000000000000114</v>
      </c>
      <c r="F452" s="186" t="s">
        <v>29</v>
      </c>
      <c r="G452" s="187"/>
      <c r="H452" s="188">
        <v>696010605</v>
      </c>
    </row>
    <row r="453" spans="2:8" x14ac:dyDescent="0.3">
      <c r="B453" s="185">
        <v>44318.55395833333</v>
      </c>
      <c r="C453" s="259">
        <v>3000</v>
      </c>
      <c r="D453" s="259">
        <v>2937</v>
      </c>
      <c r="E453" s="259">
        <f t="shared" ref="E453:E516" si="7">C453-D453</f>
        <v>63</v>
      </c>
      <c r="F453" s="186" t="s">
        <v>746</v>
      </c>
      <c r="G453" s="187" t="s">
        <v>650</v>
      </c>
      <c r="H453" s="188">
        <v>696015031</v>
      </c>
    </row>
    <row r="454" spans="2:8" x14ac:dyDescent="0.3">
      <c r="B454" s="185">
        <v>44318.556261574071</v>
      </c>
      <c r="C454" s="259">
        <v>500</v>
      </c>
      <c r="D454" s="259">
        <v>489.5</v>
      </c>
      <c r="E454" s="259">
        <f t="shared" si="7"/>
        <v>10.5</v>
      </c>
      <c r="F454" s="186" t="s">
        <v>29</v>
      </c>
      <c r="G454" s="187"/>
      <c r="H454" s="188">
        <v>696018351</v>
      </c>
    </row>
    <row r="455" spans="2:8" x14ac:dyDescent="0.3">
      <c r="B455" s="185">
        <v>44318.556631944448</v>
      </c>
      <c r="C455" s="259">
        <v>700</v>
      </c>
      <c r="D455" s="259">
        <v>685.3</v>
      </c>
      <c r="E455" s="259">
        <f t="shared" si="7"/>
        <v>14.700000000000045</v>
      </c>
      <c r="F455" s="186" t="s">
        <v>29</v>
      </c>
      <c r="G455" s="187"/>
      <c r="H455" s="188">
        <v>696018882</v>
      </c>
    </row>
    <row r="456" spans="2:8" x14ac:dyDescent="0.3">
      <c r="B456" s="185">
        <v>44318.557233796295</v>
      </c>
      <c r="C456" s="259">
        <v>300</v>
      </c>
      <c r="D456" s="259">
        <v>293.7</v>
      </c>
      <c r="E456" s="259">
        <f t="shared" si="7"/>
        <v>6.3000000000000114</v>
      </c>
      <c r="F456" s="186" t="s">
        <v>29</v>
      </c>
      <c r="G456" s="187"/>
      <c r="H456" s="188">
        <v>696019762</v>
      </c>
    </row>
    <row r="457" spans="2:8" x14ac:dyDescent="0.3">
      <c r="B457" s="185">
        <v>44318.557870370372</v>
      </c>
      <c r="C457" s="259">
        <v>1000</v>
      </c>
      <c r="D457" s="259">
        <v>979</v>
      </c>
      <c r="E457" s="259">
        <f t="shared" si="7"/>
        <v>21</v>
      </c>
      <c r="F457" s="186" t="s">
        <v>29</v>
      </c>
      <c r="G457" s="187"/>
      <c r="H457" s="188">
        <v>696020683</v>
      </c>
    </row>
    <row r="458" spans="2:8" x14ac:dyDescent="0.3">
      <c r="B458" s="185">
        <v>44318.558310185188</v>
      </c>
      <c r="C458" s="259">
        <v>200</v>
      </c>
      <c r="D458" s="259">
        <v>195.8</v>
      </c>
      <c r="E458" s="259">
        <f t="shared" si="7"/>
        <v>4.1999999999999886</v>
      </c>
      <c r="F458" s="186" t="s">
        <v>725</v>
      </c>
      <c r="G458" s="187" t="s">
        <v>690</v>
      </c>
      <c r="H458" s="188">
        <v>696021292</v>
      </c>
    </row>
    <row r="459" spans="2:8" x14ac:dyDescent="0.3">
      <c r="B459" s="185">
        <v>44318.561412037037</v>
      </c>
      <c r="C459" s="259">
        <v>200</v>
      </c>
      <c r="D459" s="259">
        <v>195.8</v>
      </c>
      <c r="E459" s="259">
        <f t="shared" si="7"/>
        <v>4.1999999999999886</v>
      </c>
      <c r="F459" s="186" t="s">
        <v>29</v>
      </c>
      <c r="G459" s="187"/>
      <c r="H459" s="188">
        <v>696025985</v>
      </c>
    </row>
    <row r="460" spans="2:8" x14ac:dyDescent="0.3">
      <c r="B460" s="185">
        <v>44318.562569444446</v>
      </c>
      <c r="C460" s="259">
        <v>500</v>
      </c>
      <c r="D460" s="259">
        <v>489.5</v>
      </c>
      <c r="E460" s="259">
        <f t="shared" si="7"/>
        <v>10.5</v>
      </c>
      <c r="F460" s="186" t="s">
        <v>29</v>
      </c>
      <c r="G460" s="187"/>
      <c r="H460" s="188">
        <v>696027744</v>
      </c>
    </row>
    <row r="461" spans="2:8" x14ac:dyDescent="0.3">
      <c r="B461" s="185">
        <v>44318.563819444447</v>
      </c>
      <c r="C461" s="259">
        <v>300</v>
      </c>
      <c r="D461" s="259">
        <v>293.7</v>
      </c>
      <c r="E461" s="259">
        <f t="shared" si="7"/>
        <v>6.3000000000000114</v>
      </c>
      <c r="F461" s="186" t="s">
        <v>29</v>
      </c>
      <c r="G461" s="187"/>
      <c r="H461" s="188">
        <v>696029638</v>
      </c>
    </row>
    <row r="462" spans="2:8" x14ac:dyDescent="0.3">
      <c r="B462" s="185">
        <v>44318.564027777778</v>
      </c>
      <c r="C462" s="259">
        <v>100</v>
      </c>
      <c r="D462" s="259">
        <v>96.1</v>
      </c>
      <c r="E462" s="259">
        <f t="shared" si="7"/>
        <v>3.9000000000000057</v>
      </c>
      <c r="F462" s="186" t="s">
        <v>29</v>
      </c>
      <c r="G462" s="187"/>
      <c r="H462" s="188">
        <v>696029971</v>
      </c>
    </row>
    <row r="463" spans="2:8" x14ac:dyDescent="0.3">
      <c r="B463" s="185">
        <v>44318.566689814812</v>
      </c>
      <c r="C463" s="259">
        <v>1000</v>
      </c>
      <c r="D463" s="259">
        <v>979</v>
      </c>
      <c r="E463" s="259">
        <f t="shared" si="7"/>
        <v>21</v>
      </c>
      <c r="F463" s="186" t="s">
        <v>747</v>
      </c>
      <c r="G463" s="187" t="s">
        <v>670</v>
      </c>
      <c r="H463" s="188">
        <v>696034000</v>
      </c>
    </row>
    <row r="464" spans="2:8" x14ac:dyDescent="0.3">
      <c r="B464" s="185">
        <v>44318.567233796297</v>
      </c>
      <c r="C464" s="259">
        <v>300</v>
      </c>
      <c r="D464" s="259">
        <v>293.7</v>
      </c>
      <c r="E464" s="259">
        <f t="shared" si="7"/>
        <v>6.3000000000000114</v>
      </c>
      <c r="F464" s="186" t="s">
        <v>29</v>
      </c>
      <c r="G464" s="187"/>
      <c r="H464" s="188">
        <v>696034881</v>
      </c>
    </row>
    <row r="465" spans="2:8" x14ac:dyDescent="0.3">
      <c r="B465" s="185">
        <v>44318.567430555559</v>
      </c>
      <c r="C465" s="259">
        <v>1000</v>
      </c>
      <c r="D465" s="259">
        <v>979</v>
      </c>
      <c r="E465" s="259">
        <f t="shared" si="7"/>
        <v>21</v>
      </c>
      <c r="F465" s="186" t="s">
        <v>29</v>
      </c>
      <c r="G465" s="187"/>
      <c r="H465" s="188">
        <v>696035189</v>
      </c>
    </row>
    <row r="466" spans="2:8" x14ac:dyDescent="0.3">
      <c r="B466" s="185">
        <v>44318.573460648149</v>
      </c>
      <c r="C466" s="259">
        <v>500</v>
      </c>
      <c r="D466" s="259">
        <v>489.5</v>
      </c>
      <c r="E466" s="259">
        <f t="shared" si="7"/>
        <v>10.5</v>
      </c>
      <c r="F466" s="186" t="s">
        <v>29</v>
      </c>
      <c r="G466" s="187"/>
      <c r="H466" s="188">
        <v>696044237</v>
      </c>
    </row>
    <row r="467" spans="2:8" x14ac:dyDescent="0.3">
      <c r="B467" s="185">
        <v>44318.574004629627</v>
      </c>
      <c r="C467" s="259">
        <v>300</v>
      </c>
      <c r="D467" s="259">
        <v>293.7</v>
      </c>
      <c r="E467" s="259">
        <f t="shared" si="7"/>
        <v>6.3000000000000114</v>
      </c>
      <c r="F467" s="186" t="s">
        <v>659</v>
      </c>
      <c r="G467" s="187" t="s">
        <v>648</v>
      </c>
      <c r="H467" s="188">
        <v>696045120</v>
      </c>
    </row>
    <row r="468" spans="2:8" x14ac:dyDescent="0.3">
      <c r="B468" s="185">
        <v>44318.575902777775</v>
      </c>
      <c r="C468" s="259">
        <v>100</v>
      </c>
      <c r="D468" s="259">
        <v>96.1</v>
      </c>
      <c r="E468" s="259">
        <f t="shared" si="7"/>
        <v>3.9000000000000057</v>
      </c>
      <c r="F468" s="186" t="s">
        <v>29</v>
      </c>
      <c r="G468" s="187"/>
      <c r="H468" s="188">
        <v>696047992</v>
      </c>
    </row>
    <row r="469" spans="2:8" x14ac:dyDescent="0.3">
      <c r="B469" s="185">
        <v>44318.5781712963</v>
      </c>
      <c r="C469" s="259">
        <v>300</v>
      </c>
      <c r="D469" s="259">
        <v>293.7</v>
      </c>
      <c r="E469" s="259">
        <f t="shared" si="7"/>
        <v>6.3000000000000114</v>
      </c>
      <c r="F469" s="186" t="s">
        <v>29</v>
      </c>
      <c r="G469" s="187"/>
      <c r="H469" s="188">
        <v>696051961</v>
      </c>
    </row>
    <row r="470" spans="2:8" x14ac:dyDescent="0.3">
      <c r="B470" s="185">
        <v>44318.579328703701</v>
      </c>
      <c r="C470" s="259">
        <v>1000</v>
      </c>
      <c r="D470" s="259">
        <v>979</v>
      </c>
      <c r="E470" s="259">
        <f t="shared" si="7"/>
        <v>21</v>
      </c>
      <c r="F470" s="186" t="s">
        <v>29</v>
      </c>
      <c r="G470" s="187"/>
      <c r="H470" s="188">
        <v>696054083</v>
      </c>
    </row>
    <row r="471" spans="2:8" x14ac:dyDescent="0.3">
      <c r="B471" s="185">
        <v>44318.580509259256</v>
      </c>
      <c r="C471" s="259">
        <v>100</v>
      </c>
      <c r="D471" s="259">
        <v>96.1</v>
      </c>
      <c r="E471" s="259">
        <f t="shared" si="7"/>
        <v>3.9000000000000057</v>
      </c>
      <c r="F471" s="186" t="s">
        <v>29</v>
      </c>
      <c r="G471" s="187"/>
      <c r="H471" s="188">
        <v>696056227</v>
      </c>
    </row>
    <row r="472" spans="2:8" x14ac:dyDescent="0.3">
      <c r="B472" s="185">
        <v>44318.583645833336</v>
      </c>
      <c r="C472" s="259">
        <v>200</v>
      </c>
      <c r="D472" s="259">
        <v>195.8</v>
      </c>
      <c r="E472" s="259">
        <f t="shared" si="7"/>
        <v>4.1999999999999886</v>
      </c>
      <c r="F472" s="186" t="s">
        <v>29</v>
      </c>
      <c r="G472" s="187"/>
      <c r="H472" s="188">
        <v>696061556</v>
      </c>
    </row>
    <row r="473" spans="2:8" x14ac:dyDescent="0.3">
      <c r="B473" s="185">
        <v>44318.590219907404</v>
      </c>
      <c r="C473" s="259">
        <v>20000</v>
      </c>
      <c r="D473" s="259">
        <v>19580</v>
      </c>
      <c r="E473" s="259">
        <f t="shared" si="7"/>
        <v>420</v>
      </c>
      <c r="F473" s="186" t="s">
        <v>64</v>
      </c>
      <c r="G473" s="187" t="s">
        <v>648</v>
      </c>
      <c r="H473" s="188">
        <v>696071987</v>
      </c>
    </row>
    <row r="474" spans="2:8" x14ac:dyDescent="0.3">
      <c r="B474" s="185">
        <v>44318.592731481483</v>
      </c>
      <c r="C474" s="259">
        <v>200</v>
      </c>
      <c r="D474" s="259">
        <v>195.8</v>
      </c>
      <c r="E474" s="259">
        <f t="shared" si="7"/>
        <v>4.1999999999999886</v>
      </c>
      <c r="F474" s="186" t="s">
        <v>29</v>
      </c>
      <c r="G474" s="187"/>
      <c r="H474" s="188">
        <v>696075862</v>
      </c>
    </row>
    <row r="475" spans="2:8" x14ac:dyDescent="0.3">
      <c r="B475" s="185">
        <v>44318.595868055556</v>
      </c>
      <c r="C475" s="259">
        <v>150</v>
      </c>
      <c r="D475" s="259">
        <v>146.1</v>
      </c>
      <c r="E475" s="259">
        <f t="shared" si="7"/>
        <v>3.9000000000000057</v>
      </c>
      <c r="F475" s="186" t="s">
        <v>29</v>
      </c>
      <c r="G475" s="187"/>
      <c r="H475" s="188">
        <v>696081587</v>
      </c>
    </row>
    <row r="476" spans="2:8" x14ac:dyDescent="0.3">
      <c r="B476" s="185">
        <v>44318.596932870372</v>
      </c>
      <c r="C476" s="259">
        <v>100</v>
      </c>
      <c r="D476" s="259">
        <v>96.1</v>
      </c>
      <c r="E476" s="259">
        <f t="shared" si="7"/>
        <v>3.9000000000000057</v>
      </c>
      <c r="F476" s="186" t="s">
        <v>29</v>
      </c>
      <c r="G476" s="187"/>
      <c r="H476" s="188">
        <v>696083892</v>
      </c>
    </row>
    <row r="477" spans="2:8" x14ac:dyDescent="0.3">
      <c r="B477" s="185">
        <v>44318.597361111111</v>
      </c>
      <c r="C477" s="259">
        <v>500</v>
      </c>
      <c r="D477" s="259">
        <v>489.5</v>
      </c>
      <c r="E477" s="259">
        <f t="shared" si="7"/>
        <v>10.5</v>
      </c>
      <c r="F477" s="186" t="s">
        <v>550</v>
      </c>
      <c r="G477" s="187" t="s">
        <v>550</v>
      </c>
      <c r="H477" s="188">
        <v>696084767</v>
      </c>
    </row>
    <row r="478" spans="2:8" x14ac:dyDescent="0.3">
      <c r="B478" s="185">
        <v>44318.603981481479</v>
      </c>
      <c r="C478" s="259">
        <v>200</v>
      </c>
      <c r="D478" s="259">
        <v>195.8</v>
      </c>
      <c r="E478" s="259">
        <f t="shared" si="7"/>
        <v>4.1999999999999886</v>
      </c>
      <c r="F478" s="186" t="s">
        <v>679</v>
      </c>
      <c r="G478" s="187" t="s">
        <v>644</v>
      </c>
      <c r="H478" s="188">
        <v>696098932</v>
      </c>
    </row>
    <row r="479" spans="2:8" x14ac:dyDescent="0.3">
      <c r="B479" s="185">
        <v>44318.604351851849</v>
      </c>
      <c r="C479" s="259">
        <v>300</v>
      </c>
      <c r="D479" s="259">
        <v>293.7</v>
      </c>
      <c r="E479" s="259">
        <f t="shared" si="7"/>
        <v>6.3000000000000114</v>
      </c>
      <c r="F479" s="186" t="s">
        <v>29</v>
      </c>
      <c r="G479" s="187"/>
      <c r="H479" s="188">
        <v>696099741</v>
      </c>
    </row>
    <row r="480" spans="2:8" x14ac:dyDescent="0.3">
      <c r="B480" s="185">
        <v>44318.612210648149</v>
      </c>
      <c r="C480" s="259">
        <v>300</v>
      </c>
      <c r="D480" s="259">
        <v>293.7</v>
      </c>
      <c r="E480" s="259">
        <f t="shared" si="7"/>
        <v>6.3000000000000114</v>
      </c>
      <c r="F480" s="186" t="s">
        <v>29</v>
      </c>
      <c r="G480" s="187"/>
      <c r="H480" s="188">
        <v>696115867</v>
      </c>
    </row>
    <row r="481" spans="2:8" x14ac:dyDescent="0.3">
      <c r="B481" s="185">
        <v>44318.61791666667</v>
      </c>
      <c r="C481" s="259">
        <v>1000</v>
      </c>
      <c r="D481" s="259">
        <v>979</v>
      </c>
      <c r="E481" s="259">
        <f t="shared" si="7"/>
        <v>21</v>
      </c>
      <c r="F481" s="186" t="s">
        <v>29</v>
      </c>
      <c r="G481" s="187"/>
      <c r="H481" s="188">
        <v>696125076</v>
      </c>
    </row>
    <row r="482" spans="2:8" x14ac:dyDescent="0.3">
      <c r="B482" s="185">
        <v>44318.619328703702</v>
      </c>
      <c r="C482" s="259">
        <v>3000</v>
      </c>
      <c r="D482" s="259">
        <v>2937</v>
      </c>
      <c r="E482" s="259">
        <f t="shared" si="7"/>
        <v>63</v>
      </c>
      <c r="F482" s="186" t="s">
        <v>29</v>
      </c>
      <c r="G482" s="187"/>
      <c r="H482" s="188">
        <v>696127330</v>
      </c>
    </row>
    <row r="483" spans="2:8" x14ac:dyDescent="0.3">
      <c r="B483" s="185">
        <v>44318.621678240743</v>
      </c>
      <c r="C483" s="259">
        <v>30</v>
      </c>
      <c r="D483" s="259">
        <v>26.1</v>
      </c>
      <c r="E483" s="259">
        <f t="shared" si="7"/>
        <v>3.8999999999999986</v>
      </c>
      <c r="F483" s="186" t="s">
        <v>29</v>
      </c>
      <c r="G483" s="187"/>
      <c r="H483" s="188">
        <v>696131267</v>
      </c>
    </row>
    <row r="484" spans="2:8" x14ac:dyDescent="0.3">
      <c r="B484" s="185">
        <v>44318.622627314813</v>
      </c>
      <c r="C484" s="259">
        <v>300</v>
      </c>
      <c r="D484" s="259">
        <v>293.7</v>
      </c>
      <c r="E484" s="259">
        <f t="shared" si="7"/>
        <v>6.3000000000000114</v>
      </c>
      <c r="F484" s="186" t="s">
        <v>29</v>
      </c>
      <c r="G484" s="187"/>
      <c r="H484" s="188">
        <v>696132859</v>
      </c>
    </row>
    <row r="485" spans="2:8" x14ac:dyDescent="0.3">
      <c r="B485" s="185">
        <v>44318.625925925924</v>
      </c>
      <c r="C485" s="259">
        <v>700</v>
      </c>
      <c r="D485" s="259">
        <v>685.3</v>
      </c>
      <c r="E485" s="259">
        <f t="shared" si="7"/>
        <v>14.700000000000045</v>
      </c>
      <c r="F485" s="186" t="s">
        <v>679</v>
      </c>
      <c r="G485" s="187" t="s">
        <v>652</v>
      </c>
      <c r="H485" s="188">
        <v>696138524</v>
      </c>
    </row>
    <row r="486" spans="2:8" x14ac:dyDescent="0.3">
      <c r="B486" s="185">
        <v>44318.626018518517</v>
      </c>
      <c r="C486" s="259">
        <v>100</v>
      </c>
      <c r="D486" s="259">
        <v>96.1</v>
      </c>
      <c r="E486" s="259">
        <f t="shared" si="7"/>
        <v>3.9000000000000057</v>
      </c>
      <c r="F486" s="186" t="s">
        <v>29</v>
      </c>
      <c r="G486" s="187"/>
      <c r="H486" s="188">
        <v>696138671</v>
      </c>
    </row>
    <row r="487" spans="2:8" x14ac:dyDescent="0.3">
      <c r="B487" s="185">
        <v>44318.626226851855</v>
      </c>
      <c r="C487" s="259">
        <v>250</v>
      </c>
      <c r="D487" s="259">
        <v>244.75</v>
      </c>
      <c r="E487" s="259">
        <f t="shared" si="7"/>
        <v>5.25</v>
      </c>
      <c r="F487" s="186" t="s">
        <v>29</v>
      </c>
      <c r="G487" s="187"/>
      <c r="H487" s="188">
        <v>696139012</v>
      </c>
    </row>
    <row r="488" spans="2:8" x14ac:dyDescent="0.3">
      <c r="B488" s="185">
        <v>44318.628506944442</v>
      </c>
      <c r="C488" s="259">
        <v>300</v>
      </c>
      <c r="D488" s="259">
        <v>293.7</v>
      </c>
      <c r="E488" s="259">
        <f t="shared" si="7"/>
        <v>6.3000000000000114</v>
      </c>
      <c r="F488" s="186" t="s">
        <v>29</v>
      </c>
      <c r="G488" s="187"/>
      <c r="H488" s="188">
        <v>696142872</v>
      </c>
    </row>
    <row r="489" spans="2:8" x14ac:dyDescent="0.3">
      <c r="B489" s="185">
        <v>44318.633680555555</v>
      </c>
      <c r="C489" s="259">
        <v>5000</v>
      </c>
      <c r="D489" s="259">
        <v>4895</v>
      </c>
      <c r="E489" s="259">
        <f t="shared" si="7"/>
        <v>105</v>
      </c>
      <c r="F489" s="186" t="s">
        <v>29</v>
      </c>
      <c r="G489" s="187"/>
      <c r="H489" s="188">
        <v>696151486</v>
      </c>
    </row>
    <row r="490" spans="2:8" x14ac:dyDescent="0.3">
      <c r="B490" s="185">
        <v>44318.635162037041</v>
      </c>
      <c r="C490" s="259">
        <v>100</v>
      </c>
      <c r="D490" s="259">
        <v>96.1</v>
      </c>
      <c r="E490" s="259">
        <f t="shared" si="7"/>
        <v>3.9000000000000057</v>
      </c>
      <c r="F490" s="186" t="s">
        <v>29</v>
      </c>
      <c r="G490" s="187"/>
      <c r="H490" s="188">
        <v>696153690</v>
      </c>
    </row>
    <row r="491" spans="2:8" x14ac:dyDescent="0.3">
      <c r="B491" s="185">
        <v>44318.638541666667</v>
      </c>
      <c r="C491" s="259">
        <v>500</v>
      </c>
      <c r="D491" s="259">
        <v>489.5</v>
      </c>
      <c r="E491" s="259">
        <f t="shared" si="7"/>
        <v>10.5</v>
      </c>
      <c r="F491" s="186" t="s">
        <v>727</v>
      </c>
      <c r="G491" s="187" t="s">
        <v>680</v>
      </c>
      <c r="H491" s="188">
        <v>696159099</v>
      </c>
    </row>
    <row r="492" spans="2:8" x14ac:dyDescent="0.3">
      <c r="B492" s="185">
        <v>44318.644236111111</v>
      </c>
      <c r="C492" s="259">
        <v>50</v>
      </c>
      <c r="D492" s="259">
        <v>46.1</v>
      </c>
      <c r="E492" s="259">
        <f t="shared" si="7"/>
        <v>3.8999999999999986</v>
      </c>
      <c r="F492" s="186" t="s">
        <v>656</v>
      </c>
      <c r="G492" s="187" t="s">
        <v>655</v>
      </c>
      <c r="H492" s="188">
        <v>696168234</v>
      </c>
    </row>
    <row r="493" spans="2:8" x14ac:dyDescent="0.3">
      <c r="B493" s="185">
        <v>44318.647280092591</v>
      </c>
      <c r="C493" s="259">
        <v>1000</v>
      </c>
      <c r="D493" s="259">
        <v>979</v>
      </c>
      <c r="E493" s="259">
        <f t="shared" si="7"/>
        <v>21</v>
      </c>
      <c r="F493" s="186" t="s">
        <v>29</v>
      </c>
      <c r="G493" s="187"/>
      <c r="H493" s="188">
        <v>696173050</v>
      </c>
    </row>
    <row r="494" spans="2:8" x14ac:dyDescent="0.3">
      <c r="B494" s="185">
        <v>44318.647303240738</v>
      </c>
      <c r="C494" s="259">
        <v>300</v>
      </c>
      <c r="D494" s="259">
        <v>293.7</v>
      </c>
      <c r="E494" s="259">
        <f t="shared" si="7"/>
        <v>6.3000000000000114</v>
      </c>
      <c r="F494" s="186" t="s">
        <v>29</v>
      </c>
      <c r="G494" s="187"/>
      <c r="H494" s="188">
        <v>696173088</v>
      </c>
    </row>
    <row r="495" spans="2:8" x14ac:dyDescent="0.3">
      <c r="B495" s="185">
        <v>44318.651030092595</v>
      </c>
      <c r="C495" s="259">
        <v>200</v>
      </c>
      <c r="D495" s="259">
        <v>195.8</v>
      </c>
      <c r="E495" s="259">
        <f t="shared" si="7"/>
        <v>4.1999999999999886</v>
      </c>
      <c r="F495" s="186" t="s">
        <v>29</v>
      </c>
      <c r="G495" s="187"/>
      <c r="H495" s="188">
        <v>696178969</v>
      </c>
    </row>
    <row r="496" spans="2:8" x14ac:dyDescent="0.3">
      <c r="B496" s="185">
        <v>44318.652905092589</v>
      </c>
      <c r="C496" s="259">
        <v>3000</v>
      </c>
      <c r="D496" s="259">
        <v>2937</v>
      </c>
      <c r="E496" s="259">
        <f t="shared" si="7"/>
        <v>63</v>
      </c>
      <c r="F496" s="186" t="s">
        <v>29</v>
      </c>
      <c r="G496" s="187"/>
      <c r="H496" s="188">
        <v>696181746</v>
      </c>
    </row>
    <row r="497" spans="2:8" x14ac:dyDescent="0.3">
      <c r="B497" s="185">
        <v>44318.656446759262</v>
      </c>
      <c r="C497" s="259">
        <v>300</v>
      </c>
      <c r="D497" s="259">
        <v>293.7</v>
      </c>
      <c r="E497" s="259">
        <f t="shared" si="7"/>
        <v>6.3000000000000114</v>
      </c>
      <c r="F497" s="186" t="s">
        <v>29</v>
      </c>
      <c r="G497" s="187"/>
      <c r="H497" s="188">
        <v>696187324</v>
      </c>
    </row>
    <row r="498" spans="2:8" x14ac:dyDescent="0.3">
      <c r="B498" s="185">
        <v>44318.659074074072</v>
      </c>
      <c r="C498" s="259">
        <v>150</v>
      </c>
      <c r="D498" s="259">
        <v>146.1</v>
      </c>
      <c r="E498" s="259">
        <f t="shared" si="7"/>
        <v>3.9000000000000057</v>
      </c>
      <c r="F498" s="186" t="s">
        <v>29</v>
      </c>
      <c r="G498" s="187"/>
      <c r="H498" s="188">
        <v>696191324</v>
      </c>
    </row>
    <row r="499" spans="2:8" x14ac:dyDescent="0.3">
      <c r="B499" s="185">
        <v>44318.659571759257</v>
      </c>
      <c r="C499" s="259">
        <v>1000</v>
      </c>
      <c r="D499" s="259">
        <v>979</v>
      </c>
      <c r="E499" s="259">
        <f t="shared" si="7"/>
        <v>21</v>
      </c>
      <c r="F499" s="186" t="s">
        <v>748</v>
      </c>
      <c r="G499" s="187" t="s">
        <v>655</v>
      </c>
      <c r="H499" s="188">
        <v>696192090</v>
      </c>
    </row>
    <row r="500" spans="2:8" x14ac:dyDescent="0.3">
      <c r="B500" s="185">
        <v>44318.660474537035</v>
      </c>
      <c r="C500" s="259">
        <v>1000</v>
      </c>
      <c r="D500" s="259">
        <v>979</v>
      </c>
      <c r="E500" s="259">
        <f t="shared" si="7"/>
        <v>21</v>
      </c>
      <c r="F500" s="186" t="s">
        <v>656</v>
      </c>
      <c r="G500" s="187" t="s">
        <v>655</v>
      </c>
      <c r="H500" s="188">
        <v>696193586</v>
      </c>
    </row>
    <row r="501" spans="2:8" x14ac:dyDescent="0.3">
      <c r="B501" s="185">
        <v>44318.663136574076</v>
      </c>
      <c r="C501" s="259">
        <v>5000</v>
      </c>
      <c r="D501" s="259">
        <v>4895</v>
      </c>
      <c r="E501" s="259">
        <f t="shared" si="7"/>
        <v>105</v>
      </c>
      <c r="F501" s="186" t="s">
        <v>29</v>
      </c>
      <c r="G501" s="187"/>
      <c r="H501" s="188">
        <v>696197803</v>
      </c>
    </row>
    <row r="502" spans="2:8" x14ac:dyDescent="0.3">
      <c r="B502" s="185">
        <v>44318.664560185185</v>
      </c>
      <c r="C502" s="259">
        <v>300</v>
      </c>
      <c r="D502" s="259">
        <v>293.7</v>
      </c>
      <c r="E502" s="259">
        <f t="shared" si="7"/>
        <v>6.3000000000000114</v>
      </c>
      <c r="F502" s="186" t="s">
        <v>29</v>
      </c>
      <c r="G502" s="187"/>
      <c r="H502" s="188">
        <v>696200230</v>
      </c>
    </row>
    <row r="503" spans="2:8" x14ac:dyDescent="0.3">
      <c r="B503" s="185">
        <v>44318.667881944442</v>
      </c>
      <c r="C503" s="259">
        <v>100</v>
      </c>
      <c r="D503" s="259">
        <v>96.1</v>
      </c>
      <c r="E503" s="259">
        <f t="shared" si="7"/>
        <v>3.9000000000000057</v>
      </c>
      <c r="F503" s="186" t="s">
        <v>29</v>
      </c>
      <c r="G503" s="187"/>
      <c r="H503" s="188">
        <v>696205896</v>
      </c>
    </row>
    <row r="504" spans="2:8" x14ac:dyDescent="0.3">
      <c r="B504" s="185">
        <v>44318.671724537038</v>
      </c>
      <c r="C504" s="259">
        <v>100</v>
      </c>
      <c r="D504" s="259">
        <v>96.1</v>
      </c>
      <c r="E504" s="259">
        <f t="shared" si="7"/>
        <v>3.9000000000000057</v>
      </c>
      <c r="F504" s="186" t="s">
        <v>692</v>
      </c>
      <c r="G504" s="187" t="s">
        <v>734</v>
      </c>
      <c r="H504" s="188">
        <v>696211900</v>
      </c>
    </row>
    <row r="505" spans="2:8" x14ac:dyDescent="0.3">
      <c r="B505" s="185">
        <v>44318.672847222224</v>
      </c>
      <c r="C505" s="259">
        <v>500</v>
      </c>
      <c r="D505" s="259">
        <v>489.5</v>
      </c>
      <c r="E505" s="259">
        <f t="shared" si="7"/>
        <v>10.5</v>
      </c>
      <c r="F505" s="186" t="s">
        <v>29</v>
      </c>
      <c r="G505" s="187"/>
      <c r="H505" s="188">
        <v>696213524</v>
      </c>
    </row>
    <row r="506" spans="2:8" x14ac:dyDescent="0.3">
      <c r="B506" s="185">
        <v>44318.67528935185</v>
      </c>
      <c r="C506" s="259">
        <v>100</v>
      </c>
      <c r="D506" s="259">
        <v>96.1</v>
      </c>
      <c r="E506" s="259">
        <f t="shared" si="7"/>
        <v>3.9000000000000057</v>
      </c>
      <c r="F506" s="186" t="s">
        <v>29</v>
      </c>
      <c r="G506" s="187"/>
      <c r="H506" s="188">
        <v>696217398</v>
      </c>
    </row>
    <row r="507" spans="2:8" x14ac:dyDescent="0.3">
      <c r="B507" s="185">
        <v>44318.676365740743</v>
      </c>
      <c r="C507" s="259">
        <v>300</v>
      </c>
      <c r="D507" s="259">
        <v>293.7</v>
      </c>
      <c r="E507" s="259">
        <f t="shared" si="7"/>
        <v>6.3000000000000114</v>
      </c>
      <c r="F507" s="186" t="s">
        <v>29</v>
      </c>
      <c r="G507" s="187"/>
      <c r="H507" s="188">
        <v>696219080</v>
      </c>
    </row>
    <row r="508" spans="2:8" x14ac:dyDescent="0.3">
      <c r="B508" s="185">
        <v>44318.679537037038</v>
      </c>
      <c r="C508" s="259">
        <v>300</v>
      </c>
      <c r="D508" s="259">
        <v>293.7</v>
      </c>
      <c r="E508" s="259">
        <f t="shared" si="7"/>
        <v>6.3000000000000114</v>
      </c>
      <c r="F508" s="186" t="s">
        <v>549</v>
      </c>
      <c r="G508" s="187" t="s">
        <v>644</v>
      </c>
      <c r="H508" s="188">
        <v>696224611</v>
      </c>
    </row>
    <row r="509" spans="2:8" x14ac:dyDescent="0.3">
      <c r="B509" s="185">
        <v>44318.684351851851</v>
      </c>
      <c r="C509" s="259">
        <v>500</v>
      </c>
      <c r="D509" s="259">
        <v>489.5</v>
      </c>
      <c r="E509" s="259">
        <f t="shared" si="7"/>
        <v>10.5</v>
      </c>
      <c r="F509" s="186" t="s">
        <v>29</v>
      </c>
      <c r="G509" s="187"/>
      <c r="H509" s="188">
        <v>696232909</v>
      </c>
    </row>
    <row r="510" spans="2:8" x14ac:dyDescent="0.3">
      <c r="B510" s="185">
        <v>44318.68478009259</v>
      </c>
      <c r="C510" s="259">
        <v>300</v>
      </c>
      <c r="D510" s="259">
        <v>293.7</v>
      </c>
      <c r="E510" s="259">
        <f t="shared" si="7"/>
        <v>6.3000000000000114</v>
      </c>
      <c r="F510" s="186" t="s">
        <v>29</v>
      </c>
      <c r="G510" s="187"/>
      <c r="H510" s="188">
        <v>696233697</v>
      </c>
    </row>
    <row r="511" spans="2:8" x14ac:dyDescent="0.3">
      <c r="B511" s="185">
        <v>44318.689988425926</v>
      </c>
      <c r="C511" s="259">
        <v>1000</v>
      </c>
      <c r="D511" s="259">
        <v>979</v>
      </c>
      <c r="E511" s="259">
        <f t="shared" si="7"/>
        <v>21</v>
      </c>
      <c r="F511" s="186" t="s">
        <v>29</v>
      </c>
      <c r="G511" s="187"/>
      <c r="H511" s="188">
        <v>696242897</v>
      </c>
    </row>
    <row r="512" spans="2:8" x14ac:dyDescent="0.3">
      <c r="B512" s="185">
        <v>44318.692708333336</v>
      </c>
      <c r="C512" s="259">
        <v>500</v>
      </c>
      <c r="D512" s="259">
        <v>489.5</v>
      </c>
      <c r="E512" s="259">
        <f t="shared" si="7"/>
        <v>10.5</v>
      </c>
      <c r="F512" s="186" t="s">
        <v>654</v>
      </c>
      <c r="G512" s="187" t="s">
        <v>650</v>
      </c>
      <c r="H512" s="188">
        <v>696247510</v>
      </c>
    </row>
    <row r="513" spans="2:8" x14ac:dyDescent="0.3">
      <c r="B513" s="185">
        <v>44318.696770833332</v>
      </c>
      <c r="C513" s="259">
        <v>500</v>
      </c>
      <c r="D513" s="259">
        <v>484.5</v>
      </c>
      <c r="E513" s="259">
        <f t="shared" si="7"/>
        <v>15.5</v>
      </c>
      <c r="F513" s="186" t="s">
        <v>29</v>
      </c>
      <c r="G513" s="187"/>
      <c r="H513" s="188">
        <v>696254399</v>
      </c>
    </row>
    <row r="514" spans="2:8" x14ac:dyDescent="0.3">
      <c r="B514" s="185">
        <v>44318.697893518518</v>
      </c>
      <c r="C514" s="259">
        <v>300</v>
      </c>
      <c r="D514" s="259">
        <v>293.7</v>
      </c>
      <c r="E514" s="259">
        <f t="shared" si="7"/>
        <v>6.3000000000000114</v>
      </c>
      <c r="F514" s="186" t="s">
        <v>29</v>
      </c>
      <c r="G514" s="187"/>
      <c r="H514" s="188">
        <v>696256256</v>
      </c>
    </row>
    <row r="515" spans="2:8" x14ac:dyDescent="0.3">
      <c r="B515" s="185">
        <v>44318.697962962964</v>
      </c>
      <c r="C515" s="259">
        <v>300</v>
      </c>
      <c r="D515" s="259">
        <v>293.7</v>
      </c>
      <c r="E515" s="259">
        <f t="shared" si="7"/>
        <v>6.3000000000000114</v>
      </c>
      <c r="F515" s="186" t="s">
        <v>29</v>
      </c>
      <c r="G515" s="187"/>
      <c r="H515" s="188">
        <v>696256369</v>
      </c>
    </row>
    <row r="516" spans="2:8" x14ac:dyDescent="0.3">
      <c r="B516" s="185">
        <v>44318.701851851853</v>
      </c>
      <c r="C516" s="259">
        <v>1000</v>
      </c>
      <c r="D516" s="259">
        <v>969</v>
      </c>
      <c r="E516" s="259">
        <f t="shared" si="7"/>
        <v>31</v>
      </c>
      <c r="F516" s="186" t="s">
        <v>29</v>
      </c>
      <c r="G516" s="187"/>
      <c r="H516" s="188">
        <v>696263049</v>
      </c>
    </row>
    <row r="517" spans="2:8" x14ac:dyDescent="0.3">
      <c r="B517" s="185">
        <v>44318.701921296299</v>
      </c>
      <c r="C517" s="259">
        <v>300</v>
      </c>
      <c r="D517" s="259">
        <v>293.7</v>
      </c>
      <c r="E517" s="259">
        <f t="shared" ref="E517:E580" si="8">C517-D517</f>
        <v>6.3000000000000114</v>
      </c>
      <c r="F517" s="186" t="s">
        <v>29</v>
      </c>
      <c r="G517" s="187"/>
      <c r="H517" s="188">
        <v>696263142</v>
      </c>
    </row>
    <row r="518" spans="2:8" x14ac:dyDescent="0.3">
      <c r="B518" s="185">
        <v>44318.705613425926</v>
      </c>
      <c r="C518" s="259">
        <v>200</v>
      </c>
      <c r="D518" s="259">
        <v>195.8</v>
      </c>
      <c r="E518" s="259">
        <f t="shared" si="8"/>
        <v>4.1999999999999886</v>
      </c>
      <c r="F518" s="186" t="s">
        <v>29</v>
      </c>
      <c r="G518" s="187"/>
      <c r="H518" s="188">
        <v>696269355</v>
      </c>
    </row>
    <row r="519" spans="2:8" x14ac:dyDescent="0.3">
      <c r="B519" s="185">
        <v>44318.708148148151</v>
      </c>
      <c r="C519" s="259">
        <v>100</v>
      </c>
      <c r="D519" s="259">
        <v>96.1</v>
      </c>
      <c r="E519" s="259">
        <f t="shared" si="8"/>
        <v>3.9000000000000057</v>
      </c>
      <c r="F519" s="186" t="s">
        <v>29</v>
      </c>
      <c r="G519" s="187"/>
      <c r="H519" s="188">
        <v>696273300</v>
      </c>
    </row>
    <row r="520" spans="2:8" x14ac:dyDescent="0.3">
      <c r="B520" s="185">
        <v>44318.708449074074</v>
      </c>
      <c r="C520" s="259">
        <v>100</v>
      </c>
      <c r="D520" s="259">
        <v>96.1</v>
      </c>
      <c r="E520" s="259">
        <f t="shared" si="8"/>
        <v>3.9000000000000057</v>
      </c>
      <c r="F520" s="186" t="s">
        <v>649</v>
      </c>
      <c r="G520" s="187" t="s">
        <v>65</v>
      </c>
      <c r="H520" s="188">
        <v>696273794</v>
      </c>
    </row>
    <row r="521" spans="2:8" x14ac:dyDescent="0.3">
      <c r="B521" s="185">
        <v>44318.71601851852</v>
      </c>
      <c r="C521" s="259">
        <v>500</v>
      </c>
      <c r="D521" s="259">
        <v>489.5</v>
      </c>
      <c r="E521" s="259">
        <f t="shared" si="8"/>
        <v>10.5</v>
      </c>
      <c r="F521" s="186" t="s">
        <v>29</v>
      </c>
      <c r="G521" s="187"/>
      <c r="H521" s="188">
        <v>696286625</v>
      </c>
    </row>
    <row r="522" spans="2:8" x14ac:dyDescent="0.3">
      <c r="B522" s="185">
        <v>44318.720532407409</v>
      </c>
      <c r="C522" s="259">
        <v>300</v>
      </c>
      <c r="D522" s="259">
        <v>293.7</v>
      </c>
      <c r="E522" s="259">
        <f t="shared" si="8"/>
        <v>6.3000000000000114</v>
      </c>
      <c r="F522" s="186" t="s">
        <v>29</v>
      </c>
      <c r="G522" s="187"/>
      <c r="H522" s="188">
        <v>696294389</v>
      </c>
    </row>
    <row r="523" spans="2:8" x14ac:dyDescent="0.3">
      <c r="B523" s="185">
        <v>44318.721192129633</v>
      </c>
      <c r="C523" s="259">
        <v>30</v>
      </c>
      <c r="D523" s="259">
        <v>26.1</v>
      </c>
      <c r="E523" s="259">
        <f t="shared" si="8"/>
        <v>3.8999999999999986</v>
      </c>
      <c r="F523" s="186" t="s">
        <v>29</v>
      </c>
      <c r="G523" s="187"/>
      <c r="H523" s="188">
        <v>696295478</v>
      </c>
    </row>
    <row r="524" spans="2:8" x14ac:dyDescent="0.3">
      <c r="B524" s="185">
        <v>44318.721967592595</v>
      </c>
      <c r="C524" s="259">
        <v>30</v>
      </c>
      <c r="D524" s="259">
        <v>26.1</v>
      </c>
      <c r="E524" s="259">
        <f t="shared" si="8"/>
        <v>3.8999999999999986</v>
      </c>
      <c r="F524" s="186" t="s">
        <v>29</v>
      </c>
      <c r="G524" s="187"/>
      <c r="H524" s="188">
        <v>696296703</v>
      </c>
    </row>
    <row r="525" spans="2:8" x14ac:dyDescent="0.3">
      <c r="B525" s="185">
        <v>44318.722534722219</v>
      </c>
      <c r="C525" s="259">
        <v>30</v>
      </c>
      <c r="D525" s="259">
        <v>26.1</v>
      </c>
      <c r="E525" s="259">
        <f t="shared" si="8"/>
        <v>3.8999999999999986</v>
      </c>
      <c r="F525" s="186" t="s">
        <v>29</v>
      </c>
      <c r="G525" s="187"/>
      <c r="H525" s="188">
        <v>696297608</v>
      </c>
    </row>
    <row r="526" spans="2:8" x14ac:dyDescent="0.3">
      <c r="B526" s="185">
        <v>44318.72451388889</v>
      </c>
      <c r="C526" s="259">
        <v>500</v>
      </c>
      <c r="D526" s="259">
        <v>489.5</v>
      </c>
      <c r="E526" s="259">
        <f t="shared" si="8"/>
        <v>10.5</v>
      </c>
      <c r="F526" s="186" t="s">
        <v>29</v>
      </c>
      <c r="G526" s="187"/>
      <c r="H526" s="188">
        <v>696300880</v>
      </c>
    </row>
    <row r="527" spans="2:8" x14ac:dyDescent="0.3">
      <c r="B527" s="185">
        <v>44318.728020833332</v>
      </c>
      <c r="C527" s="259">
        <v>750</v>
      </c>
      <c r="D527" s="259">
        <v>734.25</v>
      </c>
      <c r="E527" s="259">
        <f t="shared" si="8"/>
        <v>15.75</v>
      </c>
      <c r="F527" s="186" t="s">
        <v>29</v>
      </c>
      <c r="G527" s="187"/>
      <c r="H527" s="188">
        <v>696306494</v>
      </c>
    </row>
    <row r="528" spans="2:8" x14ac:dyDescent="0.3">
      <c r="B528" s="185">
        <v>44318.728831018518</v>
      </c>
      <c r="C528" s="259">
        <v>30</v>
      </c>
      <c r="D528" s="259">
        <v>26.1</v>
      </c>
      <c r="E528" s="259">
        <f t="shared" si="8"/>
        <v>3.8999999999999986</v>
      </c>
      <c r="F528" s="186" t="s">
        <v>29</v>
      </c>
      <c r="G528" s="187"/>
      <c r="H528" s="188">
        <v>696307804</v>
      </c>
    </row>
    <row r="529" spans="2:8" x14ac:dyDescent="0.3">
      <c r="B529" s="185">
        <v>44318.728993055556</v>
      </c>
      <c r="C529" s="259">
        <v>230</v>
      </c>
      <c r="D529" s="259">
        <v>225.17</v>
      </c>
      <c r="E529" s="259">
        <f t="shared" si="8"/>
        <v>4.8300000000000125</v>
      </c>
      <c r="F529" s="186" t="s">
        <v>29</v>
      </c>
      <c r="G529" s="187"/>
      <c r="H529" s="188">
        <v>696308043</v>
      </c>
    </row>
    <row r="530" spans="2:8" x14ac:dyDescent="0.3">
      <c r="B530" s="185">
        <v>44318.734594907408</v>
      </c>
      <c r="C530" s="259">
        <v>100</v>
      </c>
      <c r="D530" s="259">
        <v>96.1</v>
      </c>
      <c r="E530" s="259">
        <f t="shared" si="8"/>
        <v>3.9000000000000057</v>
      </c>
      <c r="F530" s="186" t="s">
        <v>656</v>
      </c>
      <c r="G530" s="187" t="s">
        <v>652</v>
      </c>
      <c r="H530" s="188">
        <v>696317542</v>
      </c>
    </row>
    <row r="531" spans="2:8" x14ac:dyDescent="0.3">
      <c r="B531" s="185">
        <v>44318.735034722224</v>
      </c>
      <c r="C531" s="259">
        <v>100</v>
      </c>
      <c r="D531" s="259">
        <v>96.1</v>
      </c>
      <c r="E531" s="259">
        <f t="shared" si="8"/>
        <v>3.9000000000000057</v>
      </c>
      <c r="F531" s="186" t="s">
        <v>29</v>
      </c>
      <c r="G531" s="187"/>
      <c r="H531" s="188">
        <v>696318277</v>
      </c>
    </row>
    <row r="532" spans="2:8" x14ac:dyDescent="0.3">
      <c r="B532" s="185">
        <v>44318.738865740743</v>
      </c>
      <c r="C532" s="259">
        <v>100</v>
      </c>
      <c r="D532" s="259">
        <v>96.1</v>
      </c>
      <c r="E532" s="259">
        <f t="shared" si="8"/>
        <v>3.9000000000000057</v>
      </c>
      <c r="F532" s="186" t="s">
        <v>29</v>
      </c>
      <c r="G532" s="187"/>
      <c r="H532" s="188">
        <v>696324505</v>
      </c>
    </row>
    <row r="533" spans="2:8" x14ac:dyDescent="0.3">
      <c r="B533" s="185">
        <v>44318.740659722222</v>
      </c>
      <c r="C533" s="259">
        <v>1000</v>
      </c>
      <c r="D533" s="259">
        <v>979</v>
      </c>
      <c r="E533" s="259">
        <f t="shared" si="8"/>
        <v>21</v>
      </c>
      <c r="F533" s="186" t="s">
        <v>64</v>
      </c>
      <c r="G533" s="187" t="s">
        <v>670</v>
      </c>
      <c r="H533" s="188">
        <v>696327601</v>
      </c>
    </row>
    <row r="534" spans="2:8" x14ac:dyDescent="0.3">
      <c r="B534" s="185">
        <v>44318.741296296299</v>
      </c>
      <c r="C534" s="259">
        <v>300</v>
      </c>
      <c r="D534" s="259">
        <v>293.7</v>
      </c>
      <c r="E534" s="259">
        <f t="shared" si="8"/>
        <v>6.3000000000000114</v>
      </c>
      <c r="F534" s="186" t="s">
        <v>29</v>
      </c>
      <c r="G534" s="187"/>
      <c r="H534" s="188">
        <v>696328664</v>
      </c>
    </row>
    <row r="535" spans="2:8" x14ac:dyDescent="0.3">
      <c r="B535" s="185">
        <v>44318.74150462963</v>
      </c>
      <c r="C535" s="259">
        <v>200</v>
      </c>
      <c r="D535" s="259">
        <v>195.8</v>
      </c>
      <c r="E535" s="259">
        <f t="shared" si="8"/>
        <v>4.1999999999999886</v>
      </c>
      <c r="F535" s="186" t="s">
        <v>29</v>
      </c>
      <c r="G535" s="187"/>
      <c r="H535" s="188">
        <v>696328987</v>
      </c>
    </row>
    <row r="536" spans="2:8" x14ac:dyDescent="0.3">
      <c r="B536" s="185">
        <v>44318.7422337963</v>
      </c>
      <c r="C536" s="259">
        <v>300</v>
      </c>
      <c r="D536" s="259">
        <v>293.7</v>
      </c>
      <c r="E536" s="259">
        <f t="shared" si="8"/>
        <v>6.3000000000000114</v>
      </c>
      <c r="F536" s="186" t="s">
        <v>29</v>
      </c>
      <c r="G536" s="187"/>
      <c r="H536" s="188">
        <v>696330161</v>
      </c>
    </row>
    <row r="537" spans="2:8" x14ac:dyDescent="0.3">
      <c r="B537" s="185">
        <v>44318.744143518517</v>
      </c>
      <c r="C537" s="259">
        <v>500</v>
      </c>
      <c r="D537" s="259">
        <v>489.5</v>
      </c>
      <c r="E537" s="259">
        <f t="shared" si="8"/>
        <v>10.5</v>
      </c>
      <c r="F537" s="186" t="s">
        <v>29</v>
      </c>
      <c r="G537" s="187"/>
      <c r="H537" s="188">
        <v>696333251</v>
      </c>
    </row>
    <row r="538" spans="2:8" x14ac:dyDescent="0.3">
      <c r="B538" s="185">
        <v>44318.745567129627</v>
      </c>
      <c r="C538" s="259">
        <v>150</v>
      </c>
      <c r="D538" s="259">
        <v>146.1</v>
      </c>
      <c r="E538" s="259">
        <f t="shared" si="8"/>
        <v>3.9000000000000057</v>
      </c>
      <c r="F538" s="186" t="s">
        <v>29</v>
      </c>
      <c r="G538" s="187"/>
      <c r="H538" s="188">
        <v>696335592</v>
      </c>
    </row>
    <row r="539" spans="2:8" x14ac:dyDescent="0.3">
      <c r="B539" s="185">
        <v>44318.752268518518</v>
      </c>
      <c r="C539" s="259">
        <v>50</v>
      </c>
      <c r="D539" s="259">
        <v>46.1</v>
      </c>
      <c r="E539" s="259">
        <f t="shared" si="8"/>
        <v>3.8999999999999986</v>
      </c>
      <c r="F539" s="186" t="s">
        <v>29</v>
      </c>
      <c r="G539" s="187"/>
      <c r="H539" s="188">
        <v>696347152</v>
      </c>
    </row>
    <row r="540" spans="2:8" x14ac:dyDescent="0.3">
      <c r="B540" s="185">
        <v>44318.762592592589</v>
      </c>
      <c r="C540" s="259">
        <v>50</v>
      </c>
      <c r="D540" s="259">
        <v>46.1</v>
      </c>
      <c r="E540" s="259">
        <f t="shared" si="8"/>
        <v>3.8999999999999986</v>
      </c>
      <c r="F540" s="186" t="s">
        <v>29</v>
      </c>
      <c r="G540" s="187"/>
      <c r="H540" s="188">
        <v>696363841</v>
      </c>
    </row>
    <row r="541" spans="2:8" x14ac:dyDescent="0.3">
      <c r="B541" s="185">
        <v>44318.768877314818</v>
      </c>
      <c r="C541" s="259">
        <v>300</v>
      </c>
      <c r="D541" s="259">
        <v>293.7</v>
      </c>
      <c r="E541" s="259">
        <f t="shared" si="8"/>
        <v>6.3000000000000114</v>
      </c>
      <c r="F541" s="186" t="s">
        <v>749</v>
      </c>
      <c r="G541" s="187" t="s">
        <v>644</v>
      </c>
      <c r="H541" s="188">
        <v>696373966</v>
      </c>
    </row>
    <row r="542" spans="2:8" x14ac:dyDescent="0.3">
      <c r="B542" s="185">
        <v>44318.769768518519</v>
      </c>
      <c r="C542" s="259">
        <v>500</v>
      </c>
      <c r="D542" s="259">
        <v>489.5</v>
      </c>
      <c r="E542" s="259">
        <f t="shared" si="8"/>
        <v>10.5</v>
      </c>
      <c r="F542" s="186" t="s">
        <v>29</v>
      </c>
      <c r="G542" s="187"/>
      <c r="H542" s="188">
        <v>696375356</v>
      </c>
    </row>
    <row r="543" spans="2:8" x14ac:dyDescent="0.3">
      <c r="B543" s="185">
        <v>44318.771122685182</v>
      </c>
      <c r="C543" s="259">
        <v>150</v>
      </c>
      <c r="D543" s="259">
        <v>146.1</v>
      </c>
      <c r="E543" s="259">
        <f t="shared" si="8"/>
        <v>3.9000000000000057</v>
      </c>
      <c r="F543" s="186" t="s">
        <v>29</v>
      </c>
      <c r="G543" s="187"/>
      <c r="H543" s="188">
        <v>696377503</v>
      </c>
    </row>
    <row r="544" spans="2:8" x14ac:dyDescent="0.3">
      <c r="B544" s="185">
        <v>44318.77275462963</v>
      </c>
      <c r="C544" s="259">
        <v>370</v>
      </c>
      <c r="D544" s="259">
        <v>362.23</v>
      </c>
      <c r="E544" s="259">
        <f t="shared" si="8"/>
        <v>7.7699999999999818</v>
      </c>
      <c r="F544" s="186" t="s">
        <v>29</v>
      </c>
      <c r="G544" s="187"/>
      <c r="H544" s="188">
        <v>696380156</v>
      </c>
    </row>
    <row r="545" spans="2:8" x14ac:dyDescent="0.3">
      <c r="B545" s="185">
        <v>44318.781006944446</v>
      </c>
      <c r="C545" s="259">
        <v>300</v>
      </c>
      <c r="D545" s="259">
        <v>293.7</v>
      </c>
      <c r="E545" s="259">
        <f t="shared" si="8"/>
        <v>6.3000000000000114</v>
      </c>
      <c r="F545" s="186" t="s">
        <v>29</v>
      </c>
      <c r="G545" s="187"/>
      <c r="H545" s="188">
        <v>696393355</v>
      </c>
    </row>
    <row r="546" spans="2:8" x14ac:dyDescent="0.3">
      <c r="B546" s="185">
        <v>44318.7815625</v>
      </c>
      <c r="C546" s="259">
        <v>500</v>
      </c>
      <c r="D546" s="259">
        <v>489.5</v>
      </c>
      <c r="E546" s="259">
        <f t="shared" si="8"/>
        <v>10.5</v>
      </c>
      <c r="F546" s="186" t="s">
        <v>29</v>
      </c>
      <c r="G546" s="187"/>
      <c r="H546" s="188">
        <v>696394218</v>
      </c>
    </row>
    <row r="547" spans="2:8" x14ac:dyDescent="0.3">
      <c r="B547" s="185">
        <v>44318.782118055555</v>
      </c>
      <c r="C547" s="259">
        <v>300</v>
      </c>
      <c r="D547" s="259">
        <v>293.7</v>
      </c>
      <c r="E547" s="259">
        <f t="shared" si="8"/>
        <v>6.3000000000000114</v>
      </c>
      <c r="F547" s="186" t="s">
        <v>29</v>
      </c>
      <c r="G547" s="187"/>
      <c r="H547" s="188">
        <v>696395181</v>
      </c>
    </row>
    <row r="548" spans="2:8" x14ac:dyDescent="0.3">
      <c r="B548" s="185">
        <v>44318.784699074073</v>
      </c>
      <c r="C548" s="259">
        <v>5000</v>
      </c>
      <c r="D548" s="259">
        <v>4895</v>
      </c>
      <c r="E548" s="259">
        <f t="shared" si="8"/>
        <v>105</v>
      </c>
      <c r="F548" s="186" t="s">
        <v>750</v>
      </c>
      <c r="G548" s="187" t="s">
        <v>680</v>
      </c>
      <c r="H548" s="188">
        <v>696399146</v>
      </c>
    </row>
    <row r="549" spans="2:8" x14ac:dyDescent="0.3">
      <c r="B549" s="185">
        <v>44318.79011574074</v>
      </c>
      <c r="C549" s="259">
        <v>100</v>
      </c>
      <c r="D549" s="259">
        <v>96.1</v>
      </c>
      <c r="E549" s="259">
        <f t="shared" si="8"/>
        <v>3.9000000000000057</v>
      </c>
      <c r="F549" s="186" t="s">
        <v>29</v>
      </c>
      <c r="G549" s="187"/>
      <c r="H549" s="188">
        <v>696407187</v>
      </c>
    </row>
    <row r="550" spans="2:8" x14ac:dyDescent="0.3">
      <c r="B550" s="185">
        <v>44318.791435185187</v>
      </c>
      <c r="C550" s="259">
        <v>70</v>
      </c>
      <c r="D550" s="259">
        <v>66.099999999999994</v>
      </c>
      <c r="E550" s="259">
        <f t="shared" si="8"/>
        <v>3.9000000000000057</v>
      </c>
      <c r="F550" s="186" t="s">
        <v>751</v>
      </c>
      <c r="G550" s="187" t="s">
        <v>655</v>
      </c>
      <c r="H550" s="188">
        <v>696409221</v>
      </c>
    </row>
    <row r="551" spans="2:8" x14ac:dyDescent="0.3">
      <c r="B551" s="185">
        <v>44318.791967592595</v>
      </c>
      <c r="C551" s="259">
        <v>500</v>
      </c>
      <c r="D551" s="259">
        <v>489.5</v>
      </c>
      <c r="E551" s="259">
        <f t="shared" si="8"/>
        <v>10.5</v>
      </c>
      <c r="F551" s="186" t="s">
        <v>752</v>
      </c>
      <c r="G551" s="187" t="s">
        <v>65</v>
      </c>
      <c r="H551" s="188">
        <v>696410031</v>
      </c>
    </row>
    <row r="552" spans="2:8" x14ac:dyDescent="0.3">
      <c r="B552" s="185">
        <v>44318.792569444442</v>
      </c>
      <c r="C552" s="259">
        <v>100</v>
      </c>
      <c r="D552" s="259">
        <v>96.1</v>
      </c>
      <c r="E552" s="259">
        <f t="shared" si="8"/>
        <v>3.9000000000000057</v>
      </c>
      <c r="F552" s="186" t="s">
        <v>29</v>
      </c>
      <c r="G552" s="187"/>
      <c r="H552" s="188">
        <v>696411115</v>
      </c>
    </row>
    <row r="553" spans="2:8" x14ac:dyDescent="0.3">
      <c r="B553" s="185">
        <v>44318.79483796296</v>
      </c>
      <c r="C553" s="259">
        <v>100</v>
      </c>
      <c r="D553" s="259">
        <v>96.1</v>
      </c>
      <c r="E553" s="259">
        <f t="shared" si="8"/>
        <v>3.9000000000000057</v>
      </c>
      <c r="F553" s="186" t="s">
        <v>29</v>
      </c>
      <c r="G553" s="187"/>
      <c r="H553" s="188">
        <v>696414811</v>
      </c>
    </row>
    <row r="554" spans="2:8" x14ac:dyDescent="0.3">
      <c r="B554" s="185">
        <v>44318.794907407406</v>
      </c>
      <c r="C554" s="259">
        <v>300</v>
      </c>
      <c r="D554" s="259">
        <v>293.7</v>
      </c>
      <c r="E554" s="259">
        <f t="shared" si="8"/>
        <v>6.3000000000000114</v>
      </c>
      <c r="F554" s="186" t="s">
        <v>688</v>
      </c>
      <c r="G554" s="187" t="s">
        <v>680</v>
      </c>
      <c r="H554" s="188">
        <v>696414894</v>
      </c>
    </row>
    <row r="555" spans="2:8" x14ac:dyDescent="0.3">
      <c r="B555" s="185">
        <v>44318.801041666666</v>
      </c>
      <c r="C555" s="259">
        <v>300</v>
      </c>
      <c r="D555" s="259">
        <v>293.7</v>
      </c>
      <c r="E555" s="259">
        <f t="shared" si="8"/>
        <v>6.3000000000000114</v>
      </c>
      <c r="F555" s="186" t="s">
        <v>753</v>
      </c>
      <c r="G555" s="187" t="s">
        <v>648</v>
      </c>
      <c r="H555" s="188">
        <v>696424722</v>
      </c>
    </row>
    <row r="556" spans="2:8" x14ac:dyDescent="0.3">
      <c r="B556" s="185">
        <v>44318.807974537034</v>
      </c>
      <c r="C556" s="259">
        <v>200</v>
      </c>
      <c r="D556" s="259">
        <v>195.8</v>
      </c>
      <c r="E556" s="259">
        <f t="shared" si="8"/>
        <v>4.1999999999999886</v>
      </c>
      <c r="F556" s="186" t="s">
        <v>29</v>
      </c>
      <c r="G556" s="187"/>
      <c r="H556" s="188">
        <v>696435969</v>
      </c>
    </row>
    <row r="557" spans="2:8" x14ac:dyDescent="0.3">
      <c r="B557" s="185">
        <v>44318.811053240737</v>
      </c>
      <c r="C557" s="259">
        <v>150</v>
      </c>
      <c r="D557" s="259">
        <v>146.1</v>
      </c>
      <c r="E557" s="259">
        <f t="shared" si="8"/>
        <v>3.9000000000000057</v>
      </c>
      <c r="F557" s="186" t="s">
        <v>29</v>
      </c>
      <c r="G557" s="187"/>
      <c r="H557" s="188">
        <v>696440888</v>
      </c>
    </row>
    <row r="558" spans="2:8" x14ac:dyDescent="0.3">
      <c r="B558" s="185">
        <v>44318.813611111109</v>
      </c>
      <c r="C558" s="259">
        <v>200</v>
      </c>
      <c r="D558" s="259">
        <v>195.8</v>
      </c>
      <c r="E558" s="259">
        <f t="shared" si="8"/>
        <v>4.1999999999999886</v>
      </c>
      <c r="F558" s="186" t="s">
        <v>29</v>
      </c>
      <c r="G558" s="187"/>
      <c r="H558" s="188">
        <v>696444846</v>
      </c>
    </row>
    <row r="559" spans="2:8" x14ac:dyDescent="0.3">
      <c r="B559" s="185">
        <v>44318.814120370371</v>
      </c>
      <c r="C559" s="259">
        <v>200</v>
      </c>
      <c r="D559" s="259">
        <v>195.8</v>
      </c>
      <c r="E559" s="259">
        <f t="shared" si="8"/>
        <v>4.1999999999999886</v>
      </c>
      <c r="F559" s="186" t="s">
        <v>29</v>
      </c>
      <c r="G559" s="187"/>
      <c r="H559" s="188">
        <v>696445661</v>
      </c>
    </row>
    <row r="560" spans="2:8" x14ac:dyDescent="0.3">
      <c r="B560" s="185">
        <v>44318.821956018517</v>
      </c>
      <c r="C560" s="259">
        <v>300</v>
      </c>
      <c r="D560" s="259">
        <v>293.7</v>
      </c>
      <c r="E560" s="259">
        <f t="shared" si="8"/>
        <v>6.3000000000000114</v>
      </c>
      <c r="F560" s="186" t="s">
        <v>754</v>
      </c>
      <c r="G560" s="187" t="s">
        <v>648</v>
      </c>
      <c r="H560" s="188">
        <v>696457647</v>
      </c>
    </row>
    <row r="561" spans="2:8" x14ac:dyDescent="0.3">
      <c r="B561" s="185">
        <v>44318.822337962964</v>
      </c>
      <c r="C561" s="259">
        <v>300</v>
      </c>
      <c r="D561" s="259">
        <v>293.7</v>
      </c>
      <c r="E561" s="259">
        <f t="shared" si="8"/>
        <v>6.3000000000000114</v>
      </c>
      <c r="F561" s="186" t="s">
        <v>755</v>
      </c>
      <c r="G561" s="187" t="s">
        <v>756</v>
      </c>
      <c r="H561" s="188">
        <v>696458233</v>
      </c>
    </row>
    <row r="562" spans="2:8" x14ac:dyDescent="0.3">
      <c r="B562" s="185">
        <v>44318.823761574073</v>
      </c>
      <c r="C562" s="259">
        <v>10</v>
      </c>
      <c r="D562" s="259">
        <v>6.1</v>
      </c>
      <c r="E562" s="259">
        <f t="shared" si="8"/>
        <v>3.9000000000000004</v>
      </c>
      <c r="F562" s="186" t="s">
        <v>638</v>
      </c>
      <c r="G562" s="187" t="s">
        <v>668</v>
      </c>
      <c r="H562" s="188">
        <v>696460451</v>
      </c>
    </row>
    <row r="563" spans="2:8" x14ac:dyDescent="0.3">
      <c r="B563" s="185">
        <v>44318.827141203707</v>
      </c>
      <c r="C563" s="259">
        <v>500</v>
      </c>
      <c r="D563" s="259">
        <v>489.5</v>
      </c>
      <c r="E563" s="259">
        <f t="shared" si="8"/>
        <v>10.5</v>
      </c>
      <c r="F563" s="186" t="s">
        <v>29</v>
      </c>
      <c r="G563" s="187"/>
      <c r="H563" s="188">
        <v>696465370</v>
      </c>
    </row>
    <row r="564" spans="2:8" x14ac:dyDescent="0.3">
      <c r="B564" s="185">
        <v>44318.828993055555</v>
      </c>
      <c r="C564" s="259">
        <v>100</v>
      </c>
      <c r="D564" s="259">
        <v>96.1</v>
      </c>
      <c r="E564" s="259">
        <f t="shared" si="8"/>
        <v>3.9000000000000057</v>
      </c>
      <c r="F564" s="186" t="s">
        <v>29</v>
      </c>
      <c r="G564" s="187"/>
      <c r="H564" s="188">
        <v>696468219</v>
      </c>
    </row>
    <row r="565" spans="2:8" x14ac:dyDescent="0.3">
      <c r="B565" s="185">
        <v>44318.829687500001</v>
      </c>
      <c r="C565" s="259">
        <v>100</v>
      </c>
      <c r="D565" s="259">
        <v>96.1</v>
      </c>
      <c r="E565" s="259">
        <f t="shared" si="8"/>
        <v>3.9000000000000057</v>
      </c>
      <c r="F565" s="186" t="s">
        <v>29</v>
      </c>
      <c r="G565" s="187"/>
      <c r="H565" s="188">
        <v>696469238</v>
      </c>
    </row>
    <row r="566" spans="2:8" x14ac:dyDescent="0.3">
      <c r="B566" s="185">
        <v>44318.830092592594</v>
      </c>
      <c r="C566" s="259">
        <v>200</v>
      </c>
      <c r="D566" s="259">
        <v>195.8</v>
      </c>
      <c r="E566" s="259">
        <f t="shared" si="8"/>
        <v>4.1999999999999886</v>
      </c>
      <c r="F566" s="186" t="s">
        <v>725</v>
      </c>
      <c r="G566" s="187" t="s">
        <v>550</v>
      </c>
      <c r="H566" s="188">
        <v>696469843</v>
      </c>
    </row>
    <row r="567" spans="2:8" x14ac:dyDescent="0.3">
      <c r="B567" s="185">
        <v>44318.831458333334</v>
      </c>
      <c r="C567" s="259">
        <v>5000</v>
      </c>
      <c r="D567" s="259">
        <v>4895</v>
      </c>
      <c r="E567" s="259">
        <f t="shared" si="8"/>
        <v>105</v>
      </c>
      <c r="F567" s="186" t="s">
        <v>29</v>
      </c>
      <c r="G567" s="187"/>
      <c r="H567" s="188">
        <v>696471969</v>
      </c>
    </row>
    <row r="568" spans="2:8" x14ac:dyDescent="0.3">
      <c r="B568" s="185">
        <v>44318.833425925928</v>
      </c>
      <c r="C568" s="259">
        <v>30</v>
      </c>
      <c r="D568" s="259">
        <v>26.1</v>
      </c>
      <c r="E568" s="259">
        <f t="shared" si="8"/>
        <v>3.8999999999999986</v>
      </c>
      <c r="F568" s="186" t="s">
        <v>29</v>
      </c>
      <c r="G568" s="187"/>
      <c r="H568" s="188">
        <v>696475041</v>
      </c>
    </row>
    <row r="569" spans="2:8" x14ac:dyDescent="0.3">
      <c r="B569" s="185">
        <v>44318.834618055553</v>
      </c>
      <c r="C569" s="259">
        <v>300</v>
      </c>
      <c r="D569" s="259">
        <v>293.7</v>
      </c>
      <c r="E569" s="259">
        <f t="shared" si="8"/>
        <v>6.3000000000000114</v>
      </c>
      <c r="F569" s="186" t="s">
        <v>29</v>
      </c>
      <c r="G569" s="187"/>
      <c r="H569" s="188">
        <v>696477292</v>
      </c>
    </row>
    <row r="570" spans="2:8" x14ac:dyDescent="0.3">
      <c r="B570" s="185">
        <v>44318.835104166668</v>
      </c>
      <c r="C570" s="259">
        <v>500</v>
      </c>
      <c r="D570" s="259">
        <v>489.5</v>
      </c>
      <c r="E570" s="259">
        <f t="shared" si="8"/>
        <v>10.5</v>
      </c>
      <c r="F570" s="186" t="s">
        <v>746</v>
      </c>
      <c r="G570" s="187" t="s">
        <v>646</v>
      </c>
      <c r="H570" s="188">
        <v>696478091</v>
      </c>
    </row>
    <row r="571" spans="2:8" x14ac:dyDescent="0.3">
      <c r="B571" s="185">
        <v>44318.837141203701</v>
      </c>
      <c r="C571" s="259">
        <v>4096</v>
      </c>
      <c r="D571" s="259">
        <v>4009.98</v>
      </c>
      <c r="E571" s="259">
        <f t="shared" si="8"/>
        <v>86.019999999999982</v>
      </c>
      <c r="F571" s="186" t="s">
        <v>757</v>
      </c>
      <c r="G571" s="187" t="s">
        <v>637</v>
      </c>
      <c r="H571" s="188">
        <v>696481356</v>
      </c>
    </row>
    <row r="572" spans="2:8" x14ac:dyDescent="0.3">
      <c r="B572" s="185">
        <v>44318.83997685185</v>
      </c>
      <c r="C572" s="259">
        <v>10000</v>
      </c>
      <c r="D572" s="259">
        <v>9790</v>
      </c>
      <c r="E572" s="259">
        <f t="shared" si="8"/>
        <v>210</v>
      </c>
      <c r="F572" s="186" t="s">
        <v>689</v>
      </c>
      <c r="G572" s="187" t="s">
        <v>690</v>
      </c>
      <c r="H572" s="188">
        <v>696486013</v>
      </c>
    </row>
    <row r="573" spans="2:8" x14ac:dyDescent="0.3">
      <c r="B573" s="185">
        <v>44318.846053240741</v>
      </c>
      <c r="C573" s="259">
        <v>300</v>
      </c>
      <c r="D573" s="259">
        <v>293.7</v>
      </c>
      <c r="E573" s="259">
        <f t="shared" si="8"/>
        <v>6.3000000000000114</v>
      </c>
      <c r="F573" s="186" t="s">
        <v>29</v>
      </c>
      <c r="G573" s="187"/>
      <c r="H573" s="188">
        <v>696497233</v>
      </c>
    </row>
    <row r="574" spans="2:8" x14ac:dyDescent="0.3">
      <c r="B574" s="185">
        <v>44318.850347222222</v>
      </c>
      <c r="C574" s="259">
        <v>2000</v>
      </c>
      <c r="D574" s="259">
        <v>1958</v>
      </c>
      <c r="E574" s="259">
        <f t="shared" si="8"/>
        <v>42</v>
      </c>
      <c r="F574" s="186" t="s">
        <v>656</v>
      </c>
      <c r="G574" s="187" t="s">
        <v>711</v>
      </c>
      <c r="H574" s="188">
        <v>696506373</v>
      </c>
    </row>
    <row r="575" spans="2:8" x14ac:dyDescent="0.3">
      <c r="B575" s="185">
        <v>44318.850763888891</v>
      </c>
      <c r="C575" s="259">
        <v>500</v>
      </c>
      <c r="D575" s="259">
        <v>489.5</v>
      </c>
      <c r="E575" s="259">
        <f t="shared" si="8"/>
        <v>10.5</v>
      </c>
      <c r="F575" s="186" t="s">
        <v>649</v>
      </c>
      <c r="G575" s="187" t="s">
        <v>657</v>
      </c>
      <c r="H575" s="188">
        <v>696507266</v>
      </c>
    </row>
    <row r="576" spans="2:8" x14ac:dyDescent="0.3">
      <c r="B576" s="185">
        <v>44318.852152777778</v>
      </c>
      <c r="C576" s="259">
        <v>500</v>
      </c>
      <c r="D576" s="259">
        <v>489.5</v>
      </c>
      <c r="E576" s="259">
        <f t="shared" si="8"/>
        <v>10.5</v>
      </c>
      <c r="F576" s="186" t="s">
        <v>712</v>
      </c>
      <c r="G576" s="187" t="s">
        <v>657</v>
      </c>
      <c r="H576" s="188">
        <v>696510278</v>
      </c>
    </row>
    <row r="577" spans="2:8" x14ac:dyDescent="0.3">
      <c r="B577" s="185">
        <v>44318.853379629632</v>
      </c>
      <c r="C577" s="259">
        <v>200</v>
      </c>
      <c r="D577" s="259">
        <v>195.8</v>
      </c>
      <c r="E577" s="259">
        <f t="shared" si="8"/>
        <v>4.1999999999999886</v>
      </c>
      <c r="F577" s="186" t="s">
        <v>758</v>
      </c>
      <c r="G577" s="187" t="s">
        <v>668</v>
      </c>
      <c r="H577" s="188">
        <v>696512875</v>
      </c>
    </row>
    <row r="578" spans="2:8" x14ac:dyDescent="0.3">
      <c r="B578" s="185">
        <v>44318.859467592592</v>
      </c>
      <c r="C578" s="259">
        <v>500</v>
      </c>
      <c r="D578" s="259">
        <v>489.5</v>
      </c>
      <c r="E578" s="259">
        <f t="shared" si="8"/>
        <v>10.5</v>
      </c>
      <c r="F578" s="186" t="s">
        <v>29</v>
      </c>
      <c r="G578" s="187"/>
      <c r="H578" s="188">
        <v>696524751</v>
      </c>
    </row>
    <row r="579" spans="2:8" x14ac:dyDescent="0.3">
      <c r="B579" s="185">
        <v>44318.859664351854</v>
      </c>
      <c r="C579" s="259">
        <v>500</v>
      </c>
      <c r="D579" s="259">
        <v>489.5</v>
      </c>
      <c r="E579" s="259">
        <f t="shared" si="8"/>
        <v>10.5</v>
      </c>
      <c r="F579" s="186" t="s">
        <v>29</v>
      </c>
      <c r="G579" s="187"/>
      <c r="H579" s="188">
        <v>696525001</v>
      </c>
    </row>
    <row r="580" spans="2:8" x14ac:dyDescent="0.3">
      <c r="B580" s="185">
        <v>44318.862442129626</v>
      </c>
      <c r="C580" s="259">
        <v>100</v>
      </c>
      <c r="D580" s="259">
        <v>96.1</v>
      </c>
      <c r="E580" s="259">
        <f t="shared" si="8"/>
        <v>3.9000000000000057</v>
      </c>
      <c r="F580" s="186" t="s">
        <v>29</v>
      </c>
      <c r="G580" s="187"/>
      <c r="H580" s="188">
        <v>696528805</v>
      </c>
    </row>
    <row r="581" spans="2:8" x14ac:dyDescent="0.3">
      <c r="B581" s="185">
        <v>44318.863032407404</v>
      </c>
      <c r="C581" s="259">
        <v>30</v>
      </c>
      <c r="D581" s="259">
        <v>26.1</v>
      </c>
      <c r="E581" s="259">
        <f t="shared" ref="E581:E644" si="9">C581-D581</f>
        <v>3.8999999999999986</v>
      </c>
      <c r="F581" s="186" t="s">
        <v>29</v>
      </c>
      <c r="G581" s="187"/>
      <c r="H581" s="188">
        <v>696529662</v>
      </c>
    </row>
    <row r="582" spans="2:8" x14ac:dyDescent="0.3">
      <c r="B582" s="185">
        <v>44318.863275462965</v>
      </c>
      <c r="C582" s="259">
        <v>5000</v>
      </c>
      <c r="D582" s="259">
        <v>4895</v>
      </c>
      <c r="E582" s="259">
        <f t="shared" si="9"/>
        <v>105</v>
      </c>
      <c r="F582" s="186" t="s">
        <v>29</v>
      </c>
      <c r="G582" s="187"/>
      <c r="H582" s="188">
        <v>696529995</v>
      </c>
    </row>
    <row r="583" spans="2:8" x14ac:dyDescent="0.3">
      <c r="B583" s="185">
        <v>44318.865949074076</v>
      </c>
      <c r="C583" s="259">
        <v>100</v>
      </c>
      <c r="D583" s="259">
        <v>96.1</v>
      </c>
      <c r="E583" s="259">
        <f t="shared" si="9"/>
        <v>3.9000000000000057</v>
      </c>
      <c r="F583" s="186" t="s">
        <v>29</v>
      </c>
      <c r="G583" s="187"/>
      <c r="H583" s="188">
        <v>696533864</v>
      </c>
    </row>
    <row r="584" spans="2:8" x14ac:dyDescent="0.3">
      <c r="B584" s="185">
        <v>44318.868564814817</v>
      </c>
      <c r="C584" s="259">
        <v>10000</v>
      </c>
      <c r="D584" s="259">
        <v>9790</v>
      </c>
      <c r="E584" s="259">
        <f t="shared" si="9"/>
        <v>210</v>
      </c>
      <c r="F584" s="186" t="s">
        <v>731</v>
      </c>
      <c r="G584" s="187" t="s">
        <v>644</v>
      </c>
      <c r="H584" s="188">
        <v>696537410</v>
      </c>
    </row>
    <row r="585" spans="2:8" x14ac:dyDescent="0.3">
      <c r="B585" s="185">
        <v>44318.873437499999</v>
      </c>
      <c r="C585" s="259">
        <v>200</v>
      </c>
      <c r="D585" s="259">
        <v>195.8</v>
      </c>
      <c r="E585" s="259">
        <f t="shared" si="9"/>
        <v>4.1999999999999886</v>
      </c>
      <c r="F585" s="186" t="s">
        <v>759</v>
      </c>
      <c r="G585" s="187" t="s">
        <v>550</v>
      </c>
      <c r="H585" s="188">
        <v>696544271</v>
      </c>
    </row>
    <row r="586" spans="2:8" x14ac:dyDescent="0.3">
      <c r="B586" s="185">
        <v>44318.87636574074</v>
      </c>
      <c r="C586" s="259">
        <v>300</v>
      </c>
      <c r="D586" s="259">
        <v>293.7</v>
      </c>
      <c r="E586" s="259">
        <f t="shared" si="9"/>
        <v>6.3000000000000114</v>
      </c>
      <c r="F586" s="186" t="s">
        <v>29</v>
      </c>
      <c r="G586" s="187"/>
      <c r="H586" s="188">
        <v>696548356</v>
      </c>
    </row>
    <row r="587" spans="2:8" x14ac:dyDescent="0.3">
      <c r="B587" s="185">
        <v>44318.877627314818</v>
      </c>
      <c r="C587" s="259">
        <v>50</v>
      </c>
      <c r="D587" s="259">
        <v>46.1</v>
      </c>
      <c r="E587" s="259">
        <f t="shared" si="9"/>
        <v>3.8999999999999986</v>
      </c>
      <c r="F587" s="186" t="s">
        <v>29</v>
      </c>
      <c r="G587" s="187"/>
      <c r="H587" s="188">
        <v>696550003</v>
      </c>
    </row>
    <row r="588" spans="2:8" x14ac:dyDescent="0.3">
      <c r="B588" s="185">
        <v>44318.877858796295</v>
      </c>
      <c r="C588" s="259">
        <v>300</v>
      </c>
      <c r="D588" s="259">
        <v>293.7</v>
      </c>
      <c r="E588" s="259">
        <f t="shared" si="9"/>
        <v>6.3000000000000114</v>
      </c>
      <c r="F588" s="186" t="s">
        <v>29</v>
      </c>
      <c r="G588" s="187"/>
      <c r="H588" s="188">
        <v>696550255</v>
      </c>
    </row>
    <row r="589" spans="2:8" x14ac:dyDescent="0.3">
      <c r="B589" s="185">
        <v>44318.878449074073</v>
      </c>
      <c r="C589" s="259">
        <v>300</v>
      </c>
      <c r="D589" s="259">
        <v>293.7</v>
      </c>
      <c r="E589" s="259">
        <f t="shared" si="9"/>
        <v>6.3000000000000114</v>
      </c>
      <c r="F589" s="186" t="s">
        <v>29</v>
      </c>
      <c r="G589" s="187"/>
      <c r="H589" s="188">
        <v>696551009</v>
      </c>
    </row>
    <row r="590" spans="2:8" x14ac:dyDescent="0.3">
      <c r="B590" s="185">
        <v>44318.87909722222</v>
      </c>
      <c r="C590" s="259">
        <v>10000</v>
      </c>
      <c r="D590" s="259">
        <v>9790</v>
      </c>
      <c r="E590" s="259">
        <f t="shared" si="9"/>
        <v>210</v>
      </c>
      <c r="F590" s="186" t="s">
        <v>695</v>
      </c>
      <c r="G590" s="187" t="s">
        <v>65</v>
      </c>
      <c r="H590" s="188">
        <v>696551859</v>
      </c>
    </row>
    <row r="591" spans="2:8" x14ac:dyDescent="0.3">
      <c r="B591" s="185">
        <v>44318.883449074077</v>
      </c>
      <c r="C591" s="259">
        <v>100</v>
      </c>
      <c r="D591" s="259">
        <v>96.1</v>
      </c>
      <c r="E591" s="259">
        <f t="shared" si="9"/>
        <v>3.9000000000000057</v>
      </c>
      <c r="F591" s="186" t="s">
        <v>689</v>
      </c>
      <c r="G591" s="187" t="s">
        <v>657</v>
      </c>
      <c r="H591" s="188">
        <v>696557578</v>
      </c>
    </row>
    <row r="592" spans="2:8" x14ac:dyDescent="0.3">
      <c r="B592" s="185">
        <v>44318.884097222224</v>
      </c>
      <c r="C592" s="259">
        <v>300</v>
      </c>
      <c r="D592" s="259">
        <v>293.7</v>
      </c>
      <c r="E592" s="259">
        <f t="shared" si="9"/>
        <v>6.3000000000000114</v>
      </c>
      <c r="F592" s="186" t="s">
        <v>29</v>
      </c>
      <c r="G592" s="187"/>
      <c r="H592" s="188">
        <v>696558493</v>
      </c>
    </row>
    <row r="593" spans="2:8" x14ac:dyDescent="0.3">
      <c r="B593" s="185">
        <v>44318.885833333334</v>
      </c>
      <c r="C593" s="259">
        <v>250</v>
      </c>
      <c r="D593" s="259">
        <v>244.75</v>
      </c>
      <c r="E593" s="259">
        <f t="shared" si="9"/>
        <v>5.25</v>
      </c>
      <c r="F593" s="186" t="s">
        <v>29</v>
      </c>
      <c r="G593" s="187"/>
      <c r="H593" s="188">
        <v>696560817</v>
      </c>
    </row>
    <row r="594" spans="2:8" x14ac:dyDescent="0.3">
      <c r="B594" s="185">
        <v>44318.886979166666</v>
      </c>
      <c r="C594" s="259">
        <v>400</v>
      </c>
      <c r="D594" s="259">
        <v>387.6</v>
      </c>
      <c r="E594" s="259">
        <f t="shared" si="9"/>
        <v>12.399999999999977</v>
      </c>
      <c r="F594" s="186" t="s">
        <v>677</v>
      </c>
      <c r="G594" s="187" t="s">
        <v>648</v>
      </c>
      <c r="H594" s="188">
        <v>696562315</v>
      </c>
    </row>
    <row r="595" spans="2:8" x14ac:dyDescent="0.3">
      <c r="B595" s="185">
        <v>44318.887592592589</v>
      </c>
      <c r="C595" s="259">
        <v>31</v>
      </c>
      <c r="D595" s="259">
        <v>27.1</v>
      </c>
      <c r="E595" s="259">
        <f t="shared" si="9"/>
        <v>3.8999999999999986</v>
      </c>
      <c r="F595" s="186" t="s">
        <v>29</v>
      </c>
      <c r="G595" s="187"/>
      <c r="H595" s="188">
        <v>696563030</v>
      </c>
    </row>
    <row r="596" spans="2:8" x14ac:dyDescent="0.3">
      <c r="B596" s="185">
        <v>44318.89603009259</v>
      </c>
      <c r="C596" s="259">
        <v>1400</v>
      </c>
      <c r="D596" s="259">
        <v>1370.6</v>
      </c>
      <c r="E596" s="259">
        <f t="shared" si="9"/>
        <v>29.400000000000091</v>
      </c>
      <c r="F596" s="186" t="s">
        <v>760</v>
      </c>
      <c r="G596" s="187" t="s">
        <v>657</v>
      </c>
      <c r="H596" s="188">
        <v>696573448</v>
      </c>
    </row>
    <row r="597" spans="2:8" x14ac:dyDescent="0.3">
      <c r="B597" s="185">
        <v>44318.900289351855</v>
      </c>
      <c r="C597" s="259">
        <v>100</v>
      </c>
      <c r="D597" s="259">
        <v>96.1</v>
      </c>
      <c r="E597" s="259">
        <f t="shared" si="9"/>
        <v>3.9000000000000057</v>
      </c>
      <c r="F597" s="186" t="s">
        <v>761</v>
      </c>
      <c r="G597" s="187" t="s">
        <v>670</v>
      </c>
      <c r="H597" s="188">
        <v>696578937</v>
      </c>
    </row>
    <row r="598" spans="2:8" x14ac:dyDescent="0.3">
      <c r="B598" s="185">
        <v>44318.900983796295</v>
      </c>
      <c r="C598" s="259">
        <v>50</v>
      </c>
      <c r="D598" s="259">
        <v>46.1</v>
      </c>
      <c r="E598" s="259">
        <f t="shared" si="9"/>
        <v>3.8999999999999986</v>
      </c>
      <c r="F598" s="186" t="s">
        <v>29</v>
      </c>
      <c r="G598" s="187"/>
      <c r="H598" s="188">
        <v>696579733</v>
      </c>
    </row>
    <row r="599" spans="2:8" x14ac:dyDescent="0.3">
      <c r="B599" s="185">
        <v>44318.903090277781</v>
      </c>
      <c r="C599" s="259">
        <v>50</v>
      </c>
      <c r="D599" s="259">
        <v>46.1</v>
      </c>
      <c r="E599" s="259">
        <f t="shared" si="9"/>
        <v>3.8999999999999986</v>
      </c>
      <c r="F599" s="186" t="s">
        <v>29</v>
      </c>
      <c r="G599" s="187"/>
      <c r="H599" s="188">
        <v>696582250</v>
      </c>
    </row>
    <row r="600" spans="2:8" x14ac:dyDescent="0.3">
      <c r="B600" s="185">
        <v>44318.907395833332</v>
      </c>
      <c r="C600" s="259">
        <v>300</v>
      </c>
      <c r="D600" s="259">
        <v>293.7</v>
      </c>
      <c r="E600" s="259">
        <f t="shared" si="9"/>
        <v>6.3000000000000114</v>
      </c>
      <c r="F600" s="186" t="s">
        <v>29</v>
      </c>
      <c r="G600" s="187"/>
      <c r="H600" s="188">
        <v>696587460</v>
      </c>
    </row>
    <row r="601" spans="2:8" x14ac:dyDescent="0.3">
      <c r="B601" s="185">
        <v>44318.909305555557</v>
      </c>
      <c r="C601" s="259">
        <v>7500</v>
      </c>
      <c r="D601" s="259">
        <v>7342.5</v>
      </c>
      <c r="E601" s="259">
        <f t="shared" si="9"/>
        <v>157.5</v>
      </c>
      <c r="F601" s="186" t="s">
        <v>671</v>
      </c>
      <c r="G601" s="187" t="s">
        <v>690</v>
      </c>
      <c r="H601" s="188">
        <v>696589722</v>
      </c>
    </row>
    <row r="602" spans="2:8" x14ac:dyDescent="0.3">
      <c r="B602" s="185">
        <v>44318.909907407404</v>
      </c>
      <c r="C602" s="259">
        <v>300</v>
      </c>
      <c r="D602" s="259">
        <v>293.7</v>
      </c>
      <c r="E602" s="259">
        <f t="shared" si="9"/>
        <v>6.3000000000000114</v>
      </c>
      <c r="F602" s="186" t="s">
        <v>29</v>
      </c>
      <c r="G602" s="187"/>
      <c r="H602" s="188">
        <v>696590383</v>
      </c>
    </row>
    <row r="603" spans="2:8" x14ac:dyDescent="0.3">
      <c r="B603" s="185">
        <v>44318.914641203701</v>
      </c>
      <c r="C603" s="259">
        <v>300</v>
      </c>
      <c r="D603" s="259">
        <v>293.7</v>
      </c>
      <c r="E603" s="259">
        <f t="shared" si="9"/>
        <v>6.3000000000000114</v>
      </c>
      <c r="F603" s="186" t="s">
        <v>29</v>
      </c>
      <c r="G603" s="187"/>
      <c r="H603" s="188">
        <v>696595922</v>
      </c>
    </row>
    <row r="604" spans="2:8" x14ac:dyDescent="0.3">
      <c r="B604" s="185">
        <v>44318.916168981479</v>
      </c>
      <c r="C604" s="259">
        <v>100</v>
      </c>
      <c r="D604" s="259">
        <v>96.1</v>
      </c>
      <c r="E604" s="259">
        <f t="shared" si="9"/>
        <v>3.9000000000000057</v>
      </c>
      <c r="F604" s="186" t="s">
        <v>676</v>
      </c>
      <c r="G604" s="187" t="s">
        <v>637</v>
      </c>
      <c r="H604" s="188">
        <v>696597676</v>
      </c>
    </row>
    <row r="605" spans="2:8" x14ac:dyDescent="0.3">
      <c r="B605" s="185">
        <v>44318.919247685182</v>
      </c>
      <c r="C605" s="259">
        <v>500</v>
      </c>
      <c r="D605" s="259">
        <v>489.5</v>
      </c>
      <c r="E605" s="259">
        <f t="shared" si="9"/>
        <v>10.5</v>
      </c>
      <c r="F605" s="186" t="s">
        <v>762</v>
      </c>
      <c r="G605" s="187" t="s">
        <v>763</v>
      </c>
      <c r="H605" s="188">
        <v>696601300</v>
      </c>
    </row>
    <row r="606" spans="2:8" x14ac:dyDescent="0.3">
      <c r="B606" s="185">
        <v>44318.920104166667</v>
      </c>
      <c r="C606" s="259">
        <v>30</v>
      </c>
      <c r="D606" s="259">
        <v>26.1</v>
      </c>
      <c r="E606" s="259">
        <f t="shared" si="9"/>
        <v>3.8999999999999986</v>
      </c>
      <c r="F606" s="186" t="s">
        <v>29</v>
      </c>
      <c r="G606" s="187"/>
      <c r="H606" s="188">
        <v>696602281</v>
      </c>
    </row>
    <row r="607" spans="2:8" x14ac:dyDescent="0.3">
      <c r="B607" s="185">
        <v>44318.921388888892</v>
      </c>
      <c r="C607" s="259">
        <v>30</v>
      </c>
      <c r="D607" s="259">
        <v>26.1</v>
      </c>
      <c r="E607" s="259">
        <f t="shared" si="9"/>
        <v>3.8999999999999986</v>
      </c>
      <c r="F607" s="186" t="s">
        <v>29</v>
      </c>
      <c r="G607" s="187"/>
      <c r="H607" s="188">
        <v>696603906</v>
      </c>
    </row>
    <row r="608" spans="2:8" x14ac:dyDescent="0.3">
      <c r="B608" s="185">
        <v>44318.923344907409</v>
      </c>
      <c r="C608" s="259">
        <v>2000</v>
      </c>
      <c r="D608" s="259">
        <v>1958</v>
      </c>
      <c r="E608" s="259">
        <f t="shared" si="9"/>
        <v>42</v>
      </c>
      <c r="F608" s="186" t="s">
        <v>29</v>
      </c>
      <c r="G608" s="187"/>
      <c r="H608" s="188">
        <v>696606230</v>
      </c>
    </row>
    <row r="609" spans="2:8" x14ac:dyDescent="0.3">
      <c r="B609" s="185">
        <v>44318.923935185187</v>
      </c>
      <c r="C609" s="259">
        <v>200</v>
      </c>
      <c r="D609" s="259">
        <v>195.8</v>
      </c>
      <c r="E609" s="259">
        <f t="shared" si="9"/>
        <v>4.1999999999999886</v>
      </c>
      <c r="F609" s="186" t="s">
        <v>29</v>
      </c>
      <c r="G609" s="187"/>
      <c r="H609" s="188">
        <v>696606943</v>
      </c>
    </row>
    <row r="610" spans="2:8" x14ac:dyDescent="0.3">
      <c r="B610" s="185">
        <v>44318.926585648151</v>
      </c>
      <c r="C610" s="259">
        <v>300</v>
      </c>
      <c r="D610" s="259">
        <v>293.7</v>
      </c>
      <c r="E610" s="259">
        <f t="shared" si="9"/>
        <v>6.3000000000000114</v>
      </c>
      <c r="F610" s="186" t="s">
        <v>29</v>
      </c>
      <c r="G610" s="187"/>
      <c r="H610" s="188">
        <v>696610085</v>
      </c>
    </row>
    <row r="611" spans="2:8" x14ac:dyDescent="0.3">
      <c r="B611" s="185">
        <v>44318.931585648148</v>
      </c>
      <c r="C611" s="259">
        <v>100</v>
      </c>
      <c r="D611" s="259">
        <v>96.1</v>
      </c>
      <c r="E611" s="259">
        <f t="shared" si="9"/>
        <v>3.9000000000000057</v>
      </c>
      <c r="F611" s="186" t="s">
        <v>29</v>
      </c>
      <c r="G611" s="187"/>
      <c r="H611" s="188">
        <v>696615716</v>
      </c>
    </row>
    <row r="612" spans="2:8" x14ac:dyDescent="0.3">
      <c r="B612" s="185">
        <v>44318.935717592591</v>
      </c>
      <c r="C612" s="259">
        <v>300</v>
      </c>
      <c r="D612" s="259">
        <v>293.7</v>
      </c>
      <c r="E612" s="259">
        <f t="shared" si="9"/>
        <v>6.3000000000000114</v>
      </c>
      <c r="F612" s="186" t="s">
        <v>29</v>
      </c>
      <c r="G612" s="187"/>
      <c r="H612" s="188">
        <v>696620211</v>
      </c>
    </row>
    <row r="613" spans="2:8" x14ac:dyDescent="0.3">
      <c r="B613" s="185">
        <v>44318.938437500001</v>
      </c>
      <c r="C613" s="259">
        <v>300</v>
      </c>
      <c r="D613" s="259">
        <v>293.7</v>
      </c>
      <c r="E613" s="259">
        <f t="shared" si="9"/>
        <v>6.3000000000000114</v>
      </c>
      <c r="F613" s="186" t="s">
        <v>29</v>
      </c>
      <c r="G613" s="187"/>
      <c r="H613" s="188">
        <v>696623077</v>
      </c>
    </row>
    <row r="614" spans="2:8" x14ac:dyDescent="0.3">
      <c r="B614" s="185">
        <v>44318.939814814818</v>
      </c>
      <c r="C614" s="259">
        <v>300</v>
      </c>
      <c r="D614" s="259">
        <v>293.7</v>
      </c>
      <c r="E614" s="259">
        <f t="shared" si="9"/>
        <v>6.3000000000000114</v>
      </c>
      <c r="F614" s="186" t="s">
        <v>735</v>
      </c>
      <c r="G614" s="187" t="s">
        <v>680</v>
      </c>
      <c r="H614" s="188">
        <v>696624398</v>
      </c>
    </row>
    <row r="615" spans="2:8" x14ac:dyDescent="0.3">
      <c r="B615" s="185">
        <v>44318.940578703703</v>
      </c>
      <c r="C615" s="259">
        <v>300</v>
      </c>
      <c r="D615" s="259">
        <v>293.7</v>
      </c>
      <c r="E615" s="259">
        <f t="shared" si="9"/>
        <v>6.3000000000000114</v>
      </c>
      <c r="F615" s="186" t="s">
        <v>29</v>
      </c>
      <c r="G615" s="187"/>
      <c r="H615" s="188">
        <v>696625057</v>
      </c>
    </row>
    <row r="616" spans="2:8" x14ac:dyDescent="0.3">
      <c r="B616" s="185">
        <v>44318.941712962966</v>
      </c>
      <c r="C616" s="259">
        <v>300</v>
      </c>
      <c r="D616" s="259">
        <v>293.7</v>
      </c>
      <c r="E616" s="259">
        <f t="shared" si="9"/>
        <v>6.3000000000000114</v>
      </c>
      <c r="F616" s="186" t="s">
        <v>764</v>
      </c>
      <c r="G616" s="187" t="s">
        <v>637</v>
      </c>
      <c r="H616" s="188">
        <v>696626144</v>
      </c>
    </row>
    <row r="617" spans="2:8" x14ac:dyDescent="0.3">
      <c r="B617" s="185">
        <v>44318.94321759259</v>
      </c>
      <c r="C617" s="259">
        <v>3000</v>
      </c>
      <c r="D617" s="259">
        <v>2937</v>
      </c>
      <c r="E617" s="259">
        <f t="shared" si="9"/>
        <v>63</v>
      </c>
      <c r="F617" s="186" t="s">
        <v>64</v>
      </c>
      <c r="G617" s="187" t="s">
        <v>694</v>
      </c>
      <c r="H617" s="188">
        <v>696627547</v>
      </c>
    </row>
    <row r="618" spans="2:8" x14ac:dyDescent="0.3">
      <c r="B618" s="185">
        <v>44318.946620370371</v>
      </c>
      <c r="C618" s="259">
        <v>10000</v>
      </c>
      <c r="D618" s="259">
        <v>9790</v>
      </c>
      <c r="E618" s="259">
        <f t="shared" si="9"/>
        <v>210</v>
      </c>
      <c r="F618" s="186" t="s">
        <v>29</v>
      </c>
      <c r="G618" s="187"/>
      <c r="H618" s="188">
        <v>696630767</v>
      </c>
    </row>
    <row r="619" spans="2:8" x14ac:dyDescent="0.3">
      <c r="B619" s="185">
        <v>44318.953090277777</v>
      </c>
      <c r="C619" s="259">
        <v>300</v>
      </c>
      <c r="D619" s="259">
        <v>293.7</v>
      </c>
      <c r="E619" s="259">
        <f t="shared" si="9"/>
        <v>6.3000000000000114</v>
      </c>
      <c r="F619" s="186" t="s">
        <v>29</v>
      </c>
      <c r="G619" s="187"/>
      <c r="H619" s="188">
        <v>696636760</v>
      </c>
    </row>
    <row r="620" spans="2:8" x14ac:dyDescent="0.3">
      <c r="B620" s="185">
        <v>44318.953136574077</v>
      </c>
      <c r="C620" s="259">
        <v>100</v>
      </c>
      <c r="D620" s="259">
        <v>96.1</v>
      </c>
      <c r="E620" s="259">
        <f t="shared" si="9"/>
        <v>3.9000000000000057</v>
      </c>
      <c r="F620" s="186" t="s">
        <v>765</v>
      </c>
      <c r="G620" s="187" t="s">
        <v>641</v>
      </c>
      <c r="H620" s="188">
        <v>696636796</v>
      </c>
    </row>
    <row r="621" spans="2:8" x14ac:dyDescent="0.3">
      <c r="B621" s="185">
        <v>44318.953645833331</v>
      </c>
      <c r="C621" s="259">
        <v>3000</v>
      </c>
      <c r="D621" s="259">
        <v>2937</v>
      </c>
      <c r="E621" s="259">
        <f t="shared" si="9"/>
        <v>63</v>
      </c>
      <c r="F621" s="186" t="s">
        <v>725</v>
      </c>
      <c r="G621" s="187" t="s">
        <v>657</v>
      </c>
      <c r="H621" s="188">
        <v>696637240</v>
      </c>
    </row>
    <row r="622" spans="2:8" x14ac:dyDescent="0.3">
      <c r="B622" s="185">
        <v>44318.959328703706</v>
      </c>
      <c r="C622" s="259">
        <v>500</v>
      </c>
      <c r="D622" s="259">
        <v>489.5</v>
      </c>
      <c r="E622" s="259">
        <f t="shared" si="9"/>
        <v>10.5</v>
      </c>
      <c r="F622" s="186" t="s">
        <v>29</v>
      </c>
      <c r="G622" s="187"/>
      <c r="H622" s="188">
        <v>696642703</v>
      </c>
    </row>
    <row r="623" spans="2:8" x14ac:dyDescent="0.3">
      <c r="B623" s="185">
        <v>44318.960358796299</v>
      </c>
      <c r="C623" s="259">
        <v>1000</v>
      </c>
      <c r="D623" s="259">
        <v>979</v>
      </c>
      <c r="E623" s="259">
        <f t="shared" si="9"/>
        <v>21</v>
      </c>
      <c r="F623" s="186" t="s">
        <v>766</v>
      </c>
      <c r="G623" s="187" t="s">
        <v>646</v>
      </c>
      <c r="H623" s="188">
        <v>696643559</v>
      </c>
    </row>
    <row r="624" spans="2:8" x14ac:dyDescent="0.3">
      <c r="B624" s="185">
        <v>44318.962002314816</v>
      </c>
      <c r="C624" s="259">
        <v>800</v>
      </c>
      <c r="D624" s="259">
        <v>783.2</v>
      </c>
      <c r="E624" s="259">
        <f t="shared" si="9"/>
        <v>16.799999999999955</v>
      </c>
      <c r="F624" s="186" t="s">
        <v>29</v>
      </c>
      <c r="G624" s="187"/>
      <c r="H624" s="188">
        <v>696645004</v>
      </c>
    </row>
    <row r="625" spans="2:8" x14ac:dyDescent="0.3">
      <c r="B625" s="185">
        <v>44318.968124999999</v>
      </c>
      <c r="C625" s="259">
        <v>50</v>
      </c>
      <c r="D625" s="259">
        <v>46.1</v>
      </c>
      <c r="E625" s="259">
        <f t="shared" si="9"/>
        <v>3.8999999999999986</v>
      </c>
      <c r="F625" s="186" t="s">
        <v>29</v>
      </c>
      <c r="G625" s="187"/>
      <c r="H625" s="188">
        <v>696650277</v>
      </c>
    </row>
    <row r="626" spans="2:8" x14ac:dyDescent="0.3">
      <c r="B626" s="185">
        <v>44318.968935185185</v>
      </c>
      <c r="C626" s="259">
        <v>100</v>
      </c>
      <c r="D626" s="259">
        <v>96.1</v>
      </c>
      <c r="E626" s="259">
        <f t="shared" si="9"/>
        <v>3.9000000000000057</v>
      </c>
      <c r="F626" s="186" t="s">
        <v>767</v>
      </c>
      <c r="G626" s="187" t="s">
        <v>644</v>
      </c>
      <c r="H626" s="188">
        <v>696651047</v>
      </c>
    </row>
    <row r="627" spans="2:8" x14ac:dyDescent="0.3">
      <c r="B627" s="185">
        <v>44318.971817129626</v>
      </c>
      <c r="C627" s="259">
        <v>1000</v>
      </c>
      <c r="D627" s="259">
        <v>979</v>
      </c>
      <c r="E627" s="259">
        <f t="shared" si="9"/>
        <v>21</v>
      </c>
      <c r="F627" s="186" t="s">
        <v>768</v>
      </c>
      <c r="G627" s="187" t="s">
        <v>670</v>
      </c>
      <c r="H627" s="188">
        <v>696653528</v>
      </c>
    </row>
    <row r="628" spans="2:8" x14ac:dyDescent="0.3">
      <c r="B628" s="185">
        <v>44318.972395833334</v>
      </c>
      <c r="C628" s="259">
        <v>100</v>
      </c>
      <c r="D628" s="259">
        <v>96.1</v>
      </c>
      <c r="E628" s="259">
        <f t="shared" si="9"/>
        <v>3.9000000000000057</v>
      </c>
      <c r="F628" s="186" t="s">
        <v>679</v>
      </c>
      <c r="G628" s="187" t="s">
        <v>550</v>
      </c>
      <c r="H628" s="188">
        <v>696654001</v>
      </c>
    </row>
    <row r="629" spans="2:8" x14ac:dyDescent="0.3">
      <c r="B629" s="185">
        <v>44318.972881944443</v>
      </c>
      <c r="C629" s="259">
        <v>100</v>
      </c>
      <c r="D629" s="259">
        <v>96.1</v>
      </c>
      <c r="E629" s="259">
        <f t="shared" si="9"/>
        <v>3.9000000000000057</v>
      </c>
      <c r="F629" s="186" t="s">
        <v>29</v>
      </c>
      <c r="G629" s="187"/>
      <c r="H629" s="188">
        <v>696654358</v>
      </c>
    </row>
    <row r="630" spans="2:8" x14ac:dyDescent="0.3">
      <c r="B630" s="185">
        <v>44318.974629629629</v>
      </c>
      <c r="C630" s="259">
        <v>30</v>
      </c>
      <c r="D630" s="259">
        <v>26.1</v>
      </c>
      <c r="E630" s="259">
        <f t="shared" si="9"/>
        <v>3.8999999999999986</v>
      </c>
      <c r="F630" s="186" t="s">
        <v>29</v>
      </c>
      <c r="G630" s="187"/>
      <c r="H630" s="188">
        <v>696655868</v>
      </c>
    </row>
    <row r="631" spans="2:8" x14ac:dyDescent="0.3">
      <c r="B631" s="185">
        <v>44318.97488425926</v>
      </c>
      <c r="C631" s="259">
        <v>1000</v>
      </c>
      <c r="D631" s="259">
        <v>979</v>
      </c>
      <c r="E631" s="259">
        <f t="shared" si="9"/>
        <v>21</v>
      </c>
      <c r="F631" s="186" t="s">
        <v>769</v>
      </c>
      <c r="G631" s="187" t="s">
        <v>550</v>
      </c>
      <c r="H631" s="188">
        <v>696656046</v>
      </c>
    </row>
    <row r="632" spans="2:8" x14ac:dyDescent="0.3">
      <c r="B632" s="185">
        <v>44318.975428240738</v>
      </c>
      <c r="C632" s="259">
        <v>30</v>
      </c>
      <c r="D632" s="259">
        <v>26.1</v>
      </c>
      <c r="E632" s="259">
        <f t="shared" si="9"/>
        <v>3.8999999999999986</v>
      </c>
      <c r="F632" s="186" t="s">
        <v>29</v>
      </c>
      <c r="G632" s="187"/>
      <c r="H632" s="188">
        <v>696656483</v>
      </c>
    </row>
    <row r="633" spans="2:8" x14ac:dyDescent="0.3">
      <c r="B633" s="185">
        <v>44318.977500000001</v>
      </c>
      <c r="C633" s="259">
        <v>300</v>
      </c>
      <c r="D633" s="259">
        <v>293.7</v>
      </c>
      <c r="E633" s="259">
        <f t="shared" si="9"/>
        <v>6.3000000000000114</v>
      </c>
      <c r="F633" s="186" t="s">
        <v>29</v>
      </c>
      <c r="G633" s="187"/>
      <c r="H633" s="188">
        <v>696658279</v>
      </c>
    </row>
    <row r="634" spans="2:8" x14ac:dyDescent="0.3">
      <c r="B634" s="185">
        <v>44318.981793981482</v>
      </c>
      <c r="C634" s="259">
        <v>300</v>
      </c>
      <c r="D634" s="259">
        <v>293.7</v>
      </c>
      <c r="E634" s="259">
        <f t="shared" si="9"/>
        <v>6.3000000000000114</v>
      </c>
      <c r="F634" s="186" t="s">
        <v>29</v>
      </c>
      <c r="G634" s="187"/>
      <c r="H634" s="188">
        <v>696661857</v>
      </c>
    </row>
    <row r="635" spans="2:8" x14ac:dyDescent="0.3">
      <c r="B635" s="185">
        <v>44318.982534722221</v>
      </c>
      <c r="C635" s="259">
        <v>500</v>
      </c>
      <c r="D635" s="259">
        <v>489.5</v>
      </c>
      <c r="E635" s="259">
        <f t="shared" si="9"/>
        <v>10.5</v>
      </c>
      <c r="F635" s="186" t="s">
        <v>735</v>
      </c>
      <c r="G635" s="187" t="s">
        <v>675</v>
      </c>
      <c r="H635" s="188">
        <v>696662404</v>
      </c>
    </row>
    <row r="636" spans="2:8" x14ac:dyDescent="0.3">
      <c r="B636" s="185">
        <v>44318.987453703703</v>
      </c>
      <c r="C636" s="259">
        <v>300</v>
      </c>
      <c r="D636" s="259">
        <v>293.7</v>
      </c>
      <c r="E636" s="259">
        <f t="shared" si="9"/>
        <v>6.3000000000000114</v>
      </c>
      <c r="F636" s="186" t="s">
        <v>29</v>
      </c>
      <c r="G636" s="187"/>
      <c r="H636" s="188">
        <v>696666313</v>
      </c>
    </row>
    <row r="637" spans="2:8" x14ac:dyDescent="0.3">
      <c r="B637" s="185">
        <v>44318.993611111109</v>
      </c>
      <c r="C637" s="259">
        <v>300</v>
      </c>
      <c r="D637" s="259">
        <v>293.7</v>
      </c>
      <c r="E637" s="259">
        <f t="shared" si="9"/>
        <v>6.3000000000000114</v>
      </c>
      <c r="F637" s="186" t="s">
        <v>29</v>
      </c>
      <c r="G637" s="187"/>
      <c r="H637" s="188">
        <v>696670765</v>
      </c>
    </row>
    <row r="638" spans="2:8" x14ac:dyDescent="0.3">
      <c r="B638" s="185">
        <v>44318.99894675926</v>
      </c>
      <c r="C638" s="259">
        <v>4500</v>
      </c>
      <c r="D638" s="259">
        <v>4405.5</v>
      </c>
      <c r="E638" s="259">
        <f t="shared" si="9"/>
        <v>94.5</v>
      </c>
      <c r="F638" s="186" t="s">
        <v>29</v>
      </c>
      <c r="G638" s="187"/>
      <c r="H638" s="188">
        <v>696674788</v>
      </c>
    </row>
    <row r="639" spans="2:8" x14ac:dyDescent="0.3">
      <c r="B639" s="185">
        <v>44319.001446759263</v>
      </c>
      <c r="C639" s="259">
        <v>5000</v>
      </c>
      <c r="D639" s="259">
        <v>4895</v>
      </c>
      <c r="E639" s="259">
        <f t="shared" si="9"/>
        <v>105</v>
      </c>
      <c r="F639" s="186" t="s">
        <v>638</v>
      </c>
      <c r="G639" s="187" t="s">
        <v>742</v>
      </c>
      <c r="H639" s="188">
        <v>696677296</v>
      </c>
    </row>
    <row r="640" spans="2:8" x14ac:dyDescent="0.3">
      <c r="B640" s="185">
        <v>44319.002743055556</v>
      </c>
      <c r="C640" s="259">
        <v>300</v>
      </c>
      <c r="D640" s="259">
        <v>293.7</v>
      </c>
      <c r="E640" s="259">
        <f t="shared" si="9"/>
        <v>6.3000000000000114</v>
      </c>
      <c r="F640" s="186" t="s">
        <v>29</v>
      </c>
      <c r="G640" s="187"/>
      <c r="H640" s="188">
        <v>696678894</v>
      </c>
    </row>
    <row r="641" spans="2:8" x14ac:dyDescent="0.3">
      <c r="B641" s="185">
        <v>44319.01835648148</v>
      </c>
      <c r="C641" s="259">
        <v>300</v>
      </c>
      <c r="D641" s="259">
        <v>293.7</v>
      </c>
      <c r="E641" s="259">
        <f t="shared" si="9"/>
        <v>6.3000000000000114</v>
      </c>
      <c r="F641" s="186" t="s">
        <v>29</v>
      </c>
      <c r="G641" s="187"/>
      <c r="H641" s="188">
        <v>696692531</v>
      </c>
    </row>
    <row r="642" spans="2:8" x14ac:dyDescent="0.3">
      <c r="B642" s="185">
        <v>44319.024872685186</v>
      </c>
      <c r="C642" s="259">
        <v>1500</v>
      </c>
      <c r="D642" s="259">
        <v>1468.5</v>
      </c>
      <c r="E642" s="259">
        <f t="shared" si="9"/>
        <v>31.5</v>
      </c>
      <c r="F642" s="186" t="s">
        <v>547</v>
      </c>
      <c r="G642" s="187" t="s">
        <v>471</v>
      </c>
      <c r="H642" s="188">
        <v>696697595</v>
      </c>
    </row>
    <row r="643" spans="2:8" x14ac:dyDescent="0.3">
      <c r="B643" s="185">
        <v>44319.025648148148</v>
      </c>
      <c r="C643" s="259">
        <v>250</v>
      </c>
      <c r="D643" s="259">
        <v>244.75</v>
      </c>
      <c r="E643" s="259">
        <f t="shared" si="9"/>
        <v>5.25</v>
      </c>
      <c r="F643" s="186" t="s">
        <v>29</v>
      </c>
      <c r="G643" s="187"/>
      <c r="H643" s="188">
        <v>696698239</v>
      </c>
    </row>
    <row r="644" spans="2:8" x14ac:dyDescent="0.3">
      <c r="B644" s="185">
        <v>44319.032280092593</v>
      </c>
      <c r="C644" s="259">
        <v>200</v>
      </c>
      <c r="D644" s="259">
        <v>195.8</v>
      </c>
      <c r="E644" s="259">
        <f t="shared" si="9"/>
        <v>4.1999999999999886</v>
      </c>
      <c r="F644" s="186" t="s">
        <v>29</v>
      </c>
      <c r="G644" s="187"/>
      <c r="H644" s="188">
        <v>696703240</v>
      </c>
    </row>
    <row r="645" spans="2:8" x14ac:dyDescent="0.3">
      <c r="B645" s="185">
        <v>44319.03806712963</v>
      </c>
      <c r="C645" s="259">
        <v>1000</v>
      </c>
      <c r="D645" s="259">
        <v>979</v>
      </c>
      <c r="E645" s="259">
        <f t="shared" ref="E645:E708" si="10">C645-D645</f>
        <v>21</v>
      </c>
      <c r="F645" s="186" t="s">
        <v>29</v>
      </c>
      <c r="G645" s="187"/>
      <c r="H645" s="188">
        <v>696706612</v>
      </c>
    </row>
    <row r="646" spans="2:8" x14ac:dyDescent="0.3">
      <c r="B646" s="185">
        <v>44319.042696759258</v>
      </c>
      <c r="C646" s="259">
        <v>300</v>
      </c>
      <c r="D646" s="259">
        <v>293.7</v>
      </c>
      <c r="E646" s="259">
        <f t="shared" si="10"/>
        <v>6.3000000000000114</v>
      </c>
      <c r="F646" s="186" t="s">
        <v>656</v>
      </c>
      <c r="G646" s="187" t="s">
        <v>648</v>
      </c>
      <c r="H646" s="188">
        <v>696709286</v>
      </c>
    </row>
    <row r="647" spans="2:8" x14ac:dyDescent="0.3">
      <c r="B647" s="185">
        <v>44319.047199074077</v>
      </c>
      <c r="C647" s="259">
        <v>300</v>
      </c>
      <c r="D647" s="259">
        <v>293.7</v>
      </c>
      <c r="E647" s="259">
        <f t="shared" si="10"/>
        <v>6.3000000000000114</v>
      </c>
      <c r="F647" s="186" t="s">
        <v>29</v>
      </c>
      <c r="G647" s="187"/>
      <c r="H647" s="188">
        <v>696711714</v>
      </c>
    </row>
    <row r="648" spans="2:8" x14ac:dyDescent="0.3">
      <c r="B648" s="185">
        <v>44319.049178240741</v>
      </c>
      <c r="C648" s="259">
        <v>1000</v>
      </c>
      <c r="D648" s="259">
        <v>979</v>
      </c>
      <c r="E648" s="259">
        <f t="shared" si="10"/>
        <v>21</v>
      </c>
      <c r="F648" s="186" t="s">
        <v>770</v>
      </c>
      <c r="G648" s="187" t="s">
        <v>652</v>
      </c>
      <c r="H648" s="188">
        <v>696712765</v>
      </c>
    </row>
    <row r="649" spans="2:8" x14ac:dyDescent="0.3">
      <c r="B649" s="185">
        <v>44319.057951388888</v>
      </c>
      <c r="C649" s="259">
        <v>1000</v>
      </c>
      <c r="D649" s="259">
        <v>979</v>
      </c>
      <c r="E649" s="259">
        <f t="shared" si="10"/>
        <v>21</v>
      </c>
      <c r="F649" s="186" t="s">
        <v>29</v>
      </c>
      <c r="G649" s="187"/>
      <c r="H649" s="188">
        <v>696717499</v>
      </c>
    </row>
    <row r="650" spans="2:8" x14ac:dyDescent="0.3">
      <c r="B650" s="185">
        <v>44319.061215277776</v>
      </c>
      <c r="C650" s="259">
        <v>100</v>
      </c>
      <c r="D650" s="259">
        <v>96.1</v>
      </c>
      <c r="E650" s="259">
        <f t="shared" si="10"/>
        <v>3.9000000000000057</v>
      </c>
      <c r="F650" s="186" t="s">
        <v>29</v>
      </c>
      <c r="G650" s="187"/>
      <c r="H650" s="188">
        <v>696719264</v>
      </c>
    </row>
    <row r="651" spans="2:8" x14ac:dyDescent="0.3">
      <c r="B651" s="185">
        <v>44319.083414351851</v>
      </c>
      <c r="C651" s="259">
        <v>300</v>
      </c>
      <c r="D651" s="259">
        <v>293.7</v>
      </c>
      <c r="E651" s="259">
        <f t="shared" si="10"/>
        <v>6.3000000000000114</v>
      </c>
      <c r="F651" s="186" t="s">
        <v>29</v>
      </c>
      <c r="G651" s="187"/>
      <c r="H651" s="188">
        <v>696729313</v>
      </c>
    </row>
    <row r="652" spans="2:8" x14ac:dyDescent="0.3">
      <c r="B652" s="185">
        <v>44319.105092592596</v>
      </c>
      <c r="C652" s="259">
        <v>300</v>
      </c>
      <c r="D652" s="259">
        <v>293.7</v>
      </c>
      <c r="E652" s="259">
        <f t="shared" si="10"/>
        <v>6.3000000000000114</v>
      </c>
      <c r="F652" s="186" t="s">
        <v>709</v>
      </c>
      <c r="G652" s="187" t="s">
        <v>742</v>
      </c>
      <c r="H652" s="188">
        <v>696740625</v>
      </c>
    </row>
    <row r="653" spans="2:8" x14ac:dyDescent="0.3">
      <c r="B653" s="185">
        <v>44319.118020833332</v>
      </c>
      <c r="C653" s="259">
        <v>300</v>
      </c>
      <c r="D653" s="259">
        <v>293.7</v>
      </c>
      <c r="E653" s="259">
        <f t="shared" si="10"/>
        <v>6.3000000000000114</v>
      </c>
      <c r="F653" s="186" t="s">
        <v>29</v>
      </c>
      <c r="G653" s="187"/>
      <c r="H653" s="188">
        <v>696745079</v>
      </c>
    </row>
    <row r="654" spans="2:8" x14ac:dyDescent="0.3">
      <c r="B654" s="185">
        <v>44319.118715277778</v>
      </c>
      <c r="C654" s="259">
        <v>200</v>
      </c>
      <c r="D654" s="259">
        <v>195.8</v>
      </c>
      <c r="E654" s="259">
        <f t="shared" si="10"/>
        <v>4.1999999999999886</v>
      </c>
      <c r="F654" s="186" t="s">
        <v>29</v>
      </c>
      <c r="G654" s="187"/>
      <c r="H654" s="188">
        <v>696745305</v>
      </c>
    </row>
    <row r="655" spans="2:8" x14ac:dyDescent="0.3">
      <c r="B655" s="185">
        <v>44319.131099537037</v>
      </c>
      <c r="C655" s="259">
        <v>300</v>
      </c>
      <c r="D655" s="259">
        <v>293.7</v>
      </c>
      <c r="E655" s="259">
        <f t="shared" si="10"/>
        <v>6.3000000000000114</v>
      </c>
      <c r="F655" s="186" t="s">
        <v>29</v>
      </c>
      <c r="G655" s="187"/>
      <c r="H655" s="188">
        <v>696750433</v>
      </c>
    </row>
    <row r="656" spans="2:8" x14ac:dyDescent="0.3">
      <c r="B656" s="185">
        <v>44319.168495370373</v>
      </c>
      <c r="C656" s="259">
        <v>100</v>
      </c>
      <c r="D656" s="259">
        <v>96.1</v>
      </c>
      <c r="E656" s="259">
        <f t="shared" si="10"/>
        <v>3.9000000000000057</v>
      </c>
      <c r="F656" s="186" t="s">
        <v>29</v>
      </c>
      <c r="G656" s="187"/>
      <c r="H656" s="188">
        <v>696761375</v>
      </c>
    </row>
    <row r="657" spans="2:8" x14ac:dyDescent="0.3">
      <c r="B657" s="185">
        <v>44319.209479166668</v>
      </c>
      <c r="C657" s="259">
        <v>3000</v>
      </c>
      <c r="D657" s="259">
        <v>2937</v>
      </c>
      <c r="E657" s="259">
        <f t="shared" si="10"/>
        <v>63</v>
      </c>
      <c r="F657" s="186" t="s">
        <v>771</v>
      </c>
      <c r="G657" s="187" t="s">
        <v>657</v>
      </c>
      <c r="H657" s="188">
        <v>696772442</v>
      </c>
    </row>
    <row r="658" spans="2:8" x14ac:dyDescent="0.3">
      <c r="B658" s="185">
        <v>44319.221736111111</v>
      </c>
      <c r="C658" s="259">
        <v>200</v>
      </c>
      <c r="D658" s="259">
        <v>195.8</v>
      </c>
      <c r="E658" s="259">
        <f t="shared" si="10"/>
        <v>4.1999999999999886</v>
      </c>
      <c r="F658" s="186" t="s">
        <v>64</v>
      </c>
      <c r="G658" s="187" t="s">
        <v>650</v>
      </c>
      <c r="H658" s="188">
        <v>696776030</v>
      </c>
    </row>
    <row r="659" spans="2:8" x14ac:dyDescent="0.3">
      <c r="B659" s="185">
        <v>44319.246736111112</v>
      </c>
      <c r="C659" s="259">
        <v>1000</v>
      </c>
      <c r="D659" s="259">
        <v>979</v>
      </c>
      <c r="E659" s="259">
        <f t="shared" si="10"/>
        <v>21</v>
      </c>
      <c r="F659" s="186" t="s">
        <v>29</v>
      </c>
      <c r="G659" s="187"/>
      <c r="H659" s="188">
        <v>696782541</v>
      </c>
    </row>
    <row r="660" spans="2:8" x14ac:dyDescent="0.3">
      <c r="B660" s="185">
        <v>44319.280185185184</v>
      </c>
      <c r="C660" s="259">
        <v>500</v>
      </c>
      <c r="D660" s="259">
        <v>489.5</v>
      </c>
      <c r="E660" s="259">
        <f t="shared" si="10"/>
        <v>10.5</v>
      </c>
      <c r="F660" s="186" t="s">
        <v>29</v>
      </c>
      <c r="G660" s="187"/>
      <c r="H660" s="188">
        <v>696792576</v>
      </c>
    </row>
    <row r="661" spans="2:8" x14ac:dyDescent="0.3">
      <c r="B661" s="185">
        <v>44319.282638888886</v>
      </c>
      <c r="C661" s="259">
        <v>300</v>
      </c>
      <c r="D661" s="259">
        <v>293.7</v>
      </c>
      <c r="E661" s="259">
        <f t="shared" si="10"/>
        <v>6.3000000000000114</v>
      </c>
      <c r="F661" s="186" t="s">
        <v>29</v>
      </c>
      <c r="G661" s="187"/>
      <c r="H661" s="188">
        <v>696793364</v>
      </c>
    </row>
    <row r="662" spans="2:8" x14ac:dyDescent="0.3">
      <c r="B662" s="185">
        <v>44319.289386574077</v>
      </c>
      <c r="C662" s="259">
        <v>50</v>
      </c>
      <c r="D662" s="259">
        <v>46.1</v>
      </c>
      <c r="E662" s="259">
        <f t="shared" si="10"/>
        <v>3.8999999999999986</v>
      </c>
      <c r="F662" s="186" t="s">
        <v>772</v>
      </c>
      <c r="G662" s="187" t="s">
        <v>668</v>
      </c>
      <c r="H662" s="188">
        <v>696795526</v>
      </c>
    </row>
    <row r="663" spans="2:8" x14ac:dyDescent="0.3">
      <c r="B663" s="185">
        <v>44319.290185185186</v>
      </c>
      <c r="C663" s="259">
        <v>200</v>
      </c>
      <c r="D663" s="259">
        <v>195.8</v>
      </c>
      <c r="E663" s="259">
        <f t="shared" si="10"/>
        <v>4.1999999999999886</v>
      </c>
      <c r="F663" s="186" t="s">
        <v>773</v>
      </c>
      <c r="G663" s="187" t="s">
        <v>711</v>
      </c>
      <c r="H663" s="188">
        <v>696795810</v>
      </c>
    </row>
    <row r="664" spans="2:8" x14ac:dyDescent="0.3">
      <c r="B664" s="185">
        <v>44319.296863425923</v>
      </c>
      <c r="C664" s="259">
        <v>200</v>
      </c>
      <c r="D664" s="259">
        <v>195.8</v>
      </c>
      <c r="E664" s="259">
        <f t="shared" si="10"/>
        <v>4.1999999999999886</v>
      </c>
      <c r="F664" s="186" t="s">
        <v>29</v>
      </c>
      <c r="G664" s="187"/>
      <c r="H664" s="188">
        <v>696798378</v>
      </c>
    </row>
    <row r="665" spans="2:8" x14ac:dyDescent="0.3">
      <c r="B665" s="185">
        <v>44319.304965277777</v>
      </c>
      <c r="C665" s="259">
        <v>300</v>
      </c>
      <c r="D665" s="259">
        <v>293.7</v>
      </c>
      <c r="E665" s="259">
        <f t="shared" si="10"/>
        <v>6.3000000000000114</v>
      </c>
      <c r="F665" s="186" t="s">
        <v>689</v>
      </c>
      <c r="G665" s="187" t="s">
        <v>774</v>
      </c>
      <c r="H665" s="188">
        <v>696801291</v>
      </c>
    </row>
    <row r="666" spans="2:8" x14ac:dyDescent="0.3">
      <c r="B666" s="185">
        <v>44319.33216435185</v>
      </c>
      <c r="C666" s="259">
        <v>100</v>
      </c>
      <c r="D666" s="259">
        <v>96.1</v>
      </c>
      <c r="E666" s="259">
        <f t="shared" si="10"/>
        <v>3.9000000000000057</v>
      </c>
      <c r="F666" s="186" t="s">
        <v>29</v>
      </c>
      <c r="G666" s="187"/>
      <c r="H666" s="188">
        <v>696812052</v>
      </c>
    </row>
    <row r="667" spans="2:8" x14ac:dyDescent="0.3">
      <c r="B667" s="185">
        <v>44319.333321759259</v>
      </c>
      <c r="C667" s="259">
        <v>1000</v>
      </c>
      <c r="D667" s="259">
        <v>979</v>
      </c>
      <c r="E667" s="259">
        <f t="shared" si="10"/>
        <v>21</v>
      </c>
      <c r="F667" s="186" t="s">
        <v>29</v>
      </c>
      <c r="G667" s="187"/>
      <c r="H667" s="188">
        <v>696812510</v>
      </c>
    </row>
    <row r="668" spans="2:8" x14ac:dyDescent="0.3">
      <c r="B668" s="185">
        <v>44319.351493055554</v>
      </c>
      <c r="C668" s="259">
        <v>300</v>
      </c>
      <c r="D668" s="259">
        <v>293.7</v>
      </c>
      <c r="E668" s="259">
        <f t="shared" si="10"/>
        <v>6.3000000000000114</v>
      </c>
      <c r="F668" s="186" t="s">
        <v>29</v>
      </c>
      <c r="G668" s="187"/>
      <c r="H668" s="188">
        <v>696828181</v>
      </c>
    </row>
    <row r="669" spans="2:8" x14ac:dyDescent="0.3">
      <c r="B669" s="185">
        <v>44319.359131944446</v>
      </c>
      <c r="C669" s="259">
        <v>100</v>
      </c>
      <c r="D669" s="259">
        <v>96.1</v>
      </c>
      <c r="E669" s="259">
        <f t="shared" si="10"/>
        <v>3.9000000000000057</v>
      </c>
      <c r="F669" s="186" t="s">
        <v>29</v>
      </c>
      <c r="G669" s="187"/>
      <c r="H669" s="188">
        <v>696838361</v>
      </c>
    </row>
    <row r="670" spans="2:8" x14ac:dyDescent="0.3">
      <c r="B670" s="185">
        <v>44319.360173611109</v>
      </c>
      <c r="C670" s="259">
        <v>100</v>
      </c>
      <c r="D670" s="259">
        <v>96.1</v>
      </c>
      <c r="E670" s="259">
        <f t="shared" si="10"/>
        <v>3.9000000000000057</v>
      </c>
      <c r="F670" s="186" t="s">
        <v>29</v>
      </c>
      <c r="G670" s="187"/>
      <c r="H670" s="188">
        <v>696839801</v>
      </c>
    </row>
    <row r="671" spans="2:8" x14ac:dyDescent="0.3">
      <c r="B671" s="185">
        <v>44319.367245370369</v>
      </c>
      <c r="C671" s="259">
        <v>1000</v>
      </c>
      <c r="D671" s="259">
        <v>979</v>
      </c>
      <c r="E671" s="259">
        <f t="shared" si="10"/>
        <v>21</v>
      </c>
      <c r="F671" s="186" t="s">
        <v>654</v>
      </c>
      <c r="G671" s="187" t="s">
        <v>648</v>
      </c>
      <c r="H671" s="188">
        <v>696845439</v>
      </c>
    </row>
    <row r="672" spans="2:8" x14ac:dyDescent="0.3">
      <c r="B672" s="185">
        <v>44319.370254629626</v>
      </c>
      <c r="C672" s="259">
        <v>300</v>
      </c>
      <c r="D672" s="259">
        <v>293.7</v>
      </c>
      <c r="E672" s="259">
        <f t="shared" si="10"/>
        <v>6.3000000000000114</v>
      </c>
      <c r="F672" s="186" t="s">
        <v>29</v>
      </c>
      <c r="G672" s="187"/>
      <c r="H672" s="188">
        <v>696847384</v>
      </c>
    </row>
    <row r="673" spans="2:8" x14ac:dyDescent="0.3">
      <c r="B673" s="185">
        <v>44319.373368055552</v>
      </c>
      <c r="C673" s="259">
        <v>300</v>
      </c>
      <c r="D673" s="259">
        <v>293.7</v>
      </c>
      <c r="E673" s="259">
        <f t="shared" si="10"/>
        <v>6.3000000000000114</v>
      </c>
      <c r="F673" s="186" t="s">
        <v>29</v>
      </c>
      <c r="G673" s="187"/>
      <c r="H673" s="188">
        <v>696849468</v>
      </c>
    </row>
    <row r="674" spans="2:8" x14ac:dyDescent="0.3">
      <c r="B674" s="185">
        <v>44319.391805555555</v>
      </c>
      <c r="C674" s="259">
        <v>1000</v>
      </c>
      <c r="D674" s="259">
        <v>979</v>
      </c>
      <c r="E674" s="259">
        <f t="shared" si="10"/>
        <v>21</v>
      </c>
      <c r="F674" s="186" t="s">
        <v>29</v>
      </c>
      <c r="G674" s="187"/>
      <c r="H674" s="188">
        <v>696865484</v>
      </c>
    </row>
    <row r="675" spans="2:8" x14ac:dyDescent="0.3">
      <c r="B675" s="185">
        <v>44319.396874999999</v>
      </c>
      <c r="C675" s="259">
        <v>30</v>
      </c>
      <c r="D675" s="259">
        <v>26.1</v>
      </c>
      <c r="E675" s="259">
        <f t="shared" si="10"/>
        <v>3.8999999999999986</v>
      </c>
      <c r="F675" s="186" t="s">
        <v>29</v>
      </c>
      <c r="G675" s="187"/>
      <c r="H675" s="188">
        <v>696869980</v>
      </c>
    </row>
    <row r="676" spans="2:8" x14ac:dyDescent="0.3">
      <c r="B676" s="185">
        <v>44319.397557870368</v>
      </c>
      <c r="C676" s="259">
        <v>100</v>
      </c>
      <c r="D676" s="259">
        <v>96.1</v>
      </c>
      <c r="E676" s="259">
        <f t="shared" si="10"/>
        <v>3.9000000000000057</v>
      </c>
      <c r="F676" s="186" t="s">
        <v>29</v>
      </c>
      <c r="G676" s="187"/>
      <c r="H676" s="188">
        <v>696870615</v>
      </c>
    </row>
    <row r="677" spans="2:8" x14ac:dyDescent="0.3">
      <c r="B677" s="185">
        <v>44319.40861111111</v>
      </c>
      <c r="C677" s="259">
        <v>300</v>
      </c>
      <c r="D677" s="259">
        <v>293.7</v>
      </c>
      <c r="E677" s="259">
        <f t="shared" si="10"/>
        <v>6.3000000000000114</v>
      </c>
      <c r="F677" s="186" t="s">
        <v>29</v>
      </c>
      <c r="G677" s="187"/>
      <c r="H677" s="188">
        <v>696879714</v>
      </c>
    </row>
    <row r="678" spans="2:8" x14ac:dyDescent="0.3">
      <c r="B678" s="185">
        <v>44319.410983796297</v>
      </c>
      <c r="C678" s="259">
        <v>300</v>
      </c>
      <c r="D678" s="259">
        <v>293.7</v>
      </c>
      <c r="E678" s="259">
        <f t="shared" si="10"/>
        <v>6.3000000000000114</v>
      </c>
      <c r="F678" s="186" t="s">
        <v>29</v>
      </c>
      <c r="G678" s="187"/>
      <c r="H678" s="188">
        <v>696881687</v>
      </c>
    </row>
    <row r="679" spans="2:8" x14ac:dyDescent="0.3">
      <c r="B679" s="185">
        <v>44319.413935185185</v>
      </c>
      <c r="C679" s="259">
        <v>2283</v>
      </c>
      <c r="D679" s="259">
        <v>2235.06</v>
      </c>
      <c r="E679" s="259">
        <f t="shared" si="10"/>
        <v>47.940000000000055</v>
      </c>
      <c r="F679" s="186" t="s">
        <v>674</v>
      </c>
      <c r="G679" s="187" t="s">
        <v>657</v>
      </c>
      <c r="H679" s="188">
        <v>696884151</v>
      </c>
    </row>
    <row r="680" spans="2:8" x14ac:dyDescent="0.3">
      <c r="B680" s="185">
        <v>44319.423530092594</v>
      </c>
      <c r="C680" s="259">
        <v>1000</v>
      </c>
      <c r="D680" s="259">
        <v>979</v>
      </c>
      <c r="E680" s="259">
        <f t="shared" si="10"/>
        <v>21</v>
      </c>
      <c r="F680" s="186" t="s">
        <v>29</v>
      </c>
      <c r="G680" s="187"/>
      <c r="H680" s="188">
        <v>696893065</v>
      </c>
    </row>
    <row r="681" spans="2:8" x14ac:dyDescent="0.3">
      <c r="B681" s="185">
        <v>44319.435648148145</v>
      </c>
      <c r="C681" s="259">
        <v>250</v>
      </c>
      <c r="D681" s="259">
        <v>244.75</v>
      </c>
      <c r="E681" s="259">
        <f t="shared" si="10"/>
        <v>5.25</v>
      </c>
      <c r="F681" s="186" t="s">
        <v>29</v>
      </c>
      <c r="G681" s="187"/>
      <c r="H681" s="188">
        <v>696904550</v>
      </c>
    </row>
    <row r="682" spans="2:8" x14ac:dyDescent="0.3">
      <c r="B682" s="185">
        <v>44319.436828703707</v>
      </c>
      <c r="C682" s="259">
        <v>150</v>
      </c>
      <c r="D682" s="259">
        <v>146.1</v>
      </c>
      <c r="E682" s="259">
        <f t="shared" si="10"/>
        <v>3.9000000000000057</v>
      </c>
      <c r="F682" s="186" t="s">
        <v>29</v>
      </c>
      <c r="G682" s="187"/>
      <c r="H682" s="188">
        <v>696905608</v>
      </c>
    </row>
    <row r="683" spans="2:8" x14ac:dyDescent="0.3">
      <c r="B683" s="185">
        <v>44319.437291666669</v>
      </c>
      <c r="C683" s="259">
        <v>500</v>
      </c>
      <c r="D683" s="259">
        <v>489.5</v>
      </c>
      <c r="E683" s="259">
        <f t="shared" si="10"/>
        <v>10.5</v>
      </c>
      <c r="F683" s="186" t="s">
        <v>29</v>
      </c>
      <c r="G683" s="187"/>
      <c r="H683" s="188">
        <v>696906062</v>
      </c>
    </row>
    <row r="684" spans="2:8" x14ac:dyDescent="0.3">
      <c r="B684" s="185">
        <v>44319.437511574077</v>
      </c>
      <c r="C684" s="259">
        <v>100</v>
      </c>
      <c r="D684" s="259">
        <v>96.1</v>
      </c>
      <c r="E684" s="259">
        <f t="shared" si="10"/>
        <v>3.9000000000000057</v>
      </c>
      <c r="F684" s="186" t="s">
        <v>29</v>
      </c>
      <c r="G684" s="187"/>
      <c r="H684" s="188">
        <v>696906243</v>
      </c>
    </row>
    <row r="685" spans="2:8" x14ac:dyDescent="0.3">
      <c r="B685" s="185">
        <v>44319.43855324074</v>
      </c>
      <c r="C685" s="259">
        <v>500</v>
      </c>
      <c r="D685" s="259">
        <v>489.5</v>
      </c>
      <c r="E685" s="259">
        <f t="shared" si="10"/>
        <v>10.5</v>
      </c>
      <c r="F685" s="186" t="s">
        <v>29</v>
      </c>
      <c r="G685" s="187"/>
      <c r="H685" s="188">
        <v>696907262</v>
      </c>
    </row>
    <row r="686" spans="2:8" x14ac:dyDescent="0.3">
      <c r="B686" s="185">
        <v>44319.443784722222</v>
      </c>
      <c r="C686" s="259">
        <v>15</v>
      </c>
      <c r="D686" s="259">
        <v>11.1</v>
      </c>
      <c r="E686" s="259">
        <f t="shared" si="10"/>
        <v>3.9000000000000004</v>
      </c>
      <c r="F686" s="186" t="s">
        <v>658</v>
      </c>
      <c r="G686" s="187" t="s">
        <v>657</v>
      </c>
      <c r="H686" s="188">
        <v>696912010</v>
      </c>
    </row>
    <row r="687" spans="2:8" x14ac:dyDescent="0.3">
      <c r="B687" s="185">
        <v>44319.444814814815</v>
      </c>
      <c r="C687" s="259">
        <v>300</v>
      </c>
      <c r="D687" s="259">
        <v>293.7</v>
      </c>
      <c r="E687" s="259">
        <f t="shared" si="10"/>
        <v>6.3000000000000114</v>
      </c>
      <c r="F687" s="186" t="s">
        <v>29</v>
      </c>
      <c r="G687" s="187"/>
      <c r="H687" s="188">
        <v>696912947</v>
      </c>
    </row>
    <row r="688" spans="2:8" x14ac:dyDescent="0.3">
      <c r="B688" s="185">
        <v>44319.450474537036</v>
      </c>
      <c r="C688" s="259">
        <v>300</v>
      </c>
      <c r="D688" s="259">
        <v>293.7</v>
      </c>
      <c r="E688" s="259">
        <f t="shared" si="10"/>
        <v>6.3000000000000114</v>
      </c>
      <c r="F688" s="186" t="s">
        <v>29</v>
      </c>
      <c r="G688" s="187"/>
      <c r="H688" s="188">
        <v>696918321</v>
      </c>
    </row>
    <row r="689" spans="2:8" x14ac:dyDescent="0.3">
      <c r="B689" s="185">
        <v>44319.451516203706</v>
      </c>
      <c r="C689" s="259">
        <v>500</v>
      </c>
      <c r="D689" s="259">
        <v>489.5</v>
      </c>
      <c r="E689" s="259">
        <f t="shared" si="10"/>
        <v>10.5</v>
      </c>
      <c r="F689" s="186" t="s">
        <v>29</v>
      </c>
      <c r="G689" s="187"/>
      <c r="H689" s="188">
        <v>696919253</v>
      </c>
    </row>
    <row r="690" spans="2:8" x14ac:dyDescent="0.3">
      <c r="B690" s="185">
        <v>44319.451620370368</v>
      </c>
      <c r="C690" s="259">
        <v>300</v>
      </c>
      <c r="D690" s="259">
        <v>293.7</v>
      </c>
      <c r="E690" s="259">
        <f t="shared" si="10"/>
        <v>6.3000000000000114</v>
      </c>
      <c r="F690" s="186" t="s">
        <v>29</v>
      </c>
      <c r="G690" s="187"/>
      <c r="H690" s="188">
        <v>696919364</v>
      </c>
    </row>
    <row r="691" spans="2:8" x14ac:dyDescent="0.3">
      <c r="B691" s="185">
        <v>44319.452164351853</v>
      </c>
      <c r="C691" s="259">
        <v>300</v>
      </c>
      <c r="D691" s="259">
        <v>293.7</v>
      </c>
      <c r="E691" s="259">
        <f t="shared" si="10"/>
        <v>6.3000000000000114</v>
      </c>
      <c r="F691" s="186" t="s">
        <v>671</v>
      </c>
      <c r="G691" s="187" t="s">
        <v>637</v>
      </c>
      <c r="H691" s="188">
        <v>696919842</v>
      </c>
    </row>
    <row r="692" spans="2:8" x14ac:dyDescent="0.3">
      <c r="B692" s="185">
        <v>44319.458807870367</v>
      </c>
      <c r="C692" s="259">
        <v>5000</v>
      </c>
      <c r="D692" s="259">
        <v>4895</v>
      </c>
      <c r="E692" s="259">
        <f t="shared" si="10"/>
        <v>105</v>
      </c>
      <c r="F692" s="186" t="s">
        <v>688</v>
      </c>
      <c r="G692" s="187" t="s">
        <v>680</v>
      </c>
      <c r="H692" s="188">
        <v>696926448</v>
      </c>
    </row>
    <row r="693" spans="2:8" x14ac:dyDescent="0.3">
      <c r="B693" s="185">
        <v>44319.460300925923</v>
      </c>
      <c r="C693" s="259">
        <v>10</v>
      </c>
      <c r="D693" s="259">
        <v>6.1</v>
      </c>
      <c r="E693" s="259">
        <f t="shared" si="10"/>
        <v>3.9000000000000004</v>
      </c>
      <c r="F693" s="186" t="s">
        <v>29</v>
      </c>
      <c r="G693" s="187"/>
      <c r="H693" s="188">
        <v>696928123</v>
      </c>
    </row>
    <row r="694" spans="2:8" x14ac:dyDescent="0.3">
      <c r="B694" s="185">
        <v>44319.461481481485</v>
      </c>
      <c r="C694" s="259">
        <v>400</v>
      </c>
      <c r="D694" s="259">
        <v>391.6</v>
      </c>
      <c r="E694" s="259">
        <f t="shared" si="10"/>
        <v>8.3999999999999773</v>
      </c>
      <c r="F694" s="186" t="s">
        <v>676</v>
      </c>
      <c r="G694" s="187" t="s">
        <v>680</v>
      </c>
      <c r="H694" s="188">
        <v>696929356</v>
      </c>
    </row>
    <row r="695" spans="2:8" x14ac:dyDescent="0.3">
      <c r="B695" s="185">
        <v>44319.462534722225</v>
      </c>
      <c r="C695" s="259">
        <v>500</v>
      </c>
      <c r="D695" s="259">
        <v>489.5</v>
      </c>
      <c r="E695" s="259">
        <f t="shared" si="10"/>
        <v>10.5</v>
      </c>
      <c r="F695" s="186" t="s">
        <v>738</v>
      </c>
      <c r="G695" s="187" t="s">
        <v>641</v>
      </c>
      <c r="H695" s="188">
        <v>696930352</v>
      </c>
    </row>
    <row r="696" spans="2:8" x14ac:dyDescent="0.3">
      <c r="B696" s="185">
        <v>44319.462858796294</v>
      </c>
      <c r="C696" s="259">
        <v>1000</v>
      </c>
      <c r="D696" s="259">
        <v>979</v>
      </c>
      <c r="E696" s="259">
        <f t="shared" si="10"/>
        <v>21</v>
      </c>
      <c r="F696" s="186" t="s">
        <v>651</v>
      </c>
      <c r="G696" s="187" t="s">
        <v>648</v>
      </c>
      <c r="H696" s="188">
        <v>696930798</v>
      </c>
    </row>
    <row r="697" spans="2:8" x14ac:dyDescent="0.3">
      <c r="B697" s="185">
        <v>44319.46770833333</v>
      </c>
      <c r="C697" s="259">
        <v>100</v>
      </c>
      <c r="D697" s="259">
        <v>96.1</v>
      </c>
      <c r="E697" s="259">
        <f t="shared" si="10"/>
        <v>3.9000000000000057</v>
      </c>
      <c r="F697" s="186" t="s">
        <v>29</v>
      </c>
      <c r="G697" s="187"/>
      <c r="H697" s="188">
        <v>696935912</v>
      </c>
    </row>
    <row r="698" spans="2:8" x14ac:dyDescent="0.3">
      <c r="B698" s="185">
        <v>44319.468773148146</v>
      </c>
      <c r="C698" s="259">
        <v>100</v>
      </c>
      <c r="D698" s="259">
        <v>96.1</v>
      </c>
      <c r="E698" s="259">
        <f t="shared" si="10"/>
        <v>3.9000000000000057</v>
      </c>
      <c r="F698" s="186" t="s">
        <v>29</v>
      </c>
      <c r="G698" s="187"/>
      <c r="H698" s="188">
        <v>696937028</v>
      </c>
    </row>
    <row r="699" spans="2:8" x14ac:dyDescent="0.3">
      <c r="B699" s="185">
        <v>44319.47084490741</v>
      </c>
      <c r="C699" s="259">
        <v>300</v>
      </c>
      <c r="D699" s="259">
        <v>293.7</v>
      </c>
      <c r="E699" s="259">
        <f t="shared" si="10"/>
        <v>6.3000000000000114</v>
      </c>
      <c r="F699" s="186" t="s">
        <v>29</v>
      </c>
      <c r="G699" s="187"/>
      <c r="H699" s="188">
        <v>696939284</v>
      </c>
    </row>
    <row r="700" spans="2:8" x14ac:dyDescent="0.3">
      <c r="B700" s="185">
        <v>44319.471712962964</v>
      </c>
      <c r="C700" s="259">
        <v>100</v>
      </c>
      <c r="D700" s="259">
        <v>96.1</v>
      </c>
      <c r="E700" s="259">
        <f t="shared" si="10"/>
        <v>3.9000000000000057</v>
      </c>
      <c r="F700" s="186" t="s">
        <v>29</v>
      </c>
      <c r="G700" s="187"/>
      <c r="H700" s="188">
        <v>696940200</v>
      </c>
    </row>
    <row r="701" spans="2:8" x14ac:dyDescent="0.3">
      <c r="B701" s="185">
        <v>44319.476620370369</v>
      </c>
      <c r="C701" s="259">
        <v>50</v>
      </c>
      <c r="D701" s="259">
        <v>46.1</v>
      </c>
      <c r="E701" s="259">
        <f t="shared" si="10"/>
        <v>3.8999999999999986</v>
      </c>
      <c r="F701" s="186" t="s">
        <v>29</v>
      </c>
      <c r="G701" s="187"/>
      <c r="H701" s="188">
        <v>696945427</v>
      </c>
    </row>
    <row r="702" spans="2:8" x14ac:dyDescent="0.3">
      <c r="B702" s="185">
        <v>44319.478483796294</v>
      </c>
      <c r="C702" s="259">
        <v>300</v>
      </c>
      <c r="D702" s="259">
        <v>293.7</v>
      </c>
      <c r="E702" s="259">
        <f t="shared" si="10"/>
        <v>6.3000000000000114</v>
      </c>
      <c r="F702" s="186" t="s">
        <v>29</v>
      </c>
      <c r="G702" s="187"/>
      <c r="H702" s="188">
        <v>696947404</v>
      </c>
    </row>
    <row r="703" spans="2:8" x14ac:dyDescent="0.3">
      <c r="B703" s="185">
        <v>44319.479062500002</v>
      </c>
      <c r="C703" s="259">
        <v>100</v>
      </c>
      <c r="D703" s="259">
        <v>96.1</v>
      </c>
      <c r="E703" s="259">
        <f t="shared" si="10"/>
        <v>3.9000000000000057</v>
      </c>
      <c r="F703" s="186" t="s">
        <v>29</v>
      </c>
      <c r="G703" s="187"/>
      <c r="H703" s="188">
        <v>696948012</v>
      </c>
    </row>
    <row r="704" spans="2:8" x14ac:dyDescent="0.3">
      <c r="B704" s="185">
        <v>44319.485092592593</v>
      </c>
      <c r="C704" s="259">
        <v>5000</v>
      </c>
      <c r="D704" s="259">
        <v>4895</v>
      </c>
      <c r="E704" s="259">
        <f t="shared" si="10"/>
        <v>105</v>
      </c>
      <c r="F704" s="186" t="s">
        <v>671</v>
      </c>
      <c r="G704" s="187" t="s">
        <v>680</v>
      </c>
      <c r="H704" s="188">
        <v>696954149</v>
      </c>
    </row>
    <row r="705" spans="2:8" x14ac:dyDescent="0.3">
      <c r="B705" s="185">
        <v>44319.486666666664</v>
      </c>
      <c r="C705" s="259">
        <v>1000</v>
      </c>
      <c r="D705" s="259">
        <v>979</v>
      </c>
      <c r="E705" s="259">
        <f t="shared" si="10"/>
        <v>21</v>
      </c>
      <c r="F705" s="186" t="s">
        <v>775</v>
      </c>
      <c r="G705" s="187" t="s">
        <v>644</v>
      </c>
      <c r="H705" s="188">
        <v>696955719</v>
      </c>
    </row>
    <row r="706" spans="2:8" x14ac:dyDescent="0.3">
      <c r="B706" s="185">
        <v>44319.486805555556</v>
      </c>
      <c r="C706" s="259">
        <v>10</v>
      </c>
      <c r="D706" s="259">
        <v>6.1</v>
      </c>
      <c r="E706" s="259">
        <f t="shared" si="10"/>
        <v>3.9000000000000004</v>
      </c>
      <c r="F706" s="186" t="s">
        <v>29</v>
      </c>
      <c r="G706" s="187"/>
      <c r="H706" s="188">
        <v>696955858</v>
      </c>
    </row>
    <row r="707" spans="2:8" x14ac:dyDescent="0.3">
      <c r="B707" s="185">
        <v>44319.488553240742</v>
      </c>
      <c r="C707" s="259">
        <v>1000</v>
      </c>
      <c r="D707" s="259">
        <v>979</v>
      </c>
      <c r="E707" s="259">
        <f t="shared" si="10"/>
        <v>21</v>
      </c>
      <c r="F707" s="186" t="s">
        <v>29</v>
      </c>
      <c r="G707" s="187"/>
      <c r="H707" s="188">
        <v>696957903</v>
      </c>
    </row>
    <row r="708" spans="2:8" x14ac:dyDescent="0.3">
      <c r="B708" s="185">
        <v>44319.488657407404</v>
      </c>
      <c r="C708" s="259">
        <v>2000</v>
      </c>
      <c r="D708" s="259">
        <v>1958</v>
      </c>
      <c r="E708" s="259">
        <f t="shared" si="10"/>
        <v>42</v>
      </c>
      <c r="F708" s="186" t="s">
        <v>29</v>
      </c>
      <c r="G708" s="187"/>
      <c r="H708" s="188">
        <v>696958046</v>
      </c>
    </row>
    <row r="709" spans="2:8" x14ac:dyDescent="0.3">
      <c r="B709" s="185">
        <v>44319.497337962966</v>
      </c>
      <c r="C709" s="259">
        <v>150</v>
      </c>
      <c r="D709" s="259">
        <v>146.1</v>
      </c>
      <c r="E709" s="259">
        <f t="shared" ref="E709:E772" si="11">C709-D709</f>
        <v>3.9000000000000057</v>
      </c>
      <c r="F709" s="186" t="s">
        <v>29</v>
      </c>
      <c r="G709" s="187"/>
      <c r="H709" s="188">
        <v>696967412</v>
      </c>
    </row>
    <row r="710" spans="2:8" x14ac:dyDescent="0.3">
      <c r="B710" s="185">
        <v>44319.499282407407</v>
      </c>
      <c r="C710" s="259">
        <v>2000</v>
      </c>
      <c r="D710" s="259">
        <v>1958</v>
      </c>
      <c r="E710" s="259">
        <f t="shared" si="11"/>
        <v>42</v>
      </c>
      <c r="F710" s="186" t="s">
        <v>776</v>
      </c>
      <c r="G710" s="187" t="s">
        <v>644</v>
      </c>
      <c r="H710" s="188">
        <v>696969587</v>
      </c>
    </row>
    <row r="711" spans="2:8" x14ac:dyDescent="0.3">
      <c r="B711" s="185">
        <v>44319.500023148146</v>
      </c>
      <c r="C711" s="259">
        <v>1000</v>
      </c>
      <c r="D711" s="259">
        <v>979</v>
      </c>
      <c r="E711" s="259">
        <f t="shared" si="11"/>
        <v>21</v>
      </c>
      <c r="F711" s="186" t="s">
        <v>731</v>
      </c>
      <c r="G711" s="187" t="s">
        <v>680</v>
      </c>
      <c r="H711" s="188">
        <v>696970382</v>
      </c>
    </row>
    <row r="712" spans="2:8" x14ac:dyDescent="0.3">
      <c r="B712" s="185">
        <v>44319.504305555558</v>
      </c>
      <c r="C712" s="259">
        <v>1000</v>
      </c>
      <c r="D712" s="259">
        <v>979</v>
      </c>
      <c r="E712" s="259">
        <f t="shared" si="11"/>
        <v>21</v>
      </c>
      <c r="F712" s="186" t="s">
        <v>777</v>
      </c>
      <c r="G712" s="187" t="s">
        <v>690</v>
      </c>
      <c r="H712" s="188">
        <v>696975779</v>
      </c>
    </row>
    <row r="713" spans="2:8" x14ac:dyDescent="0.3">
      <c r="B713" s="185">
        <v>44319.50885416667</v>
      </c>
      <c r="C713" s="259">
        <v>500</v>
      </c>
      <c r="D713" s="259">
        <v>489.5</v>
      </c>
      <c r="E713" s="259">
        <f t="shared" si="11"/>
        <v>10.5</v>
      </c>
      <c r="F713" s="186" t="s">
        <v>29</v>
      </c>
      <c r="G713" s="187"/>
      <c r="H713" s="188">
        <v>696981185</v>
      </c>
    </row>
    <row r="714" spans="2:8" x14ac:dyDescent="0.3">
      <c r="B714" s="185">
        <v>44319.511493055557</v>
      </c>
      <c r="C714" s="259">
        <v>150</v>
      </c>
      <c r="D714" s="259">
        <v>146.1</v>
      </c>
      <c r="E714" s="259">
        <f t="shared" si="11"/>
        <v>3.9000000000000057</v>
      </c>
      <c r="F714" s="186" t="s">
        <v>29</v>
      </c>
      <c r="G714" s="187"/>
      <c r="H714" s="188">
        <v>696984472</v>
      </c>
    </row>
    <row r="715" spans="2:8" x14ac:dyDescent="0.3">
      <c r="B715" s="185">
        <v>44319.513020833336</v>
      </c>
      <c r="C715" s="259">
        <v>300</v>
      </c>
      <c r="D715" s="259">
        <v>293.7</v>
      </c>
      <c r="E715" s="259">
        <f t="shared" si="11"/>
        <v>6.3000000000000114</v>
      </c>
      <c r="F715" s="186" t="s">
        <v>29</v>
      </c>
      <c r="G715" s="187"/>
      <c r="H715" s="188">
        <v>696986404</v>
      </c>
    </row>
    <row r="716" spans="2:8" x14ac:dyDescent="0.3">
      <c r="B716" s="185">
        <v>44319.514849537038</v>
      </c>
      <c r="C716" s="259">
        <v>500</v>
      </c>
      <c r="D716" s="259">
        <v>489.5</v>
      </c>
      <c r="E716" s="259">
        <f t="shared" si="11"/>
        <v>10.5</v>
      </c>
      <c r="F716" s="186" t="s">
        <v>29</v>
      </c>
      <c r="G716" s="187"/>
      <c r="H716" s="188">
        <v>696988741</v>
      </c>
    </row>
    <row r="717" spans="2:8" x14ac:dyDescent="0.3">
      <c r="B717" s="185">
        <v>44319.515277777777</v>
      </c>
      <c r="C717" s="259">
        <v>300</v>
      </c>
      <c r="D717" s="259">
        <v>293.7</v>
      </c>
      <c r="E717" s="259">
        <f t="shared" si="11"/>
        <v>6.3000000000000114</v>
      </c>
      <c r="F717" s="186" t="s">
        <v>778</v>
      </c>
      <c r="G717" s="187" t="s">
        <v>779</v>
      </c>
      <c r="H717" s="188">
        <v>696989280</v>
      </c>
    </row>
    <row r="718" spans="2:8" x14ac:dyDescent="0.3">
      <c r="B718" s="185">
        <v>44319.518888888888</v>
      </c>
      <c r="C718" s="259">
        <v>10</v>
      </c>
      <c r="D718" s="259">
        <v>6.1</v>
      </c>
      <c r="E718" s="259">
        <f t="shared" si="11"/>
        <v>3.9000000000000004</v>
      </c>
      <c r="F718" s="186" t="s">
        <v>29</v>
      </c>
      <c r="G718" s="187"/>
      <c r="H718" s="188">
        <v>696993576</v>
      </c>
    </row>
    <row r="719" spans="2:8" x14ac:dyDescent="0.3">
      <c r="B719" s="185">
        <v>44319.521493055552</v>
      </c>
      <c r="C719" s="259">
        <v>500</v>
      </c>
      <c r="D719" s="259">
        <v>489.5</v>
      </c>
      <c r="E719" s="259">
        <f t="shared" si="11"/>
        <v>10.5</v>
      </c>
      <c r="F719" s="186" t="s">
        <v>678</v>
      </c>
      <c r="G719" s="187" t="s">
        <v>644</v>
      </c>
      <c r="H719" s="188">
        <v>696996670</v>
      </c>
    </row>
    <row r="720" spans="2:8" x14ac:dyDescent="0.3">
      <c r="B720" s="185">
        <v>44319.521840277775</v>
      </c>
      <c r="C720" s="259">
        <v>500</v>
      </c>
      <c r="D720" s="259">
        <v>489.5</v>
      </c>
      <c r="E720" s="259">
        <f t="shared" si="11"/>
        <v>10.5</v>
      </c>
      <c r="F720" s="186" t="s">
        <v>71</v>
      </c>
      <c r="G720" s="187" t="s">
        <v>486</v>
      </c>
      <c r="H720" s="188">
        <v>696997190</v>
      </c>
    </row>
    <row r="721" spans="2:8" x14ac:dyDescent="0.3">
      <c r="B721" s="185">
        <v>44319.527569444443</v>
      </c>
      <c r="C721" s="259">
        <v>300</v>
      </c>
      <c r="D721" s="259">
        <v>293.7</v>
      </c>
      <c r="E721" s="259">
        <f t="shared" si="11"/>
        <v>6.3000000000000114</v>
      </c>
      <c r="F721" s="186" t="s">
        <v>29</v>
      </c>
      <c r="G721" s="187"/>
      <c r="H721" s="188">
        <v>697004245</v>
      </c>
    </row>
    <row r="722" spans="2:8" x14ac:dyDescent="0.3">
      <c r="B722" s="185">
        <v>44319.535416666666</v>
      </c>
      <c r="C722" s="259">
        <v>50</v>
      </c>
      <c r="D722" s="259">
        <v>46.1</v>
      </c>
      <c r="E722" s="259">
        <f t="shared" si="11"/>
        <v>3.8999999999999986</v>
      </c>
      <c r="F722" s="186" t="s">
        <v>29</v>
      </c>
      <c r="G722" s="187"/>
      <c r="H722" s="188">
        <v>697014511</v>
      </c>
    </row>
    <row r="723" spans="2:8" x14ac:dyDescent="0.3">
      <c r="B723" s="185">
        <v>44319.535451388889</v>
      </c>
      <c r="C723" s="259">
        <v>150</v>
      </c>
      <c r="D723" s="259">
        <v>146.1</v>
      </c>
      <c r="E723" s="259">
        <f t="shared" si="11"/>
        <v>3.9000000000000057</v>
      </c>
      <c r="F723" s="186" t="s">
        <v>29</v>
      </c>
      <c r="G723" s="187"/>
      <c r="H723" s="188">
        <v>697014568</v>
      </c>
    </row>
    <row r="724" spans="2:8" x14ac:dyDescent="0.3">
      <c r="B724" s="185">
        <v>44319.53638888889</v>
      </c>
      <c r="C724" s="259">
        <v>300</v>
      </c>
      <c r="D724" s="259">
        <v>293.7</v>
      </c>
      <c r="E724" s="259">
        <f t="shared" si="11"/>
        <v>6.3000000000000114</v>
      </c>
      <c r="F724" s="186" t="s">
        <v>29</v>
      </c>
      <c r="G724" s="187"/>
      <c r="H724" s="188">
        <v>697015834</v>
      </c>
    </row>
    <row r="725" spans="2:8" x14ac:dyDescent="0.3">
      <c r="B725" s="185">
        <v>44319.536909722221</v>
      </c>
      <c r="C725" s="259">
        <v>1500</v>
      </c>
      <c r="D725" s="259">
        <v>1468.5</v>
      </c>
      <c r="E725" s="259">
        <f t="shared" si="11"/>
        <v>31.5</v>
      </c>
      <c r="F725" s="186" t="s">
        <v>678</v>
      </c>
      <c r="G725" s="187" t="s">
        <v>637</v>
      </c>
      <c r="H725" s="188">
        <v>697016476</v>
      </c>
    </row>
    <row r="726" spans="2:8" x14ac:dyDescent="0.3">
      <c r="B726" s="185">
        <v>44319.545613425929</v>
      </c>
      <c r="C726" s="259">
        <v>200</v>
      </c>
      <c r="D726" s="259">
        <v>195.8</v>
      </c>
      <c r="E726" s="259">
        <f t="shared" si="11"/>
        <v>4.1999999999999886</v>
      </c>
      <c r="F726" s="186" t="s">
        <v>29</v>
      </c>
      <c r="G726" s="187"/>
      <c r="H726" s="188">
        <v>697027561</v>
      </c>
    </row>
    <row r="727" spans="2:8" x14ac:dyDescent="0.3">
      <c r="B727" s="185">
        <v>44319.547569444447</v>
      </c>
      <c r="C727" s="259">
        <v>500</v>
      </c>
      <c r="D727" s="259">
        <v>489.5</v>
      </c>
      <c r="E727" s="259">
        <f t="shared" si="11"/>
        <v>10.5</v>
      </c>
      <c r="F727" s="186" t="s">
        <v>29</v>
      </c>
      <c r="G727" s="187"/>
      <c r="H727" s="188">
        <v>697029991</v>
      </c>
    </row>
    <row r="728" spans="2:8" x14ac:dyDescent="0.3">
      <c r="B728" s="185">
        <v>44319.552083333336</v>
      </c>
      <c r="C728" s="259">
        <v>1000</v>
      </c>
      <c r="D728" s="259">
        <v>979</v>
      </c>
      <c r="E728" s="259">
        <f t="shared" si="11"/>
        <v>21</v>
      </c>
      <c r="F728" s="186" t="s">
        <v>29</v>
      </c>
      <c r="G728" s="187"/>
      <c r="H728" s="188">
        <v>697035619</v>
      </c>
    </row>
    <row r="729" spans="2:8" x14ac:dyDescent="0.3">
      <c r="B729" s="185">
        <v>44319.556909722225</v>
      </c>
      <c r="C729" s="259">
        <v>300</v>
      </c>
      <c r="D729" s="259">
        <v>293.7</v>
      </c>
      <c r="E729" s="259">
        <f t="shared" si="11"/>
        <v>6.3000000000000114</v>
      </c>
      <c r="F729" s="186" t="s">
        <v>29</v>
      </c>
      <c r="G729" s="187"/>
      <c r="H729" s="188">
        <v>697041991</v>
      </c>
    </row>
    <row r="730" spans="2:8" x14ac:dyDescent="0.3">
      <c r="B730" s="185">
        <v>44319.557824074072</v>
      </c>
      <c r="C730" s="259">
        <v>1000</v>
      </c>
      <c r="D730" s="259">
        <v>979</v>
      </c>
      <c r="E730" s="259">
        <f t="shared" si="11"/>
        <v>21</v>
      </c>
      <c r="F730" s="186" t="s">
        <v>29</v>
      </c>
      <c r="G730" s="187"/>
      <c r="H730" s="188">
        <v>697043237</v>
      </c>
    </row>
    <row r="731" spans="2:8" x14ac:dyDescent="0.3">
      <c r="B731" s="185">
        <v>44319.55914351852</v>
      </c>
      <c r="C731" s="259">
        <v>100</v>
      </c>
      <c r="D731" s="259">
        <v>96.1</v>
      </c>
      <c r="E731" s="259">
        <f t="shared" si="11"/>
        <v>3.9000000000000057</v>
      </c>
      <c r="F731" s="186" t="s">
        <v>29</v>
      </c>
      <c r="G731" s="187"/>
      <c r="H731" s="188">
        <v>697044999</v>
      </c>
    </row>
    <row r="732" spans="2:8" x14ac:dyDescent="0.3">
      <c r="B732" s="185">
        <v>44319.560995370368</v>
      </c>
      <c r="C732" s="259">
        <v>5000</v>
      </c>
      <c r="D732" s="259">
        <v>4895</v>
      </c>
      <c r="E732" s="259">
        <f t="shared" si="11"/>
        <v>105</v>
      </c>
      <c r="F732" s="186" t="s">
        <v>653</v>
      </c>
      <c r="G732" s="187" t="s">
        <v>655</v>
      </c>
      <c r="H732" s="188">
        <v>697047486</v>
      </c>
    </row>
    <row r="733" spans="2:8" x14ac:dyDescent="0.3">
      <c r="B733" s="185">
        <v>44319.567048611112</v>
      </c>
      <c r="C733" s="259">
        <v>800</v>
      </c>
      <c r="D733" s="259">
        <v>783.2</v>
      </c>
      <c r="E733" s="259">
        <f t="shared" si="11"/>
        <v>16.799999999999955</v>
      </c>
      <c r="F733" s="186" t="s">
        <v>29</v>
      </c>
      <c r="G733" s="187"/>
      <c r="H733" s="188">
        <v>697055159</v>
      </c>
    </row>
    <row r="734" spans="2:8" x14ac:dyDescent="0.3">
      <c r="B734" s="185">
        <v>44319.572731481479</v>
      </c>
      <c r="C734" s="259">
        <v>300</v>
      </c>
      <c r="D734" s="259">
        <v>293.7</v>
      </c>
      <c r="E734" s="259">
        <f t="shared" si="11"/>
        <v>6.3000000000000114</v>
      </c>
      <c r="F734" s="186" t="s">
        <v>29</v>
      </c>
      <c r="G734" s="187"/>
      <c r="H734" s="188">
        <v>697061590</v>
      </c>
    </row>
    <row r="735" spans="2:8" x14ac:dyDescent="0.3">
      <c r="B735" s="185">
        <v>44319.574837962966</v>
      </c>
      <c r="C735" s="259">
        <v>3000</v>
      </c>
      <c r="D735" s="259">
        <v>2937</v>
      </c>
      <c r="E735" s="259">
        <f t="shared" si="11"/>
        <v>63</v>
      </c>
      <c r="F735" s="186" t="s">
        <v>29</v>
      </c>
      <c r="G735" s="187"/>
      <c r="H735" s="188">
        <v>697063925</v>
      </c>
    </row>
    <row r="736" spans="2:8" x14ac:dyDescent="0.3">
      <c r="B736" s="185">
        <v>44319.577025462961</v>
      </c>
      <c r="C736" s="259">
        <v>100</v>
      </c>
      <c r="D736" s="259">
        <v>96.1</v>
      </c>
      <c r="E736" s="259">
        <f t="shared" si="11"/>
        <v>3.9000000000000057</v>
      </c>
      <c r="F736" s="186" t="s">
        <v>29</v>
      </c>
      <c r="G736" s="187"/>
      <c r="H736" s="188">
        <v>697066612</v>
      </c>
    </row>
    <row r="737" spans="2:8" x14ac:dyDescent="0.3">
      <c r="B737" s="185">
        <v>44319.579953703702</v>
      </c>
      <c r="C737" s="259">
        <v>1000</v>
      </c>
      <c r="D737" s="259">
        <v>979</v>
      </c>
      <c r="E737" s="259">
        <f t="shared" si="11"/>
        <v>21</v>
      </c>
      <c r="F737" s="186" t="s">
        <v>780</v>
      </c>
      <c r="G737" s="187" t="s">
        <v>648</v>
      </c>
      <c r="H737" s="188">
        <v>697070773</v>
      </c>
    </row>
    <row r="738" spans="2:8" x14ac:dyDescent="0.3">
      <c r="B738" s="185">
        <v>44319.582453703704</v>
      </c>
      <c r="C738" s="259">
        <v>500</v>
      </c>
      <c r="D738" s="259">
        <v>489.5</v>
      </c>
      <c r="E738" s="259">
        <f t="shared" si="11"/>
        <v>10.5</v>
      </c>
      <c r="F738" s="186" t="s">
        <v>29</v>
      </c>
      <c r="G738" s="187"/>
      <c r="H738" s="188">
        <v>697074373</v>
      </c>
    </row>
    <row r="739" spans="2:8" x14ac:dyDescent="0.3">
      <c r="B739" s="185">
        <v>44319.605196759258</v>
      </c>
      <c r="C739" s="259">
        <v>300</v>
      </c>
      <c r="D739" s="259">
        <v>293.7</v>
      </c>
      <c r="E739" s="259">
        <f t="shared" si="11"/>
        <v>6.3000000000000114</v>
      </c>
      <c r="F739" s="186" t="s">
        <v>29</v>
      </c>
      <c r="G739" s="187"/>
      <c r="H739" s="188">
        <v>697107169</v>
      </c>
    </row>
    <row r="740" spans="2:8" x14ac:dyDescent="0.3">
      <c r="B740" s="185">
        <v>44319.606516203705</v>
      </c>
      <c r="C740" s="259">
        <v>300</v>
      </c>
      <c r="D740" s="259">
        <v>293.7</v>
      </c>
      <c r="E740" s="259">
        <f t="shared" si="11"/>
        <v>6.3000000000000114</v>
      </c>
      <c r="F740" s="186" t="s">
        <v>29</v>
      </c>
      <c r="G740" s="187"/>
      <c r="H740" s="188">
        <v>697109381</v>
      </c>
    </row>
    <row r="741" spans="2:8" x14ac:dyDescent="0.3">
      <c r="B741" s="185">
        <v>44319.606828703705</v>
      </c>
      <c r="C741" s="259">
        <v>1500</v>
      </c>
      <c r="D741" s="259">
        <v>1468.5</v>
      </c>
      <c r="E741" s="259">
        <f t="shared" si="11"/>
        <v>31.5</v>
      </c>
      <c r="F741" s="186" t="s">
        <v>727</v>
      </c>
      <c r="G741" s="187" t="s">
        <v>690</v>
      </c>
      <c r="H741" s="188">
        <v>697109933</v>
      </c>
    </row>
    <row r="742" spans="2:8" x14ac:dyDescent="0.3">
      <c r="B742" s="185">
        <v>44319.610405092593</v>
      </c>
      <c r="C742" s="259">
        <v>2500</v>
      </c>
      <c r="D742" s="259">
        <v>2447.5</v>
      </c>
      <c r="E742" s="259">
        <f t="shared" si="11"/>
        <v>52.5</v>
      </c>
      <c r="F742" s="186" t="s">
        <v>610</v>
      </c>
      <c r="G742" s="187" t="s">
        <v>471</v>
      </c>
      <c r="H742" s="188">
        <v>697115589</v>
      </c>
    </row>
    <row r="743" spans="2:8" x14ac:dyDescent="0.3">
      <c r="B743" s="185">
        <v>44319.61509259259</v>
      </c>
      <c r="C743" s="259">
        <v>1000</v>
      </c>
      <c r="D743" s="259">
        <v>979</v>
      </c>
      <c r="E743" s="259">
        <f t="shared" si="11"/>
        <v>21</v>
      </c>
      <c r="F743" s="186" t="s">
        <v>29</v>
      </c>
      <c r="G743" s="187"/>
      <c r="H743" s="188">
        <v>697124512</v>
      </c>
    </row>
    <row r="744" spans="2:8" x14ac:dyDescent="0.3">
      <c r="B744" s="185">
        <v>44319.619710648149</v>
      </c>
      <c r="C744" s="259">
        <v>200</v>
      </c>
      <c r="D744" s="259">
        <v>195.8</v>
      </c>
      <c r="E744" s="259">
        <f t="shared" si="11"/>
        <v>4.1999999999999886</v>
      </c>
      <c r="F744" s="186" t="s">
        <v>29</v>
      </c>
      <c r="G744" s="187"/>
      <c r="H744" s="188">
        <v>697131462</v>
      </c>
    </row>
    <row r="745" spans="2:8" x14ac:dyDescent="0.3">
      <c r="B745" s="185">
        <v>44319.620289351849</v>
      </c>
      <c r="C745" s="259">
        <v>100</v>
      </c>
      <c r="D745" s="259">
        <v>96.1</v>
      </c>
      <c r="E745" s="259">
        <f t="shared" si="11"/>
        <v>3.9000000000000057</v>
      </c>
      <c r="F745" s="186" t="s">
        <v>29</v>
      </c>
      <c r="G745" s="187"/>
      <c r="H745" s="188">
        <v>697132242</v>
      </c>
    </row>
    <row r="746" spans="2:8" x14ac:dyDescent="0.3">
      <c r="B746" s="185">
        <v>44319.626793981479</v>
      </c>
      <c r="C746" s="259">
        <v>500</v>
      </c>
      <c r="D746" s="259">
        <v>489.5</v>
      </c>
      <c r="E746" s="259">
        <f t="shared" si="11"/>
        <v>10.5</v>
      </c>
      <c r="F746" s="186" t="s">
        <v>29</v>
      </c>
      <c r="G746" s="187"/>
      <c r="H746" s="188">
        <v>697141350</v>
      </c>
    </row>
    <row r="747" spans="2:8" x14ac:dyDescent="0.3">
      <c r="B747" s="185">
        <v>44319.628645833334</v>
      </c>
      <c r="C747" s="259">
        <v>100</v>
      </c>
      <c r="D747" s="259">
        <v>96.1</v>
      </c>
      <c r="E747" s="259">
        <f t="shared" si="11"/>
        <v>3.9000000000000057</v>
      </c>
      <c r="F747" s="186" t="s">
        <v>29</v>
      </c>
      <c r="G747" s="187"/>
      <c r="H747" s="188">
        <v>697143953</v>
      </c>
    </row>
    <row r="748" spans="2:8" x14ac:dyDescent="0.3">
      <c r="B748" s="185">
        <v>44319.633472222224</v>
      </c>
      <c r="C748" s="259">
        <v>1000</v>
      </c>
      <c r="D748" s="259">
        <v>979</v>
      </c>
      <c r="E748" s="259">
        <f t="shared" si="11"/>
        <v>21</v>
      </c>
      <c r="F748" s="186" t="s">
        <v>735</v>
      </c>
      <c r="G748" s="187" t="s">
        <v>634</v>
      </c>
      <c r="H748" s="188">
        <v>697150956</v>
      </c>
    </row>
    <row r="749" spans="2:8" x14ac:dyDescent="0.3">
      <c r="B749" s="185">
        <v>44319.634571759256</v>
      </c>
      <c r="C749" s="259">
        <v>2000</v>
      </c>
      <c r="D749" s="259">
        <v>1958</v>
      </c>
      <c r="E749" s="259">
        <f t="shared" si="11"/>
        <v>42</v>
      </c>
      <c r="F749" s="186" t="s">
        <v>781</v>
      </c>
      <c r="G749" s="187" t="s">
        <v>690</v>
      </c>
      <c r="H749" s="188">
        <v>697152508</v>
      </c>
    </row>
    <row r="750" spans="2:8" x14ac:dyDescent="0.3">
      <c r="B750" s="185">
        <v>44319.637418981481</v>
      </c>
      <c r="C750" s="259">
        <v>100</v>
      </c>
      <c r="D750" s="259">
        <v>96.1</v>
      </c>
      <c r="E750" s="259">
        <f t="shared" si="11"/>
        <v>3.9000000000000057</v>
      </c>
      <c r="F750" s="186" t="s">
        <v>745</v>
      </c>
      <c r="G750" s="187" t="s">
        <v>680</v>
      </c>
      <c r="H750" s="188">
        <v>697156588</v>
      </c>
    </row>
    <row r="751" spans="2:8" x14ac:dyDescent="0.3">
      <c r="B751" s="185">
        <v>44319.639236111114</v>
      </c>
      <c r="C751" s="259">
        <v>50</v>
      </c>
      <c r="D751" s="259">
        <v>46.1</v>
      </c>
      <c r="E751" s="259">
        <f t="shared" si="11"/>
        <v>3.8999999999999986</v>
      </c>
      <c r="F751" s="186" t="s">
        <v>692</v>
      </c>
      <c r="G751" s="187" t="s">
        <v>690</v>
      </c>
      <c r="H751" s="188">
        <v>697158957</v>
      </c>
    </row>
    <row r="752" spans="2:8" x14ac:dyDescent="0.3">
      <c r="B752" s="185">
        <v>44319.644814814812</v>
      </c>
      <c r="C752" s="259">
        <v>300</v>
      </c>
      <c r="D752" s="259">
        <v>293.7</v>
      </c>
      <c r="E752" s="259">
        <f t="shared" si="11"/>
        <v>6.3000000000000114</v>
      </c>
      <c r="F752" s="186" t="s">
        <v>677</v>
      </c>
      <c r="G752" s="187" t="s">
        <v>660</v>
      </c>
      <c r="H752" s="188">
        <v>697166463</v>
      </c>
    </row>
    <row r="753" spans="2:8" x14ac:dyDescent="0.3">
      <c r="B753" s="185">
        <v>44319.645833333336</v>
      </c>
      <c r="C753" s="259">
        <v>150</v>
      </c>
      <c r="D753" s="259">
        <v>146.1</v>
      </c>
      <c r="E753" s="259">
        <f t="shared" si="11"/>
        <v>3.9000000000000057</v>
      </c>
      <c r="F753" s="186" t="s">
        <v>29</v>
      </c>
      <c r="G753" s="187"/>
      <c r="H753" s="188">
        <v>697167805</v>
      </c>
    </row>
    <row r="754" spans="2:8" x14ac:dyDescent="0.3">
      <c r="B754" s="185">
        <v>44319.648287037038</v>
      </c>
      <c r="C754" s="259">
        <v>1000</v>
      </c>
      <c r="D754" s="259">
        <v>979</v>
      </c>
      <c r="E754" s="259">
        <f t="shared" si="11"/>
        <v>21</v>
      </c>
      <c r="F754" s="186" t="s">
        <v>665</v>
      </c>
      <c r="G754" s="187" t="s">
        <v>680</v>
      </c>
      <c r="H754" s="188">
        <v>697171081</v>
      </c>
    </row>
    <row r="755" spans="2:8" x14ac:dyDescent="0.3">
      <c r="B755" s="185">
        <v>44319.661631944444</v>
      </c>
      <c r="C755" s="259">
        <v>20</v>
      </c>
      <c r="D755" s="259">
        <v>16.100000000000001</v>
      </c>
      <c r="E755" s="259">
        <f t="shared" si="11"/>
        <v>3.8999999999999986</v>
      </c>
      <c r="F755" s="186" t="s">
        <v>29</v>
      </c>
      <c r="G755" s="187"/>
      <c r="H755" s="188">
        <v>697189018</v>
      </c>
    </row>
    <row r="756" spans="2:8" x14ac:dyDescent="0.3">
      <c r="B756" s="185">
        <v>44319.669525462959</v>
      </c>
      <c r="C756" s="259">
        <v>200</v>
      </c>
      <c r="D756" s="259">
        <v>195.8</v>
      </c>
      <c r="E756" s="259">
        <f t="shared" si="11"/>
        <v>4.1999999999999886</v>
      </c>
      <c r="F756" s="186" t="s">
        <v>29</v>
      </c>
      <c r="G756" s="187"/>
      <c r="H756" s="188">
        <v>697200504</v>
      </c>
    </row>
    <row r="757" spans="2:8" x14ac:dyDescent="0.3">
      <c r="B757" s="185">
        <v>44319.671840277777</v>
      </c>
      <c r="C757" s="259">
        <v>300</v>
      </c>
      <c r="D757" s="259">
        <v>293.7</v>
      </c>
      <c r="E757" s="259">
        <f t="shared" si="11"/>
        <v>6.3000000000000114</v>
      </c>
      <c r="F757" s="186" t="s">
        <v>782</v>
      </c>
      <c r="G757" s="187" t="s">
        <v>637</v>
      </c>
      <c r="H757" s="188">
        <v>697203754</v>
      </c>
    </row>
    <row r="758" spans="2:8" x14ac:dyDescent="0.3">
      <c r="B758" s="185">
        <v>44319.671956018516</v>
      </c>
      <c r="C758" s="259">
        <v>300</v>
      </c>
      <c r="D758" s="259">
        <v>293.7</v>
      </c>
      <c r="E758" s="259">
        <f t="shared" si="11"/>
        <v>6.3000000000000114</v>
      </c>
      <c r="F758" s="186" t="s">
        <v>29</v>
      </c>
      <c r="G758" s="187"/>
      <c r="H758" s="188">
        <v>697203940</v>
      </c>
    </row>
    <row r="759" spans="2:8" x14ac:dyDescent="0.3">
      <c r="B759" s="185">
        <v>44319.675682870373</v>
      </c>
      <c r="C759" s="259">
        <v>10000</v>
      </c>
      <c r="D759" s="259">
        <v>9790</v>
      </c>
      <c r="E759" s="259">
        <f t="shared" si="11"/>
        <v>210</v>
      </c>
      <c r="F759" s="186" t="s">
        <v>676</v>
      </c>
      <c r="G759" s="187" t="s">
        <v>694</v>
      </c>
      <c r="H759" s="188">
        <v>697209206</v>
      </c>
    </row>
    <row r="760" spans="2:8" x14ac:dyDescent="0.3">
      <c r="B760" s="185">
        <v>44319.677152777775</v>
      </c>
      <c r="C760" s="259">
        <v>1000</v>
      </c>
      <c r="D760" s="259">
        <v>979</v>
      </c>
      <c r="E760" s="259">
        <f t="shared" si="11"/>
        <v>21</v>
      </c>
      <c r="F760" s="186" t="s">
        <v>678</v>
      </c>
      <c r="G760" s="187" t="s">
        <v>650</v>
      </c>
      <c r="H760" s="188">
        <v>697211217</v>
      </c>
    </row>
    <row r="761" spans="2:8" x14ac:dyDescent="0.3">
      <c r="B761" s="185">
        <v>44319.680405092593</v>
      </c>
      <c r="C761" s="259">
        <v>200</v>
      </c>
      <c r="D761" s="259">
        <v>195.8</v>
      </c>
      <c r="E761" s="259">
        <f t="shared" si="11"/>
        <v>4.1999999999999886</v>
      </c>
      <c r="F761" s="186" t="s">
        <v>29</v>
      </c>
      <c r="G761" s="187"/>
      <c r="H761" s="188">
        <v>697215866</v>
      </c>
    </row>
    <row r="762" spans="2:8" x14ac:dyDescent="0.3">
      <c r="B762" s="185">
        <v>44319.683425925927</v>
      </c>
      <c r="C762" s="259">
        <v>290</v>
      </c>
      <c r="D762" s="259">
        <v>283.91000000000003</v>
      </c>
      <c r="E762" s="259">
        <f t="shared" si="11"/>
        <v>6.089999999999975</v>
      </c>
      <c r="F762" s="186" t="s">
        <v>783</v>
      </c>
      <c r="G762" s="187" t="s">
        <v>784</v>
      </c>
      <c r="H762" s="188">
        <v>697219960</v>
      </c>
    </row>
    <row r="763" spans="2:8" x14ac:dyDescent="0.3">
      <c r="B763" s="185">
        <v>44319.684259259258</v>
      </c>
      <c r="C763" s="259">
        <v>300</v>
      </c>
      <c r="D763" s="259">
        <v>293.7</v>
      </c>
      <c r="E763" s="259">
        <f t="shared" si="11"/>
        <v>6.3000000000000114</v>
      </c>
      <c r="F763" s="186" t="s">
        <v>654</v>
      </c>
      <c r="G763" s="187" t="s">
        <v>660</v>
      </c>
      <c r="H763" s="188">
        <v>697221164</v>
      </c>
    </row>
    <row r="764" spans="2:8" x14ac:dyDescent="0.3">
      <c r="B764" s="185">
        <v>44319.688738425924</v>
      </c>
      <c r="C764" s="259">
        <v>15000</v>
      </c>
      <c r="D764" s="259">
        <v>14685</v>
      </c>
      <c r="E764" s="259">
        <f t="shared" si="11"/>
        <v>315</v>
      </c>
      <c r="F764" s="186" t="s">
        <v>785</v>
      </c>
      <c r="G764" s="187" t="s">
        <v>652</v>
      </c>
      <c r="H764" s="188">
        <v>697227536</v>
      </c>
    </row>
    <row r="765" spans="2:8" x14ac:dyDescent="0.3">
      <c r="B765" s="185">
        <v>44319.690381944441</v>
      </c>
      <c r="C765" s="259">
        <v>300</v>
      </c>
      <c r="D765" s="259">
        <v>293.7</v>
      </c>
      <c r="E765" s="259">
        <f t="shared" si="11"/>
        <v>6.3000000000000114</v>
      </c>
      <c r="F765" s="186" t="s">
        <v>29</v>
      </c>
      <c r="G765" s="187"/>
      <c r="H765" s="188">
        <v>697229782</v>
      </c>
    </row>
    <row r="766" spans="2:8" x14ac:dyDescent="0.3">
      <c r="B766" s="185">
        <v>44319.693252314813</v>
      </c>
      <c r="C766" s="259">
        <v>1000</v>
      </c>
      <c r="D766" s="259">
        <v>979</v>
      </c>
      <c r="E766" s="259">
        <f t="shared" si="11"/>
        <v>21</v>
      </c>
      <c r="F766" s="186" t="s">
        <v>786</v>
      </c>
      <c r="G766" s="187" t="s">
        <v>711</v>
      </c>
      <c r="H766" s="188">
        <v>697233660</v>
      </c>
    </row>
    <row r="767" spans="2:8" x14ac:dyDescent="0.3">
      <c r="B767" s="185">
        <v>44319.694699074076</v>
      </c>
      <c r="C767" s="259">
        <v>1000</v>
      </c>
      <c r="D767" s="259">
        <v>979</v>
      </c>
      <c r="E767" s="259">
        <f t="shared" si="11"/>
        <v>21</v>
      </c>
      <c r="F767" s="186" t="s">
        <v>787</v>
      </c>
      <c r="G767" s="187" t="s">
        <v>637</v>
      </c>
      <c r="H767" s="188">
        <v>697235530</v>
      </c>
    </row>
    <row r="768" spans="2:8" x14ac:dyDescent="0.3">
      <c r="B768" s="185">
        <v>44319.697604166664</v>
      </c>
      <c r="C768" s="259">
        <v>1500</v>
      </c>
      <c r="D768" s="259">
        <v>1468.5</v>
      </c>
      <c r="E768" s="259">
        <f t="shared" si="11"/>
        <v>31.5</v>
      </c>
      <c r="F768" s="186" t="s">
        <v>788</v>
      </c>
      <c r="G768" s="187" t="s">
        <v>652</v>
      </c>
      <c r="H768" s="188">
        <v>697239380</v>
      </c>
    </row>
    <row r="769" spans="2:8" x14ac:dyDescent="0.3">
      <c r="B769" s="185">
        <v>44319.711724537039</v>
      </c>
      <c r="C769" s="259">
        <v>300</v>
      </c>
      <c r="D769" s="259">
        <v>293.7</v>
      </c>
      <c r="E769" s="259">
        <f t="shared" si="11"/>
        <v>6.3000000000000114</v>
      </c>
      <c r="F769" s="186" t="s">
        <v>789</v>
      </c>
      <c r="G769" s="187" t="s">
        <v>668</v>
      </c>
      <c r="H769" s="188">
        <v>697258461</v>
      </c>
    </row>
    <row r="770" spans="2:8" x14ac:dyDescent="0.3">
      <c r="B770" s="185">
        <v>44319.715300925927</v>
      </c>
      <c r="C770" s="259">
        <v>500</v>
      </c>
      <c r="D770" s="259">
        <v>489.5</v>
      </c>
      <c r="E770" s="259">
        <f t="shared" si="11"/>
        <v>10.5</v>
      </c>
      <c r="F770" s="186" t="s">
        <v>29</v>
      </c>
      <c r="G770" s="187"/>
      <c r="H770" s="188">
        <v>697263500</v>
      </c>
    </row>
    <row r="771" spans="2:8" x14ac:dyDescent="0.3">
      <c r="B771" s="185">
        <v>44319.715937499997</v>
      </c>
      <c r="C771" s="259">
        <v>100</v>
      </c>
      <c r="D771" s="259">
        <v>96.1</v>
      </c>
      <c r="E771" s="259">
        <f t="shared" si="11"/>
        <v>3.9000000000000057</v>
      </c>
      <c r="F771" s="186" t="s">
        <v>29</v>
      </c>
      <c r="G771" s="187"/>
      <c r="H771" s="188">
        <v>697264507</v>
      </c>
    </row>
    <row r="772" spans="2:8" x14ac:dyDescent="0.3">
      <c r="B772" s="185">
        <v>44319.716631944444</v>
      </c>
      <c r="C772" s="259">
        <v>100</v>
      </c>
      <c r="D772" s="259">
        <v>96.1</v>
      </c>
      <c r="E772" s="259">
        <f t="shared" si="11"/>
        <v>3.9000000000000057</v>
      </c>
      <c r="F772" s="186" t="s">
        <v>29</v>
      </c>
      <c r="G772" s="187"/>
      <c r="H772" s="188">
        <v>697265498</v>
      </c>
    </row>
    <row r="773" spans="2:8" x14ac:dyDescent="0.3">
      <c r="B773" s="185">
        <v>44319.72552083333</v>
      </c>
      <c r="C773" s="259">
        <v>1000</v>
      </c>
      <c r="D773" s="259">
        <v>979</v>
      </c>
      <c r="E773" s="259">
        <f t="shared" ref="E773:E836" si="12">C773-D773</f>
        <v>21</v>
      </c>
      <c r="F773" s="186" t="s">
        <v>29</v>
      </c>
      <c r="G773" s="187"/>
      <c r="H773" s="188">
        <v>697277756</v>
      </c>
    </row>
    <row r="774" spans="2:8" x14ac:dyDescent="0.3">
      <c r="B774" s="185">
        <v>44319.728668981479</v>
      </c>
      <c r="C774" s="259">
        <v>300</v>
      </c>
      <c r="D774" s="259">
        <v>293.7</v>
      </c>
      <c r="E774" s="259">
        <f t="shared" si="12"/>
        <v>6.3000000000000114</v>
      </c>
      <c r="F774" s="186" t="s">
        <v>635</v>
      </c>
      <c r="G774" s="187" t="s">
        <v>639</v>
      </c>
      <c r="H774" s="188">
        <v>697282133</v>
      </c>
    </row>
    <row r="775" spans="2:8" x14ac:dyDescent="0.3">
      <c r="B775" s="185">
        <v>44319.72929398148</v>
      </c>
      <c r="C775" s="259">
        <v>300</v>
      </c>
      <c r="D775" s="259">
        <v>293.7</v>
      </c>
      <c r="E775" s="259">
        <f t="shared" si="12"/>
        <v>6.3000000000000114</v>
      </c>
      <c r="F775" s="186" t="s">
        <v>29</v>
      </c>
      <c r="G775" s="187"/>
      <c r="H775" s="188">
        <v>697283026</v>
      </c>
    </row>
    <row r="776" spans="2:8" x14ac:dyDescent="0.3">
      <c r="B776" s="185">
        <v>44319.735358796293</v>
      </c>
      <c r="C776" s="259">
        <v>40</v>
      </c>
      <c r="D776" s="259">
        <v>36.1</v>
      </c>
      <c r="E776" s="259">
        <f t="shared" si="12"/>
        <v>3.8999999999999986</v>
      </c>
      <c r="F776" s="186" t="s">
        <v>29</v>
      </c>
      <c r="G776" s="187"/>
      <c r="H776" s="188">
        <v>697291596</v>
      </c>
    </row>
    <row r="777" spans="2:8" x14ac:dyDescent="0.3">
      <c r="B777" s="185">
        <v>44319.738958333335</v>
      </c>
      <c r="C777" s="259">
        <v>300</v>
      </c>
      <c r="D777" s="259">
        <v>293.7</v>
      </c>
      <c r="E777" s="259">
        <f t="shared" si="12"/>
        <v>6.3000000000000114</v>
      </c>
      <c r="F777" s="186" t="s">
        <v>29</v>
      </c>
      <c r="G777" s="187"/>
      <c r="H777" s="188">
        <v>697296777</v>
      </c>
    </row>
    <row r="778" spans="2:8" x14ac:dyDescent="0.3">
      <c r="B778" s="185">
        <v>44319.739328703705</v>
      </c>
      <c r="C778" s="259">
        <v>300</v>
      </c>
      <c r="D778" s="259">
        <v>293.7</v>
      </c>
      <c r="E778" s="259">
        <f t="shared" si="12"/>
        <v>6.3000000000000114</v>
      </c>
      <c r="F778" s="186" t="s">
        <v>29</v>
      </c>
      <c r="G778" s="187"/>
      <c r="H778" s="188">
        <v>697297311</v>
      </c>
    </row>
    <row r="779" spans="2:8" x14ac:dyDescent="0.3">
      <c r="B779" s="185">
        <v>44319.73940972222</v>
      </c>
      <c r="C779" s="259">
        <v>1000</v>
      </c>
      <c r="D779" s="259">
        <v>979</v>
      </c>
      <c r="E779" s="259">
        <f t="shared" si="12"/>
        <v>21</v>
      </c>
      <c r="F779" s="186" t="s">
        <v>29</v>
      </c>
      <c r="G779" s="187"/>
      <c r="H779" s="188">
        <v>697297402</v>
      </c>
    </row>
    <row r="780" spans="2:8" x14ac:dyDescent="0.3">
      <c r="B780" s="185">
        <v>44319.740277777775</v>
      </c>
      <c r="C780" s="259">
        <v>300</v>
      </c>
      <c r="D780" s="259">
        <v>293.7</v>
      </c>
      <c r="E780" s="259">
        <f t="shared" si="12"/>
        <v>6.3000000000000114</v>
      </c>
      <c r="F780" s="186" t="s">
        <v>29</v>
      </c>
      <c r="G780" s="187"/>
      <c r="H780" s="188">
        <v>697298640</v>
      </c>
    </row>
    <row r="781" spans="2:8" x14ac:dyDescent="0.3">
      <c r="B781" s="185">
        <v>44319.741006944445</v>
      </c>
      <c r="C781" s="259">
        <v>500</v>
      </c>
      <c r="D781" s="259">
        <v>489.5</v>
      </c>
      <c r="E781" s="259">
        <f t="shared" si="12"/>
        <v>10.5</v>
      </c>
      <c r="F781" s="186" t="s">
        <v>722</v>
      </c>
      <c r="G781" s="187" t="s">
        <v>670</v>
      </c>
      <c r="H781" s="188">
        <v>697299655</v>
      </c>
    </row>
    <row r="782" spans="2:8" x14ac:dyDescent="0.3">
      <c r="B782" s="185">
        <v>44319.741666666669</v>
      </c>
      <c r="C782" s="259">
        <v>500</v>
      </c>
      <c r="D782" s="259">
        <v>489.5</v>
      </c>
      <c r="E782" s="259">
        <f t="shared" si="12"/>
        <v>10.5</v>
      </c>
      <c r="F782" s="186" t="s">
        <v>790</v>
      </c>
      <c r="G782" s="187" t="s">
        <v>655</v>
      </c>
      <c r="H782" s="188">
        <v>697300558</v>
      </c>
    </row>
    <row r="783" spans="2:8" x14ac:dyDescent="0.3">
      <c r="B783" s="185">
        <v>44319.745949074073</v>
      </c>
      <c r="C783" s="259">
        <v>500</v>
      </c>
      <c r="D783" s="259">
        <v>489.5</v>
      </c>
      <c r="E783" s="259">
        <f t="shared" si="12"/>
        <v>10.5</v>
      </c>
      <c r="F783" s="186" t="s">
        <v>64</v>
      </c>
      <c r="G783" s="187" t="s">
        <v>644</v>
      </c>
      <c r="H783" s="188">
        <v>697306550</v>
      </c>
    </row>
    <row r="784" spans="2:8" x14ac:dyDescent="0.3">
      <c r="B784" s="185">
        <v>44319.749652777777</v>
      </c>
      <c r="C784" s="259">
        <v>500</v>
      </c>
      <c r="D784" s="259">
        <v>489.5</v>
      </c>
      <c r="E784" s="259">
        <f t="shared" si="12"/>
        <v>10.5</v>
      </c>
      <c r="F784" s="186" t="s">
        <v>29</v>
      </c>
      <c r="G784" s="187"/>
      <c r="H784" s="188">
        <v>697311849</v>
      </c>
    </row>
    <row r="785" spans="2:8" x14ac:dyDescent="0.3">
      <c r="B785" s="185">
        <v>44319.749826388892</v>
      </c>
      <c r="C785" s="259">
        <v>1000</v>
      </c>
      <c r="D785" s="259">
        <v>979</v>
      </c>
      <c r="E785" s="259">
        <f t="shared" si="12"/>
        <v>21</v>
      </c>
      <c r="F785" s="186" t="s">
        <v>29</v>
      </c>
      <c r="G785" s="187"/>
      <c r="H785" s="188">
        <v>697312077</v>
      </c>
    </row>
    <row r="786" spans="2:8" x14ac:dyDescent="0.3">
      <c r="B786" s="185">
        <v>44319.750289351854</v>
      </c>
      <c r="C786" s="259">
        <v>500</v>
      </c>
      <c r="D786" s="259">
        <v>489.5</v>
      </c>
      <c r="E786" s="259">
        <f t="shared" si="12"/>
        <v>10.5</v>
      </c>
      <c r="F786" s="186" t="s">
        <v>29</v>
      </c>
      <c r="G786" s="187"/>
      <c r="H786" s="188">
        <v>697312753</v>
      </c>
    </row>
    <row r="787" spans="2:8" x14ac:dyDescent="0.3">
      <c r="B787" s="185">
        <v>44319.755833333336</v>
      </c>
      <c r="C787" s="259">
        <v>100</v>
      </c>
      <c r="D787" s="259">
        <v>96.1</v>
      </c>
      <c r="E787" s="259">
        <f t="shared" si="12"/>
        <v>3.9000000000000057</v>
      </c>
      <c r="F787" s="186" t="s">
        <v>29</v>
      </c>
      <c r="G787" s="187"/>
      <c r="H787" s="188">
        <v>697320553</v>
      </c>
    </row>
    <row r="788" spans="2:8" x14ac:dyDescent="0.3">
      <c r="B788" s="185">
        <v>44319.756215277775</v>
      </c>
      <c r="C788" s="259">
        <v>300</v>
      </c>
      <c r="D788" s="259">
        <v>293.7</v>
      </c>
      <c r="E788" s="259">
        <f t="shared" si="12"/>
        <v>6.3000000000000114</v>
      </c>
      <c r="F788" s="186" t="s">
        <v>29</v>
      </c>
      <c r="G788" s="187"/>
      <c r="H788" s="188">
        <v>697321049</v>
      </c>
    </row>
    <row r="789" spans="2:8" x14ac:dyDescent="0.3">
      <c r="B789" s="185">
        <v>44319.757476851853</v>
      </c>
      <c r="C789" s="259">
        <v>1000</v>
      </c>
      <c r="D789" s="259">
        <v>979</v>
      </c>
      <c r="E789" s="259">
        <f t="shared" si="12"/>
        <v>21</v>
      </c>
      <c r="F789" s="186" t="s">
        <v>791</v>
      </c>
      <c r="G789" s="187" t="s">
        <v>634</v>
      </c>
      <c r="H789" s="188">
        <v>697322853</v>
      </c>
    </row>
    <row r="790" spans="2:8" x14ac:dyDescent="0.3">
      <c r="B790" s="185">
        <v>44319.757581018515</v>
      </c>
      <c r="C790" s="259">
        <v>1000</v>
      </c>
      <c r="D790" s="259">
        <v>979</v>
      </c>
      <c r="E790" s="259">
        <f t="shared" si="12"/>
        <v>21</v>
      </c>
      <c r="F790" s="186" t="s">
        <v>792</v>
      </c>
      <c r="G790" s="187" t="s">
        <v>648</v>
      </c>
      <c r="H790" s="188">
        <v>697322982</v>
      </c>
    </row>
    <row r="791" spans="2:8" x14ac:dyDescent="0.3">
      <c r="B791" s="185">
        <v>44319.758148148147</v>
      </c>
      <c r="C791" s="259">
        <v>100</v>
      </c>
      <c r="D791" s="259">
        <v>96.1</v>
      </c>
      <c r="E791" s="259">
        <f t="shared" si="12"/>
        <v>3.9000000000000057</v>
      </c>
      <c r="F791" s="186" t="s">
        <v>29</v>
      </c>
      <c r="G791" s="187"/>
      <c r="H791" s="188">
        <v>697323830</v>
      </c>
    </row>
    <row r="792" spans="2:8" x14ac:dyDescent="0.3">
      <c r="B792" s="185">
        <v>44319.764791666668</v>
      </c>
      <c r="C792" s="259">
        <v>1000</v>
      </c>
      <c r="D792" s="259">
        <v>979</v>
      </c>
      <c r="E792" s="259">
        <f t="shared" si="12"/>
        <v>21</v>
      </c>
      <c r="F792" s="186" t="s">
        <v>29</v>
      </c>
      <c r="G792" s="187"/>
      <c r="H792" s="188">
        <v>697332821</v>
      </c>
    </row>
    <row r="793" spans="2:8" x14ac:dyDescent="0.3">
      <c r="B793" s="185">
        <v>44319.765717592592</v>
      </c>
      <c r="C793" s="259">
        <v>80</v>
      </c>
      <c r="D793" s="259">
        <v>76.099999999999994</v>
      </c>
      <c r="E793" s="259">
        <f t="shared" si="12"/>
        <v>3.9000000000000057</v>
      </c>
      <c r="F793" s="186" t="s">
        <v>29</v>
      </c>
      <c r="G793" s="187"/>
      <c r="H793" s="188">
        <v>697334208</v>
      </c>
    </row>
    <row r="794" spans="2:8" x14ac:dyDescent="0.3">
      <c r="B794" s="185">
        <v>44319.771805555552</v>
      </c>
      <c r="C794" s="259">
        <v>300</v>
      </c>
      <c r="D794" s="259">
        <v>293.7</v>
      </c>
      <c r="E794" s="259">
        <f t="shared" si="12"/>
        <v>6.3000000000000114</v>
      </c>
      <c r="F794" s="186" t="s">
        <v>29</v>
      </c>
      <c r="G794" s="187"/>
      <c r="H794" s="188">
        <v>697342984</v>
      </c>
    </row>
    <row r="795" spans="2:8" x14ac:dyDescent="0.3">
      <c r="B795" s="185">
        <v>44319.777384259258</v>
      </c>
      <c r="C795" s="259">
        <v>100</v>
      </c>
      <c r="D795" s="259">
        <v>96.1</v>
      </c>
      <c r="E795" s="259">
        <f t="shared" si="12"/>
        <v>3.9000000000000057</v>
      </c>
      <c r="F795" s="186" t="s">
        <v>29</v>
      </c>
      <c r="G795" s="187"/>
      <c r="H795" s="188">
        <v>697350960</v>
      </c>
    </row>
    <row r="796" spans="2:8" x14ac:dyDescent="0.3">
      <c r="B796" s="185">
        <v>44319.788599537038</v>
      </c>
      <c r="C796" s="259">
        <v>1500</v>
      </c>
      <c r="D796" s="259">
        <v>1453.5</v>
      </c>
      <c r="E796" s="259">
        <f t="shared" si="12"/>
        <v>46.5</v>
      </c>
      <c r="F796" s="186" t="s">
        <v>793</v>
      </c>
      <c r="G796" s="187" t="s">
        <v>481</v>
      </c>
      <c r="H796" s="188">
        <v>697367103</v>
      </c>
    </row>
    <row r="797" spans="2:8" x14ac:dyDescent="0.3">
      <c r="B797" s="185">
        <v>44319.789699074077</v>
      </c>
      <c r="C797" s="259">
        <v>500</v>
      </c>
      <c r="D797" s="259">
        <v>489.5</v>
      </c>
      <c r="E797" s="259">
        <f t="shared" si="12"/>
        <v>10.5</v>
      </c>
      <c r="F797" s="186" t="s">
        <v>29</v>
      </c>
      <c r="G797" s="187"/>
      <c r="H797" s="188">
        <v>697368734</v>
      </c>
    </row>
    <row r="798" spans="2:8" x14ac:dyDescent="0.3">
      <c r="B798" s="185">
        <v>44319.791388888887</v>
      </c>
      <c r="C798" s="259">
        <v>500</v>
      </c>
      <c r="D798" s="259">
        <v>489.5</v>
      </c>
      <c r="E798" s="259">
        <f t="shared" si="12"/>
        <v>10.5</v>
      </c>
      <c r="F798" s="186" t="s">
        <v>29</v>
      </c>
      <c r="G798" s="187"/>
      <c r="H798" s="188">
        <v>697371089</v>
      </c>
    </row>
    <row r="799" spans="2:8" x14ac:dyDescent="0.3">
      <c r="B799" s="185">
        <v>44319.793113425927</v>
      </c>
      <c r="C799" s="259">
        <v>300</v>
      </c>
      <c r="D799" s="259">
        <v>293.7</v>
      </c>
      <c r="E799" s="259">
        <f t="shared" si="12"/>
        <v>6.3000000000000114</v>
      </c>
      <c r="F799" s="186" t="s">
        <v>29</v>
      </c>
      <c r="G799" s="187"/>
      <c r="H799" s="188">
        <v>697373697</v>
      </c>
    </row>
    <row r="800" spans="2:8" x14ac:dyDescent="0.3">
      <c r="B800" s="185">
        <v>44319.797002314815</v>
      </c>
      <c r="C800" s="259">
        <v>300</v>
      </c>
      <c r="D800" s="259">
        <v>293.7</v>
      </c>
      <c r="E800" s="259">
        <f t="shared" si="12"/>
        <v>6.3000000000000114</v>
      </c>
      <c r="F800" s="186" t="s">
        <v>29</v>
      </c>
      <c r="G800" s="187"/>
      <c r="H800" s="188">
        <v>697379612</v>
      </c>
    </row>
    <row r="801" spans="2:8" x14ac:dyDescent="0.3">
      <c r="B801" s="185">
        <v>44319.799837962964</v>
      </c>
      <c r="C801" s="259">
        <v>100</v>
      </c>
      <c r="D801" s="259">
        <v>96.1</v>
      </c>
      <c r="E801" s="259">
        <f t="shared" si="12"/>
        <v>3.9000000000000057</v>
      </c>
      <c r="F801" s="186" t="s">
        <v>792</v>
      </c>
      <c r="G801" s="187" t="s">
        <v>657</v>
      </c>
      <c r="H801" s="188">
        <v>697383689</v>
      </c>
    </row>
    <row r="802" spans="2:8" x14ac:dyDescent="0.3">
      <c r="B802" s="185">
        <v>44319.804259259261</v>
      </c>
      <c r="C802" s="259">
        <v>50</v>
      </c>
      <c r="D802" s="259">
        <v>46.1</v>
      </c>
      <c r="E802" s="259">
        <f t="shared" si="12"/>
        <v>3.8999999999999986</v>
      </c>
      <c r="F802" s="186" t="s">
        <v>794</v>
      </c>
      <c r="G802" s="187" t="s">
        <v>655</v>
      </c>
      <c r="H802" s="188">
        <v>697390115</v>
      </c>
    </row>
    <row r="803" spans="2:8" x14ac:dyDescent="0.3">
      <c r="B803" s="185">
        <v>44319.806793981479</v>
      </c>
      <c r="C803" s="259">
        <v>200</v>
      </c>
      <c r="D803" s="259">
        <v>195.8</v>
      </c>
      <c r="E803" s="259">
        <f t="shared" si="12"/>
        <v>4.1999999999999886</v>
      </c>
      <c r="F803" s="186" t="s">
        <v>29</v>
      </c>
      <c r="G803" s="187"/>
      <c r="H803" s="188">
        <v>697393816</v>
      </c>
    </row>
    <row r="804" spans="2:8" x14ac:dyDescent="0.3">
      <c r="B804" s="185">
        <v>44319.807395833333</v>
      </c>
      <c r="C804" s="259">
        <v>500</v>
      </c>
      <c r="D804" s="259">
        <v>489.5</v>
      </c>
      <c r="E804" s="259">
        <f t="shared" si="12"/>
        <v>10.5</v>
      </c>
      <c r="F804" s="186" t="s">
        <v>29</v>
      </c>
      <c r="G804" s="187"/>
      <c r="H804" s="188">
        <v>697394784</v>
      </c>
    </row>
    <row r="805" spans="2:8" x14ac:dyDescent="0.3">
      <c r="B805" s="185">
        <v>44319.811435185184</v>
      </c>
      <c r="C805" s="259">
        <v>300</v>
      </c>
      <c r="D805" s="259">
        <v>293.7</v>
      </c>
      <c r="E805" s="259">
        <f t="shared" si="12"/>
        <v>6.3000000000000114</v>
      </c>
      <c r="F805" s="186" t="s">
        <v>29</v>
      </c>
      <c r="G805" s="187"/>
      <c r="H805" s="188">
        <v>697400670</v>
      </c>
    </row>
    <row r="806" spans="2:8" x14ac:dyDescent="0.3">
      <c r="B806" s="185">
        <v>44319.827847222223</v>
      </c>
      <c r="C806" s="259">
        <v>300</v>
      </c>
      <c r="D806" s="259">
        <v>293.7</v>
      </c>
      <c r="E806" s="259">
        <f t="shared" si="12"/>
        <v>6.3000000000000114</v>
      </c>
      <c r="F806" s="186" t="s">
        <v>29</v>
      </c>
      <c r="G806" s="187"/>
      <c r="H806" s="188">
        <v>697424099</v>
      </c>
    </row>
    <row r="807" spans="2:8" x14ac:dyDescent="0.3">
      <c r="B807" s="185">
        <v>44319.828692129631</v>
      </c>
      <c r="C807" s="259">
        <v>500</v>
      </c>
      <c r="D807" s="259">
        <v>489.5</v>
      </c>
      <c r="E807" s="259">
        <f t="shared" si="12"/>
        <v>10.5</v>
      </c>
      <c r="F807" s="186" t="s">
        <v>676</v>
      </c>
      <c r="G807" s="187" t="s">
        <v>680</v>
      </c>
      <c r="H807" s="188">
        <v>697425296</v>
      </c>
    </row>
    <row r="808" spans="2:8" x14ac:dyDescent="0.3">
      <c r="B808" s="185">
        <v>44319.834641203706</v>
      </c>
      <c r="C808" s="259">
        <v>50</v>
      </c>
      <c r="D808" s="259">
        <v>46.1</v>
      </c>
      <c r="E808" s="259">
        <f t="shared" si="12"/>
        <v>3.8999999999999986</v>
      </c>
      <c r="F808" s="186" t="s">
        <v>795</v>
      </c>
      <c r="G808" s="187" t="s">
        <v>657</v>
      </c>
      <c r="H808" s="188">
        <v>697434349</v>
      </c>
    </row>
    <row r="809" spans="2:8" x14ac:dyDescent="0.3">
      <c r="B809" s="185">
        <v>44319.841238425928</v>
      </c>
      <c r="C809" s="259">
        <v>2500</v>
      </c>
      <c r="D809" s="259">
        <v>2447.5</v>
      </c>
      <c r="E809" s="259">
        <f t="shared" si="12"/>
        <v>52.5</v>
      </c>
      <c r="F809" s="186" t="s">
        <v>796</v>
      </c>
      <c r="G809" s="187" t="s">
        <v>644</v>
      </c>
      <c r="H809" s="188">
        <v>697444191</v>
      </c>
    </row>
    <row r="810" spans="2:8" x14ac:dyDescent="0.3">
      <c r="B810" s="185">
        <v>44319.84648148148</v>
      </c>
      <c r="C810" s="259">
        <v>100</v>
      </c>
      <c r="D810" s="259">
        <v>96.1</v>
      </c>
      <c r="E810" s="259">
        <f t="shared" si="12"/>
        <v>3.9000000000000057</v>
      </c>
      <c r="F810" s="186" t="s">
        <v>797</v>
      </c>
      <c r="G810" s="187" t="s">
        <v>675</v>
      </c>
      <c r="H810" s="188">
        <v>697453606</v>
      </c>
    </row>
    <row r="811" spans="2:8" x14ac:dyDescent="0.3">
      <c r="B811" s="185">
        <v>44319.850069444445</v>
      </c>
      <c r="C811" s="259">
        <v>500</v>
      </c>
      <c r="D811" s="259">
        <v>489.5</v>
      </c>
      <c r="E811" s="259">
        <f t="shared" si="12"/>
        <v>10.5</v>
      </c>
      <c r="F811" s="186" t="s">
        <v>29</v>
      </c>
      <c r="G811" s="187"/>
      <c r="H811" s="188">
        <v>697460853</v>
      </c>
    </row>
    <row r="812" spans="2:8" x14ac:dyDescent="0.3">
      <c r="B812" s="185">
        <v>44319.859085648146</v>
      </c>
      <c r="C812" s="259">
        <v>300</v>
      </c>
      <c r="D812" s="259">
        <v>290.7</v>
      </c>
      <c r="E812" s="259">
        <f t="shared" si="12"/>
        <v>9.3000000000000114</v>
      </c>
      <c r="F812" s="186" t="s">
        <v>29</v>
      </c>
      <c r="G812" s="187"/>
      <c r="H812" s="188">
        <v>697479329</v>
      </c>
    </row>
    <row r="813" spans="2:8" x14ac:dyDescent="0.3">
      <c r="B813" s="185">
        <v>44319.859340277777</v>
      </c>
      <c r="C813" s="259">
        <v>1000</v>
      </c>
      <c r="D813" s="259">
        <v>979</v>
      </c>
      <c r="E813" s="259">
        <f t="shared" si="12"/>
        <v>21</v>
      </c>
      <c r="F813" s="186" t="s">
        <v>29</v>
      </c>
      <c r="G813" s="187"/>
      <c r="H813" s="188">
        <v>697479716</v>
      </c>
    </row>
    <row r="814" spans="2:8" x14ac:dyDescent="0.3">
      <c r="B814" s="185">
        <v>44319.86478009259</v>
      </c>
      <c r="C814" s="259">
        <v>500</v>
      </c>
      <c r="D814" s="259">
        <v>489.5</v>
      </c>
      <c r="E814" s="259">
        <f t="shared" si="12"/>
        <v>10.5</v>
      </c>
      <c r="F814" s="186" t="s">
        <v>29</v>
      </c>
      <c r="G814" s="187"/>
      <c r="H814" s="188">
        <v>697486919</v>
      </c>
    </row>
    <row r="815" spans="2:8" x14ac:dyDescent="0.3">
      <c r="B815" s="185">
        <v>44319.865474537037</v>
      </c>
      <c r="C815" s="259">
        <v>100</v>
      </c>
      <c r="D815" s="259">
        <v>96.1</v>
      </c>
      <c r="E815" s="259">
        <f t="shared" si="12"/>
        <v>3.9000000000000057</v>
      </c>
      <c r="F815" s="186" t="s">
        <v>29</v>
      </c>
      <c r="G815" s="187"/>
      <c r="H815" s="188">
        <v>697487759</v>
      </c>
    </row>
    <row r="816" spans="2:8" x14ac:dyDescent="0.3">
      <c r="B816" s="185">
        <v>44319.868796296294</v>
      </c>
      <c r="C816" s="259">
        <v>500</v>
      </c>
      <c r="D816" s="259">
        <v>489.5</v>
      </c>
      <c r="E816" s="259">
        <f t="shared" si="12"/>
        <v>10.5</v>
      </c>
      <c r="F816" s="186" t="s">
        <v>798</v>
      </c>
      <c r="G816" s="187" t="s">
        <v>668</v>
      </c>
      <c r="H816" s="188">
        <v>697491977</v>
      </c>
    </row>
    <row r="817" spans="2:8" x14ac:dyDescent="0.3">
      <c r="B817" s="185">
        <v>44319.885011574072</v>
      </c>
      <c r="C817" s="259">
        <v>100</v>
      </c>
      <c r="D817" s="259">
        <v>96.1</v>
      </c>
      <c r="E817" s="259">
        <f t="shared" si="12"/>
        <v>3.9000000000000057</v>
      </c>
      <c r="F817" s="186" t="s">
        <v>29</v>
      </c>
      <c r="G817" s="187"/>
      <c r="H817" s="188">
        <v>697512152</v>
      </c>
    </row>
    <row r="818" spans="2:8" x14ac:dyDescent="0.3">
      <c r="B818" s="185">
        <v>44319.88721064815</v>
      </c>
      <c r="C818" s="259">
        <v>300</v>
      </c>
      <c r="D818" s="259">
        <v>293.7</v>
      </c>
      <c r="E818" s="259">
        <f t="shared" si="12"/>
        <v>6.3000000000000114</v>
      </c>
      <c r="F818" s="186" t="s">
        <v>29</v>
      </c>
      <c r="G818" s="187"/>
      <c r="H818" s="188">
        <v>697514974</v>
      </c>
    </row>
    <row r="819" spans="2:8" x14ac:dyDescent="0.3">
      <c r="B819" s="185">
        <v>44319.88758101852</v>
      </c>
      <c r="C819" s="259">
        <v>300</v>
      </c>
      <c r="D819" s="259">
        <v>290.7</v>
      </c>
      <c r="E819" s="259">
        <f t="shared" si="12"/>
        <v>9.3000000000000114</v>
      </c>
      <c r="F819" s="186" t="s">
        <v>29</v>
      </c>
      <c r="G819" s="187"/>
      <c r="H819" s="188">
        <v>697515474</v>
      </c>
    </row>
    <row r="820" spans="2:8" x14ac:dyDescent="0.3">
      <c r="B820" s="185">
        <v>44319.895208333335</v>
      </c>
      <c r="C820" s="259">
        <v>200</v>
      </c>
      <c r="D820" s="259">
        <v>195.8</v>
      </c>
      <c r="E820" s="259">
        <f t="shared" si="12"/>
        <v>4.1999999999999886</v>
      </c>
      <c r="F820" s="186" t="s">
        <v>29</v>
      </c>
      <c r="G820" s="187"/>
      <c r="H820" s="188">
        <v>697524938</v>
      </c>
    </row>
    <row r="821" spans="2:8" x14ac:dyDescent="0.3">
      <c r="B821" s="185">
        <v>44319.896307870367</v>
      </c>
      <c r="C821" s="259">
        <v>500</v>
      </c>
      <c r="D821" s="259">
        <v>489.5</v>
      </c>
      <c r="E821" s="259">
        <f t="shared" si="12"/>
        <v>10.5</v>
      </c>
      <c r="F821" s="186" t="s">
        <v>29</v>
      </c>
      <c r="G821" s="187"/>
      <c r="H821" s="188">
        <v>697526230</v>
      </c>
    </row>
    <row r="822" spans="2:8" x14ac:dyDescent="0.3">
      <c r="B822" s="185">
        <v>44319.901342592595</v>
      </c>
      <c r="C822" s="259">
        <v>5000</v>
      </c>
      <c r="D822" s="259">
        <v>4895</v>
      </c>
      <c r="E822" s="259">
        <f t="shared" si="12"/>
        <v>105</v>
      </c>
      <c r="F822" s="186" t="s">
        <v>760</v>
      </c>
      <c r="G822" s="187" t="s">
        <v>648</v>
      </c>
      <c r="H822" s="188">
        <v>697532504</v>
      </c>
    </row>
    <row r="823" spans="2:8" x14ac:dyDescent="0.3">
      <c r="B823" s="185">
        <v>44319.903645833336</v>
      </c>
      <c r="C823" s="259">
        <v>1000</v>
      </c>
      <c r="D823" s="259">
        <v>979</v>
      </c>
      <c r="E823" s="259">
        <f t="shared" si="12"/>
        <v>21</v>
      </c>
      <c r="F823" s="186" t="s">
        <v>799</v>
      </c>
      <c r="G823" s="187" t="s">
        <v>660</v>
      </c>
      <c r="H823" s="188">
        <v>697535188</v>
      </c>
    </row>
    <row r="824" spans="2:8" x14ac:dyDescent="0.3">
      <c r="B824" s="185">
        <v>44319.907037037039</v>
      </c>
      <c r="C824" s="259">
        <v>500</v>
      </c>
      <c r="D824" s="259">
        <v>489.5</v>
      </c>
      <c r="E824" s="259">
        <f t="shared" si="12"/>
        <v>10.5</v>
      </c>
      <c r="F824" s="186" t="s">
        <v>29</v>
      </c>
      <c r="G824" s="187"/>
      <c r="H824" s="188">
        <v>697539357</v>
      </c>
    </row>
    <row r="825" spans="2:8" x14ac:dyDescent="0.3">
      <c r="B825" s="185">
        <v>44319.908958333333</v>
      </c>
      <c r="C825" s="259">
        <v>2000</v>
      </c>
      <c r="D825" s="259">
        <v>1958</v>
      </c>
      <c r="E825" s="259">
        <f t="shared" si="12"/>
        <v>42</v>
      </c>
      <c r="F825" s="186" t="s">
        <v>695</v>
      </c>
      <c r="G825" s="187" t="s">
        <v>652</v>
      </c>
      <c r="H825" s="188">
        <v>697541682</v>
      </c>
    </row>
    <row r="826" spans="2:8" x14ac:dyDescent="0.3">
      <c r="B826" s="185">
        <v>44319.909930555557</v>
      </c>
      <c r="C826" s="259">
        <v>500</v>
      </c>
      <c r="D826" s="259">
        <v>489.5</v>
      </c>
      <c r="E826" s="259">
        <f t="shared" si="12"/>
        <v>10.5</v>
      </c>
      <c r="F826" s="186" t="s">
        <v>29</v>
      </c>
      <c r="G826" s="187"/>
      <c r="H826" s="188">
        <v>697542788</v>
      </c>
    </row>
    <row r="827" spans="2:8" x14ac:dyDescent="0.3">
      <c r="B827" s="185">
        <v>44319.913171296299</v>
      </c>
      <c r="C827" s="259">
        <v>300</v>
      </c>
      <c r="D827" s="259">
        <v>293.7</v>
      </c>
      <c r="E827" s="259">
        <f t="shared" si="12"/>
        <v>6.3000000000000114</v>
      </c>
      <c r="F827" s="186" t="s">
        <v>29</v>
      </c>
      <c r="G827" s="187"/>
      <c r="H827" s="188">
        <v>697546502</v>
      </c>
    </row>
    <row r="828" spans="2:8" x14ac:dyDescent="0.3">
      <c r="B828" s="185">
        <v>44319.916041666664</v>
      </c>
      <c r="C828" s="259">
        <v>1000</v>
      </c>
      <c r="D828" s="259">
        <v>979</v>
      </c>
      <c r="E828" s="259">
        <f t="shared" si="12"/>
        <v>21</v>
      </c>
      <c r="F828" s="186" t="s">
        <v>29</v>
      </c>
      <c r="G828" s="187"/>
      <c r="H828" s="188">
        <v>697549679</v>
      </c>
    </row>
    <row r="829" spans="2:8" x14ac:dyDescent="0.3">
      <c r="B829" s="185">
        <v>44319.916122685187</v>
      </c>
      <c r="C829" s="259">
        <v>400</v>
      </c>
      <c r="D829" s="259">
        <v>391.6</v>
      </c>
      <c r="E829" s="259">
        <f t="shared" si="12"/>
        <v>8.3999999999999773</v>
      </c>
      <c r="F829" s="186" t="s">
        <v>735</v>
      </c>
      <c r="G829" s="187" t="s">
        <v>652</v>
      </c>
      <c r="H829" s="188">
        <v>697549787</v>
      </c>
    </row>
    <row r="830" spans="2:8" x14ac:dyDescent="0.3">
      <c r="B830" s="185">
        <v>44319.917094907411</v>
      </c>
      <c r="C830" s="259">
        <v>300</v>
      </c>
      <c r="D830" s="259">
        <v>290.7</v>
      </c>
      <c r="E830" s="259">
        <f t="shared" si="12"/>
        <v>9.3000000000000114</v>
      </c>
      <c r="F830" s="186" t="s">
        <v>688</v>
      </c>
      <c r="G830" s="187" t="s">
        <v>634</v>
      </c>
      <c r="H830" s="188">
        <v>697550928</v>
      </c>
    </row>
    <row r="831" spans="2:8" x14ac:dyDescent="0.3">
      <c r="B831" s="185">
        <v>44319.919178240743</v>
      </c>
      <c r="C831" s="259">
        <v>300</v>
      </c>
      <c r="D831" s="259">
        <v>293.7</v>
      </c>
      <c r="E831" s="259">
        <f t="shared" si="12"/>
        <v>6.3000000000000114</v>
      </c>
      <c r="F831" s="186" t="s">
        <v>682</v>
      </c>
      <c r="G831" s="187" t="s">
        <v>637</v>
      </c>
      <c r="H831" s="188">
        <v>697553355</v>
      </c>
    </row>
    <row r="832" spans="2:8" x14ac:dyDescent="0.3">
      <c r="B832" s="185">
        <v>44319.919537037036</v>
      </c>
      <c r="C832" s="259">
        <v>100</v>
      </c>
      <c r="D832" s="259">
        <v>96.1</v>
      </c>
      <c r="E832" s="259">
        <f t="shared" si="12"/>
        <v>3.9000000000000057</v>
      </c>
      <c r="F832" s="186" t="s">
        <v>800</v>
      </c>
      <c r="G832" s="187" t="s">
        <v>646</v>
      </c>
      <c r="H832" s="188">
        <v>697553795</v>
      </c>
    </row>
    <row r="833" spans="2:8" x14ac:dyDescent="0.3">
      <c r="B833" s="185">
        <v>44319.923101851855</v>
      </c>
      <c r="C833" s="259">
        <v>1000</v>
      </c>
      <c r="D833" s="259">
        <v>979</v>
      </c>
      <c r="E833" s="259">
        <f t="shared" si="12"/>
        <v>21</v>
      </c>
      <c r="F833" s="186" t="s">
        <v>29</v>
      </c>
      <c r="G833" s="187"/>
      <c r="H833" s="188">
        <v>697557964</v>
      </c>
    </row>
    <row r="834" spans="2:8" x14ac:dyDescent="0.3">
      <c r="B834" s="185">
        <v>44319.925474537034</v>
      </c>
      <c r="C834" s="259">
        <v>300</v>
      </c>
      <c r="D834" s="259">
        <v>293.7</v>
      </c>
      <c r="E834" s="259">
        <f t="shared" si="12"/>
        <v>6.3000000000000114</v>
      </c>
      <c r="F834" s="186" t="s">
        <v>29</v>
      </c>
      <c r="G834" s="187"/>
      <c r="H834" s="188">
        <v>697560675</v>
      </c>
    </row>
    <row r="835" spans="2:8" x14ac:dyDescent="0.3">
      <c r="B835" s="185">
        <v>44319.93074074074</v>
      </c>
      <c r="C835" s="259">
        <v>1000</v>
      </c>
      <c r="D835" s="259">
        <v>979</v>
      </c>
      <c r="E835" s="259">
        <f t="shared" si="12"/>
        <v>21</v>
      </c>
      <c r="F835" s="186" t="s">
        <v>29</v>
      </c>
      <c r="G835" s="187"/>
      <c r="H835" s="188">
        <v>697566409</v>
      </c>
    </row>
    <row r="836" spans="2:8" x14ac:dyDescent="0.3">
      <c r="B836" s="185">
        <v>44319.932268518518</v>
      </c>
      <c r="C836" s="259">
        <v>300</v>
      </c>
      <c r="D836" s="259">
        <v>293.7</v>
      </c>
      <c r="E836" s="259">
        <f t="shared" si="12"/>
        <v>6.3000000000000114</v>
      </c>
      <c r="F836" s="186" t="s">
        <v>29</v>
      </c>
      <c r="G836" s="187"/>
      <c r="H836" s="188">
        <v>697568189</v>
      </c>
    </row>
    <row r="837" spans="2:8" x14ac:dyDescent="0.3">
      <c r="B837" s="185">
        <v>44319.934224537035</v>
      </c>
      <c r="C837" s="259">
        <v>500</v>
      </c>
      <c r="D837" s="259">
        <v>489.5</v>
      </c>
      <c r="E837" s="259">
        <f t="shared" ref="E837:E900" si="13">C837-D837</f>
        <v>10.5</v>
      </c>
      <c r="F837" s="186" t="s">
        <v>29</v>
      </c>
      <c r="G837" s="187"/>
      <c r="H837" s="188">
        <v>697570207</v>
      </c>
    </row>
    <row r="838" spans="2:8" x14ac:dyDescent="0.3">
      <c r="B838" s="185">
        <v>44319.935428240744</v>
      </c>
      <c r="C838" s="259">
        <v>1000</v>
      </c>
      <c r="D838" s="259">
        <v>979</v>
      </c>
      <c r="E838" s="259">
        <f t="shared" si="13"/>
        <v>21</v>
      </c>
      <c r="F838" s="186" t="s">
        <v>29</v>
      </c>
      <c r="G838" s="187"/>
      <c r="H838" s="188">
        <v>697571486</v>
      </c>
    </row>
    <row r="839" spans="2:8" x14ac:dyDescent="0.3">
      <c r="B839" s="185">
        <v>44319.936249999999</v>
      </c>
      <c r="C839" s="259">
        <v>5000</v>
      </c>
      <c r="D839" s="259">
        <v>4895</v>
      </c>
      <c r="E839" s="259">
        <f t="shared" si="13"/>
        <v>105</v>
      </c>
      <c r="F839" s="186" t="s">
        <v>801</v>
      </c>
      <c r="G839" s="187" t="s">
        <v>481</v>
      </c>
      <c r="H839" s="188">
        <v>697572281</v>
      </c>
    </row>
    <row r="840" spans="2:8" x14ac:dyDescent="0.3">
      <c r="B840" s="185">
        <v>44319.936527777776</v>
      </c>
      <c r="C840" s="259">
        <v>200</v>
      </c>
      <c r="D840" s="259">
        <v>195.8</v>
      </c>
      <c r="E840" s="259">
        <f t="shared" si="13"/>
        <v>4.1999999999999886</v>
      </c>
      <c r="F840" s="186" t="s">
        <v>29</v>
      </c>
      <c r="G840" s="187"/>
      <c r="H840" s="188">
        <v>697572520</v>
      </c>
    </row>
    <row r="841" spans="2:8" x14ac:dyDescent="0.3">
      <c r="B841" s="185">
        <v>44319.942314814813</v>
      </c>
      <c r="C841" s="259">
        <v>100</v>
      </c>
      <c r="D841" s="259">
        <v>96.1</v>
      </c>
      <c r="E841" s="259">
        <f t="shared" si="13"/>
        <v>3.9000000000000057</v>
      </c>
      <c r="F841" s="186" t="s">
        <v>29</v>
      </c>
      <c r="G841" s="187"/>
      <c r="H841" s="188">
        <v>697578601</v>
      </c>
    </row>
    <row r="842" spans="2:8" x14ac:dyDescent="0.3">
      <c r="B842" s="185">
        <v>44319.947314814817</v>
      </c>
      <c r="C842" s="259">
        <v>350</v>
      </c>
      <c r="D842" s="259">
        <v>342.65</v>
      </c>
      <c r="E842" s="259">
        <f t="shared" si="13"/>
        <v>7.3500000000000227</v>
      </c>
      <c r="F842" s="186" t="s">
        <v>653</v>
      </c>
      <c r="G842" s="187" t="s">
        <v>668</v>
      </c>
      <c r="H842" s="188">
        <v>697583615</v>
      </c>
    </row>
    <row r="843" spans="2:8" x14ac:dyDescent="0.3">
      <c r="B843" s="185">
        <v>44319.952268518522</v>
      </c>
      <c r="C843" s="259">
        <v>300</v>
      </c>
      <c r="D843" s="259">
        <v>293.7</v>
      </c>
      <c r="E843" s="259">
        <f t="shared" si="13"/>
        <v>6.3000000000000114</v>
      </c>
      <c r="F843" s="186" t="s">
        <v>29</v>
      </c>
      <c r="G843" s="187"/>
      <c r="H843" s="188">
        <v>697588394</v>
      </c>
    </row>
    <row r="844" spans="2:8" x14ac:dyDescent="0.3">
      <c r="B844" s="185">
        <v>44319.953298611108</v>
      </c>
      <c r="C844" s="259">
        <v>500</v>
      </c>
      <c r="D844" s="259">
        <v>489.5</v>
      </c>
      <c r="E844" s="259">
        <f t="shared" si="13"/>
        <v>10.5</v>
      </c>
      <c r="F844" s="186" t="s">
        <v>802</v>
      </c>
      <c r="G844" s="187" t="s">
        <v>680</v>
      </c>
      <c r="H844" s="188">
        <v>697589479</v>
      </c>
    </row>
    <row r="845" spans="2:8" x14ac:dyDescent="0.3">
      <c r="B845" s="185">
        <v>44319.958657407406</v>
      </c>
      <c r="C845" s="259">
        <v>2000</v>
      </c>
      <c r="D845" s="259">
        <v>1958</v>
      </c>
      <c r="E845" s="259">
        <f t="shared" si="13"/>
        <v>42</v>
      </c>
      <c r="F845" s="186" t="s">
        <v>29</v>
      </c>
      <c r="G845" s="187"/>
      <c r="H845" s="188">
        <v>697594591</v>
      </c>
    </row>
    <row r="846" spans="2:8" x14ac:dyDescent="0.3">
      <c r="B846" s="185">
        <v>44319.958865740744</v>
      </c>
      <c r="C846" s="259">
        <v>1000</v>
      </c>
      <c r="D846" s="259">
        <v>979</v>
      </c>
      <c r="E846" s="259">
        <f t="shared" si="13"/>
        <v>21</v>
      </c>
      <c r="F846" s="186" t="s">
        <v>29</v>
      </c>
      <c r="G846" s="187"/>
      <c r="H846" s="188">
        <v>697594783</v>
      </c>
    </row>
    <row r="847" spans="2:8" x14ac:dyDescent="0.3">
      <c r="B847" s="185">
        <v>44319.966967592591</v>
      </c>
      <c r="C847" s="259">
        <v>300</v>
      </c>
      <c r="D847" s="259">
        <v>293.7</v>
      </c>
      <c r="E847" s="259">
        <f t="shared" si="13"/>
        <v>6.3000000000000114</v>
      </c>
      <c r="F847" s="186" t="s">
        <v>803</v>
      </c>
      <c r="G847" s="187" t="s">
        <v>550</v>
      </c>
      <c r="H847" s="188">
        <v>697602798</v>
      </c>
    </row>
    <row r="848" spans="2:8" x14ac:dyDescent="0.3">
      <c r="B848" s="185">
        <v>44319.968298611115</v>
      </c>
      <c r="C848" s="259">
        <v>300</v>
      </c>
      <c r="D848" s="259">
        <v>293.7</v>
      </c>
      <c r="E848" s="259">
        <f t="shared" si="13"/>
        <v>6.3000000000000114</v>
      </c>
      <c r="F848" s="186" t="s">
        <v>29</v>
      </c>
      <c r="G848" s="187"/>
      <c r="H848" s="188">
        <v>697603885</v>
      </c>
    </row>
    <row r="849" spans="2:8" x14ac:dyDescent="0.3">
      <c r="B849" s="185">
        <v>44319.9687037037</v>
      </c>
      <c r="C849" s="259">
        <v>200</v>
      </c>
      <c r="D849" s="259">
        <v>195.8</v>
      </c>
      <c r="E849" s="259">
        <f t="shared" si="13"/>
        <v>4.1999999999999886</v>
      </c>
      <c r="F849" s="186" t="s">
        <v>29</v>
      </c>
      <c r="G849" s="187"/>
      <c r="H849" s="188">
        <v>697604256</v>
      </c>
    </row>
    <row r="850" spans="2:8" x14ac:dyDescent="0.3">
      <c r="B850" s="185">
        <v>44319.97252314815</v>
      </c>
      <c r="C850" s="259">
        <v>300</v>
      </c>
      <c r="D850" s="259">
        <v>293.7</v>
      </c>
      <c r="E850" s="259">
        <f t="shared" si="13"/>
        <v>6.3000000000000114</v>
      </c>
      <c r="F850" s="186" t="s">
        <v>29</v>
      </c>
      <c r="G850" s="187"/>
      <c r="H850" s="188">
        <v>697607707</v>
      </c>
    </row>
    <row r="851" spans="2:8" x14ac:dyDescent="0.3">
      <c r="B851" s="185">
        <v>44319.976805555554</v>
      </c>
      <c r="C851" s="259">
        <v>3300</v>
      </c>
      <c r="D851" s="259">
        <v>3197.7</v>
      </c>
      <c r="E851" s="259">
        <f t="shared" si="13"/>
        <v>102.30000000000018</v>
      </c>
      <c r="F851" s="186" t="s">
        <v>715</v>
      </c>
      <c r="G851" s="187" t="s">
        <v>668</v>
      </c>
      <c r="H851" s="188">
        <v>697611359</v>
      </c>
    </row>
    <row r="852" spans="2:8" x14ac:dyDescent="0.3">
      <c r="B852" s="185">
        <v>44319.977164351854</v>
      </c>
      <c r="C852" s="259">
        <v>50</v>
      </c>
      <c r="D852" s="259">
        <v>46.1</v>
      </c>
      <c r="E852" s="259">
        <f t="shared" si="13"/>
        <v>3.8999999999999986</v>
      </c>
      <c r="F852" s="186" t="s">
        <v>29</v>
      </c>
      <c r="G852" s="187"/>
      <c r="H852" s="188">
        <v>697611687</v>
      </c>
    </row>
    <row r="853" spans="2:8" x14ac:dyDescent="0.3">
      <c r="B853" s="185">
        <v>44319.977858796294</v>
      </c>
      <c r="C853" s="259">
        <v>1000</v>
      </c>
      <c r="D853" s="259">
        <v>979</v>
      </c>
      <c r="E853" s="259">
        <f t="shared" si="13"/>
        <v>21</v>
      </c>
      <c r="F853" s="186" t="s">
        <v>29</v>
      </c>
      <c r="G853" s="187"/>
      <c r="H853" s="188">
        <v>697612254</v>
      </c>
    </row>
    <row r="854" spans="2:8" x14ac:dyDescent="0.3">
      <c r="B854" s="185">
        <v>44319.986527777779</v>
      </c>
      <c r="C854" s="259">
        <v>100</v>
      </c>
      <c r="D854" s="259">
        <v>96.1</v>
      </c>
      <c r="E854" s="259">
        <f t="shared" si="13"/>
        <v>3.9000000000000057</v>
      </c>
      <c r="F854" s="186" t="s">
        <v>29</v>
      </c>
      <c r="G854" s="187"/>
      <c r="H854" s="188">
        <v>697619143</v>
      </c>
    </row>
    <row r="855" spans="2:8" x14ac:dyDescent="0.3">
      <c r="B855" s="185">
        <v>44319.989537037036</v>
      </c>
      <c r="C855" s="259">
        <v>300</v>
      </c>
      <c r="D855" s="259">
        <v>293.7</v>
      </c>
      <c r="E855" s="259">
        <f t="shared" si="13"/>
        <v>6.3000000000000114</v>
      </c>
      <c r="F855" s="186" t="s">
        <v>29</v>
      </c>
      <c r="G855" s="187"/>
      <c r="H855" s="188">
        <v>697621480</v>
      </c>
    </row>
    <row r="856" spans="2:8" x14ac:dyDescent="0.3">
      <c r="B856" s="185">
        <v>44319.992094907408</v>
      </c>
      <c r="C856" s="259">
        <v>300</v>
      </c>
      <c r="D856" s="259">
        <v>293.7</v>
      </c>
      <c r="E856" s="259">
        <f t="shared" si="13"/>
        <v>6.3000000000000114</v>
      </c>
      <c r="F856" s="186" t="s">
        <v>29</v>
      </c>
      <c r="G856" s="187"/>
      <c r="H856" s="188">
        <v>697623485</v>
      </c>
    </row>
    <row r="857" spans="2:8" x14ac:dyDescent="0.3">
      <c r="B857" s="185">
        <v>44319.994629629633</v>
      </c>
      <c r="C857" s="259">
        <v>599</v>
      </c>
      <c r="D857" s="259">
        <v>586.41999999999996</v>
      </c>
      <c r="E857" s="259">
        <f t="shared" si="13"/>
        <v>12.580000000000041</v>
      </c>
      <c r="F857" s="186" t="s">
        <v>29</v>
      </c>
      <c r="G857" s="187"/>
      <c r="H857" s="188">
        <v>697625384</v>
      </c>
    </row>
    <row r="858" spans="2:8" x14ac:dyDescent="0.3">
      <c r="B858" s="185">
        <v>44319.995335648149</v>
      </c>
      <c r="C858" s="259">
        <v>300</v>
      </c>
      <c r="D858" s="259">
        <v>293.7</v>
      </c>
      <c r="E858" s="259">
        <f t="shared" si="13"/>
        <v>6.3000000000000114</v>
      </c>
      <c r="F858" s="186" t="s">
        <v>29</v>
      </c>
      <c r="G858" s="187"/>
      <c r="H858" s="188">
        <v>697625893</v>
      </c>
    </row>
    <row r="859" spans="2:8" x14ac:dyDescent="0.3">
      <c r="B859" s="185">
        <v>44319.998240740744</v>
      </c>
      <c r="C859" s="259">
        <v>500</v>
      </c>
      <c r="D859" s="259">
        <v>489.5</v>
      </c>
      <c r="E859" s="259">
        <f t="shared" si="13"/>
        <v>10.5</v>
      </c>
      <c r="F859" s="186" t="s">
        <v>29</v>
      </c>
      <c r="G859" s="187"/>
      <c r="H859" s="188">
        <v>697628073</v>
      </c>
    </row>
    <row r="860" spans="2:8" x14ac:dyDescent="0.3">
      <c r="B860" s="185">
        <v>44320.009108796294</v>
      </c>
      <c r="C860" s="259">
        <v>300</v>
      </c>
      <c r="D860" s="259">
        <v>293.7</v>
      </c>
      <c r="E860" s="259">
        <f t="shared" si="13"/>
        <v>6.3000000000000114</v>
      </c>
      <c r="F860" s="186" t="s">
        <v>29</v>
      </c>
      <c r="G860" s="187"/>
      <c r="H860" s="188">
        <v>697638631</v>
      </c>
    </row>
    <row r="861" spans="2:8" x14ac:dyDescent="0.3">
      <c r="B861" s="185">
        <v>44320.016851851855</v>
      </c>
      <c r="C861" s="259">
        <v>1500</v>
      </c>
      <c r="D861" s="259">
        <v>1453.5</v>
      </c>
      <c r="E861" s="259">
        <f t="shared" si="13"/>
        <v>46.5</v>
      </c>
      <c r="F861" s="186" t="s">
        <v>29</v>
      </c>
      <c r="G861" s="187"/>
      <c r="H861" s="188">
        <v>697644580</v>
      </c>
    </row>
    <row r="862" spans="2:8" x14ac:dyDescent="0.3">
      <c r="B862" s="185">
        <v>44320.024907407409</v>
      </c>
      <c r="C862" s="259">
        <v>200</v>
      </c>
      <c r="D862" s="259">
        <v>193.8</v>
      </c>
      <c r="E862" s="259">
        <f t="shared" si="13"/>
        <v>6.1999999999999886</v>
      </c>
      <c r="F862" s="186" t="s">
        <v>790</v>
      </c>
      <c r="G862" s="187" t="s">
        <v>646</v>
      </c>
      <c r="H862" s="188">
        <v>697650299</v>
      </c>
    </row>
    <row r="863" spans="2:8" x14ac:dyDescent="0.3">
      <c r="B863" s="185">
        <v>44320.025752314818</v>
      </c>
      <c r="C863" s="259">
        <v>15000</v>
      </c>
      <c r="D863" s="259">
        <v>14685</v>
      </c>
      <c r="E863" s="259">
        <f t="shared" si="13"/>
        <v>315</v>
      </c>
      <c r="F863" s="186" t="s">
        <v>686</v>
      </c>
      <c r="G863" s="187" t="s">
        <v>637</v>
      </c>
      <c r="H863" s="188">
        <v>697650973</v>
      </c>
    </row>
    <row r="864" spans="2:8" x14ac:dyDescent="0.3">
      <c r="B864" s="185">
        <v>44320.027627314812</v>
      </c>
      <c r="C864" s="259">
        <v>100</v>
      </c>
      <c r="D864" s="259">
        <v>96.1</v>
      </c>
      <c r="E864" s="259">
        <f t="shared" si="13"/>
        <v>3.9000000000000057</v>
      </c>
      <c r="F864" s="186" t="s">
        <v>29</v>
      </c>
      <c r="G864" s="187"/>
      <c r="H864" s="188">
        <v>697652267</v>
      </c>
    </row>
    <row r="865" spans="2:8" x14ac:dyDescent="0.3">
      <c r="B865" s="185">
        <v>44320.030752314815</v>
      </c>
      <c r="C865" s="259">
        <v>50</v>
      </c>
      <c r="D865" s="259">
        <v>46.1</v>
      </c>
      <c r="E865" s="259">
        <f t="shared" si="13"/>
        <v>3.8999999999999986</v>
      </c>
      <c r="F865" s="186" t="s">
        <v>29</v>
      </c>
      <c r="G865" s="187"/>
      <c r="H865" s="188">
        <v>697654616</v>
      </c>
    </row>
    <row r="866" spans="2:8" x14ac:dyDescent="0.3">
      <c r="B866" s="185">
        <v>44320.033194444448</v>
      </c>
      <c r="C866" s="259">
        <v>300</v>
      </c>
      <c r="D866" s="259">
        <v>293.7</v>
      </c>
      <c r="E866" s="259">
        <f t="shared" si="13"/>
        <v>6.3000000000000114</v>
      </c>
      <c r="F866" s="186" t="s">
        <v>29</v>
      </c>
      <c r="G866" s="187"/>
      <c r="H866" s="188">
        <v>697656264</v>
      </c>
    </row>
    <row r="867" spans="2:8" x14ac:dyDescent="0.3">
      <c r="B867" s="185">
        <v>44320.033750000002</v>
      </c>
      <c r="C867" s="259">
        <v>1000</v>
      </c>
      <c r="D867" s="259">
        <v>979</v>
      </c>
      <c r="E867" s="259">
        <f t="shared" si="13"/>
        <v>21</v>
      </c>
      <c r="F867" s="186" t="s">
        <v>29</v>
      </c>
      <c r="G867" s="187"/>
      <c r="H867" s="188">
        <v>697656622</v>
      </c>
    </row>
    <row r="868" spans="2:8" x14ac:dyDescent="0.3">
      <c r="B868" s="185">
        <v>44320.038506944446</v>
      </c>
      <c r="C868" s="259">
        <v>500</v>
      </c>
      <c r="D868" s="259">
        <v>489.5</v>
      </c>
      <c r="E868" s="259">
        <f t="shared" si="13"/>
        <v>10.5</v>
      </c>
      <c r="F868" s="186" t="s">
        <v>29</v>
      </c>
      <c r="G868" s="187"/>
      <c r="H868" s="188">
        <v>697659259</v>
      </c>
    </row>
    <row r="869" spans="2:8" x14ac:dyDescent="0.3">
      <c r="B869" s="185">
        <v>44320.0390162037</v>
      </c>
      <c r="C869" s="259">
        <v>50</v>
      </c>
      <c r="D869" s="259">
        <v>46.1</v>
      </c>
      <c r="E869" s="259">
        <f t="shared" si="13"/>
        <v>3.8999999999999986</v>
      </c>
      <c r="F869" s="186" t="s">
        <v>679</v>
      </c>
      <c r="G869" s="187" t="s">
        <v>550</v>
      </c>
      <c r="H869" s="188">
        <v>697659535</v>
      </c>
    </row>
    <row r="870" spans="2:8" x14ac:dyDescent="0.3">
      <c r="B870" s="185">
        <v>44320.04215277778</v>
      </c>
      <c r="C870" s="259">
        <v>300</v>
      </c>
      <c r="D870" s="259">
        <v>293.7</v>
      </c>
      <c r="E870" s="259">
        <f t="shared" si="13"/>
        <v>6.3000000000000114</v>
      </c>
      <c r="F870" s="186" t="s">
        <v>804</v>
      </c>
      <c r="G870" s="187" t="s">
        <v>680</v>
      </c>
      <c r="H870" s="188">
        <v>697661426</v>
      </c>
    </row>
    <row r="871" spans="2:8" x14ac:dyDescent="0.3">
      <c r="B871" s="185">
        <v>44320.053726851853</v>
      </c>
      <c r="C871" s="259">
        <v>100</v>
      </c>
      <c r="D871" s="259">
        <v>96.1</v>
      </c>
      <c r="E871" s="259">
        <f t="shared" si="13"/>
        <v>3.9000000000000057</v>
      </c>
      <c r="F871" s="186" t="s">
        <v>805</v>
      </c>
      <c r="G871" s="187"/>
      <c r="H871" s="188">
        <v>697668245</v>
      </c>
    </row>
    <row r="872" spans="2:8" x14ac:dyDescent="0.3">
      <c r="B872" s="185">
        <v>44320.083657407406</v>
      </c>
      <c r="C872" s="259">
        <v>30000</v>
      </c>
      <c r="D872" s="259">
        <v>29370</v>
      </c>
      <c r="E872" s="259">
        <f t="shared" si="13"/>
        <v>630</v>
      </c>
      <c r="F872" s="186" t="s">
        <v>792</v>
      </c>
      <c r="G872" s="187" t="s">
        <v>641</v>
      </c>
      <c r="H872" s="188">
        <v>697682429</v>
      </c>
    </row>
    <row r="873" spans="2:8" x14ac:dyDescent="0.3">
      <c r="B873" s="185">
        <v>44320.099502314813</v>
      </c>
      <c r="C873" s="259">
        <v>100</v>
      </c>
      <c r="D873" s="259">
        <v>96.1</v>
      </c>
      <c r="E873" s="259">
        <f t="shared" si="13"/>
        <v>3.9000000000000057</v>
      </c>
      <c r="F873" s="186" t="s">
        <v>29</v>
      </c>
      <c r="G873" s="187"/>
      <c r="H873" s="188">
        <v>697692340</v>
      </c>
    </row>
    <row r="874" spans="2:8" x14ac:dyDescent="0.3">
      <c r="B874" s="185">
        <v>44320.10428240741</v>
      </c>
      <c r="C874" s="259">
        <v>150</v>
      </c>
      <c r="D874" s="259">
        <v>146.1</v>
      </c>
      <c r="E874" s="259">
        <f t="shared" si="13"/>
        <v>3.9000000000000057</v>
      </c>
      <c r="F874" s="186" t="s">
        <v>29</v>
      </c>
      <c r="G874" s="187"/>
      <c r="H874" s="188">
        <v>697694613</v>
      </c>
    </row>
    <row r="875" spans="2:8" x14ac:dyDescent="0.3">
      <c r="B875" s="185">
        <v>44320.111886574072</v>
      </c>
      <c r="C875" s="259">
        <v>500</v>
      </c>
      <c r="D875" s="259">
        <v>489.5</v>
      </c>
      <c r="E875" s="259">
        <f t="shared" si="13"/>
        <v>10.5</v>
      </c>
      <c r="F875" s="186" t="s">
        <v>29</v>
      </c>
      <c r="G875" s="187"/>
      <c r="H875" s="188">
        <v>697697682</v>
      </c>
    </row>
    <row r="876" spans="2:8" x14ac:dyDescent="0.3">
      <c r="B876" s="185">
        <v>44320.12228009259</v>
      </c>
      <c r="C876" s="259">
        <v>100</v>
      </c>
      <c r="D876" s="259">
        <v>96.1</v>
      </c>
      <c r="E876" s="259">
        <f t="shared" si="13"/>
        <v>3.9000000000000057</v>
      </c>
      <c r="F876" s="186" t="s">
        <v>636</v>
      </c>
      <c r="G876" s="187" t="s">
        <v>657</v>
      </c>
      <c r="H876" s="188">
        <v>697701028</v>
      </c>
    </row>
    <row r="877" spans="2:8" x14ac:dyDescent="0.3">
      <c r="B877" s="185">
        <v>44320.159814814811</v>
      </c>
      <c r="C877" s="259">
        <v>100</v>
      </c>
      <c r="D877" s="259">
        <v>96.1</v>
      </c>
      <c r="E877" s="259">
        <f t="shared" si="13"/>
        <v>3.9000000000000057</v>
      </c>
      <c r="F877" s="186" t="s">
        <v>29</v>
      </c>
      <c r="G877" s="187"/>
      <c r="H877" s="188">
        <v>697712928</v>
      </c>
    </row>
    <row r="878" spans="2:8" x14ac:dyDescent="0.3">
      <c r="B878" s="185">
        <v>44320.249745370369</v>
      </c>
      <c r="C878" s="259">
        <v>1000</v>
      </c>
      <c r="D878" s="259">
        <v>979</v>
      </c>
      <c r="E878" s="259">
        <f t="shared" si="13"/>
        <v>21</v>
      </c>
      <c r="F878" s="186" t="s">
        <v>29</v>
      </c>
      <c r="G878" s="187"/>
      <c r="H878" s="188">
        <v>697736797</v>
      </c>
    </row>
    <row r="879" spans="2:8" x14ac:dyDescent="0.3">
      <c r="B879" s="185">
        <v>44320.255868055552</v>
      </c>
      <c r="C879" s="259">
        <v>1000</v>
      </c>
      <c r="D879" s="259">
        <v>979</v>
      </c>
      <c r="E879" s="259">
        <f t="shared" si="13"/>
        <v>21</v>
      </c>
      <c r="F879" s="186" t="s">
        <v>29</v>
      </c>
      <c r="G879" s="187"/>
      <c r="H879" s="188">
        <v>697738803</v>
      </c>
    </row>
    <row r="880" spans="2:8" x14ac:dyDescent="0.3">
      <c r="B880" s="185">
        <v>44320.26353009259</v>
      </c>
      <c r="C880" s="259">
        <v>2500</v>
      </c>
      <c r="D880" s="259">
        <v>2447.5</v>
      </c>
      <c r="E880" s="259">
        <f t="shared" si="13"/>
        <v>52.5</v>
      </c>
      <c r="F880" s="186" t="s">
        <v>29</v>
      </c>
      <c r="G880" s="187"/>
      <c r="H880" s="188">
        <v>697741311</v>
      </c>
    </row>
    <row r="881" spans="2:8" x14ac:dyDescent="0.3">
      <c r="B881" s="185">
        <v>44320.263888888891</v>
      </c>
      <c r="C881" s="259">
        <v>300</v>
      </c>
      <c r="D881" s="259">
        <v>293.7</v>
      </c>
      <c r="E881" s="259">
        <f t="shared" si="13"/>
        <v>6.3000000000000114</v>
      </c>
      <c r="F881" s="186" t="s">
        <v>29</v>
      </c>
      <c r="G881" s="187"/>
      <c r="H881" s="188">
        <v>697741421</v>
      </c>
    </row>
    <row r="882" spans="2:8" x14ac:dyDescent="0.3">
      <c r="B882" s="185">
        <v>44320.28701388889</v>
      </c>
      <c r="C882" s="259">
        <v>3000</v>
      </c>
      <c r="D882" s="259">
        <v>2937</v>
      </c>
      <c r="E882" s="259">
        <f t="shared" si="13"/>
        <v>63</v>
      </c>
      <c r="F882" s="186" t="s">
        <v>689</v>
      </c>
      <c r="G882" s="187" t="s">
        <v>680</v>
      </c>
      <c r="H882" s="188">
        <v>697749135</v>
      </c>
    </row>
    <row r="883" spans="2:8" x14ac:dyDescent="0.3">
      <c r="B883" s="185">
        <v>44320.288634259261</v>
      </c>
      <c r="C883" s="259">
        <v>300</v>
      </c>
      <c r="D883" s="259">
        <v>293.7</v>
      </c>
      <c r="E883" s="259">
        <f t="shared" si="13"/>
        <v>6.3000000000000114</v>
      </c>
      <c r="F883" s="186" t="s">
        <v>29</v>
      </c>
      <c r="G883" s="187"/>
      <c r="H883" s="188">
        <v>697749606</v>
      </c>
    </row>
    <row r="884" spans="2:8" x14ac:dyDescent="0.3">
      <c r="B884" s="185">
        <v>44320.304652777777</v>
      </c>
      <c r="C884" s="259">
        <v>1000</v>
      </c>
      <c r="D884" s="259">
        <v>979</v>
      </c>
      <c r="E884" s="259">
        <f t="shared" si="13"/>
        <v>21</v>
      </c>
      <c r="F884" s="186" t="s">
        <v>29</v>
      </c>
      <c r="G884" s="187"/>
      <c r="H884" s="188">
        <v>697755898</v>
      </c>
    </row>
    <row r="885" spans="2:8" x14ac:dyDescent="0.3">
      <c r="B885" s="185">
        <v>44320.310104166667</v>
      </c>
      <c r="C885" s="259">
        <v>1000</v>
      </c>
      <c r="D885" s="259">
        <v>979</v>
      </c>
      <c r="E885" s="259">
        <f t="shared" si="13"/>
        <v>21</v>
      </c>
      <c r="F885" s="186" t="s">
        <v>725</v>
      </c>
      <c r="G885" s="187" t="s">
        <v>655</v>
      </c>
      <c r="H885" s="188">
        <v>697757914</v>
      </c>
    </row>
    <row r="886" spans="2:8" x14ac:dyDescent="0.3">
      <c r="B886" s="185">
        <v>44320.3127662037</v>
      </c>
      <c r="C886" s="259">
        <v>100</v>
      </c>
      <c r="D886" s="259">
        <v>96.1</v>
      </c>
      <c r="E886" s="259">
        <f t="shared" si="13"/>
        <v>3.9000000000000057</v>
      </c>
      <c r="F886" s="186" t="s">
        <v>29</v>
      </c>
      <c r="G886" s="187"/>
      <c r="H886" s="188">
        <v>697758998</v>
      </c>
    </row>
    <row r="887" spans="2:8" x14ac:dyDescent="0.3">
      <c r="B887" s="185">
        <v>44320.322268518517</v>
      </c>
      <c r="C887" s="259">
        <v>150</v>
      </c>
      <c r="D887" s="259">
        <v>146.1</v>
      </c>
      <c r="E887" s="259">
        <f t="shared" si="13"/>
        <v>3.9000000000000057</v>
      </c>
      <c r="F887" s="186" t="s">
        <v>806</v>
      </c>
      <c r="G887" s="187" t="s">
        <v>648</v>
      </c>
      <c r="H887" s="188">
        <v>697763544</v>
      </c>
    </row>
    <row r="888" spans="2:8" x14ac:dyDescent="0.3">
      <c r="B888" s="185">
        <v>44320.325821759259</v>
      </c>
      <c r="C888" s="259">
        <v>500</v>
      </c>
      <c r="D888" s="259">
        <v>489.5</v>
      </c>
      <c r="E888" s="259">
        <f t="shared" si="13"/>
        <v>10.5</v>
      </c>
      <c r="F888" s="186" t="s">
        <v>745</v>
      </c>
      <c r="G888" s="187" t="s">
        <v>648</v>
      </c>
      <c r="H888" s="188">
        <v>697765180</v>
      </c>
    </row>
    <row r="889" spans="2:8" x14ac:dyDescent="0.3">
      <c r="B889" s="185">
        <v>44320.330578703702</v>
      </c>
      <c r="C889" s="259">
        <v>100</v>
      </c>
      <c r="D889" s="259">
        <v>96.1</v>
      </c>
      <c r="E889" s="259">
        <f t="shared" si="13"/>
        <v>3.9000000000000057</v>
      </c>
      <c r="F889" s="186" t="s">
        <v>29</v>
      </c>
      <c r="G889" s="187"/>
      <c r="H889" s="188">
        <v>697767236</v>
      </c>
    </row>
    <row r="890" spans="2:8" x14ac:dyDescent="0.3">
      <c r="B890" s="185">
        <v>44320.331354166665</v>
      </c>
      <c r="C890" s="259">
        <v>1000</v>
      </c>
      <c r="D890" s="259">
        <v>979</v>
      </c>
      <c r="E890" s="259">
        <f t="shared" si="13"/>
        <v>21</v>
      </c>
      <c r="F890" s="186" t="s">
        <v>29</v>
      </c>
      <c r="G890" s="187"/>
      <c r="H890" s="188">
        <v>697767640</v>
      </c>
    </row>
    <row r="891" spans="2:8" x14ac:dyDescent="0.3">
      <c r="B891" s="185">
        <v>44320.335833333331</v>
      </c>
      <c r="C891" s="259">
        <v>500</v>
      </c>
      <c r="D891" s="259">
        <v>489.5</v>
      </c>
      <c r="E891" s="259">
        <f t="shared" si="13"/>
        <v>10.5</v>
      </c>
      <c r="F891" s="186" t="s">
        <v>807</v>
      </c>
      <c r="G891" s="187" t="s">
        <v>648</v>
      </c>
      <c r="H891" s="188">
        <v>697769936</v>
      </c>
    </row>
    <row r="892" spans="2:8" x14ac:dyDescent="0.3">
      <c r="B892" s="185">
        <v>44320.347430555557</v>
      </c>
      <c r="C892" s="259">
        <v>15</v>
      </c>
      <c r="D892" s="259">
        <v>11.1</v>
      </c>
      <c r="E892" s="259">
        <f t="shared" si="13"/>
        <v>3.9000000000000004</v>
      </c>
      <c r="F892" s="186" t="s">
        <v>658</v>
      </c>
      <c r="G892" s="187" t="s">
        <v>657</v>
      </c>
      <c r="H892" s="188">
        <v>697777282</v>
      </c>
    </row>
    <row r="893" spans="2:8" x14ac:dyDescent="0.3">
      <c r="B893" s="185">
        <v>44320.349386574075</v>
      </c>
      <c r="C893" s="259">
        <v>5000</v>
      </c>
      <c r="D893" s="259">
        <v>4895</v>
      </c>
      <c r="E893" s="259">
        <f t="shared" si="13"/>
        <v>105</v>
      </c>
      <c r="F893" s="186" t="s">
        <v>726</v>
      </c>
      <c r="G893" s="187" t="s">
        <v>644</v>
      </c>
      <c r="H893" s="188">
        <v>697780037</v>
      </c>
    </row>
    <row r="894" spans="2:8" x14ac:dyDescent="0.3">
      <c r="B894" s="185">
        <v>44320.350717592592</v>
      </c>
      <c r="C894" s="259">
        <v>1000</v>
      </c>
      <c r="D894" s="259">
        <v>969</v>
      </c>
      <c r="E894" s="259">
        <f t="shared" si="13"/>
        <v>31</v>
      </c>
      <c r="F894" s="186" t="s">
        <v>808</v>
      </c>
      <c r="G894" s="187" t="s">
        <v>660</v>
      </c>
      <c r="H894" s="188">
        <v>697781633</v>
      </c>
    </row>
    <row r="895" spans="2:8" x14ac:dyDescent="0.3">
      <c r="B895" s="185">
        <v>44320.357094907406</v>
      </c>
      <c r="C895" s="259">
        <v>500</v>
      </c>
      <c r="D895" s="259">
        <v>489.5</v>
      </c>
      <c r="E895" s="259">
        <f t="shared" si="13"/>
        <v>10.5</v>
      </c>
      <c r="F895" s="186" t="s">
        <v>64</v>
      </c>
      <c r="G895" s="187" t="s">
        <v>644</v>
      </c>
      <c r="H895" s="188">
        <v>697789720</v>
      </c>
    </row>
    <row r="896" spans="2:8" x14ac:dyDescent="0.3">
      <c r="B896" s="185">
        <v>44320.359409722223</v>
      </c>
      <c r="C896" s="259">
        <v>10000</v>
      </c>
      <c r="D896" s="259">
        <v>9790</v>
      </c>
      <c r="E896" s="259">
        <f t="shared" si="13"/>
        <v>210</v>
      </c>
      <c r="F896" s="186" t="s">
        <v>29</v>
      </c>
      <c r="G896" s="187"/>
      <c r="H896" s="188">
        <v>697792494</v>
      </c>
    </row>
    <row r="897" spans="2:8" x14ac:dyDescent="0.3">
      <c r="B897" s="185">
        <v>44320.380659722221</v>
      </c>
      <c r="C897" s="259">
        <v>300</v>
      </c>
      <c r="D897" s="259">
        <v>293.7</v>
      </c>
      <c r="E897" s="259">
        <f t="shared" si="13"/>
        <v>6.3000000000000114</v>
      </c>
      <c r="F897" s="186" t="s">
        <v>29</v>
      </c>
      <c r="G897" s="187"/>
      <c r="H897" s="188">
        <v>697809267</v>
      </c>
    </row>
    <row r="898" spans="2:8" x14ac:dyDescent="0.3">
      <c r="B898" s="185">
        <v>44320.383391203701</v>
      </c>
      <c r="C898" s="259">
        <v>1000</v>
      </c>
      <c r="D898" s="259">
        <v>979</v>
      </c>
      <c r="E898" s="259">
        <f t="shared" si="13"/>
        <v>21</v>
      </c>
      <c r="F898" s="186" t="s">
        <v>790</v>
      </c>
      <c r="G898" s="187" t="s">
        <v>680</v>
      </c>
      <c r="H898" s="188">
        <v>697811540</v>
      </c>
    </row>
    <row r="899" spans="2:8" x14ac:dyDescent="0.3">
      <c r="B899" s="185">
        <v>44320.386412037034</v>
      </c>
      <c r="C899" s="259">
        <v>8000</v>
      </c>
      <c r="D899" s="259">
        <v>7832</v>
      </c>
      <c r="E899" s="259">
        <f t="shared" si="13"/>
        <v>168</v>
      </c>
      <c r="F899" s="186" t="s">
        <v>678</v>
      </c>
      <c r="G899" s="187" t="s">
        <v>668</v>
      </c>
      <c r="H899" s="188">
        <v>697813996</v>
      </c>
    </row>
    <row r="900" spans="2:8" x14ac:dyDescent="0.3">
      <c r="B900" s="185">
        <v>44320.391793981478</v>
      </c>
      <c r="C900" s="259">
        <v>500</v>
      </c>
      <c r="D900" s="259">
        <v>489.5</v>
      </c>
      <c r="E900" s="259">
        <f t="shared" si="13"/>
        <v>10.5</v>
      </c>
      <c r="F900" s="186" t="s">
        <v>677</v>
      </c>
      <c r="G900" s="187" t="s">
        <v>641</v>
      </c>
      <c r="H900" s="188">
        <v>697818743</v>
      </c>
    </row>
    <row r="901" spans="2:8" x14ac:dyDescent="0.3">
      <c r="B901" s="185">
        <v>44320.394085648149</v>
      </c>
      <c r="C901" s="259">
        <v>150</v>
      </c>
      <c r="D901" s="259">
        <v>146.1</v>
      </c>
      <c r="E901" s="259">
        <f t="shared" ref="E901:E964" si="14">C901-D901</f>
        <v>3.9000000000000057</v>
      </c>
      <c r="F901" s="186" t="s">
        <v>29</v>
      </c>
      <c r="G901" s="187"/>
      <c r="H901" s="188">
        <v>697820555</v>
      </c>
    </row>
    <row r="902" spans="2:8" x14ac:dyDescent="0.3">
      <c r="B902" s="185">
        <v>44320.396932870368</v>
      </c>
      <c r="C902" s="259">
        <v>300</v>
      </c>
      <c r="D902" s="259">
        <v>293.7</v>
      </c>
      <c r="E902" s="259">
        <f t="shared" si="14"/>
        <v>6.3000000000000114</v>
      </c>
      <c r="F902" s="186" t="s">
        <v>649</v>
      </c>
      <c r="G902" s="187" t="s">
        <v>641</v>
      </c>
      <c r="H902" s="188">
        <v>697822655</v>
      </c>
    </row>
    <row r="903" spans="2:8" x14ac:dyDescent="0.3">
      <c r="B903" s="185">
        <v>44320.405370370368</v>
      </c>
      <c r="C903" s="259">
        <v>20</v>
      </c>
      <c r="D903" s="259">
        <v>16.100000000000001</v>
      </c>
      <c r="E903" s="259">
        <f t="shared" si="14"/>
        <v>3.8999999999999986</v>
      </c>
      <c r="F903" s="186" t="s">
        <v>696</v>
      </c>
      <c r="G903" s="187" t="s">
        <v>657</v>
      </c>
      <c r="H903" s="188">
        <v>697829189</v>
      </c>
    </row>
    <row r="904" spans="2:8" x14ac:dyDescent="0.3">
      <c r="B904" s="185">
        <v>44320.407870370371</v>
      </c>
      <c r="C904" s="259">
        <v>500</v>
      </c>
      <c r="D904" s="259">
        <v>489.5</v>
      </c>
      <c r="E904" s="259">
        <f t="shared" si="14"/>
        <v>10.5</v>
      </c>
      <c r="F904" s="186" t="s">
        <v>29</v>
      </c>
      <c r="G904" s="187"/>
      <c r="H904" s="188">
        <v>697831152</v>
      </c>
    </row>
    <row r="905" spans="2:8" x14ac:dyDescent="0.3">
      <c r="B905" s="185">
        <v>44320.410694444443</v>
      </c>
      <c r="C905" s="259">
        <v>300</v>
      </c>
      <c r="D905" s="259">
        <v>293.7</v>
      </c>
      <c r="E905" s="259">
        <f t="shared" si="14"/>
        <v>6.3000000000000114</v>
      </c>
      <c r="F905" s="186" t="s">
        <v>29</v>
      </c>
      <c r="G905" s="187"/>
      <c r="H905" s="188">
        <v>697833282</v>
      </c>
    </row>
    <row r="906" spans="2:8" x14ac:dyDescent="0.3">
      <c r="B906" s="185">
        <v>44320.415393518517</v>
      </c>
      <c r="C906" s="259">
        <v>60</v>
      </c>
      <c r="D906" s="259">
        <v>56.1</v>
      </c>
      <c r="E906" s="259">
        <f t="shared" si="14"/>
        <v>3.8999999999999986</v>
      </c>
      <c r="F906" s="186" t="s">
        <v>29</v>
      </c>
      <c r="G906" s="187"/>
      <c r="H906" s="188">
        <v>697837021</v>
      </c>
    </row>
    <row r="907" spans="2:8" x14ac:dyDescent="0.3">
      <c r="B907" s="185">
        <v>44320.425243055557</v>
      </c>
      <c r="C907" s="259">
        <v>500</v>
      </c>
      <c r="D907" s="259">
        <v>489.5</v>
      </c>
      <c r="E907" s="259">
        <f t="shared" si="14"/>
        <v>10.5</v>
      </c>
      <c r="F907" s="186" t="s">
        <v>29</v>
      </c>
      <c r="G907" s="187"/>
      <c r="H907" s="188">
        <v>697846144</v>
      </c>
    </row>
    <row r="908" spans="2:8" x14ac:dyDescent="0.3">
      <c r="B908" s="185">
        <v>44320.428460648145</v>
      </c>
      <c r="C908" s="259">
        <v>2000</v>
      </c>
      <c r="D908" s="259">
        <v>1958</v>
      </c>
      <c r="E908" s="259">
        <f t="shared" si="14"/>
        <v>42</v>
      </c>
      <c r="F908" s="186" t="s">
        <v>809</v>
      </c>
      <c r="G908" s="187" t="s">
        <v>637</v>
      </c>
      <c r="H908" s="188">
        <v>697849000</v>
      </c>
    </row>
    <row r="909" spans="2:8" x14ac:dyDescent="0.3">
      <c r="B909" s="185">
        <v>44320.43209490741</v>
      </c>
      <c r="C909" s="259">
        <v>100</v>
      </c>
      <c r="D909" s="259">
        <v>96.1</v>
      </c>
      <c r="E909" s="259">
        <f t="shared" si="14"/>
        <v>3.9000000000000057</v>
      </c>
      <c r="F909" s="186" t="s">
        <v>29</v>
      </c>
      <c r="G909" s="187"/>
      <c r="H909" s="188">
        <v>697852223</v>
      </c>
    </row>
    <row r="910" spans="2:8" x14ac:dyDescent="0.3">
      <c r="B910" s="185">
        <v>44320.436828703707</v>
      </c>
      <c r="C910" s="259">
        <v>1000</v>
      </c>
      <c r="D910" s="259">
        <v>979</v>
      </c>
      <c r="E910" s="259">
        <f t="shared" si="14"/>
        <v>21</v>
      </c>
      <c r="F910" s="186" t="s">
        <v>29</v>
      </c>
      <c r="G910" s="187"/>
      <c r="H910" s="188">
        <v>697856488</v>
      </c>
    </row>
    <row r="911" spans="2:8" x14ac:dyDescent="0.3">
      <c r="B911" s="185">
        <v>44320.442893518521</v>
      </c>
      <c r="C911" s="259">
        <v>700</v>
      </c>
      <c r="D911" s="259">
        <v>685.3</v>
      </c>
      <c r="E911" s="259">
        <f t="shared" si="14"/>
        <v>14.700000000000045</v>
      </c>
      <c r="F911" s="186" t="s">
        <v>810</v>
      </c>
      <c r="G911" s="187" t="s">
        <v>641</v>
      </c>
      <c r="H911" s="188">
        <v>697862131</v>
      </c>
    </row>
    <row r="912" spans="2:8" x14ac:dyDescent="0.3">
      <c r="B912" s="185">
        <v>44320.44740740741</v>
      </c>
      <c r="C912" s="259">
        <v>1635</v>
      </c>
      <c r="D912" s="259">
        <v>1600.66</v>
      </c>
      <c r="E912" s="259">
        <f t="shared" si="14"/>
        <v>34.339999999999918</v>
      </c>
      <c r="F912" s="186" t="s">
        <v>811</v>
      </c>
      <c r="G912" s="187" t="s">
        <v>65</v>
      </c>
      <c r="H912" s="188">
        <v>697866102</v>
      </c>
    </row>
    <row r="913" spans="2:8" x14ac:dyDescent="0.3">
      <c r="B913" s="185">
        <v>44320.448136574072</v>
      </c>
      <c r="C913" s="259">
        <v>1000</v>
      </c>
      <c r="D913" s="259">
        <v>969</v>
      </c>
      <c r="E913" s="259">
        <f t="shared" si="14"/>
        <v>31</v>
      </c>
      <c r="F913" s="186" t="s">
        <v>29</v>
      </c>
      <c r="G913" s="187"/>
      <c r="H913" s="188">
        <v>697866672</v>
      </c>
    </row>
    <row r="914" spans="2:8" x14ac:dyDescent="0.3">
      <c r="B914" s="185">
        <v>44320.449988425928</v>
      </c>
      <c r="C914" s="259">
        <v>200</v>
      </c>
      <c r="D914" s="259">
        <v>195.8</v>
      </c>
      <c r="E914" s="259">
        <f t="shared" si="14"/>
        <v>4.1999999999999886</v>
      </c>
      <c r="F914" s="186" t="s">
        <v>29</v>
      </c>
      <c r="G914" s="187"/>
      <c r="H914" s="188">
        <v>697868339</v>
      </c>
    </row>
    <row r="915" spans="2:8" x14ac:dyDescent="0.3">
      <c r="B915" s="185">
        <v>44320.450115740743</v>
      </c>
      <c r="C915" s="259">
        <v>300</v>
      </c>
      <c r="D915" s="259">
        <v>293.7</v>
      </c>
      <c r="E915" s="259">
        <f t="shared" si="14"/>
        <v>6.3000000000000114</v>
      </c>
      <c r="F915" s="186" t="s">
        <v>29</v>
      </c>
      <c r="G915" s="187"/>
      <c r="H915" s="188">
        <v>697868444</v>
      </c>
    </row>
    <row r="916" spans="2:8" x14ac:dyDescent="0.3">
      <c r="B916" s="185">
        <v>44320.451967592591</v>
      </c>
      <c r="C916" s="259">
        <v>500</v>
      </c>
      <c r="D916" s="259">
        <v>489.5</v>
      </c>
      <c r="E916" s="259">
        <f t="shared" si="14"/>
        <v>10.5</v>
      </c>
      <c r="F916" s="186" t="s">
        <v>29</v>
      </c>
      <c r="G916" s="187"/>
      <c r="H916" s="188">
        <v>697869964</v>
      </c>
    </row>
    <row r="917" spans="2:8" x14ac:dyDescent="0.3">
      <c r="B917" s="185">
        <v>44320.452430555553</v>
      </c>
      <c r="C917" s="259">
        <v>300</v>
      </c>
      <c r="D917" s="259">
        <v>293.7</v>
      </c>
      <c r="E917" s="259">
        <f t="shared" si="14"/>
        <v>6.3000000000000114</v>
      </c>
      <c r="F917" s="186" t="s">
        <v>29</v>
      </c>
      <c r="G917" s="187"/>
      <c r="H917" s="188">
        <v>697870452</v>
      </c>
    </row>
    <row r="918" spans="2:8" x14ac:dyDescent="0.3">
      <c r="B918" s="185">
        <v>44320.454571759263</v>
      </c>
      <c r="C918" s="259">
        <v>80</v>
      </c>
      <c r="D918" s="259">
        <v>76.099999999999994</v>
      </c>
      <c r="E918" s="259">
        <f t="shared" si="14"/>
        <v>3.9000000000000057</v>
      </c>
      <c r="F918" s="186" t="s">
        <v>517</v>
      </c>
      <c r="G918" s="187" t="s">
        <v>469</v>
      </c>
      <c r="H918" s="188">
        <v>697872455</v>
      </c>
    </row>
    <row r="919" spans="2:8" x14ac:dyDescent="0.3">
      <c r="B919" s="185">
        <v>44320.463460648149</v>
      </c>
      <c r="C919" s="259">
        <v>300</v>
      </c>
      <c r="D919" s="259">
        <v>293.7</v>
      </c>
      <c r="E919" s="259">
        <f t="shared" si="14"/>
        <v>6.3000000000000114</v>
      </c>
      <c r="F919" s="186" t="s">
        <v>29</v>
      </c>
      <c r="G919" s="187"/>
      <c r="H919" s="188">
        <v>697880820</v>
      </c>
    </row>
    <row r="920" spans="2:8" x14ac:dyDescent="0.3">
      <c r="B920" s="185">
        <v>44320.466886574075</v>
      </c>
      <c r="C920" s="259">
        <v>100</v>
      </c>
      <c r="D920" s="259">
        <v>96.1</v>
      </c>
      <c r="E920" s="259">
        <f t="shared" si="14"/>
        <v>3.9000000000000057</v>
      </c>
      <c r="F920" s="186" t="s">
        <v>715</v>
      </c>
      <c r="G920" s="187" t="s">
        <v>648</v>
      </c>
      <c r="H920" s="188">
        <v>697884096</v>
      </c>
    </row>
    <row r="921" spans="2:8" x14ac:dyDescent="0.3">
      <c r="B921" s="185">
        <v>44320.466886574075</v>
      </c>
      <c r="C921" s="259">
        <v>300</v>
      </c>
      <c r="D921" s="259">
        <v>293.7</v>
      </c>
      <c r="E921" s="259">
        <f t="shared" si="14"/>
        <v>6.3000000000000114</v>
      </c>
      <c r="F921" s="186" t="s">
        <v>688</v>
      </c>
      <c r="G921" s="187" t="s">
        <v>657</v>
      </c>
      <c r="H921" s="188">
        <v>697884093</v>
      </c>
    </row>
    <row r="922" spans="2:8" x14ac:dyDescent="0.3">
      <c r="B922" s="185">
        <v>44320.470381944448</v>
      </c>
      <c r="C922" s="259">
        <v>300</v>
      </c>
      <c r="D922" s="259">
        <v>293.7</v>
      </c>
      <c r="E922" s="259">
        <f t="shared" si="14"/>
        <v>6.3000000000000114</v>
      </c>
      <c r="F922" s="186" t="s">
        <v>29</v>
      </c>
      <c r="G922" s="187"/>
      <c r="H922" s="188">
        <v>697887581</v>
      </c>
    </row>
    <row r="923" spans="2:8" x14ac:dyDescent="0.3">
      <c r="B923" s="185">
        <v>44320.470636574071</v>
      </c>
      <c r="C923" s="259">
        <v>180</v>
      </c>
      <c r="D923" s="259">
        <v>176.1</v>
      </c>
      <c r="E923" s="259">
        <f t="shared" si="14"/>
        <v>3.9000000000000057</v>
      </c>
      <c r="F923" s="186" t="s">
        <v>812</v>
      </c>
      <c r="G923" s="187" t="s">
        <v>648</v>
      </c>
      <c r="H923" s="188">
        <v>697887785</v>
      </c>
    </row>
    <row r="924" spans="2:8" x14ac:dyDescent="0.3">
      <c r="B924" s="185">
        <v>44320.47420138889</v>
      </c>
      <c r="C924" s="259">
        <v>610</v>
      </c>
      <c r="D924" s="259">
        <v>597.19000000000005</v>
      </c>
      <c r="E924" s="259">
        <f t="shared" si="14"/>
        <v>12.809999999999945</v>
      </c>
      <c r="F924" s="186" t="s">
        <v>29</v>
      </c>
      <c r="G924" s="187"/>
      <c r="H924" s="188">
        <v>697891182</v>
      </c>
    </row>
    <row r="925" spans="2:8" x14ac:dyDescent="0.3">
      <c r="B925" s="185">
        <v>44320.476041666669</v>
      </c>
      <c r="C925" s="259">
        <v>1000</v>
      </c>
      <c r="D925" s="259">
        <v>979</v>
      </c>
      <c r="E925" s="259">
        <f t="shared" si="14"/>
        <v>21</v>
      </c>
      <c r="F925" s="186" t="s">
        <v>772</v>
      </c>
      <c r="G925" s="187" t="s">
        <v>637</v>
      </c>
      <c r="H925" s="188">
        <v>697892935</v>
      </c>
    </row>
    <row r="926" spans="2:8" x14ac:dyDescent="0.3">
      <c r="B926" s="185">
        <v>44320.476851851854</v>
      </c>
      <c r="C926" s="259">
        <v>1000</v>
      </c>
      <c r="D926" s="259">
        <v>979</v>
      </c>
      <c r="E926" s="259">
        <f t="shared" si="14"/>
        <v>21</v>
      </c>
      <c r="F926" s="186" t="s">
        <v>29</v>
      </c>
      <c r="G926" s="187"/>
      <c r="H926" s="188">
        <v>697893646</v>
      </c>
    </row>
    <row r="927" spans="2:8" x14ac:dyDescent="0.3">
      <c r="B927" s="185">
        <v>44320.481724537036</v>
      </c>
      <c r="C927" s="259">
        <v>300</v>
      </c>
      <c r="D927" s="259">
        <v>293.7</v>
      </c>
      <c r="E927" s="259">
        <f t="shared" si="14"/>
        <v>6.3000000000000114</v>
      </c>
      <c r="F927" s="186" t="s">
        <v>29</v>
      </c>
      <c r="G927" s="187"/>
      <c r="H927" s="188">
        <v>697898386</v>
      </c>
    </row>
    <row r="928" spans="2:8" x14ac:dyDescent="0.3">
      <c r="B928" s="185">
        <v>44320.487083333333</v>
      </c>
      <c r="C928" s="259">
        <v>1000</v>
      </c>
      <c r="D928" s="259">
        <v>979</v>
      </c>
      <c r="E928" s="259">
        <f t="shared" si="14"/>
        <v>21</v>
      </c>
      <c r="F928" s="186" t="s">
        <v>29</v>
      </c>
      <c r="G928" s="187"/>
      <c r="H928" s="188">
        <v>697903497</v>
      </c>
    </row>
    <row r="929" spans="2:8" x14ac:dyDescent="0.3">
      <c r="B929" s="185">
        <v>44320.489594907405</v>
      </c>
      <c r="C929" s="259">
        <v>300</v>
      </c>
      <c r="D929" s="259">
        <v>293.7</v>
      </c>
      <c r="E929" s="259">
        <f t="shared" si="14"/>
        <v>6.3000000000000114</v>
      </c>
      <c r="F929" s="186" t="s">
        <v>29</v>
      </c>
      <c r="G929" s="187"/>
      <c r="H929" s="188">
        <v>697906145</v>
      </c>
    </row>
    <row r="930" spans="2:8" x14ac:dyDescent="0.3">
      <c r="B930" s="185">
        <v>44320.492129629631</v>
      </c>
      <c r="C930" s="259">
        <v>500</v>
      </c>
      <c r="D930" s="259">
        <v>489.5</v>
      </c>
      <c r="E930" s="259">
        <f t="shared" si="14"/>
        <v>10.5</v>
      </c>
      <c r="F930" s="186" t="s">
        <v>29</v>
      </c>
      <c r="G930" s="187"/>
      <c r="H930" s="188">
        <v>697908698</v>
      </c>
    </row>
    <row r="931" spans="2:8" x14ac:dyDescent="0.3">
      <c r="B931" s="185">
        <v>44320.494444444441</v>
      </c>
      <c r="C931" s="259">
        <v>100</v>
      </c>
      <c r="D931" s="259">
        <v>96.1</v>
      </c>
      <c r="E931" s="259">
        <f t="shared" si="14"/>
        <v>3.9000000000000057</v>
      </c>
      <c r="F931" s="186" t="s">
        <v>29</v>
      </c>
      <c r="G931" s="187"/>
      <c r="H931" s="188">
        <v>697911222</v>
      </c>
    </row>
    <row r="932" spans="2:8" x14ac:dyDescent="0.3">
      <c r="B932" s="185">
        <v>44320.496678240743</v>
      </c>
      <c r="C932" s="259">
        <v>100</v>
      </c>
      <c r="D932" s="259">
        <v>96.1</v>
      </c>
      <c r="E932" s="259">
        <f t="shared" si="14"/>
        <v>3.9000000000000057</v>
      </c>
      <c r="F932" s="186" t="s">
        <v>29</v>
      </c>
      <c r="G932" s="187"/>
      <c r="H932" s="188">
        <v>697913770</v>
      </c>
    </row>
    <row r="933" spans="2:8" x14ac:dyDescent="0.3">
      <c r="B933" s="185">
        <v>44320.50576388889</v>
      </c>
      <c r="C933" s="259">
        <v>1000</v>
      </c>
      <c r="D933" s="259">
        <v>979</v>
      </c>
      <c r="E933" s="259">
        <f t="shared" si="14"/>
        <v>21</v>
      </c>
      <c r="F933" s="186" t="s">
        <v>722</v>
      </c>
      <c r="G933" s="187" t="s">
        <v>652</v>
      </c>
      <c r="H933" s="188">
        <v>697924889</v>
      </c>
    </row>
    <row r="934" spans="2:8" x14ac:dyDescent="0.3">
      <c r="B934" s="185">
        <v>44320.506018518521</v>
      </c>
      <c r="C934" s="259">
        <v>250</v>
      </c>
      <c r="D934" s="259">
        <v>244.75</v>
      </c>
      <c r="E934" s="259">
        <f t="shared" si="14"/>
        <v>5.25</v>
      </c>
      <c r="F934" s="186" t="s">
        <v>29</v>
      </c>
      <c r="G934" s="187"/>
      <c r="H934" s="188">
        <v>697925222</v>
      </c>
    </row>
    <row r="935" spans="2:8" x14ac:dyDescent="0.3">
      <c r="B935" s="185">
        <v>44320.509965277779</v>
      </c>
      <c r="C935" s="259">
        <v>300</v>
      </c>
      <c r="D935" s="259">
        <v>293.7</v>
      </c>
      <c r="E935" s="259">
        <f t="shared" si="14"/>
        <v>6.3000000000000114</v>
      </c>
      <c r="F935" s="186" t="s">
        <v>29</v>
      </c>
      <c r="G935" s="187"/>
      <c r="H935" s="188">
        <v>697930016</v>
      </c>
    </row>
    <row r="936" spans="2:8" x14ac:dyDescent="0.3">
      <c r="B936" s="185">
        <v>44320.51258101852</v>
      </c>
      <c r="C936" s="259">
        <v>20000</v>
      </c>
      <c r="D936" s="259">
        <v>19580</v>
      </c>
      <c r="E936" s="259">
        <f t="shared" si="14"/>
        <v>420</v>
      </c>
      <c r="F936" s="186" t="s">
        <v>813</v>
      </c>
      <c r="G936" s="187" t="s">
        <v>65</v>
      </c>
      <c r="H936" s="188">
        <v>697933131</v>
      </c>
    </row>
    <row r="937" spans="2:8" x14ac:dyDescent="0.3">
      <c r="B937" s="185">
        <v>44320.515706018516</v>
      </c>
      <c r="C937" s="259">
        <v>5000</v>
      </c>
      <c r="D937" s="259">
        <v>4845</v>
      </c>
      <c r="E937" s="259">
        <f t="shared" si="14"/>
        <v>155</v>
      </c>
      <c r="F937" s="186" t="s">
        <v>29</v>
      </c>
      <c r="G937" s="187"/>
      <c r="H937" s="188">
        <v>697936864</v>
      </c>
    </row>
    <row r="938" spans="2:8" x14ac:dyDescent="0.3">
      <c r="B938" s="185">
        <v>44320.522372685184</v>
      </c>
      <c r="C938" s="259">
        <v>600</v>
      </c>
      <c r="D938" s="259">
        <v>587.4</v>
      </c>
      <c r="E938" s="259">
        <f t="shared" si="14"/>
        <v>12.600000000000023</v>
      </c>
      <c r="F938" s="186" t="s">
        <v>725</v>
      </c>
      <c r="G938" s="187" t="s">
        <v>641</v>
      </c>
      <c r="H938" s="188">
        <v>697944611</v>
      </c>
    </row>
    <row r="939" spans="2:8" x14ac:dyDescent="0.3">
      <c r="B939" s="185">
        <v>44320.523888888885</v>
      </c>
      <c r="C939" s="259">
        <v>300</v>
      </c>
      <c r="D939" s="259">
        <v>293.7</v>
      </c>
      <c r="E939" s="259">
        <f t="shared" si="14"/>
        <v>6.3000000000000114</v>
      </c>
      <c r="F939" s="186" t="s">
        <v>29</v>
      </c>
      <c r="G939" s="187"/>
      <c r="H939" s="188">
        <v>697946305</v>
      </c>
    </row>
    <row r="940" spans="2:8" x14ac:dyDescent="0.3">
      <c r="B940" s="185">
        <v>44320.525011574071</v>
      </c>
      <c r="C940" s="259">
        <v>200</v>
      </c>
      <c r="D940" s="259">
        <v>195.8</v>
      </c>
      <c r="E940" s="259">
        <f t="shared" si="14"/>
        <v>4.1999999999999886</v>
      </c>
      <c r="F940" s="186" t="s">
        <v>29</v>
      </c>
      <c r="G940" s="187"/>
      <c r="H940" s="188">
        <v>697947565</v>
      </c>
    </row>
    <row r="941" spans="2:8" x14ac:dyDescent="0.3">
      <c r="B941" s="185">
        <v>44320.528356481482</v>
      </c>
      <c r="C941" s="259">
        <v>500</v>
      </c>
      <c r="D941" s="259">
        <v>489.5</v>
      </c>
      <c r="E941" s="259">
        <f t="shared" si="14"/>
        <v>10.5</v>
      </c>
      <c r="F941" s="186" t="s">
        <v>682</v>
      </c>
      <c r="G941" s="187" t="s">
        <v>657</v>
      </c>
      <c r="H941" s="188">
        <v>697951561</v>
      </c>
    </row>
    <row r="942" spans="2:8" x14ac:dyDescent="0.3">
      <c r="B942" s="185">
        <v>44320.533252314817</v>
      </c>
      <c r="C942" s="259">
        <v>300</v>
      </c>
      <c r="D942" s="259">
        <v>293.7</v>
      </c>
      <c r="E942" s="259">
        <f t="shared" si="14"/>
        <v>6.3000000000000114</v>
      </c>
      <c r="F942" s="186" t="s">
        <v>29</v>
      </c>
      <c r="G942" s="187"/>
      <c r="H942" s="188">
        <v>697957784</v>
      </c>
    </row>
    <row r="943" spans="2:8" x14ac:dyDescent="0.3">
      <c r="B943" s="185">
        <v>44320.54310185185</v>
      </c>
      <c r="C943" s="259">
        <v>500</v>
      </c>
      <c r="D943" s="259">
        <v>489.5</v>
      </c>
      <c r="E943" s="259">
        <f t="shared" si="14"/>
        <v>10.5</v>
      </c>
      <c r="F943" s="186" t="s">
        <v>29</v>
      </c>
      <c r="G943" s="187"/>
      <c r="H943" s="188">
        <v>697969834</v>
      </c>
    </row>
    <row r="944" spans="2:8" x14ac:dyDescent="0.3">
      <c r="B944" s="185">
        <v>44320.543344907404</v>
      </c>
      <c r="C944" s="259">
        <v>50</v>
      </c>
      <c r="D944" s="259">
        <v>46.1</v>
      </c>
      <c r="E944" s="259">
        <f t="shared" si="14"/>
        <v>3.8999999999999986</v>
      </c>
      <c r="F944" s="186" t="s">
        <v>29</v>
      </c>
      <c r="G944" s="187"/>
      <c r="H944" s="188">
        <v>697970185</v>
      </c>
    </row>
    <row r="945" spans="2:8" x14ac:dyDescent="0.3">
      <c r="B945" s="185">
        <v>44320.564259259256</v>
      </c>
      <c r="C945" s="259">
        <v>1000</v>
      </c>
      <c r="D945" s="259">
        <v>979</v>
      </c>
      <c r="E945" s="259">
        <f t="shared" si="14"/>
        <v>21</v>
      </c>
      <c r="F945" s="186" t="s">
        <v>29</v>
      </c>
      <c r="G945" s="187"/>
      <c r="H945" s="188">
        <v>697994981</v>
      </c>
    </row>
    <row r="946" spans="2:8" x14ac:dyDescent="0.3">
      <c r="B946" s="185">
        <v>44320.566041666665</v>
      </c>
      <c r="C946" s="259">
        <v>800</v>
      </c>
      <c r="D946" s="259">
        <v>783.2</v>
      </c>
      <c r="E946" s="259">
        <f t="shared" si="14"/>
        <v>16.799999999999955</v>
      </c>
      <c r="F946" s="186" t="s">
        <v>705</v>
      </c>
      <c r="G946" s="187" t="s">
        <v>655</v>
      </c>
      <c r="H946" s="188">
        <v>697997044</v>
      </c>
    </row>
    <row r="947" spans="2:8" x14ac:dyDescent="0.3">
      <c r="B947" s="185">
        <v>44320.569976851853</v>
      </c>
      <c r="C947" s="259">
        <v>10000</v>
      </c>
      <c r="D947" s="259">
        <v>9790</v>
      </c>
      <c r="E947" s="259">
        <f t="shared" si="14"/>
        <v>210</v>
      </c>
      <c r="F947" s="186" t="s">
        <v>549</v>
      </c>
      <c r="G947" s="187" t="s">
        <v>660</v>
      </c>
      <c r="H947" s="188">
        <v>698001636</v>
      </c>
    </row>
    <row r="948" spans="2:8" x14ac:dyDescent="0.3">
      <c r="B948" s="185">
        <v>44320.570775462962</v>
      </c>
      <c r="C948" s="259">
        <v>300</v>
      </c>
      <c r="D948" s="259">
        <v>293.7</v>
      </c>
      <c r="E948" s="259">
        <f t="shared" si="14"/>
        <v>6.3000000000000114</v>
      </c>
      <c r="F948" s="186" t="s">
        <v>29</v>
      </c>
      <c r="G948" s="187"/>
      <c r="H948" s="188">
        <v>698002583</v>
      </c>
    </row>
    <row r="949" spans="2:8" x14ac:dyDescent="0.3">
      <c r="B949" s="185">
        <v>44320.588738425926</v>
      </c>
      <c r="C949" s="259">
        <v>1000</v>
      </c>
      <c r="D949" s="259">
        <v>979</v>
      </c>
      <c r="E949" s="259">
        <f t="shared" si="14"/>
        <v>21</v>
      </c>
      <c r="F949" s="186" t="s">
        <v>813</v>
      </c>
      <c r="G949" s="187" t="s">
        <v>646</v>
      </c>
      <c r="H949" s="188">
        <v>698026580</v>
      </c>
    </row>
    <row r="950" spans="2:8" x14ac:dyDescent="0.3">
      <c r="B950" s="185">
        <v>44320.60434027778</v>
      </c>
      <c r="C950" s="259">
        <v>500</v>
      </c>
      <c r="D950" s="259">
        <v>489.5</v>
      </c>
      <c r="E950" s="259">
        <f t="shared" si="14"/>
        <v>10.5</v>
      </c>
      <c r="F950" s="186" t="s">
        <v>29</v>
      </c>
      <c r="G950" s="187"/>
      <c r="H950" s="188">
        <v>698048754</v>
      </c>
    </row>
    <row r="951" spans="2:8" x14ac:dyDescent="0.3">
      <c r="B951" s="185">
        <v>44320.60665509259</v>
      </c>
      <c r="C951" s="259">
        <v>500</v>
      </c>
      <c r="D951" s="259">
        <v>489.5</v>
      </c>
      <c r="E951" s="259">
        <f t="shared" si="14"/>
        <v>10.5</v>
      </c>
      <c r="F951" s="186" t="s">
        <v>814</v>
      </c>
      <c r="G951" s="187" t="s">
        <v>650</v>
      </c>
      <c r="H951" s="188">
        <v>698052954</v>
      </c>
    </row>
    <row r="952" spans="2:8" x14ac:dyDescent="0.3">
      <c r="B952" s="185">
        <v>44320.608159722222</v>
      </c>
      <c r="C952" s="259">
        <v>300</v>
      </c>
      <c r="D952" s="259">
        <v>293.7</v>
      </c>
      <c r="E952" s="259">
        <f t="shared" si="14"/>
        <v>6.3000000000000114</v>
      </c>
      <c r="F952" s="186" t="s">
        <v>29</v>
      </c>
      <c r="G952" s="187"/>
      <c r="H952" s="188">
        <v>698055546</v>
      </c>
    </row>
    <row r="953" spans="2:8" x14ac:dyDescent="0.3">
      <c r="B953" s="185">
        <v>44320.615891203706</v>
      </c>
      <c r="C953" s="259">
        <v>500</v>
      </c>
      <c r="D953" s="259">
        <v>489.5</v>
      </c>
      <c r="E953" s="259">
        <f t="shared" si="14"/>
        <v>10.5</v>
      </c>
      <c r="F953" s="186" t="s">
        <v>29</v>
      </c>
      <c r="G953" s="187"/>
      <c r="H953" s="188">
        <v>698069152</v>
      </c>
    </row>
    <row r="954" spans="2:8" x14ac:dyDescent="0.3">
      <c r="B954" s="185">
        <v>44320.639548611114</v>
      </c>
      <c r="C954" s="259">
        <v>500</v>
      </c>
      <c r="D954" s="259">
        <v>489.5</v>
      </c>
      <c r="E954" s="259">
        <f t="shared" si="14"/>
        <v>10.5</v>
      </c>
      <c r="F954" s="186" t="s">
        <v>29</v>
      </c>
      <c r="G954" s="187"/>
      <c r="H954" s="188">
        <v>698099083</v>
      </c>
    </row>
    <row r="955" spans="2:8" x14ac:dyDescent="0.3">
      <c r="B955" s="185">
        <v>44320.650300925925</v>
      </c>
      <c r="C955" s="259">
        <v>300</v>
      </c>
      <c r="D955" s="259">
        <v>293.7</v>
      </c>
      <c r="E955" s="259">
        <f t="shared" si="14"/>
        <v>6.3000000000000114</v>
      </c>
      <c r="F955" s="186" t="s">
        <v>29</v>
      </c>
      <c r="G955" s="187"/>
      <c r="H955" s="188">
        <v>698113321</v>
      </c>
    </row>
    <row r="956" spans="2:8" x14ac:dyDescent="0.3">
      <c r="B956" s="185">
        <v>44320.650625000002</v>
      </c>
      <c r="C956" s="259">
        <v>300</v>
      </c>
      <c r="D956" s="259">
        <v>293.7</v>
      </c>
      <c r="E956" s="259">
        <f t="shared" si="14"/>
        <v>6.3000000000000114</v>
      </c>
      <c r="F956" s="186" t="s">
        <v>29</v>
      </c>
      <c r="G956" s="187"/>
      <c r="H956" s="188">
        <v>698113753</v>
      </c>
    </row>
    <row r="957" spans="2:8" x14ac:dyDescent="0.3">
      <c r="B957" s="185">
        <v>44320.654432870368</v>
      </c>
      <c r="C957" s="259">
        <v>150</v>
      </c>
      <c r="D957" s="259">
        <v>146.1</v>
      </c>
      <c r="E957" s="259">
        <f t="shared" si="14"/>
        <v>3.9000000000000057</v>
      </c>
      <c r="F957" s="186" t="s">
        <v>705</v>
      </c>
      <c r="G957" s="187" t="s">
        <v>646</v>
      </c>
      <c r="H957" s="188">
        <v>698118509</v>
      </c>
    </row>
    <row r="958" spans="2:8" x14ac:dyDescent="0.3">
      <c r="B958" s="185">
        <v>44320.656527777777</v>
      </c>
      <c r="C958" s="259">
        <v>1500</v>
      </c>
      <c r="D958" s="259">
        <v>1468.5</v>
      </c>
      <c r="E958" s="259">
        <f t="shared" si="14"/>
        <v>31.5</v>
      </c>
      <c r="F958" s="186" t="s">
        <v>29</v>
      </c>
      <c r="G958" s="187"/>
      <c r="H958" s="188">
        <v>698121088</v>
      </c>
    </row>
    <row r="959" spans="2:8" x14ac:dyDescent="0.3">
      <c r="B959" s="185">
        <v>44320.656655092593</v>
      </c>
      <c r="C959" s="259">
        <v>500</v>
      </c>
      <c r="D959" s="259">
        <v>489.5</v>
      </c>
      <c r="E959" s="259">
        <f t="shared" si="14"/>
        <v>10.5</v>
      </c>
      <c r="F959" s="186" t="s">
        <v>29</v>
      </c>
      <c r="G959" s="187"/>
      <c r="H959" s="188">
        <v>698121249</v>
      </c>
    </row>
    <row r="960" spans="2:8" x14ac:dyDescent="0.3">
      <c r="B960" s="185">
        <v>44320.662465277775</v>
      </c>
      <c r="C960" s="259">
        <v>200</v>
      </c>
      <c r="D960" s="259">
        <v>195.8</v>
      </c>
      <c r="E960" s="259">
        <f t="shared" si="14"/>
        <v>4.1999999999999886</v>
      </c>
      <c r="F960" s="186" t="s">
        <v>29</v>
      </c>
      <c r="G960" s="187"/>
      <c r="H960" s="188">
        <v>698128381</v>
      </c>
    </row>
    <row r="961" spans="2:8" x14ac:dyDescent="0.3">
      <c r="B961" s="185">
        <v>44320.674027777779</v>
      </c>
      <c r="C961" s="259">
        <v>500</v>
      </c>
      <c r="D961" s="259">
        <v>489.5</v>
      </c>
      <c r="E961" s="259">
        <f t="shared" si="14"/>
        <v>10.5</v>
      </c>
      <c r="F961" s="186" t="s">
        <v>735</v>
      </c>
      <c r="G961" s="187" t="s">
        <v>650</v>
      </c>
      <c r="H961" s="188">
        <v>698143409</v>
      </c>
    </row>
    <row r="962" spans="2:8" x14ac:dyDescent="0.3">
      <c r="B962" s="185">
        <v>44320.676458333335</v>
      </c>
      <c r="C962" s="259">
        <v>300</v>
      </c>
      <c r="D962" s="259">
        <v>293.7</v>
      </c>
      <c r="E962" s="259">
        <f t="shared" si="14"/>
        <v>6.3000000000000114</v>
      </c>
      <c r="F962" s="186" t="s">
        <v>689</v>
      </c>
      <c r="G962" s="187" t="s">
        <v>644</v>
      </c>
      <c r="H962" s="188">
        <v>698146546</v>
      </c>
    </row>
    <row r="963" spans="2:8" x14ac:dyDescent="0.3">
      <c r="B963" s="185">
        <v>44320.678553240738</v>
      </c>
      <c r="C963" s="259">
        <v>300</v>
      </c>
      <c r="D963" s="259">
        <v>293.7</v>
      </c>
      <c r="E963" s="259">
        <f t="shared" si="14"/>
        <v>6.3000000000000114</v>
      </c>
      <c r="F963" s="186" t="s">
        <v>29</v>
      </c>
      <c r="G963" s="187"/>
      <c r="H963" s="188">
        <v>698149480</v>
      </c>
    </row>
    <row r="964" spans="2:8" x14ac:dyDescent="0.3">
      <c r="B964" s="185">
        <v>44320.679351851853</v>
      </c>
      <c r="C964" s="259">
        <v>100</v>
      </c>
      <c r="D964" s="259">
        <v>96.1</v>
      </c>
      <c r="E964" s="259">
        <f t="shared" si="14"/>
        <v>3.9000000000000057</v>
      </c>
      <c r="F964" s="186" t="s">
        <v>29</v>
      </c>
      <c r="G964" s="187"/>
      <c r="H964" s="188">
        <v>698150516</v>
      </c>
    </row>
    <row r="965" spans="2:8" x14ac:dyDescent="0.3">
      <c r="B965" s="185">
        <v>44320.680173611108</v>
      </c>
      <c r="C965" s="259">
        <v>200</v>
      </c>
      <c r="D965" s="259">
        <v>195.8</v>
      </c>
      <c r="E965" s="259">
        <f t="shared" ref="E965:E1028" si="15">C965-D965</f>
        <v>4.1999999999999886</v>
      </c>
      <c r="F965" s="186" t="s">
        <v>29</v>
      </c>
      <c r="G965" s="187"/>
      <c r="H965" s="188">
        <v>698151567</v>
      </c>
    </row>
    <row r="966" spans="2:8" x14ac:dyDescent="0.3">
      <c r="B966" s="185">
        <v>44320.680601851855</v>
      </c>
      <c r="C966" s="259">
        <v>10</v>
      </c>
      <c r="D966" s="259">
        <v>6.1</v>
      </c>
      <c r="E966" s="259">
        <f t="shared" si="15"/>
        <v>3.9000000000000004</v>
      </c>
      <c r="F966" s="186" t="s">
        <v>29</v>
      </c>
      <c r="G966" s="187"/>
      <c r="H966" s="188">
        <v>698152088</v>
      </c>
    </row>
    <row r="967" spans="2:8" x14ac:dyDescent="0.3">
      <c r="B967" s="185">
        <v>44320.680891203701</v>
      </c>
      <c r="C967" s="259">
        <v>500</v>
      </c>
      <c r="D967" s="259">
        <v>489.5</v>
      </c>
      <c r="E967" s="259">
        <f t="shared" si="15"/>
        <v>10.5</v>
      </c>
      <c r="F967" s="186" t="s">
        <v>656</v>
      </c>
      <c r="G967" s="187" t="s">
        <v>660</v>
      </c>
      <c r="H967" s="188">
        <v>698152488</v>
      </c>
    </row>
    <row r="968" spans="2:8" x14ac:dyDescent="0.3">
      <c r="B968" s="185">
        <v>44320.681562500002</v>
      </c>
      <c r="C968" s="259">
        <v>100</v>
      </c>
      <c r="D968" s="259">
        <v>96.1</v>
      </c>
      <c r="E968" s="259">
        <f t="shared" si="15"/>
        <v>3.9000000000000057</v>
      </c>
      <c r="F968" s="186" t="s">
        <v>29</v>
      </c>
      <c r="G968" s="187"/>
      <c r="H968" s="188">
        <v>698153335</v>
      </c>
    </row>
    <row r="969" spans="2:8" x14ac:dyDescent="0.3">
      <c r="B969" s="185">
        <v>44320.681967592594</v>
      </c>
      <c r="C969" s="259">
        <v>500</v>
      </c>
      <c r="D969" s="259">
        <v>489.5</v>
      </c>
      <c r="E969" s="259">
        <f t="shared" si="15"/>
        <v>10.5</v>
      </c>
      <c r="F969" s="186" t="s">
        <v>815</v>
      </c>
      <c r="G969" s="187" t="s">
        <v>660</v>
      </c>
      <c r="H969" s="188">
        <v>698153883</v>
      </c>
    </row>
    <row r="970" spans="2:8" x14ac:dyDescent="0.3">
      <c r="B970" s="185">
        <v>44320.682337962964</v>
      </c>
      <c r="C970" s="259">
        <v>300</v>
      </c>
      <c r="D970" s="259">
        <v>293.7</v>
      </c>
      <c r="E970" s="259">
        <f t="shared" si="15"/>
        <v>6.3000000000000114</v>
      </c>
      <c r="F970" s="186" t="s">
        <v>29</v>
      </c>
      <c r="G970" s="187"/>
      <c r="H970" s="188">
        <v>698154363</v>
      </c>
    </row>
    <row r="971" spans="2:8" x14ac:dyDescent="0.3">
      <c r="B971" s="185">
        <v>44320.684166666666</v>
      </c>
      <c r="C971" s="259">
        <v>200</v>
      </c>
      <c r="D971" s="259">
        <v>195.8</v>
      </c>
      <c r="E971" s="259">
        <f t="shared" si="15"/>
        <v>4.1999999999999886</v>
      </c>
      <c r="F971" s="186" t="s">
        <v>29</v>
      </c>
      <c r="G971" s="187"/>
      <c r="H971" s="188">
        <v>698156749</v>
      </c>
    </row>
    <row r="972" spans="2:8" x14ac:dyDescent="0.3">
      <c r="B972" s="185">
        <v>44320.684560185182</v>
      </c>
      <c r="C972" s="259">
        <v>200</v>
      </c>
      <c r="D972" s="259">
        <v>195.8</v>
      </c>
      <c r="E972" s="259">
        <f t="shared" si="15"/>
        <v>4.1999999999999886</v>
      </c>
      <c r="F972" s="186" t="s">
        <v>29</v>
      </c>
      <c r="G972" s="187"/>
      <c r="H972" s="188">
        <v>698157296</v>
      </c>
    </row>
    <row r="973" spans="2:8" x14ac:dyDescent="0.3">
      <c r="B973" s="185">
        <v>44320.685231481482</v>
      </c>
      <c r="C973" s="259">
        <v>500</v>
      </c>
      <c r="D973" s="259">
        <v>489.5</v>
      </c>
      <c r="E973" s="259">
        <f t="shared" si="15"/>
        <v>10.5</v>
      </c>
      <c r="F973" s="186" t="s">
        <v>29</v>
      </c>
      <c r="G973" s="187"/>
      <c r="H973" s="188">
        <v>698158155</v>
      </c>
    </row>
    <row r="974" spans="2:8" x14ac:dyDescent="0.3">
      <c r="B974" s="185">
        <v>44320.686874999999</v>
      </c>
      <c r="C974" s="259">
        <v>500</v>
      </c>
      <c r="D974" s="259">
        <v>489.5</v>
      </c>
      <c r="E974" s="259">
        <f t="shared" si="15"/>
        <v>10.5</v>
      </c>
      <c r="F974" s="186" t="s">
        <v>29</v>
      </c>
      <c r="G974" s="187"/>
      <c r="H974" s="188">
        <v>698160356</v>
      </c>
    </row>
    <row r="975" spans="2:8" x14ac:dyDescent="0.3">
      <c r="B975" s="185">
        <v>44320.6875462963</v>
      </c>
      <c r="C975" s="259">
        <v>300</v>
      </c>
      <c r="D975" s="259">
        <v>293.7</v>
      </c>
      <c r="E975" s="259">
        <f t="shared" si="15"/>
        <v>6.3000000000000114</v>
      </c>
      <c r="F975" s="186" t="s">
        <v>29</v>
      </c>
      <c r="G975" s="187"/>
      <c r="H975" s="188">
        <v>698161230</v>
      </c>
    </row>
    <row r="976" spans="2:8" x14ac:dyDescent="0.3">
      <c r="B976" s="185">
        <v>44320.691388888888</v>
      </c>
      <c r="C976" s="259">
        <v>2000</v>
      </c>
      <c r="D976" s="259">
        <v>1958</v>
      </c>
      <c r="E976" s="259">
        <f t="shared" si="15"/>
        <v>42</v>
      </c>
      <c r="F976" s="186" t="s">
        <v>29</v>
      </c>
      <c r="G976" s="187"/>
      <c r="H976" s="188">
        <v>698166128</v>
      </c>
    </row>
    <row r="977" spans="2:8" x14ac:dyDescent="0.3">
      <c r="B977" s="185">
        <v>44320.694282407407</v>
      </c>
      <c r="C977" s="259">
        <v>2000</v>
      </c>
      <c r="D977" s="259">
        <v>1958</v>
      </c>
      <c r="E977" s="259">
        <f t="shared" si="15"/>
        <v>42</v>
      </c>
      <c r="F977" s="186" t="s">
        <v>29</v>
      </c>
      <c r="G977" s="187"/>
      <c r="H977" s="188">
        <v>698169637</v>
      </c>
    </row>
    <row r="978" spans="2:8" x14ac:dyDescent="0.3">
      <c r="B978" s="185">
        <v>44320.694907407407</v>
      </c>
      <c r="C978" s="259">
        <v>100</v>
      </c>
      <c r="D978" s="259">
        <v>96.1</v>
      </c>
      <c r="E978" s="259">
        <f t="shared" si="15"/>
        <v>3.9000000000000057</v>
      </c>
      <c r="F978" s="186" t="s">
        <v>29</v>
      </c>
      <c r="G978" s="187"/>
      <c r="H978" s="188">
        <v>698170394</v>
      </c>
    </row>
    <row r="979" spans="2:8" x14ac:dyDescent="0.3">
      <c r="B979" s="185">
        <v>44320.700543981482</v>
      </c>
      <c r="C979" s="259">
        <v>300</v>
      </c>
      <c r="D979" s="259">
        <v>293.7</v>
      </c>
      <c r="E979" s="259">
        <f t="shared" si="15"/>
        <v>6.3000000000000114</v>
      </c>
      <c r="F979" s="186" t="s">
        <v>29</v>
      </c>
      <c r="G979" s="187"/>
      <c r="H979" s="188">
        <v>698177502</v>
      </c>
    </row>
    <row r="980" spans="2:8" x14ac:dyDescent="0.3">
      <c r="B980" s="185">
        <v>44320.702453703707</v>
      </c>
      <c r="C980" s="259">
        <v>500</v>
      </c>
      <c r="D980" s="259">
        <v>489.5</v>
      </c>
      <c r="E980" s="259">
        <f t="shared" si="15"/>
        <v>10.5</v>
      </c>
      <c r="F980" s="186" t="s">
        <v>717</v>
      </c>
      <c r="G980" s="187" t="s">
        <v>644</v>
      </c>
      <c r="H980" s="188">
        <v>698180013</v>
      </c>
    </row>
    <row r="981" spans="2:8" x14ac:dyDescent="0.3">
      <c r="B981" s="185">
        <v>44320.710532407407</v>
      </c>
      <c r="C981" s="259">
        <v>50</v>
      </c>
      <c r="D981" s="259">
        <v>46.1</v>
      </c>
      <c r="E981" s="259">
        <f t="shared" si="15"/>
        <v>3.8999999999999986</v>
      </c>
      <c r="F981" s="186" t="s">
        <v>656</v>
      </c>
      <c r="G981" s="187" t="s">
        <v>655</v>
      </c>
      <c r="H981" s="188">
        <v>698191044</v>
      </c>
    </row>
    <row r="982" spans="2:8" x14ac:dyDescent="0.3">
      <c r="B982" s="185">
        <v>44320.712905092594</v>
      </c>
      <c r="C982" s="259">
        <v>500</v>
      </c>
      <c r="D982" s="259">
        <v>489.5</v>
      </c>
      <c r="E982" s="259">
        <f t="shared" si="15"/>
        <v>10.5</v>
      </c>
      <c r="F982" s="186" t="s">
        <v>29</v>
      </c>
      <c r="G982" s="187"/>
      <c r="H982" s="188">
        <v>698194214</v>
      </c>
    </row>
    <row r="983" spans="2:8" x14ac:dyDescent="0.3">
      <c r="B983" s="185">
        <v>44320.715300925927</v>
      </c>
      <c r="C983" s="259">
        <v>1000</v>
      </c>
      <c r="D983" s="259">
        <v>979</v>
      </c>
      <c r="E983" s="259">
        <f t="shared" si="15"/>
        <v>21</v>
      </c>
      <c r="F983" s="186" t="s">
        <v>816</v>
      </c>
      <c r="G983" s="187" t="s">
        <v>471</v>
      </c>
      <c r="H983" s="188">
        <v>698197532</v>
      </c>
    </row>
    <row r="984" spans="2:8" x14ac:dyDescent="0.3">
      <c r="B984" s="185">
        <v>44320.718344907407</v>
      </c>
      <c r="C984" s="259">
        <v>300</v>
      </c>
      <c r="D984" s="259">
        <v>293.7</v>
      </c>
      <c r="E984" s="259">
        <f t="shared" si="15"/>
        <v>6.3000000000000114</v>
      </c>
      <c r="F984" s="186" t="s">
        <v>29</v>
      </c>
      <c r="G984" s="187"/>
      <c r="H984" s="188">
        <v>698201785</v>
      </c>
    </row>
    <row r="985" spans="2:8" x14ac:dyDescent="0.3">
      <c r="B985" s="185">
        <v>44320.719293981485</v>
      </c>
      <c r="C985" s="259">
        <v>500</v>
      </c>
      <c r="D985" s="259">
        <v>489.5</v>
      </c>
      <c r="E985" s="259">
        <f t="shared" si="15"/>
        <v>10.5</v>
      </c>
      <c r="F985" s="186" t="s">
        <v>29</v>
      </c>
      <c r="G985" s="187"/>
      <c r="H985" s="188">
        <v>698203070</v>
      </c>
    </row>
    <row r="986" spans="2:8" x14ac:dyDescent="0.3">
      <c r="B986" s="185">
        <v>44320.719490740739</v>
      </c>
      <c r="C986" s="259">
        <v>1000</v>
      </c>
      <c r="D986" s="259">
        <v>979</v>
      </c>
      <c r="E986" s="259">
        <f t="shared" si="15"/>
        <v>21</v>
      </c>
      <c r="F986" s="186" t="s">
        <v>29</v>
      </c>
      <c r="G986" s="187"/>
      <c r="H986" s="188">
        <v>698203344</v>
      </c>
    </row>
    <row r="987" spans="2:8" x14ac:dyDescent="0.3">
      <c r="B987" s="185">
        <v>44320.72148148148</v>
      </c>
      <c r="C987" s="259">
        <v>100</v>
      </c>
      <c r="D987" s="259">
        <v>96.1</v>
      </c>
      <c r="E987" s="259">
        <f t="shared" si="15"/>
        <v>3.9000000000000057</v>
      </c>
      <c r="F987" s="186" t="s">
        <v>29</v>
      </c>
      <c r="G987" s="187"/>
      <c r="H987" s="188">
        <v>698206033</v>
      </c>
    </row>
    <row r="988" spans="2:8" x14ac:dyDescent="0.3">
      <c r="B988" s="185">
        <v>44320.724247685182</v>
      </c>
      <c r="C988" s="259">
        <v>200</v>
      </c>
      <c r="D988" s="259">
        <v>195.8</v>
      </c>
      <c r="E988" s="259">
        <f t="shared" si="15"/>
        <v>4.1999999999999886</v>
      </c>
      <c r="F988" s="186" t="s">
        <v>29</v>
      </c>
      <c r="G988" s="187"/>
      <c r="H988" s="188">
        <v>698209575</v>
      </c>
    </row>
    <row r="989" spans="2:8" x14ac:dyDescent="0.3">
      <c r="B989" s="185">
        <v>44320.724699074075</v>
      </c>
      <c r="C989" s="259">
        <v>145</v>
      </c>
      <c r="D989" s="259">
        <v>141.1</v>
      </c>
      <c r="E989" s="259">
        <f t="shared" si="15"/>
        <v>3.9000000000000057</v>
      </c>
      <c r="F989" s="186" t="s">
        <v>731</v>
      </c>
      <c r="G989" s="187" t="s">
        <v>670</v>
      </c>
      <c r="H989" s="188">
        <v>698210161</v>
      </c>
    </row>
    <row r="990" spans="2:8" x14ac:dyDescent="0.3">
      <c r="B990" s="185">
        <v>44320.729375000003</v>
      </c>
      <c r="C990" s="259">
        <v>300</v>
      </c>
      <c r="D990" s="259">
        <v>293.7</v>
      </c>
      <c r="E990" s="259">
        <f t="shared" si="15"/>
        <v>6.3000000000000114</v>
      </c>
      <c r="F990" s="186" t="s">
        <v>29</v>
      </c>
      <c r="G990" s="187"/>
      <c r="H990" s="188">
        <v>698216640</v>
      </c>
    </row>
    <row r="991" spans="2:8" x14ac:dyDescent="0.3">
      <c r="B991" s="185">
        <v>44320.734560185185</v>
      </c>
      <c r="C991" s="259">
        <v>300</v>
      </c>
      <c r="D991" s="259">
        <v>293.7</v>
      </c>
      <c r="E991" s="259">
        <f t="shared" si="15"/>
        <v>6.3000000000000114</v>
      </c>
      <c r="F991" s="186" t="s">
        <v>29</v>
      </c>
      <c r="G991" s="187"/>
      <c r="H991" s="188">
        <v>698223542</v>
      </c>
    </row>
    <row r="992" spans="2:8" x14ac:dyDescent="0.3">
      <c r="B992" s="185">
        <v>44320.735648148147</v>
      </c>
      <c r="C992" s="259">
        <v>300</v>
      </c>
      <c r="D992" s="259">
        <v>293.7</v>
      </c>
      <c r="E992" s="259">
        <f t="shared" si="15"/>
        <v>6.3000000000000114</v>
      </c>
      <c r="F992" s="186" t="s">
        <v>29</v>
      </c>
      <c r="G992" s="187"/>
      <c r="H992" s="188">
        <v>698224874</v>
      </c>
    </row>
    <row r="993" spans="2:8" x14ac:dyDescent="0.3">
      <c r="B993" s="185">
        <v>44320.741747685184</v>
      </c>
      <c r="C993" s="259">
        <v>300</v>
      </c>
      <c r="D993" s="259">
        <v>293.7</v>
      </c>
      <c r="E993" s="259">
        <f t="shared" si="15"/>
        <v>6.3000000000000114</v>
      </c>
      <c r="F993" s="186" t="s">
        <v>29</v>
      </c>
      <c r="G993" s="187"/>
      <c r="H993" s="188">
        <v>698233056</v>
      </c>
    </row>
    <row r="994" spans="2:8" x14ac:dyDescent="0.3">
      <c r="B994" s="185">
        <v>44320.745092592595</v>
      </c>
      <c r="C994" s="259">
        <v>500</v>
      </c>
      <c r="D994" s="259">
        <v>489.5</v>
      </c>
      <c r="E994" s="259">
        <f t="shared" si="15"/>
        <v>10.5</v>
      </c>
      <c r="F994" s="186" t="s">
        <v>29</v>
      </c>
      <c r="G994" s="187"/>
      <c r="H994" s="188">
        <v>698237506</v>
      </c>
    </row>
    <row r="995" spans="2:8" x14ac:dyDescent="0.3">
      <c r="B995" s="185">
        <v>44320.74894675926</v>
      </c>
      <c r="C995" s="259">
        <v>1000</v>
      </c>
      <c r="D995" s="259">
        <v>979</v>
      </c>
      <c r="E995" s="259">
        <f t="shared" si="15"/>
        <v>21</v>
      </c>
      <c r="F995" s="186" t="s">
        <v>29</v>
      </c>
      <c r="G995" s="187"/>
      <c r="H995" s="188">
        <v>698242787</v>
      </c>
    </row>
    <row r="996" spans="2:8" x14ac:dyDescent="0.3">
      <c r="B996" s="185">
        <v>44320.755972222221</v>
      </c>
      <c r="C996" s="259">
        <v>100</v>
      </c>
      <c r="D996" s="259">
        <v>96.1</v>
      </c>
      <c r="E996" s="259">
        <f t="shared" si="15"/>
        <v>3.9000000000000057</v>
      </c>
      <c r="F996" s="186" t="s">
        <v>29</v>
      </c>
      <c r="G996" s="187"/>
      <c r="H996" s="188">
        <v>698252073</v>
      </c>
    </row>
    <row r="997" spans="2:8" x14ac:dyDescent="0.3">
      <c r="B997" s="185">
        <v>44320.756886574076</v>
      </c>
      <c r="C997" s="259">
        <v>1000</v>
      </c>
      <c r="D997" s="259">
        <v>979</v>
      </c>
      <c r="E997" s="259">
        <f t="shared" si="15"/>
        <v>21</v>
      </c>
      <c r="F997" s="186" t="s">
        <v>29</v>
      </c>
      <c r="G997" s="187"/>
      <c r="H997" s="188">
        <v>698253222</v>
      </c>
    </row>
    <row r="998" spans="2:8" x14ac:dyDescent="0.3">
      <c r="B998" s="185">
        <v>44320.758321759262</v>
      </c>
      <c r="C998" s="259">
        <v>500</v>
      </c>
      <c r="D998" s="259">
        <v>489.5</v>
      </c>
      <c r="E998" s="259">
        <f t="shared" si="15"/>
        <v>10.5</v>
      </c>
      <c r="F998" s="186" t="s">
        <v>29</v>
      </c>
      <c r="G998" s="187"/>
      <c r="H998" s="188">
        <v>698255113</v>
      </c>
    </row>
    <row r="999" spans="2:8" x14ac:dyDescent="0.3">
      <c r="B999" s="185">
        <v>44320.758657407408</v>
      </c>
      <c r="C999" s="259">
        <v>1000</v>
      </c>
      <c r="D999" s="259">
        <v>979</v>
      </c>
      <c r="E999" s="259">
        <f t="shared" si="15"/>
        <v>21</v>
      </c>
      <c r="F999" s="186" t="s">
        <v>29</v>
      </c>
      <c r="G999" s="187"/>
      <c r="H999" s="188">
        <v>698255609</v>
      </c>
    </row>
    <row r="1000" spans="2:8" x14ac:dyDescent="0.3">
      <c r="B1000" s="185">
        <v>44320.760613425926</v>
      </c>
      <c r="C1000" s="259">
        <v>100</v>
      </c>
      <c r="D1000" s="259">
        <v>96.1</v>
      </c>
      <c r="E1000" s="259">
        <f t="shared" si="15"/>
        <v>3.9000000000000057</v>
      </c>
      <c r="F1000" s="186" t="s">
        <v>29</v>
      </c>
      <c r="G1000" s="187"/>
      <c r="H1000" s="188">
        <v>698258040</v>
      </c>
    </row>
    <row r="1001" spans="2:8" x14ac:dyDescent="0.3">
      <c r="B1001" s="185">
        <v>44320.763738425929</v>
      </c>
      <c r="C1001" s="259">
        <v>300</v>
      </c>
      <c r="D1001" s="259">
        <v>293.7</v>
      </c>
      <c r="E1001" s="259">
        <f t="shared" si="15"/>
        <v>6.3000000000000114</v>
      </c>
      <c r="F1001" s="186" t="s">
        <v>29</v>
      </c>
      <c r="G1001" s="187"/>
      <c r="H1001" s="188">
        <v>698262078</v>
      </c>
    </row>
    <row r="1002" spans="2:8" x14ac:dyDescent="0.3">
      <c r="B1002" s="185">
        <v>44320.769155092596</v>
      </c>
      <c r="C1002" s="259">
        <v>200</v>
      </c>
      <c r="D1002" s="259">
        <v>195.8</v>
      </c>
      <c r="E1002" s="259">
        <f t="shared" si="15"/>
        <v>4.1999999999999886</v>
      </c>
      <c r="F1002" s="186" t="s">
        <v>29</v>
      </c>
      <c r="G1002" s="187"/>
      <c r="H1002" s="188">
        <v>698269428</v>
      </c>
    </row>
    <row r="1003" spans="2:8" x14ac:dyDescent="0.3">
      <c r="B1003" s="185">
        <v>44320.769166666665</v>
      </c>
      <c r="C1003" s="259">
        <v>150</v>
      </c>
      <c r="D1003" s="259">
        <v>146.1</v>
      </c>
      <c r="E1003" s="259">
        <f t="shared" si="15"/>
        <v>3.9000000000000057</v>
      </c>
      <c r="F1003" s="186" t="s">
        <v>29</v>
      </c>
      <c r="G1003" s="187"/>
      <c r="H1003" s="188">
        <v>698269440</v>
      </c>
    </row>
    <row r="1004" spans="2:8" x14ac:dyDescent="0.3">
      <c r="B1004" s="185">
        <v>44320.771377314813</v>
      </c>
      <c r="C1004" s="259">
        <v>300</v>
      </c>
      <c r="D1004" s="259">
        <v>293.7</v>
      </c>
      <c r="E1004" s="259">
        <f t="shared" si="15"/>
        <v>6.3000000000000114</v>
      </c>
      <c r="F1004" s="186" t="s">
        <v>29</v>
      </c>
      <c r="G1004" s="187"/>
      <c r="H1004" s="188">
        <v>698272367</v>
      </c>
    </row>
    <row r="1005" spans="2:8" x14ac:dyDescent="0.3">
      <c r="B1005" s="185">
        <v>44320.774641203701</v>
      </c>
      <c r="C1005" s="259">
        <v>200</v>
      </c>
      <c r="D1005" s="259">
        <v>195.8</v>
      </c>
      <c r="E1005" s="259">
        <f t="shared" si="15"/>
        <v>4.1999999999999886</v>
      </c>
      <c r="F1005" s="186" t="s">
        <v>29</v>
      </c>
      <c r="G1005" s="187"/>
      <c r="H1005" s="188">
        <v>698276637</v>
      </c>
    </row>
    <row r="1006" spans="2:8" x14ac:dyDescent="0.3">
      <c r="B1006" s="185">
        <v>44320.777268518519</v>
      </c>
      <c r="C1006" s="259">
        <v>1000</v>
      </c>
      <c r="D1006" s="259">
        <v>979</v>
      </c>
      <c r="E1006" s="259">
        <f t="shared" si="15"/>
        <v>21</v>
      </c>
      <c r="F1006" s="186" t="s">
        <v>29</v>
      </c>
      <c r="G1006" s="187"/>
      <c r="H1006" s="188">
        <v>698280143</v>
      </c>
    </row>
    <row r="1007" spans="2:8" x14ac:dyDescent="0.3">
      <c r="B1007" s="185">
        <v>44320.786296296297</v>
      </c>
      <c r="C1007" s="259">
        <v>100</v>
      </c>
      <c r="D1007" s="259">
        <v>96.1</v>
      </c>
      <c r="E1007" s="259">
        <f t="shared" si="15"/>
        <v>3.9000000000000057</v>
      </c>
      <c r="F1007" s="186" t="s">
        <v>29</v>
      </c>
      <c r="G1007" s="187"/>
      <c r="H1007" s="188">
        <v>698291796</v>
      </c>
    </row>
    <row r="1008" spans="2:8" x14ac:dyDescent="0.3">
      <c r="B1008" s="185">
        <v>44320.795057870368</v>
      </c>
      <c r="C1008" s="259">
        <v>3500</v>
      </c>
      <c r="D1008" s="259">
        <v>3426.5</v>
      </c>
      <c r="E1008" s="259">
        <f t="shared" si="15"/>
        <v>73.5</v>
      </c>
      <c r="F1008" s="186" t="s">
        <v>64</v>
      </c>
      <c r="G1008" s="187" t="s">
        <v>644</v>
      </c>
      <c r="H1008" s="188">
        <v>698303325</v>
      </c>
    </row>
    <row r="1009" spans="2:8" x14ac:dyDescent="0.3">
      <c r="B1009" s="185">
        <v>44320.802291666667</v>
      </c>
      <c r="C1009" s="259">
        <v>1000</v>
      </c>
      <c r="D1009" s="259">
        <v>979</v>
      </c>
      <c r="E1009" s="259">
        <f t="shared" si="15"/>
        <v>21</v>
      </c>
      <c r="F1009" s="186" t="s">
        <v>817</v>
      </c>
      <c r="G1009" s="187" t="s">
        <v>648</v>
      </c>
      <c r="H1009" s="188">
        <v>698313052</v>
      </c>
    </row>
    <row r="1010" spans="2:8" x14ac:dyDescent="0.3">
      <c r="B1010" s="185">
        <v>44320.805891203701</v>
      </c>
      <c r="C1010" s="259">
        <v>10000</v>
      </c>
      <c r="D1010" s="259">
        <v>9790</v>
      </c>
      <c r="E1010" s="259">
        <f t="shared" si="15"/>
        <v>210</v>
      </c>
      <c r="F1010" s="186" t="s">
        <v>688</v>
      </c>
      <c r="G1010" s="187" t="s">
        <v>675</v>
      </c>
      <c r="H1010" s="188">
        <v>698317708</v>
      </c>
    </row>
    <row r="1011" spans="2:8" x14ac:dyDescent="0.3">
      <c r="B1011" s="185">
        <v>44320.809976851851</v>
      </c>
      <c r="C1011" s="259">
        <v>800</v>
      </c>
      <c r="D1011" s="259">
        <v>783.2</v>
      </c>
      <c r="E1011" s="259">
        <f t="shared" si="15"/>
        <v>16.799999999999955</v>
      </c>
      <c r="F1011" s="186" t="s">
        <v>682</v>
      </c>
      <c r="G1011" s="187" t="s">
        <v>648</v>
      </c>
      <c r="H1011" s="188">
        <v>698323034</v>
      </c>
    </row>
    <row r="1012" spans="2:8" x14ac:dyDescent="0.3">
      <c r="B1012" s="185">
        <v>44320.818113425928</v>
      </c>
      <c r="C1012" s="259">
        <v>300</v>
      </c>
      <c r="D1012" s="259">
        <v>293.7</v>
      </c>
      <c r="E1012" s="259">
        <f t="shared" si="15"/>
        <v>6.3000000000000114</v>
      </c>
      <c r="F1012" s="186" t="s">
        <v>29</v>
      </c>
      <c r="G1012" s="187"/>
      <c r="H1012" s="188">
        <v>698333500</v>
      </c>
    </row>
    <row r="1013" spans="2:8" x14ac:dyDescent="0.3">
      <c r="B1013" s="185">
        <v>44320.820104166669</v>
      </c>
      <c r="C1013" s="259">
        <v>200</v>
      </c>
      <c r="D1013" s="259">
        <v>195.8</v>
      </c>
      <c r="E1013" s="259">
        <f t="shared" si="15"/>
        <v>4.1999999999999886</v>
      </c>
      <c r="F1013" s="186" t="s">
        <v>804</v>
      </c>
      <c r="G1013" s="187" t="s">
        <v>680</v>
      </c>
      <c r="H1013" s="188">
        <v>698336033</v>
      </c>
    </row>
    <row r="1014" spans="2:8" x14ac:dyDescent="0.3">
      <c r="B1014" s="185">
        <v>44320.829409722224</v>
      </c>
      <c r="C1014" s="259">
        <v>5000</v>
      </c>
      <c r="D1014" s="259">
        <v>4895</v>
      </c>
      <c r="E1014" s="259">
        <f t="shared" si="15"/>
        <v>105</v>
      </c>
      <c r="F1014" s="186" t="s">
        <v>717</v>
      </c>
      <c r="G1014" s="187" t="s">
        <v>680</v>
      </c>
      <c r="H1014" s="188">
        <v>698348157</v>
      </c>
    </row>
    <row r="1015" spans="2:8" x14ac:dyDescent="0.3">
      <c r="B1015" s="185">
        <v>44320.835219907407</v>
      </c>
      <c r="C1015" s="259">
        <v>500</v>
      </c>
      <c r="D1015" s="259">
        <v>489.5</v>
      </c>
      <c r="E1015" s="259">
        <f t="shared" si="15"/>
        <v>10.5</v>
      </c>
      <c r="F1015" s="186" t="s">
        <v>699</v>
      </c>
      <c r="G1015" s="187" t="s">
        <v>680</v>
      </c>
      <c r="H1015" s="188">
        <v>698356446</v>
      </c>
    </row>
    <row r="1016" spans="2:8" x14ac:dyDescent="0.3">
      <c r="B1016" s="185">
        <v>44320.836134259262</v>
      </c>
      <c r="C1016" s="259">
        <v>500</v>
      </c>
      <c r="D1016" s="259">
        <v>489.5</v>
      </c>
      <c r="E1016" s="259">
        <f t="shared" si="15"/>
        <v>10.5</v>
      </c>
      <c r="F1016" s="186" t="s">
        <v>699</v>
      </c>
      <c r="G1016" s="187" t="s">
        <v>680</v>
      </c>
      <c r="H1016" s="188">
        <v>698357716</v>
      </c>
    </row>
    <row r="1017" spans="2:8" x14ac:dyDescent="0.3">
      <c r="B1017" s="185">
        <v>44320.837870370371</v>
      </c>
      <c r="C1017" s="259">
        <v>1000</v>
      </c>
      <c r="D1017" s="259">
        <v>979</v>
      </c>
      <c r="E1017" s="259">
        <f t="shared" si="15"/>
        <v>21</v>
      </c>
      <c r="F1017" s="186" t="s">
        <v>666</v>
      </c>
      <c r="G1017" s="187" t="s">
        <v>648</v>
      </c>
      <c r="H1017" s="188">
        <v>698359860</v>
      </c>
    </row>
    <row r="1018" spans="2:8" x14ac:dyDescent="0.3">
      <c r="B1018" s="185">
        <v>44320.839548611111</v>
      </c>
      <c r="C1018" s="259">
        <v>500</v>
      </c>
      <c r="D1018" s="259">
        <v>489.5</v>
      </c>
      <c r="E1018" s="259">
        <f t="shared" si="15"/>
        <v>10.5</v>
      </c>
      <c r="F1018" s="186" t="s">
        <v>29</v>
      </c>
      <c r="G1018" s="187"/>
      <c r="H1018" s="188">
        <v>698362013</v>
      </c>
    </row>
    <row r="1019" spans="2:8" x14ac:dyDescent="0.3">
      <c r="B1019" s="185">
        <v>44320.851921296293</v>
      </c>
      <c r="C1019" s="259">
        <v>100</v>
      </c>
      <c r="D1019" s="259">
        <v>96.1</v>
      </c>
      <c r="E1019" s="259">
        <f t="shared" si="15"/>
        <v>3.9000000000000057</v>
      </c>
      <c r="F1019" s="186" t="s">
        <v>29</v>
      </c>
      <c r="G1019" s="187"/>
      <c r="H1019" s="188">
        <v>698382400</v>
      </c>
    </row>
    <row r="1020" spans="2:8" x14ac:dyDescent="0.3">
      <c r="B1020" s="185">
        <v>44320.855694444443</v>
      </c>
      <c r="C1020" s="259">
        <v>1000</v>
      </c>
      <c r="D1020" s="259">
        <v>979</v>
      </c>
      <c r="E1020" s="259">
        <f t="shared" si="15"/>
        <v>21</v>
      </c>
      <c r="F1020" s="186" t="s">
        <v>688</v>
      </c>
      <c r="G1020" s="187" t="s">
        <v>644</v>
      </c>
      <c r="H1020" s="188">
        <v>698389532</v>
      </c>
    </row>
    <row r="1021" spans="2:8" x14ac:dyDescent="0.3">
      <c r="B1021" s="185">
        <v>44320.857858796298</v>
      </c>
      <c r="C1021" s="259">
        <v>1000</v>
      </c>
      <c r="D1021" s="259">
        <v>979</v>
      </c>
      <c r="E1021" s="259">
        <f t="shared" si="15"/>
        <v>21</v>
      </c>
      <c r="F1021" s="186" t="s">
        <v>818</v>
      </c>
      <c r="G1021" s="187" t="s">
        <v>680</v>
      </c>
      <c r="H1021" s="188">
        <v>698393416</v>
      </c>
    </row>
    <row r="1022" spans="2:8" x14ac:dyDescent="0.3">
      <c r="B1022" s="185">
        <v>44320.858194444445</v>
      </c>
      <c r="C1022" s="259">
        <v>150</v>
      </c>
      <c r="D1022" s="259">
        <v>146.1</v>
      </c>
      <c r="E1022" s="259">
        <f t="shared" si="15"/>
        <v>3.9000000000000057</v>
      </c>
      <c r="F1022" s="186" t="s">
        <v>29</v>
      </c>
      <c r="G1022" s="187"/>
      <c r="H1022" s="188">
        <v>698394033</v>
      </c>
    </row>
    <row r="1023" spans="2:8" x14ac:dyDescent="0.3">
      <c r="B1023" s="185">
        <v>44320.859340277777</v>
      </c>
      <c r="C1023" s="259">
        <v>150</v>
      </c>
      <c r="D1023" s="259">
        <v>146.1</v>
      </c>
      <c r="E1023" s="259">
        <f t="shared" si="15"/>
        <v>3.9000000000000057</v>
      </c>
      <c r="F1023" s="186" t="s">
        <v>29</v>
      </c>
      <c r="G1023" s="187"/>
      <c r="H1023" s="188">
        <v>698396213</v>
      </c>
    </row>
    <row r="1024" spans="2:8" x14ac:dyDescent="0.3">
      <c r="B1024" s="185">
        <v>44320.860601851855</v>
      </c>
      <c r="C1024" s="259">
        <v>1000</v>
      </c>
      <c r="D1024" s="259">
        <v>979</v>
      </c>
      <c r="E1024" s="259">
        <f t="shared" si="15"/>
        <v>21</v>
      </c>
      <c r="F1024" s="186" t="s">
        <v>29</v>
      </c>
      <c r="G1024" s="187"/>
      <c r="H1024" s="188">
        <v>698397818</v>
      </c>
    </row>
    <row r="1025" spans="2:8" x14ac:dyDescent="0.3">
      <c r="B1025" s="185">
        <v>44320.862673611111</v>
      </c>
      <c r="C1025" s="259">
        <v>500</v>
      </c>
      <c r="D1025" s="259">
        <v>489.5</v>
      </c>
      <c r="E1025" s="259">
        <f t="shared" si="15"/>
        <v>10.5</v>
      </c>
      <c r="F1025" s="186" t="s">
        <v>29</v>
      </c>
      <c r="G1025" s="187"/>
      <c r="H1025" s="188">
        <v>698400379</v>
      </c>
    </row>
    <row r="1026" spans="2:8" x14ac:dyDescent="0.3">
      <c r="B1026" s="185">
        <v>44320.869259259256</v>
      </c>
      <c r="C1026" s="259">
        <v>100</v>
      </c>
      <c r="D1026" s="259">
        <v>96.1</v>
      </c>
      <c r="E1026" s="259">
        <f t="shared" si="15"/>
        <v>3.9000000000000057</v>
      </c>
      <c r="F1026" s="186" t="s">
        <v>29</v>
      </c>
      <c r="G1026" s="187"/>
      <c r="H1026" s="188">
        <v>698408195</v>
      </c>
    </row>
    <row r="1027" spans="2:8" x14ac:dyDescent="0.3">
      <c r="B1027" s="185">
        <v>44320.86954861111</v>
      </c>
      <c r="C1027" s="259">
        <v>500</v>
      </c>
      <c r="D1027" s="259">
        <v>489.5</v>
      </c>
      <c r="E1027" s="259">
        <f t="shared" si="15"/>
        <v>10.5</v>
      </c>
      <c r="F1027" s="186" t="s">
        <v>659</v>
      </c>
      <c r="G1027" s="187" t="s">
        <v>644</v>
      </c>
      <c r="H1027" s="188">
        <v>698408644</v>
      </c>
    </row>
    <row r="1028" spans="2:8" x14ac:dyDescent="0.3">
      <c r="B1028" s="185">
        <v>44320.870578703703</v>
      </c>
      <c r="C1028" s="259">
        <v>150</v>
      </c>
      <c r="D1028" s="259">
        <v>146.1</v>
      </c>
      <c r="E1028" s="259">
        <f t="shared" si="15"/>
        <v>3.9000000000000057</v>
      </c>
      <c r="F1028" s="186" t="s">
        <v>809</v>
      </c>
      <c r="G1028" s="187" t="s">
        <v>680</v>
      </c>
      <c r="H1028" s="188">
        <v>698409880</v>
      </c>
    </row>
    <row r="1029" spans="2:8" x14ac:dyDescent="0.3">
      <c r="B1029" s="185">
        <v>44320.881944444445</v>
      </c>
      <c r="C1029" s="259">
        <v>250</v>
      </c>
      <c r="D1029" s="259">
        <v>244.75</v>
      </c>
      <c r="E1029" s="259">
        <f t="shared" ref="E1029:E1092" si="16">C1029-D1029</f>
        <v>5.25</v>
      </c>
      <c r="F1029" s="186" t="s">
        <v>29</v>
      </c>
      <c r="G1029" s="187"/>
      <c r="H1029" s="188">
        <v>698422898</v>
      </c>
    </row>
    <row r="1030" spans="2:8" x14ac:dyDescent="0.3">
      <c r="B1030" s="185">
        <v>44320.885717592595</v>
      </c>
      <c r="C1030" s="259">
        <v>100</v>
      </c>
      <c r="D1030" s="259">
        <v>96.1</v>
      </c>
      <c r="E1030" s="259">
        <f t="shared" si="16"/>
        <v>3.9000000000000057</v>
      </c>
      <c r="F1030" s="186" t="s">
        <v>29</v>
      </c>
      <c r="G1030" s="187"/>
      <c r="H1030" s="188">
        <v>698427296</v>
      </c>
    </row>
    <row r="1031" spans="2:8" x14ac:dyDescent="0.3">
      <c r="B1031" s="185">
        <v>44320.885833333334</v>
      </c>
      <c r="C1031" s="259">
        <v>200</v>
      </c>
      <c r="D1031" s="259">
        <v>195.8</v>
      </c>
      <c r="E1031" s="259">
        <f t="shared" si="16"/>
        <v>4.1999999999999886</v>
      </c>
      <c r="F1031" s="186" t="s">
        <v>727</v>
      </c>
      <c r="G1031" s="187" t="s">
        <v>550</v>
      </c>
      <c r="H1031" s="188">
        <v>698427416</v>
      </c>
    </row>
    <row r="1032" spans="2:8" x14ac:dyDescent="0.3">
      <c r="B1032" s="185">
        <v>44320.889687499999</v>
      </c>
      <c r="C1032" s="259">
        <v>100</v>
      </c>
      <c r="D1032" s="259">
        <v>96.1</v>
      </c>
      <c r="E1032" s="259">
        <f t="shared" si="16"/>
        <v>3.9000000000000057</v>
      </c>
      <c r="F1032" s="186" t="s">
        <v>29</v>
      </c>
      <c r="G1032" s="187"/>
      <c r="H1032" s="188">
        <v>698432031</v>
      </c>
    </row>
    <row r="1033" spans="2:8" x14ac:dyDescent="0.3">
      <c r="B1033" s="185">
        <v>44320.891886574071</v>
      </c>
      <c r="C1033" s="259">
        <v>100</v>
      </c>
      <c r="D1033" s="259">
        <v>96.1</v>
      </c>
      <c r="E1033" s="259">
        <f t="shared" si="16"/>
        <v>3.9000000000000057</v>
      </c>
      <c r="F1033" s="186" t="s">
        <v>29</v>
      </c>
      <c r="G1033" s="187"/>
      <c r="H1033" s="188">
        <v>698434371</v>
      </c>
    </row>
    <row r="1034" spans="2:8" x14ac:dyDescent="0.3">
      <c r="B1034" s="185">
        <v>44320.893113425926</v>
      </c>
      <c r="C1034" s="259">
        <v>30</v>
      </c>
      <c r="D1034" s="259">
        <v>26.1</v>
      </c>
      <c r="E1034" s="259">
        <f t="shared" si="16"/>
        <v>3.8999999999999986</v>
      </c>
      <c r="F1034" s="186" t="s">
        <v>29</v>
      </c>
      <c r="G1034" s="187"/>
      <c r="H1034" s="188">
        <v>698435524</v>
      </c>
    </row>
    <row r="1035" spans="2:8" x14ac:dyDescent="0.3">
      <c r="B1035" s="185">
        <v>44320.894641203704</v>
      </c>
      <c r="C1035" s="259">
        <v>70</v>
      </c>
      <c r="D1035" s="259">
        <v>66.099999999999994</v>
      </c>
      <c r="E1035" s="259">
        <f t="shared" si="16"/>
        <v>3.9000000000000057</v>
      </c>
      <c r="F1035" s="186" t="s">
        <v>689</v>
      </c>
      <c r="G1035" s="187" t="s">
        <v>652</v>
      </c>
      <c r="H1035" s="188">
        <v>698437151</v>
      </c>
    </row>
    <row r="1036" spans="2:8" x14ac:dyDescent="0.3">
      <c r="B1036" s="185">
        <v>44320.898217592592</v>
      </c>
      <c r="C1036" s="259">
        <v>3000</v>
      </c>
      <c r="D1036" s="259">
        <v>2937</v>
      </c>
      <c r="E1036" s="259">
        <f t="shared" si="16"/>
        <v>63</v>
      </c>
      <c r="F1036" s="186" t="s">
        <v>29</v>
      </c>
      <c r="G1036" s="187"/>
      <c r="H1036" s="188">
        <v>698440886</v>
      </c>
    </row>
    <row r="1037" spans="2:8" x14ac:dyDescent="0.3">
      <c r="B1037" s="185">
        <v>44320.898900462962</v>
      </c>
      <c r="C1037" s="259">
        <v>100</v>
      </c>
      <c r="D1037" s="259">
        <v>96.1</v>
      </c>
      <c r="E1037" s="259">
        <f t="shared" si="16"/>
        <v>3.9000000000000057</v>
      </c>
      <c r="F1037" s="186" t="s">
        <v>29</v>
      </c>
      <c r="G1037" s="187"/>
      <c r="H1037" s="188">
        <v>698441561</v>
      </c>
    </row>
    <row r="1038" spans="2:8" x14ac:dyDescent="0.3">
      <c r="B1038" s="185">
        <v>44320.901261574072</v>
      </c>
      <c r="C1038" s="259">
        <v>300</v>
      </c>
      <c r="D1038" s="259">
        <v>293.7</v>
      </c>
      <c r="E1038" s="259">
        <f t="shared" si="16"/>
        <v>6.3000000000000114</v>
      </c>
      <c r="F1038" s="186" t="s">
        <v>29</v>
      </c>
      <c r="G1038" s="187"/>
      <c r="H1038" s="188">
        <v>698444017</v>
      </c>
    </row>
    <row r="1039" spans="2:8" x14ac:dyDescent="0.3">
      <c r="B1039" s="185">
        <v>44320.90215277778</v>
      </c>
      <c r="C1039" s="259">
        <v>5000</v>
      </c>
      <c r="D1039" s="259">
        <v>4895</v>
      </c>
      <c r="E1039" s="259">
        <f t="shared" si="16"/>
        <v>105</v>
      </c>
      <c r="F1039" s="186" t="s">
        <v>29</v>
      </c>
      <c r="G1039" s="187"/>
      <c r="H1039" s="188">
        <v>698444852</v>
      </c>
    </row>
    <row r="1040" spans="2:8" x14ac:dyDescent="0.3">
      <c r="B1040" s="185">
        <v>44320.903425925928</v>
      </c>
      <c r="C1040" s="259">
        <v>100</v>
      </c>
      <c r="D1040" s="259">
        <v>96.1</v>
      </c>
      <c r="E1040" s="259">
        <f t="shared" si="16"/>
        <v>3.9000000000000057</v>
      </c>
      <c r="F1040" s="186" t="s">
        <v>29</v>
      </c>
      <c r="G1040" s="187"/>
      <c r="H1040" s="188">
        <v>698446121</v>
      </c>
    </row>
    <row r="1041" spans="2:8" x14ac:dyDescent="0.3">
      <c r="B1041" s="185">
        <v>44320.904490740744</v>
      </c>
      <c r="C1041" s="259">
        <v>30</v>
      </c>
      <c r="D1041" s="259">
        <v>26.1</v>
      </c>
      <c r="E1041" s="259">
        <f t="shared" si="16"/>
        <v>3.8999999999999986</v>
      </c>
      <c r="F1041" s="186" t="s">
        <v>29</v>
      </c>
      <c r="G1041" s="187"/>
      <c r="H1041" s="188">
        <v>698447296</v>
      </c>
    </row>
    <row r="1042" spans="2:8" x14ac:dyDescent="0.3">
      <c r="B1042" s="185">
        <v>44320.907939814817</v>
      </c>
      <c r="C1042" s="259">
        <v>300</v>
      </c>
      <c r="D1042" s="259">
        <v>293.7</v>
      </c>
      <c r="E1042" s="259">
        <f t="shared" si="16"/>
        <v>6.3000000000000114</v>
      </c>
      <c r="F1042" s="186" t="s">
        <v>29</v>
      </c>
      <c r="G1042" s="187"/>
      <c r="H1042" s="188">
        <v>698450609</v>
      </c>
    </row>
    <row r="1043" spans="2:8" x14ac:dyDescent="0.3">
      <c r="B1043" s="185">
        <v>44320.912858796299</v>
      </c>
      <c r="C1043" s="259">
        <v>100</v>
      </c>
      <c r="D1043" s="259">
        <v>96.1</v>
      </c>
      <c r="E1043" s="259">
        <f t="shared" si="16"/>
        <v>3.9000000000000057</v>
      </c>
      <c r="F1043" s="186" t="s">
        <v>29</v>
      </c>
      <c r="G1043" s="187"/>
      <c r="H1043" s="188">
        <v>698455578</v>
      </c>
    </row>
    <row r="1044" spans="2:8" x14ac:dyDescent="0.3">
      <c r="B1044" s="185">
        <v>44320.917141203703</v>
      </c>
      <c r="C1044" s="259">
        <v>500</v>
      </c>
      <c r="D1044" s="259">
        <v>489.5</v>
      </c>
      <c r="E1044" s="259">
        <f t="shared" si="16"/>
        <v>10.5</v>
      </c>
      <c r="F1044" s="186" t="s">
        <v>29</v>
      </c>
      <c r="G1044" s="187"/>
      <c r="H1044" s="188">
        <v>698459783</v>
      </c>
    </row>
    <row r="1045" spans="2:8" x14ac:dyDescent="0.3">
      <c r="B1045" s="185">
        <v>44320.92287037037</v>
      </c>
      <c r="C1045" s="259">
        <v>300</v>
      </c>
      <c r="D1045" s="259">
        <v>293.7</v>
      </c>
      <c r="E1045" s="259">
        <f t="shared" si="16"/>
        <v>6.3000000000000114</v>
      </c>
      <c r="F1045" s="186" t="s">
        <v>29</v>
      </c>
      <c r="G1045" s="187"/>
      <c r="H1045" s="188">
        <v>698465802</v>
      </c>
    </row>
    <row r="1046" spans="2:8" x14ac:dyDescent="0.3">
      <c r="B1046" s="185">
        <v>44320.924120370371</v>
      </c>
      <c r="C1046" s="259">
        <v>360</v>
      </c>
      <c r="D1046" s="259">
        <v>352.44</v>
      </c>
      <c r="E1046" s="259">
        <f t="shared" si="16"/>
        <v>7.5600000000000023</v>
      </c>
      <c r="F1046" s="186" t="s">
        <v>819</v>
      </c>
      <c r="G1046" s="187" t="s">
        <v>680</v>
      </c>
      <c r="H1046" s="188">
        <v>698467027</v>
      </c>
    </row>
    <row r="1047" spans="2:8" x14ac:dyDescent="0.3">
      <c r="B1047" s="185">
        <v>44320.926724537036</v>
      </c>
      <c r="C1047" s="259">
        <v>1000</v>
      </c>
      <c r="D1047" s="259">
        <v>979</v>
      </c>
      <c r="E1047" s="259">
        <f t="shared" si="16"/>
        <v>21</v>
      </c>
      <c r="F1047" s="186" t="s">
        <v>29</v>
      </c>
      <c r="G1047" s="187"/>
      <c r="H1047" s="188">
        <v>698469498</v>
      </c>
    </row>
    <row r="1048" spans="2:8" x14ac:dyDescent="0.3">
      <c r="B1048" s="185">
        <v>44320.932754629626</v>
      </c>
      <c r="C1048" s="259">
        <v>300</v>
      </c>
      <c r="D1048" s="259">
        <v>293.7</v>
      </c>
      <c r="E1048" s="259">
        <f t="shared" si="16"/>
        <v>6.3000000000000114</v>
      </c>
      <c r="F1048" s="186" t="s">
        <v>819</v>
      </c>
      <c r="G1048" s="187" t="s">
        <v>680</v>
      </c>
      <c r="H1048" s="188">
        <v>698475159</v>
      </c>
    </row>
    <row r="1049" spans="2:8" x14ac:dyDescent="0.3">
      <c r="B1049" s="185">
        <v>44320.961527777778</v>
      </c>
      <c r="C1049" s="259">
        <v>250</v>
      </c>
      <c r="D1049" s="259">
        <v>242.25</v>
      </c>
      <c r="E1049" s="259">
        <f t="shared" si="16"/>
        <v>7.75</v>
      </c>
      <c r="F1049" s="186" t="s">
        <v>29</v>
      </c>
      <c r="G1049" s="187"/>
      <c r="H1049" s="188">
        <v>698497981</v>
      </c>
    </row>
    <row r="1050" spans="2:8" x14ac:dyDescent="0.3">
      <c r="B1050" s="185">
        <v>44320.964687500003</v>
      </c>
      <c r="C1050" s="259">
        <v>500</v>
      </c>
      <c r="D1050" s="259">
        <v>489.5</v>
      </c>
      <c r="E1050" s="259">
        <f t="shared" si="16"/>
        <v>10.5</v>
      </c>
      <c r="F1050" s="186" t="s">
        <v>29</v>
      </c>
      <c r="G1050" s="187"/>
      <c r="H1050" s="188">
        <v>698500207</v>
      </c>
    </row>
    <row r="1051" spans="2:8" x14ac:dyDescent="0.3">
      <c r="B1051" s="185">
        <v>44320.967430555553</v>
      </c>
      <c r="C1051" s="259">
        <v>200</v>
      </c>
      <c r="D1051" s="259">
        <v>195.8</v>
      </c>
      <c r="E1051" s="259">
        <f t="shared" si="16"/>
        <v>4.1999999999999886</v>
      </c>
      <c r="F1051" s="186" t="s">
        <v>29</v>
      </c>
      <c r="G1051" s="187"/>
      <c r="H1051" s="188">
        <v>698502147</v>
      </c>
    </row>
    <row r="1052" spans="2:8" x14ac:dyDescent="0.3">
      <c r="B1052" s="185">
        <v>44320.972060185188</v>
      </c>
      <c r="C1052" s="259">
        <v>300</v>
      </c>
      <c r="D1052" s="259">
        <v>293.7</v>
      </c>
      <c r="E1052" s="259">
        <f t="shared" si="16"/>
        <v>6.3000000000000114</v>
      </c>
      <c r="F1052" s="186" t="s">
        <v>29</v>
      </c>
      <c r="G1052" s="187"/>
      <c r="H1052" s="188">
        <v>698505241</v>
      </c>
    </row>
    <row r="1053" spans="2:8" x14ac:dyDescent="0.3">
      <c r="B1053" s="185">
        <v>44320.973692129628</v>
      </c>
      <c r="C1053" s="259">
        <v>100</v>
      </c>
      <c r="D1053" s="259">
        <v>96.1</v>
      </c>
      <c r="E1053" s="259">
        <f t="shared" si="16"/>
        <v>3.9000000000000057</v>
      </c>
      <c r="F1053" s="186" t="s">
        <v>29</v>
      </c>
      <c r="G1053" s="187"/>
      <c r="H1053" s="188">
        <v>698506330</v>
      </c>
    </row>
    <row r="1054" spans="2:8" x14ac:dyDescent="0.3">
      <c r="B1054" s="185">
        <v>44320.977395833332</v>
      </c>
      <c r="C1054" s="259">
        <v>200</v>
      </c>
      <c r="D1054" s="259">
        <v>195.8</v>
      </c>
      <c r="E1054" s="259">
        <f t="shared" si="16"/>
        <v>4.1999999999999886</v>
      </c>
      <c r="F1054" s="186" t="s">
        <v>29</v>
      </c>
      <c r="G1054" s="187"/>
      <c r="H1054" s="188">
        <v>698508694</v>
      </c>
    </row>
    <row r="1055" spans="2:8" x14ac:dyDescent="0.3">
      <c r="B1055" s="185">
        <v>44320.983634259261</v>
      </c>
      <c r="C1055" s="259">
        <v>1000</v>
      </c>
      <c r="D1055" s="259">
        <v>979</v>
      </c>
      <c r="E1055" s="259">
        <f t="shared" si="16"/>
        <v>21</v>
      </c>
      <c r="F1055" s="186" t="s">
        <v>29</v>
      </c>
      <c r="G1055" s="187"/>
      <c r="H1055" s="188">
        <v>698512611</v>
      </c>
    </row>
    <row r="1056" spans="2:8" x14ac:dyDescent="0.3">
      <c r="B1056" s="185">
        <v>44320.987199074072</v>
      </c>
      <c r="C1056" s="259">
        <v>300</v>
      </c>
      <c r="D1056" s="259">
        <v>293.7</v>
      </c>
      <c r="E1056" s="259">
        <f t="shared" si="16"/>
        <v>6.3000000000000114</v>
      </c>
      <c r="F1056" s="186" t="s">
        <v>731</v>
      </c>
      <c r="G1056" s="187" t="s">
        <v>774</v>
      </c>
      <c r="H1056" s="188">
        <v>698514749</v>
      </c>
    </row>
    <row r="1057" spans="2:8" x14ac:dyDescent="0.3">
      <c r="B1057" s="185">
        <v>44321.001516203702</v>
      </c>
      <c r="C1057" s="259">
        <v>500</v>
      </c>
      <c r="D1057" s="259">
        <v>489.5</v>
      </c>
      <c r="E1057" s="259">
        <f t="shared" si="16"/>
        <v>10.5</v>
      </c>
      <c r="F1057" s="186" t="s">
        <v>820</v>
      </c>
      <c r="G1057" s="187" t="s">
        <v>660</v>
      </c>
      <c r="H1057" s="188">
        <v>698524590</v>
      </c>
    </row>
    <row r="1058" spans="2:8" x14ac:dyDescent="0.3">
      <c r="B1058" s="185">
        <v>44321.01766203704</v>
      </c>
      <c r="C1058" s="259">
        <v>500</v>
      </c>
      <c r="D1058" s="259">
        <v>489.5</v>
      </c>
      <c r="E1058" s="259">
        <f t="shared" si="16"/>
        <v>10.5</v>
      </c>
      <c r="F1058" s="186" t="s">
        <v>29</v>
      </c>
      <c r="G1058" s="187"/>
      <c r="H1058" s="188">
        <v>698537393</v>
      </c>
    </row>
    <row r="1059" spans="2:8" x14ac:dyDescent="0.3">
      <c r="B1059" s="185">
        <v>44321.018125000002</v>
      </c>
      <c r="C1059" s="259">
        <v>200</v>
      </c>
      <c r="D1059" s="259">
        <v>195.8</v>
      </c>
      <c r="E1059" s="259">
        <f t="shared" si="16"/>
        <v>4.1999999999999886</v>
      </c>
      <c r="F1059" s="186" t="s">
        <v>29</v>
      </c>
      <c r="G1059" s="187"/>
      <c r="H1059" s="188">
        <v>698537712</v>
      </c>
    </row>
    <row r="1060" spans="2:8" x14ac:dyDescent="0.3">
      <c r="B1060" s="185">
        <v>44321.024884259263</v>
      </c>
      <c r="C1060" s="259">
        <v>1000</v>
      </c>
      <c r="D1060" s="259">
        <v>979</v>
      </c>
      <c r="E1060" s="259">
        <f t="shared" si="16"/>
        <v>21</v>
      </c>
      <c r="F1060" s="186" t="s">
        <v>696</v>
      </c>
      <c r="G1060" s="187" t="s">
        <v>660</v>
      </c>
      <c r="H1060" s="188">
        <v>698542056</v>
      </c>
    </row>
    <row r="1061" spans="2:8" x14ac:dyDescent="0.3">
      <c r="B1061" s="185">
        <v>44321.028090277781</v>
      </c>
      <c r="C1061" s="259">
        <v>30</v>
      </c>
      <c r="D1061" s="259">
        <v>26.1</v>
      </c>
      <c r="E1061" s="259">
        <f t="shared" si="16"/>
        <v>3.8999999999999986</v>
      </c>
      <c r="F1061" s="186" t="s">
        <v>29</v>
      </c>
      <c r="G1061" s="187"/>
      <c r="H1061" s="188">
        <v>698544025</v>
      </c>
    </row>
    <row r="1062" spans="2:8" x14ac:dyDescent="0.3">
      <c r="B1062" s="185">
        <v>44321.038472222222</v>
      </c>
      <c r="C1062" s="259">
        <v>200</v>
      </c>
      <c r="D1062" s="259">
        <v>195.8</v>
      </c>
      <c r="E1062" s="259">
        <f t="shared" si="16"/>
        <v>4.1999999999999886</v>
      </c>
      <c r="F1062" s="186" t="s">
        <v>635</v>
      </c>
      <c r="G1062" s="187" t="s">
        <v>641</v>
      </c>
      <c r="H1062" s="188">
        <v>698549710</v>
      </c>
    </row>
    <row r="1063" spans="2:8" x14ac:dyDescent="0.3">
      <c r="B1063" s="185">
        <v>44321.04105324074</v>
      </c>
      <c r="C1063" s="259">
        <v>200</v>
      </c>
      <c r="D1063" s="259">
        <v>195.8</v>
      </c>
      <c r="E1063" s="259">
        <f t="shared" si="16"/>
        <v>4.1999999999999886</v>
      </c>
      <c r="F1063" s="186" t="s">
        <v>29</v>
      </c>
      <c r="G1063" s="187"/>
      <c r="H1063" s="188">
        <v>698551215</v>
      </c>
    </row>
    <row r="1064" spans="2:8" x14ac:dyDescent="0.3">
      <c r="B1064" s="185">
        <v>44321.132962962962</v>
      </c>
      <c r="C1064" s="259">
        <v>300</v>
      </c>
      <c r="D1064" s="259">
        <v>293.7</v>
      </c>
      <c r="E1064" s="259">
        <f t="shared" si="16"/>
        <v>6.3000000000000114</v>
      </c>
      <c r="F1064" s="186" t="s">
        <v>29</v>
      </c>
      <c r="G1064" s="187"/>
      <c r="H1064" s="188">
        <v>698590823</v>
      </c>
    </row>
    <row r="1065" spans="2:8" x14ac:dyDescent="0.3">
      <c r="B1065" s="185">
        <v>44321.184699074074</v>
      </c>
      <c r="C1065" s="259">
        <v>300</v>
      </c>
      <c r="D1065" s="259">
        <v>293.7</v>
      </c>
      <c r="E1065" s="259">
        <f t="shared" si="16"/>
        <v>6.3000000000000114</v>
      </c>
      <c r="F1065" s="186" t="s">
        <v>29</v>
      </c>
      <c r="G1065" s="187"/>
      <c r="H1065" s="188">
        <v>698604509</v>
      </c>
    </row>
    <row r="1066" spans="2:8" x14ac:dyDescent="0.3">
      <c r="B1066" s="185">
        <v>44321.192013888889</v>
      </c>
      <c r="C1066" s="259">
        <v>50</v>
      </c>
      <c r="D1066" s="259">
        <v>46.1</v>
      </c>
      <c r="E1066" s="259">
        <f t="shared" si="16"/>
        <v>3.8999999999999986</v>
      </c>
      <c r="F1066" s="186" t="s">
        <v>29</v>
      </c>
      <c r="G1066" s="187"/>
      <c r="H1066" s="188">
        <v>698606437</v>
      </c>
    </row>
    <row r="1067" spans="2:8" x14ac:dyDescent="0.3">
      <c r="B1067" s="185">
        <v>44321.22965277778</v>
      </c>
      <c r="C1067" s="259">
        <v>5000</v>
      </c>
      <c r="D1067" s="259">
        <v>4895</v>
      </c>
      <c r="E1067" s="259">
        <f t="shared" si="16"/>
        <v>105</v>
      </c>
      <c r="F1067" s="186" t="s">
        <v>29</v>
      </c>
      <c r="G1067" s="187"/>
      <c r="H1067" s="188">
        <v>698618447</v>
      </c>
    </row>
    <row r="1068" spans="2:8" x14ac:dyDescent="0.3">
      <c r="B1068" s="185">
        <v>44321.246249999997</v>
      </c>
      <c r="C1068" s="259">
        <v>1000</v>
      </c>
      <c r="D1068" s="259">
        <v>979</v>
      </c>
      <c r="E1068" s="259">
        <f t="shared" si="16"/>
        <v>21</v>
      </c>
      <c r="F1068" s="186" t="s">
        <v>821</v>
      </c>
      <c r="G1068" s="187" t="s">
        <v>652</v>
      </c>
      <c r="H1068" s="188">
        <v>698623027</v>
      </c>
    </row>
    <row r="1069" spans="2:8" x14ac:dyDescent="0.3">
      <c r="B1069" s="185">
        <v>44321.283078703702</v>
      </c>
      <c r="C1069" s="259">
        <v>1000</v>
      </c>
      <c r="D1069" s="259">
        <v>979</v>
      </c>
      <c r="E1069" s="259">
        <f t="shared" si="16"/>
        <v>21</v>
      </c>
      <c r="F1069" s="186" t="s">
        <v>29</v>
      </c>
      <c r="G1069" s="187"/>
      <c r="H1069" s="188">
        <v>698636245</v>
      </c>
    </row>
    <row r="1070" spans="2:8" x14ac:dyDescent="0.3">
      <c r="B1070" s="185">
        <v>44321.284525462965</v>
      </c>
      <c r="C1070" s="259">
        <v>100</v>
      </c>
      <c r="D1070" s="259">
        <v>96.1</v>
      </c>
      <c r="E1070" s="259">
        <f t="shared" si="16"/>
        <v>3.9000000000000057</v>
      </c>
      <c r="F1070" s="186" t="s">
        <v>708</v>
      </c>
      <c r="G1070" s="187" t="s">
        <v>680</v>
      </c>
      <c r="H1070" s="188">
        <v>698636684</v>
      </c>
    </row>
    <row r="1071" spans="2:8" x14ac:dyDescent="0.3">
      <c r="B1071" s="185">
        <v>44321.322812500002</v>
      </c>
      <c r="C1071" s="259">
        <v>300</v>
      </c>
      <c r="D1071" s="259">
        <v>293.7</v>
      </c>
      <c r="E1071" s="259">
        <f t="shared" si="16"/>
        <v>6.3000000000000114</v>
      </c>
      <c r="F1071" s="186" t="s">
        <v>29</v>
      </c>
      <c r="G1071" s="187"/>
      <c r="H1071" s="188">
        <v>698652653</v>
      </c>
    </row>
    <row r="1072" spans="2:8" x14ac:dyDescent="0.3">
      <c r="B1072" s="185">
        <v>44321.327349537038</v>
      </c>
      <c r="C1072" s="259">
        <v>200</v>
      </c>
      <c r="D1072" s="259">
        <v>195.8</v>
      </c>
      <c r="E1072" s="259">
        <f t="shared" si="16"/>
        <v>4.1999999999999886</v>
      </c>
      <c r="F1072" s="186" t="s">
        <v>682</v>
      </c>
      <c r="G1072" s="187" t="s">
        <v>657</v>
      </c>
      <c r="H1072" s="188">
        <v>698654546</v>
      </c>
    </row>
    <row r="1073" spans="2:8" x14ac:dyDescent="0.3">
      <c r="B1073" s="185">
        <v>44321.329826388886</v>
      </c>
      <c r="C1073" s="259">
        <v>100</v>
      </c>
      <c r="D1073" s="259">
        <v>96.1</v>
      </c>
      <c r="E1073" s="259">
        <f t="shared" si="16"/>
        <v>3.9000000000000057</v>
      </c>
      <c r="F1073" s="186" t="s">
        <v>759</v>
      </c>
      <c r="G1073" s="187" t="s">
        <v>648</v>
      </c>
      <c r="H1073" s="188">
        <v>698655624</v>
      </c>
    </row>
    <row r="1074" spans="2:8" x14ac:dyDescent="0.3">
      <c r="B1074" s="185">
        <v>44321.345810185187</v>
      </c>
      <c r="C1074" s="259">
        <v>1000</v>
      </c>
      <c r="D1074" s="259">
        <v>979</v>
      </c>
      <c r="E1074" s="259">
        <f t="shared" si="16"/>
        <v>21</v>
      </c>
      <c r="F1074" s="186" t="s">
        <v>822</v>
      </c>
      <c r="G1074" s="187" t="s">
        <v>530</v>
      </c>
      <c r="H1074" s="188">
        <v>698665277</v>
      </c>
    </row>
    <row r="1075" spans="2:8" x14ac:dyDescent="0.3">
      <c r="B1075" s="185">
        <v>44321.346979166665</v>
      </c>
      <c r="C1075" s="259">
        <v>300</v>
      </c>
      <c r="D1075" s="259">
        <v>293.7</v>
      </c>
      <c r="E1075" s="259">
        <f t="shared" si="16"/>
        <v>6.3000000000000114</v>
      </c>
      <c r="F1075" s="186" t="s">
        <v>29</v>
      </c>
      <c r="G1075" s="187"/>
      <c r="H1075" s="188">
        <v>698666006</v>
      </c>
    </row>
    <row r="1076" spans="2:8" x14ac:dyDescent="0.3">
      <c r="B1076" s="185">
        <v>44321.351724537039</v>
      </c>
      <c r="C1076" s="259">
        <v>15</v>
      </c>
      <c r="D1076" s="259">
        <v>11.1</v>
      </c>
      <c r="E1076" s="259">
        <f t="shared" si="16"/>
        <v>3.9000000000000004</v>
      </c>
      <c r="F1076" s="186" t="s">
        <v>658</v>
      </c>
      <c r="G1076" s="187" t="s">
        <v>657</v>
      </c>
      <c r="H1076" s="188">
        <v>698671940</v>
      </c>
    </row>
    <row r="1077" spans="2:8" x14ac:dyDescent="0.3">
      <c r="B1077" s="185">
        <v>44321.352187500001</v>
      </c>
      <c r="C1077" s="259">
        <v>100</v>
      </c>
      <c r="D1077" s="259">
        <v>96.1</v>
      </c>
      <c r="E1077" s="259">
        <f t="shared" si="16"/>
        <v>3.9000000000000057</v>
      </c>
      <c r="F1077" s="186" t="s">
        <v>29</v>
      </c>
      <c r="G1077" s="187"/>
      <c r="H1077" s="188">
        <v>698672508</v>
      </c>
    </row>
    <row r="1078" spans="2:8" x14ac:dyDescent="0.3">
      <c r="B1078" s="185">
        <v>44321.366122685184</v>
      </c>
      <c r="C1078" s="259">
        <v>200</v>
      </c>
      <c r="D1078" s="259">
        <v>195.8</v>
      </c>
      <c r="E1078" s="259">
        <f t="shared" si="16"/>
        <v>4.1999999999999886</v>
      </c>
      <c r="F1078" s="186" t="s">
        <v>29</v>
      </c>
      <c r="G1078" s="187"/>
      <c r="H1078" s="188">
        <v>698688420</v>
      </c>
    </row>
    <row r="1079" spans="2:8" x14ac:dyDescent="0.3">
      <c r="B1079" s="185">
        <v>44321.382175925923</v>
      </c>
      <c r="C1079" s="259">
        <v>500</v>
      </c>
      <c r="D1079" s="259">
        <v>489.5</v>
      </c>
      <c r="E1079" s="259">
        <f t="shared" si="16"/>
        <v>10.5</v>
      </c>
      <c r="F1079" s="186" t="s">
        <v>29</v>
      </c>
      <c r="G1079" s="187"/>
      <c r="H1079" s="188">
        <v>698701012</v>
      </c>
    </row>
    <row r="1080" spans="2:8" x14ac:dyDescent="0.3">
      <c r="B1080" s="185">
        <v>44321.383460648147</v>
      </c>
      <c r="C1080" s="259">
        <v>200</v>
      </c>
      <c r="D1080" s="259">
        <v>195.8</v>
      </c>
      <c r="E1080" s="259">
        <f t="shared" si="16"/>
        <v>4.1999999999999886</v>
      </c>
      <c r="F1080" s="186" t="s">
        <v>29</v>
      </c>
      <c r="G1080" s="187"/>
      <c r="H1080" s="188">
        <v>698702125</v>
      </c>
    </row>
    <row r="1081" spans="2:8" x14ac:dyDescent="0.3">
      <c r="B1081" s="185">
        <v>44321.386041666665</v>
      </c>
      <c r="C1081" s="259">
        <v>100</v>
      </c>
      <c r="D1081" s="259">
        <v>96.1</v>
      </c>
      <c r="E1081" s="259">
        <f t="shared" si="16"/>
        <v>3.9000000000000057</v>
      </c>
      <c r="F1081" s="186" t="s">
        <v>29</v>
      </c>
      <c r="G1081" s="187"/>
      <c r="H1081" s="188">
        <v>698704474</v>
      </c>
    </row>
    <row r="1082" spans="2:8" x14ac:dyDescent="0.3">
      <c r="B1082" s="185">
        <v>44321.387974537036</v>
      </c>
      <c r="C1082" s="259">
        <v>300</v>
      </c>
      <c r="D1082" s="259">
        <v>293.7</v>
      </c>
      <c r="E1082" s="259">
        <f t="shared" si="16"/>
        <v>6.3000000000000114</v>
      </c>
      <c r="F1082" s="186" t="s">
        <v>29</v>
      </c>
      <c r="G1082" s="187"/>
      <c r="H1082" s="188">
        <v>698706273</v>
      </c>
    </row>
    <row r="1083" spans="2:8" x14ac:dyDescent="0.3">
      <c r="B1083" s="185">
        <v>44321.39203703704</v>
      </c>
      <c r="C1083" s="259">
        <v>40</v>
      </c>
      <c r="D1083" s="259">
        <v>36.1</v>
      </c>
      <c r="E1083" s="259">
        <f t="shared" si="16"/>
        <v>3.8999999999999986</v>
      </c>
      <c r="F1083" s="186" t="s">
        <v>29</v>
      </c>
      <c r="G1083" s="187"/>
      <c r="H1083" s="188">
        <v>698709802</v>
      </c>
    </row>
    <row r="1084" spans="2:8" x14ac:dyDescent="0.3">
      <c r="B1084" s="185">
        <v>44321.392581018517</v>
      </c>
      <c r="C1084" s="259">
        <v>100</v>
      </c>
      <c r="D1084" s="259">
        <v>96.1</v>
      </c>
      <c r="E1084" s="259">
        <f t="shared" si="16"/>
        <v>3.9000000000000057</v>
      </c>
      <c r="F1084" s="186" t="s">
        <v>29</v>
      </c>
      <c r="G1084" s="187"/>
      <c r="H1084" s="188">
        <v>698710238</v>
      </c>
    </row>
    <row r="1085" spans="2:8" x14ac:dyDescent="0.3">
      <c r="B1085" s="185">
        <v>44321.39266203704</v>
      </c>
      <c r="C1085" s="259">
        <v>500</v>
      </c>
      <c r="D1085" s="259">
        <v>489.5</v>
      </c>
      <c r="E1085" s="259">
        <f t="shared" si="16"/>
        <v>10.5</v>
      </c>
      <c r="F1085" s="186" t="s">
        <v>634</v>
      </c>
      <c r="G1085" s="187" t="s">
        <v>644</v>
      </c>
      <c r="H1085" s="188">
        <v>698710301</v>
      </c>
    </row>
    <row r="1086" spans="2:8" x14ac:dyDescent="0.3">
      <c r="B1086" s="185">
        <v>44321.396516203706</v>
      </c>
      <c r="C1086" s="259">
        <v>500</v>
      </c>
      <c r="D1086" s="259">
        <v>489.5</v>
      </c>
      <c r="E1086" s="259">
        <f t="shared" si="16"/>
        <v>10.5</v>
      </c>
      <c r="F1086" s="186" t="s">
        <v>29</v>
      </c>
      <c r="G1086" s="187"/>
      <c r="H1086" s="188">
        <v>698713377</v>
      </c>
    </row>
    <row r="1087" spans="2:8" x14ac:dyDescent="0.3">
      <c r="B1087" s="185">
        <v>44321.414363425924</v>
      </c>
      <c r="C1087" s="259">
        <v>200</v>
      </c>
      <c r="D1087" s="259">
        <v>195.8</v>
      </c>
      <c r="E1087" s="259">
        <f t="shared" si="16"/>
        <v>4.1999999999999886</v>
      </c>
      <c r="F1087" s="186" t="s">
        <v>29</v>
      </c>
      <c r="G1087" s="187"/>
      <c r="H1087" s="188">
        <v>698727383</v>
      </c>
    </row>
    <row r="1088" spans="2:8" x14ac:dyDescent="0.3">
      <c r="B1088" s="185">
        <v>44321.419687499998</v>
      </c>
      <c r="C1088" s="259">
        <v>500</v>
      </c>
      <c r="D1088" s="259">
        <v>489.5</v>
      </c>
      <c r="E1088" s="259">
        <f t="shared" si="16"/>
        <v>10.5</v>
      </c>
      <c r="F1088" s="186" t="s">
        <v>29</v>
      </c>
      <c r="G1088" s="187"/>
      <c r="H1088" s="188">
        <v>698732332</v>
      </c>
    </row>
    <row r="1089" spans="2:8" x14ac:dyDescent="0.3">
      <c r="B1089" s="185">
        <v>44321.42628472222</v>
      </c>
      <c r="C1089" s="259">
        <v>150</v>
      </c>
      <c r="D1089" s="259">
        <v>146.1</v>
      </c>
      <c r="E1089" s="259">
        <f t="shared" si="16"/>
        <v>3.9000000000000057</v>
      </c>
      <c r="F1089" s="186" t="s">
        <v>29</v>
      </c>
      <c r="G1089" s="187"/>
      <c r="H1089" s="188">
        <v>698739090</v>
      </c>
    </row>
    <row r="1090" spans="2:8" x14ac:dyDescent="0.3">
      <c r="B1090" s="185">
        <v>44321.427106481482</v>
      </c>
      <c r="C1090" s="259">
        <v>1000</v>
      </c>
      <c r="D1090" s="259">
        <v>979</v>
      </c>
      <c r="E1090" s="259">
        <f t="shared" si="16"/>
        <v>21</v>
      </c>
      <c r="F1090" s="186" t="s">
        <v>29</v>
      </c>
      <c r="G1090" s="187"/>
      <c r="H1090" s="188">
        <v>698739905</v>
      </c>
    </row>
    <row r="1091" spans="2:8" x14ac:dyDescent="0.3">
      <c r="B1091" s="185">
        <v>44321.438206018516</v>
      </c>
      <c r="C1091" s="259">
        <v>2000</v>
      </c>
      <c r="D1091" s="259">
        <v>1958</v>
      </c>
      <c r="E1091" s="259">
        <f t="shared" si="16"/>
        <v>42</v>
      </c>
      <c r="F1091" s="186" t="s">
        <v>696</v>
      </c>
      <c r="G1091" s="187" t="s">
        <v>634</v>
      </c>
      <c r="H1091" s="188">
        <v>698750569</v>
      </c>
    </row>
    <row r="1092" spans="2:8" x14ac:dyDescent="0.3">
      <c r="B1092" s="185">
        <v>44321.446423611109</v>
      </c>
      <c r="C1092" s="259">
        <v>500</v>
      </c>
      <c r="D1092" s="259">
        <v>489.5</v>
      </c>
      <c r="E1092" s="259">
        <f t="shared" si="16"/>
        <v>10.5</v>
      </c>
      <c r="F1092" s="186" t="s">
        <v>29</v>
      </c>
      <c r="G1092" s="187"/>
      <c r="H1092" s="188">
        <v>698758055</v>
      </c>
    </row>
    <row r="1093" spans="2:8" x14ac:dyDescent="0.3">
      <c r="B1093" s="185">
        <v>44321.45579861111</v>
      </c>
      <c r="C1093" s="259">
        <v>1000</v>
      </c>
      <c r="D1093" s="259">
        <v>979</v>
      </c>
      <c r="E1093" s="259">
        <f t="shared" ref="E1093:E1156" si="17">C1093-D1093</f>
        <v>21</v>
      </c>
      <c r="F1093" s="186" t="s">
        <v>29</v>
      </c>
      <c r="G1093" s="187"/>
      <c r="H1093" s="188">
        <v>698766702</v>
      </c>
    </row>
    <row r="1094" spans="2:8" x14ac:dyDescent="0.3">
      <c r="B1094" s="185">
        <v>44321.456250000003</v>
      </c>
      <c r="C1094" s="259">
        <v>10000</v>
      </c>
      <c r="D1094" s="259">
        <v>9790</v>
      </c>
      <c r="E1094" s="259">
        <f t="shared" si="17"/>
        <v>210</v>
      </c>
      <c r="F1094" s="186" t="s">
        <v>823</v>
      </c>
      <c r="G1094" s="187" t="s">
        <v>660</v>
      </c>
      <c r="H1094" s="188">
        <v>698767092</v>
      </c>
    </row>
    <row r="1095" spans="2:8" x14ac:dyDescent="0.3">
      <c r="B1095" s="185">
        <v>44321.456585648149</v>
      </c>
      <c r="C1095" s="259">
        <v>1000</v>
      </c>
      <c r="D1095" s="259">
        <v>979</v>
      </c>
      <c r="E1095" s="259">
        <f t="shared" si="17"/>
        <v>21</v>
      </c>
      <c r="F1095" s="186" t="s">
        <v>682</v>
      </c>
      <c r="G1095" s="187" t="s">
        <v>637</v>
      </c>
      <c r="H1095" s="188">
        <v>698767539</v>
      </c>
    </row>
    <row r="1096" spans="2:8" x14ac:dyDescent="0.3">
      <c r="B1096" s="185">
        <v>44321.460694444446</v>
      </c>
      <c r="C1096" s="259">
        <v>200</v>
      </c>
      <c r="D1096" s="259">
        <v>195.8</v>
      </c>
      <c r="E1096" s="259">
        <f t="shared" si="17"/>
        <v>4.1999999999999886</v>
      </c>
      <c r="F1096" s="186" t="s">
        <v>29</v>
      </c>
      <c r="G1096" s="187"/>
      <c r="H1096" s="188">
        <v>698771810</v>
      </c>
    </row>
    <row r="1097" spans="2:8" x14ac:dyDescent="0.3">
      <c r="B1097" s="185">
        <v>44321.463923611111</v>
      </c>
      <c r="C1097" s="259">
        <v>300</v>
      </c>
      <c r="D1097" s="259">
        <v>293.7</v>
      </c>
      <c r="E1097" s="259">
        <f t="shared" si="17"/>
        <v>6.3000000000000114</v>
      </c>
      <c r="F1097" s="186" t="s">
        <v>29</v>
      </c>
      <c r="G1097" s="187"/>
      <c r="H1097" s="188">
        <v>698775157</v>
      </c>
    </row>
    <row r="1098" spans="2:8" x14ac:dyDescent="0.3">
      <c r="B1098" s="185">
        <v>44321.47283564815</v>
      </c>
      <c r="C1098" s="259">
        <v>200</v>
      </c>
      <c r="D1098" s="259">
        <v>195.8</v>
      </c>
      <c r="E1098" s="259">
        <f t="shared" si="17"/>
        <v>4.1999999999999886</v>
      </c>
      <c r="F1098" s="186" t="s">
        <v>29</v>
      </c>
      <c r="G1098" s="187"/>
      <c r="H1098" s="188">
        <v>698784314</v>
      </c>
    </row>
    <row r="1099" spans="2:8" x14ac:dyDescent="0.3">
      <c r="B1099" s="185">
        <v>44321.4762962963</v>
      </c>
      <c r="C1099" s="259">
        <v>500</v>
      </c>
      <c r="D1099" s="259">
        <v>489.5</v>
      </c>
      <c r="E1099" s="259">
        <f t="shared" si="17"/>
        <v>10.5</v>
      </c>
      <c r="F1099" s="186" t="s">
        <v>29</v>
      </c>
      <c r="G1099" s="187"/>
      <c r="H1099" s="188">
        <v>698787906</v>
      </c>
    </row>
    <row r="1100" spans="2:8" x14ac:dyDescent="0.3">
      <c r="B1100" s="185">
        <v>44321.480092592596</v>
      </c>
      <c r="C1100" s="259">
        <v>100</v>
      </c>
      <c r="D1100" s="259">
        <v>96.1</v>
      </c>
      <c r="E1100" s="259">
        <f t="shared" si="17"/>
        <v>3.9000000000000057</v>
      </c>
      <c r="F1100" s="186" t="s">
        <v>29</v>
      </c>
      <c r="G1100" s="187"/>
      <c r="H1100" s="188">
        <v>698791884</v>
      </c>
    </row>
    <row r="1101" spans="2:8" x14ac:dyDescent="0.3">
      <c r="B1101" s="185">
        <v>44321.480138888888</v>
      </c>
      <c r="C1101" s="259">
        <v>100</v>
      </c>
      <c r="D1101" s="259">
        <v>96.1</v>
      </c>
      <c r="E1101" s="259">
        <f t="shared" si="17"/>
        <v>3.9000000000000057</v>
      </c>
      <c r="F1101" s="186" t="s">
        <v>29</v>
      </c>
      <c r="G1101" s="187"/>
      <c r="H1101" s="188">
        <v>698791958</v>
      </c>
    </row>
    <row r="1102" spans="2:8" x14ac:dyDescent="0.3">
      <c r="B1102" s="185">
        <v>44321.486805555556</v>
      </c>
      <c r="C1102" s="259">
        <v>1000</v>
      </c>
      <c r="D1102" s="259">
        <v>979</v>
      </c>
      <c r="E1102" s="259">
        <f t="shared" si="17"/>
        <v>21</v>
      </c>
      <c r="F1102" s="186" t="s">
        <v>29</v>
      </c>
      <c r="G1102" s="187"/>
      <c r="H1102" s="188">
        <v>698798891</v>
      </c>
    </row>
    <row r="1103" spans="2:8" x14ac:dyDescent="0.3">
      <c r="B1103" s="185">
        <v>44321.497094907405</v>
      </c>
      <c r="C1103" s="259">
        <v>500</v>
      </c>
      <c r="D1103" s="259">
        <v>489.5</v>
      </c>
      <c r="E1103" s="259">
        <f t="shared" si="17"/>
        <v>10.5</v>
      </c>
      <c r="F1103" s="186" t="s">
        <v>731</v>
      </c>
      <c r="G1103" s="187" t="s">
        <v>655</v>
      </c>
      <c r="H1103" s="188">
        <v>698809514</v>
      </c>
    </row>
    <row r="1104" spans="2:8" x14ac:dyDescent="0.3">
      <c r="B1104" s="185">
        <v>44321.498101851852</v>
      </c>
      <c r="C1104" s="259">
        <v>300</v>
      </c>
      <c r="D1104" s="259">
        <v>293.7</v>
      </c>
      <c r="E1104" s="259">
        <f t="shared" si="17"/>
        <v>6.3000000000000114</v>
      </c>
      <c r="F1104" s="186" t="s">
        <v>29</v>
      </c>
      <c r="G1104" s="187"/>
      <c r="H1104" s="188">
        <v>698810569</v>
      </c>
    </row>
    <row r="1105" spans="2:8" x14ac:dyDescent="0.3">
      <c r="B1105" s="185">
        <v>44321.500717592593</v>
      </c>
      <c r="C1105" s="259">
        <v>1000</v>
      </c>
      <c r="D1105" s="259">
        <v>969</v>
      </c>
      <c r="E1105" s="259">
        <f t="shared" si="17"/>
        <v>31</v>
      </c>
      <c r="F1105" s="186" t="s">
        <v>824</v>
      </c>
      <c r="G1105" s="187" t="s">
        <v>670</v>
      </c>
      <c r="H1105" s="188">
        <v>698813636</v>
      </c>
    </row>
    <row r="1106" spans="2:8" x14ac:dyDescent="0.3">
      <c r="B1106" s="185">
        <v>44321.503761574073</v>
      </c>
      <c r="C1106" s="259">
        <v>1000</v>
      </c>
      <c r="D1106" s="259">
        <v>979</v>
      </c>
      <c r="E1106" s="259">
        <f t="shared" si="17"/>
        <v>21</v>
      </c>
      <c r="F1106" s="186" t="s">
        <v>29</v>
      </c>
      <c r="G1106" s="187"/>
      <c r="H1106" s="188">
        <v>698817263</v>
      </c>
    </row>
    <row r="1107" spans="2:8" x14ac:dyDescent="0.3">
      <c r="B1107" s="185">
        <v>44321.509953703702</v>
      </c>
      <c r="C1107" s="259">
        <v>300</v>
      </c>
      <c r="D1107" s="259">
        <v>293.7</v>
      </c>
      <c r="E1107" s="259">
        <f t="shared" si="17"/>
        <v>6.3000000000000114</v>
      </c>
      <c r="F1107" s="186" t="s">
        <v>29</v>
      </c>
      <c r="G1107" s="187"/>
      <c r="H1107" s="188">
        <v>698824126</v>
      </c>
    </row>
    <row r="1108" spans="2:8" x14ac:dyDescent="0.3">
      <c r="B1108" s="185">
        <v>44321.510393518518</v>
      </c>
      <c r="C1108" s="259">
        <v>1100</v>
      </c>
      <c r="D1108" s="259">
        <v>1076.9000000000001</v>
      </c>
      <c r="E1108" s="259">
        <f t="shared" si="17"/>
        <v>23.099999999999909</v>
      </c>
      <c r="F1108" s="186" t="s">
        <v>633</v>
      </c>
      <c r="G1108" s="187" t="s">
        <v>660</v>
      </c>
      <c r="H1108" s="188">
        <v>698824609</v>
      </c>
    </row>
    <row r="1109" spans="2:8" x14ac:dyDescent="0.3">
      <c r="B1109" s="185">
        <v>44321.510821759257</v>
      </c>
      <c r="C1109" s="259">
        <v>300</v>
      </c>
      <c r="D1109" s="259">
        <v>293.7</v>
      </c>
      <c r="E1109" s="259">
        <f t="shared" si="17"/>
        <v>6.3000000000000114</v>
      </c>
      <c r="F1109" s="186" t="s">
        <v>29</v>
      </c>
      <c r="G1109" s="187"/>
      <c r="H1109" s="188">
        <v>698825107</v>
      </c>
    </row>
    <row r="1110" spans="2:8" x14ac:dyDescent="0.3">
      <c r="B1110" s="185">
        <v>44321.514594907407</v>
      </c>
      <c r="C1110" s="259">
        <v>300</v>
      </c>
      <c r="D1110" s="259">
        <v>293.7</v>
      </c>
      <c r="E1110" s="259">
        <f t="shared" si="17"/>
        <v>6.3000000000000114</v>
      </c>
      <c r="F1110" s="186" t="s">
        <v>29</v>
      </c>
      <c r="G1110" s="187"/>
      <c r="H1110" s="188">
        <v>698829326</v>
      </c>
    </row>
    <row r="1111" spans="2:8" x14ac:dyDescent="0.3">
      <c r="B1111" s="185">
        <v>44321.514699074076</v>
      </c>
      <c r="C1111" s="259">
        <v>1000</v>
      </c>
      <c r="D1111" s="259">
        <v>979</v>
      </c>
      <c r="E1111" s="259">
        <f t="shared" si="17"/>
        <v>21</v>
      </c>
      <c r="F1111" s="186" t="s">
        <v>29</v>
      </c>
      <c r="G1111" s="187"/>
      <c r="H1111" s="188">
        <v>698829442</v>
      </c>
    </row>
    <row r="1112" spans="2:8" x14ac:dyDescent="0.3">
      <c r="B1112" s="185">
        <v>44321.514814814815</v>
      </c>
      <c r="C1112" s="259">
        <v>150</v>
      </c>
      <c r="D1112" s="259">
        <v>146.1</v>
      </c>
      <c r="E1112" s="259">
        <f t="shared" si="17"/>
        <v>3.9000000000000057</v>
      </c>
      <c r="F1112" s="186" t="s">
        <v>29</v>
      </c>
      <c r="G1112" s="187"/>
      <c r="H1112" s="188">
        <v>698829548</v>
      </c>
    </row>
    <row r="1113" spans="2:8" x14ac:dyDescent="0.3">
      <c r="B1113" s="185">
        <v>44321.515347222223</v>
      </c>
      <c r="C1113" s="259">
        <v>200</v>
      </c>
      <c r="D1113" s="259">
        <v>195.8</v>
      </c>
      <c r="E1113" s="259">
        <f t="shared" si="17"/>
        <v>4.1999999999999886</v>
      </c>
      <c r="F1113" s="186" t="s">
        <v>29</v>
      </c>
      <c r="G1113" s="187"/>
      <c r="H1113" s="188">
        <v>698830114</v>
      </c>
    </row>
    <row r="1114" spans="2:8" x14ac:dyDescent="0.3">
      <c r="B1114" s="185">
        <v>44321.517141203702</v>
      </c>
      <c r="C1114" s="259">
        <v>300</v>
      </c>
      <c r="D1114" s="259">
        <v>293.7</v>
      </c>
      <c r="E1114" s="259">
        <f t="shared" si="17"/>
        <v>6.3000000000000114</v>
      </c>
      <c r="F1114" s="186" t="s">
        <v>29</v>
      </c>
      <c r="G1114" s="187"/>
      <c r="H1114" s="188">
        <v>698832129</v>
      </c>
    </row>
    <row r="1115" spans="2:8" x14ac:dyDescent="0.3">
      <c r="B1115" s="185">
        <v>44321.521909722222</v>
      </c>
      <c r="C1115" s="259">
        <v>410</v>
      </c>
      <c r="D1115" s="259">
        <v>401.39</v>
      </c>
      <c r="E1115" s="259">
        <f t="shared" si="17"/>
        <v>8.6100000000000136</v>
      </c>
      <c r="F1115" s="186" t="s">
        <v>790</v>
      </c>
      <c r="G1115" s="187" t="s">
        <v>680</v>
      </c>
      <c r="H1115" s="188">
        <v>698837407</v>
      </c>
    </row>
    <row r="1116" spans="2:8" x14ac:dyDescent="0.3">
      <c r="B1116" s="185">
        <v>44321.526516203703</v>
      </c>
      <c r="C1116" s="259">
        <v>500</v>
      </c>
      <c r="D1116" s="259">
        <v>489.5</v>
      </c>
      <c r="E1116" s="259">
        <f t="shared" si="17"/>
        <v>10.5</v>
      </c>
      <c r="F1116" s="186" t="s">
        <v>29</v>
      </c>
      <c r="G1116" s="187"/>
      <c r="H1116" s="188">
        <v>698842690</v>
      </c>
    </row>
    <row r="1117" spans="2:8" x14ac:dyDescent="0.3">
      <c r="B1117" s="185">
        <v>44321.528749999998</v>
      </c>
      <c r="C1117" s="259">
        <v>2800</v>
      </c>
      <c r="D1117" s="259">
        <v>2741.2</v>
      </c>
      <c r="E1117" s="259">
        <f t="shared" si="17"/>
        <v>58.800000000000182</v>
      </c>
      <c r="F1117" s="186" t="s">
        <v>825</v>
      </c>
      <c r="G1117" s="187" t="s">
        <v>657</v>
      </c>
      <c r="H1117" s="188">
        <v>698845254</v>
      </c>
    </row>
    <row r="1118" spans="2:8" x14ac:dyDescent="0.3">
      <c r="B1118" s="185">
        <v>44321.529004629629</v>
      </c>
      <c r="C1118" s="259">
        <v>1000</v>
      </c>
      <c r="D1118" s="259">
        <v>979</v>
      </c>
      <c r="E1118" s="259">
        <f t="shared" si="17"/>
        <v>21</v>
      </c>
      <c r="F1118" s="186" t="s">
        <v>29</v>
      </c>
      <c r="G1118" s="187"/>
      <c r="H1118" s="188">
        <v>698845566</v>
      </c>
    </row>
    <row r="1119" spans="2:8" x14ac:dyDescent="0.3">
      <c r="B1119" s="185">
        <v>44321.535219907404</v>
      </c>
      <c r="C1119" s="259">
        <v>300</v>
      </c>
      <c r="D1119" s="259">
        <v>293.7</v>
      </c>
      <c r="E1119" s="259">
        <f t="shared" si="17"/>
        <v>6.3000000000000114</v>
      </c>
      <c r="F1119" s="186" t="s">
        <v>29</v>
      </c>
      <c r="G1119" s="187"/>
      <c r="H1119" s="188">
        <v>698852713</v>
      </c>
    </row>
    <row r="1120" spans="2:8" x14ac:dyDescent="0.3">
      <c r="B1120" s="185">
        <v>44321.539687500001</v>
      </c>
      <c r="C1120" s="259">
        <v>1000</v>
      </c>
      <c r="D1120" s="259">
        <v>979</v>
      </c>
      <c r="E1120" s="259">
        <f t="shared" si="17"/>
        <v>21</v>
      </c>
      <c r="F1120" s="186" t="s">
        <v>29</v>
      </c>
      <c r="G1120" s="187"/>
      <c r="H1120" s="188">
        <v>698858054</v>
      </c>
    </row>
    <row r="1121" spans="2:8" x14ac:dyDescent="0.3">
      <c r="B1121" s="185">
        <v>44321.540393518517</v>
      </c>
      <c r="C1121" s="259">
        <v>300</v>
      </c>
      <c r="D1121" s="259">
        <v>293.7</v>
      </c>
      <c r="E1121" s="259">
        <f t="shared" si="17"/>
        <v>6.3000000000000114</v>
      </c>
      <c r="F1121" s="186" t="s">
        <v>709</v>
      </c>
      <c r="G1121" s="187" t="s">
        <v>550</v>
      </c>
      <c r="H1121" s="188">
        <v>698858979</v>
      </c>
    </row>
    <row r="1122" spans="2:8" x14ac:dyDescent="0.3">
      <c r="B1122" s="185">
        <v>44321.540983796294</v>
      </c>
      <c r="C1122" s="259">
        <v>50</v>
      </c>
      <c r="D1122" s="259">
        <v>46.1</v>
      </c>
      <c r="E1122" s="259">
        <f t="shared" si="17"/>
        <v>3.8999999999999986</v>
      </c>
      <c r="F1122" s="186" t="s">
        <v>676</v>
      </c>
      <c r="G1122" s="187" t="s">
        <v>670</v>
      </c>
      <c r="H1122" s="188">
        <v>698859678</v>
      </c>
    </row>
    <row r="1123" spans="2:8" x14ac:dyDescent="0.3">
      <c r="B1123" s="185">
        <v>44321.542916666665</v>
      </c>
      <c r="C1123" s="259">
        <v>100</v>
      </c>
      <c r="D1123" s="259">
        <v>96.1</v>
      </c>
      <c r="E1123" s="259">
        <f t="shared" si="17"/>
        <v>3.9000000000000057</v>
      </c>
      <c r="F1123" s="186" t="s">
        <v>29</v>
      </c>
      <c r="G1123" s="187"/>
      <c r="H1123" s="188">
        <v>698862222</v>
      </c>
    </row>
    <row r="1124" spans="2:8" x14ac:dyDescent="0.3">
      <c r="B1124" s="185">
        <v>44321.546736111108</v>
      </c>
      <c r="C1124" s="259">
        <v>1000</v>
      </c>
      <c r="D1124" s="259">
        <v>979</v>
      </c>
      <c r="E1124" s="259">
        <f t="shared" si="17"/>
        <v>21</v>
      </c>
      <c r="F1124" s="186" t="s">
        <v>29</v>
      </c>
      <c r="G1124" s="187"/>
      <c r="H1124" s="188">
        <v>698867354</v>
      </c>
    </row>
    <row r="1125" spans="2:8" x14ac:dyDescent="0.3">
      <c r="B1125" s="185">
        <v>44321.547361111108</v>
      </c>
      <c r="C1125" s="259">
        <v>300</v>
      </c>
      <c r="D1125" s="259">
        <v>293.7</v>
      </c>
      <c r="E1125" s="259">
        <f t="shared" si="17"/>
        <v>6.3000000000000114</v>
      </c>
      <c r="F1125" s="186" t="s">
        <v>676</v>
      </c>
      <c r="G1125" s="187" t="s">
        <v>648</v>
      </c>
      <c r="H1125" s="188">
        <v>698868257</v>
      </c>
    </row>
    <row r="1126" spans="2:8" x14ac:dyDescent="0.3">
      <c r="B1126" s="185">
        <v>44321.548043981478</v>
      </c>
      <c r="C1126" s="259">
        <v>10000</v>
      </c>
      <c r="D1126" s="259">
        <v>9790</v>
      </c>
      <c r="E1126" s="259">
        <f t="shared" si="17"/>
        <v>210</v>
      </c>
      <c r="F1126" s="186" t="s">
        <v>29</v>
      </c>
      <c r="G1126" s="187"/>
      <c r="H1126" s="188">
        <v>698869157</v>
      </c>
    </row>
    <row r="1127" spans="2:8" x14ac:dyDescent="0.3">
      <c r="B1127" s="185">
        <v>44321.550983796296</v>
      </c>
      <c r="C1127" s="259">
        <v>500</v>
      </c>
      <c r="D1127" s="259">
        <v>489.5</v>
      </c>
      <c r="E1127" s="259">
        <f t="shared" si="17"/>
        <v>10.5</v>
      </c>
      <c r="F1127" s="186" t="s">
        <v>29</v>
      </c>
      <c r="G1127" s="187"/>
      <c r="H1127" s="188">
        <v>698872969</v>
      </c>
    </row>
    <row r="1128" spans="2:8" x14ac:dyDescent="0.3">
      <c r="B1128" s="185">
        <v>44321.551817129628</v>
      </c>
      <c r="C1128" s="259">
        <v>200</v>
      </c>
      <c r="D1128" s="259">
        <v>195.8</v>
      </c>
      <c r="E1128" s="259">
        <f t="shared" si="17"/>
        <v>4.1999999999999886</v>
      </c>
      <c r="F1128" s="186" t="s">
        <v>29</v>
      </c>
      <c r="G1128" s="187"/>
      <c r="H1128" s="188">
        <v>698874036</v>
      </c>
    </row>
    <row r="1129" spans="2:8" x14ac:dyDescent="0.3">
      <c r="B1129" s="185">
        <v>44321.552916666667</v>
      </c>
      <c r="C1129" s="259">
        <v>300</v>
      </c>
      <c r="D1129" s="259">
        <v>293.7</v>
      </c>
      <c r="E1129" s="259">
        <f t="shared" si="17"/>
        <v>6.3000000000000114</v>
      </c>
      <c r="F1129" s="186" t="s">
        <v>717</v>
      </c>
      <c r="G1129" s="187" t="s">
        <v>644</v>
      </c>
      <c r="H1129" s="188">
        <v>698875488</v>
      </c>
    </row>
    <row r="1130" spans="2:8" x14ac:dyDescent="0.3">
      <c r="B1130" s="185">
        <v>44321.554930555554</v>
      </c>
      <c r="C1130" s="259">
        <v>2000</v>
      </c>
      <c r="D1130" s="259">
        <v>1958</v>
      </c>
      <c r="E1130" s="259">
        <f t="shared" si="17"/>
        <v>42</v>
      </c>
      <c r="F1130" s="186" t="s">
        <v>826</v>
      </c>
      <c r="G1130" s="187" t="s">
        <v>675</v>
      </c>
      <c r="H1130" s="188">
        <v>698878145</v>
      </c>
    </row>
    <row r="1131" spans="2:8" x14ac:dyDescent="0.3">
      <c r="B1131" s="185">
        <v>44321.554988425924</v>
      </c>
      <c r="C1131" s="259">
        <v>150</v>
      </c>
      <c r="D1131" s="259">
        <v>146.1</v>
      </c>
      <c r="E1131" s="259">
        <f t="shared" si="17"/>
        <v>3.9000000000000057</v>
      </c>
      <c r="F1131" s="186" t="s">
        <v>29</v>
      </c>
      <c r="G1131" s="187"/>
      <c r="H1131" s="188">
        <v>698878222</v>
      </c>
    </row>
    <row r="1132" spans="2:8" x14ac:dyDescent="0.3">
      <c r="B1132" s="185">
        <v>44321.555891203701</v>
      </c>
      <c r="C1132" s="259">
        <v>300</v>
      </c>
      <c r="D1132" s="259">
        <v>293.7</v>
      </c>
      <c r="E1132" s="259">
        <f t="shared" si="17"/>
        <v>6.3000000000000114</v>
      </c>
      <c r="F1132" s="186" t="s">
        <v>827</v>
      </c>
      <c r="G1132" s="187" t="s">
        <v>680</v>
      </c>
      <c r="H1132" s="188">
        <v>698879416</v>
      </c>
    </row>
    <row r="1133" spans="2:8" x14ac:dyDescent="0.3">
      <c r="B1133" s="185">
        <v>44321.556956018518</v>
      </c>
      <c r="C1133" s="259">
        <v>8000</v>
      </c>
      <c r="D1133" s="259">
        <v>7832</v>
      </c>
      <c r="E1133" s="259">
        <f t="shared" si="17"/>
        <v>168</v>
      </c>
      <c r="F1133" s="186" t="s">
        <v>677</v>
      </c>
      <c r="G1133" s="187" t="s">
        <v>648</v>
      </c>
      <c r="H1133" s="188">
        <v>698880737</v>
      </c>
    </row>
    <row r="1134" spans="2:8" x14ac:dyDescent="0.3">
      <c r="B1134" s="185">
        <v>44321.557708333334</v>
      </c>
      <c r="C1134" s="259">
        <v>100</v>
      </c>
      <c r="D1134" s="259">
        <v>96.1</v>
      </c>
      <c r="E1134" s="259">
        <f t="shared" si="17"/>
        <v>3.9000000000000057</v>
      </c>
      <c r="F1134" s="186" t="s">
        <v>29</v>
      </c>
      <c r="G1134" s="187"/>
      <c r="H1134" s="188">
        <v>698881764</v>
      </c>
    </row>
    <row r="1135" spans="2:8" x14ac:dyDescent="0.3">
      <c r="B1135" s="185">
        <v>44321.567870370367</v>
      </c>
      <c r="C1135" s="259">
        <v>300</v>
      </c>
      <c r="D1135" s="259">
        <v>293.7</v>
      </c>
      <c r="E1135" s="259">
        <f t="shared" si="17"/>
        <v>6.3000000000000114</v>
      </c>
      <c r="F1135" s="186" t="s">
        <v>29</v>
      </c>
      <c r="G1135" s="187"/>
      <c r="H1135" s="188">
        <v>698894722</v>
      </c>
    </row>
    <row r="1136" spans="2:8" x14ac:dyDescent="0.3">
      <c r="B1136" s="185">
        <v>44321.574756944443</v>
      </c>
      <c r="C1136" s="259">
        <v>70</v>
      </c>
      <c r="D1136" s="259">
        <v>66.099999999999994</v>
      </c>
      <c r="E1136" s="259">
        <f t="shared" si="17"/>
        <v>3.9000000000000057</v>
      </c>
      <c r="F1136" s="186" t="s">
        <v>29</v>
      </c>
      <c r="G1136" s="187"/>
      <c r="H1136" s="188">
        <v>698903891</v>
      </c>
    </row>
    <row r="1137" spans="2:8" x14ac:dyDescent="0.3">
      <c r="B1137" s="185">
        <v>44321.580289351848</v>
      </c>
      <c r="C1137" s="259">
        <v>500</v>
      </c>
      <c r="D1137" s="259">
        <v>489.5</v>
      </c>
      <c r="E1137" s="259">
        <f t="shared" si="17"/>
        <v>10.5</v>
      </c>
      <c r="F1137" s="186" t="s">
        <v>29</v>
      </c>
      <c r="G1137" s="187"/>
      <c r="H1137" s="188">
        <v>698912048</v>
      </c>
    </row>
    <row r="1138" spans="2:8" x14ac:dyDescent="0.3">
      <c r="B1138" s="185">
        <v>44321.586064814815</v>
      </c>
      <c r="C1138" s="259">
        <v>100</v>
      </c>
      <c r="D1138" s="259">
        <v>96.1</v>
      </c>
      <c r="E1138" s="259">
        <f t="shared" si="17"/>
        <v>3.9000000000000057</v>
      </c>
      <c r="F1138" s="186" t="s">
        <v>29</v>
      </c>
      <c r="G1138" s="187"/>
      <c r="H1138" s="188">
        <v>698920675</v>
      </c>
    </row>
    <row r="1139" spans="2:8" x14ac:dyDescent="0.3">
      <c r="B1139" s="185">
        <v>44321.589421296296</v>
      </c>
      <c r="C1139" s="259">
        <v>300</v>
      </c>
      <c r="D1139" s="259">
        <v>293.7</v>
      </c>
      <c r="E1139" s="259">
        <f t="shared" si="17"/>
        <v>6.3000000000000114</v>
      </c>
      <c r="F1139" s="186" t="s">
        <v>29</v>
      </c>
      <c r="G1139" s="187"/>
      <c r="H1139" s="188">
        <v>698925354</v>
      </c>
    </row>
    <row r="1140" spans="2:8" x14ac:dyDescent="0.3">
      <c r="B1140" s="185">
        <v>44321.590543981481</v>
      </c>
      <c r="C1140" s="259">
        <v>800</v>
      </c>
      <c r="D1140" s="259">
        <v>783.2</v>
      </c>
      <c r="E1140" s="259">
        <f t="shared" si="17"/>
        <v>16.799999999999955</v>
      </c>
      <c r="F1140" s="186" t="s">
        <v>725</v>
      </c>
      <c r="G1140" s="187" t="s">
        <v>637</v>
      </c>
      <c r="H1140" s="188">
        <v>698926797</v>
      </c>
    </row>
    <row r="1141" spans="2:8" x14ac:dyDescent="0.3">
      <c r="B1141" s="185">
        <v>44321.597777777781</v>
      </c>
      <c r="C1141" s="259">
        <v>200</v>
      </c>
      <c r="D1141" s="259">
        <v>195.8</v>
      </c>
      <c r="E1141" s="259">
        <f t="shared" si="17"/>
        <v>4.1999999999999886</v>
      </c>
      <c r="F1141" s="186" t="s">
        <v>29</v>
      </c>
      <c r="G1141" s="187"/>
      <c r="H1141" s="188">
        <v>698936455</v>
      </c>
    </row>
    <row r="1142" spans="2:8" x14ac:dyDescent="0.3">
      <c r="B1142" s="185">
        <v>44321.599745370368</v>
      </c>
      <c r="C1142" s="259">
        <v>300</v>
      </c>
      <c r="D1142" s="259">
        <v>293.7</v>
      </c>
      <c r="E1142" s="259">
        <f t="shared" si="17"/>
        <v>6.3000000000000114</v>
      </c>
      <c r="F1142" s="186" t="s">
        <v>29</v>
      </c>
      <c r="G1142" s="187"/>
      <c r="H1142" s="188">
        <v>698939988</v>
      </c>
    </row>
    <row r="1143" spans="2:8" x14ac:dyDescent="0.3">
      <c r="B1143" s="185">
        <v>44321.611921296295</v>
      </c>
      <c r="C1143" s="259">
        <v>300</v>
      </c>
      <c r="D1143" s="259">
        <v>293.7</v>
      </c>
      <c r="E1143" s="259">
        <f t="shared" si="17"/>
        <v>6.3000000000000114</v>
      </c>
      <c r="F1143" s="186" t="s">
        <v>731</v>
      </c>
      <c r="G1143" s="187" t="s">
        <v>652</v>
      </c>
      <c r="H1143" s="188">
        <v>698962423</v>
      </c>
    </row>
    <row r="1144" spans="2:8" x14ac:dyDescent="0.3">
      <c r="B1144" s="185">
        <v>44321.620555555557</v>
      </c>
      <c r="C1144" s="259">
        <v>300</v>
      </c>
      <c r="D1144" s="259">
        <v>293.7</v>
      </c>
      <c r="E1144" s="259">
        <f t="shared" si="17"/>
        <v>6.3000000000000114</v>
      </c>
      <c r="F1144" s="186" t="s">
        <v>828</v>
      </c>
      <c r="G1144" s="187" t="s">
        <v>652</v>
      </c>
      <c r="H1144" s="188">
        <v>698976641</v>
      </c>
    </row>
    <row r="1145" spans="2:8" x14ac:dyDescent="0.3">
      <c r="B1145" s="185">
        <v>44321.622407407405</v>
      </c>
      <c r="C1145" s="259">
        <v>250</v>
      </c>
      <c r="D1145" s="259">
        <v>244.75</v>
      </c>
      <c r="E1145" s="259">
        <f t="shared" si="17"/>
        <v>5.25</v>
      </c>
      <c r="F1145" s="186" t="s">
        <v>29</v>
      </c>
      <c r="G1145" s="187"/>
      <c r="H1145" s="188">
        <v>698979038</v>
      </c>
    </row>
    <row r="1146" spans="2:8" x14ac:dyDescent="0.3">
      <c r="B1146" s="185">
        <v>44321.626215277778</v>
      </c>
      <c r="C1146" s="259">
        <v>100</v>
      </c>
      <c r="D1146" s="259">
        <v>96.1</v>
      </c>
      <c r="E1146" s="259">
        <f t="shared" si="17"/>
        <v>3.9000000000000057</v>
      </c>
      <c r="F1146" s="186" t="s">
        <v>29</v>
      </c>
      <c r="G1146" s="187"/>
      <c r="H1146" s="188">
        <v>698983995</v>
      </c>
    </row>
    <row r="1147" spans="2:8" x14ac:dyDescent="0.3">
      <c r="B1147" s="185">
        <v>44321.630983796298</v>
      </c>
      <c r="C1147" s="259">
        <v>500</v>
      </c>
      <c r="D1147" s="259">
        <v>489.5</v>
      </c>
      <c r="E1147" s="259">
        <f t="shared" si="17"/>
        <v>10.5</v>
      </c>
      <c r="F1147" s="186" t="s">
        <v>787</v>
      </c>
      <c r="G1147" s="187" t="s">
        <v>675</v>
      </c>
      <c r="H1147" s="188">
        <v>698990092</v>
      </c>
    </row>
    <row r="1148" spans="2:8" x14ac:dyDescent="0.3">
      <c r="B1148" s="185">
        <v>44321.637696759259</v>
      </c>
      <c r="C1148" s="259">
        <v>500</v>
      </c>
      <c r="D1148" s="259">
        <v>489.5</v>
      </c>
      <c r="E1148" s="259">
        <f t="shared" si="17"/>
        <v>10.5</v>
      </c>
      <c r="F1148" s="186" t="s">
        <v>29</v>
      </c>
      <c r="G1148" s="187"/>
      <c r="H1148" s="188">
        <v>698998671</v>
      </c>
    </row>
    <row r="1149" spans="2:8" x14ac:dyDescent="0.3">
      <c r="B1149" s="185">
        <v>44321.638842592591</v>
      </c>
      <c r="C1149" s="259">
        <v>250</v>
      </c>
      <c r="D1149" s="259">
        <v>244.75</v>
      </c>
      <c r="E1149" s="259">
        <f t="shared" si="17"/>
        <v>5.25</v>
      </c>
      <c r="F1149" s="186" t="s">
        <v>29</v>
      </c>
      <c r="G1149" s="187"/>
      <c r="H1149" s="188">
        <v>699000106</v>
      </c>
    </row>
    <row r="1150" spans="2:8" x14ac:dyDescent="0.3">
      <c r="B1150" s="185">
        <v>44321.645729166667</v>
      </c>
      <c r="C1150" s="259">
        <v>500</v>
      </c>
      <c r="D1150" s="259">
        <v>489.5</v>
      </c>
      <c r="E1150" s="259">
        <f t="shared" si="17"/>
        <v>10.5</v>
      </c>
      <c r="F1150" s="186" t="s">
        <v>731</v>
      </c>
      <c r="G1150" s="187" t="s">
        <v>670</v>
      </c>
      <c r="H1150" s="188">
        <v>699008950</v>
      </c>
    </row>
    <row r="1151" spans="2:8" x14ac:dyDescent="0.3">
      <c r="B1151" s="185">
        <v>44321.649409722224</v>
      </c>
      <c r="C1151" s="259">
        <v>2500</v>
      </c>
      <c r="D1151" s="259">
        <v>2447.5</v>
      </c>
      <c r="E1151" s="259">
        <f t="shared" si="17"/>
        <v>52.5</v>
      </c>
      <c r="F1151" s="186" t="s">
        <v>813</v>
      </c>
      <c r="G1151" s="187" t="s">
        <v>650</v>
      </c>
      <c r="H1151" s="188">
        <v>699013621</v>
      </c>
    </row>
    <row r="1152" spans="2:8" x14ac:dyDescent="0.3">
      <c r="B1152" s="185">
        <v>44321.651909722219</v>
      </c>
      <c r="C1152" s="259">
        <v>300</v>
      </c>
      <c r="D1152" s="259">
        <v>293.7</v>
      </c>
      <c r="E1152" s="259">
        <f t="shared" si="17"/>
        <v>6.3000000000000114</v>
      </c>
      <c r="F1152" s="186" t="s">
        <v>649</v>
      </c>
      <c r="G1152" s="187" t="s">
        <v>648</v>
      </c>
      <c r="H1152" s="188">
        <v>699016691</v>
      </c>
    </row>
    <row r="1153" spans="2:8" x14ac:dyDescent="0.3">
      <c r="B1153" s="185">
        <v>44321.655972222223</v>
      </c>
      <c r="C1153" s="259">
        <v>1000</v>
      </c>
      <c r="D1153" s="259">
        <v>979</v>
      </c>
      <c r="E1153" s="259">
        <f t="shared" si="17"/>
        <v>21</v>
      </c>
      <c r="F1153" s="186" t="s">
        <v>29</v>
      </c>
      <c r="G1153" s="187"/>
      <c r="H1153" s="188">
        <v>699021802</v>
      </c>
    </row>
    <row r="1154" spans="2:8" x14ac:dyDescent="0.3">
      <c r="B1154" s="185">
        <v>44321.660486111112</v>
      </c>
      <c r="C1154" s="259">
        <v>500</v>
      </c>
      <c r="D1154" s="259">
        <v>489.5</v>
      </c>
      <c r="E1154" s="259">
        <f t="shared" si="17"/>
        <v>10.5</v>
      </c>
      <c r="F1154" s="186" t="s">
        <v>29</v>
      </c>
      <c r="G1154" s="187"/>
      <c r="H1154" s="188">
        <v>699027532</v>
      </c>
    </row>
    <row r="1155" spans="2:8" x14ac:dyDescent="0.3">
      <c r="B1155" s="185">
        <v>44321.663518518515</v>
      </c>
      <c r="C1155" s="259">
        <v>3500</v>
      </c>
      <c r="D1155" s="259">
        <v>3426.5</v>
      </c>
      <c r="E1155" s="259">
        <f t="shared" si="17"/>
        <v>73.5</v>
      </c>
      <c r="F1155" s="186" t="s">
        <v>29</v>
      </c>
      <c r="G1155" s="187"/>
      <c r="H1155" s="188">
        <v>699031439</v>
      </c>
    </row>
    <row r="1156" spans="2:8" x14ac:dyDescent="0.3">
      <c r="B1156" s="185">
        <v>44321.664027777777</v>
      </c>
      <c r="C1156" s="259">
        <v>200</v>
      </c>
      <c r="D1156" s="259">
        <v>195.8</v>
      </c>
      <c r="E1156" s="259">
        <f t="shared" si="17"/>
        <v>4.1999999999999886</v>
      </c>
      <c r="F1156" s="186" t="s">
        <v>29</v>
      </c>
      <c r="G1156" s="187"/>
      <c r="H1156" s="188">
        <v>699032062</v>
      </c>
    </row>
    <row r="1157" spans="2:8" x14ac:dyDescent="0.3">
      <c r="B1157" s="185">
        <v>44321.666261574072</v>
      </c>
      <c r="C1157" s="259">
        <v>1000</v>
      </c>
      <c r="D1157" s="259">
        <v>979</v>
      </c>
      <c r="E1157" s="259">
        <f t="shared" ref="E1157:E1220" si="18">C1157-D1157</f>
        <v>21</v>
      </c>
      <c r="F1157" s="186" t="s">
        <v>29</v>
      </c>
      <c r="G1157" s="187"/>
      <c r="H1157" s="188">
        <v>699035039</v>
      </c>
    </row>
    <row r="1158" spans="2:8" x14ac:dyDescent="0.3">
      <c r="B1158" s="185">
        <v>44321.671493055554</v>
      </c>
      <c r="C1158" s="259">
        <v>300</v>
      </c>
      <c r="D1158" s="259">
        <v>293.7</v>
      </c>
      <c r="E1158" s="259">
        <f t="shared" si="18"/>
        <v>6.3000000000000114</v>
      </c>
      <c r="F1158" s="186" t="s">
        <v>29</v>
      </c>
      <c r="G1158" s="187"/>
      <c r="H1158" s="188">
        <v>699042109</v>
      </c>
    </row>
    <row r="1159" spans="2:8" x14ac:dyDescent="0.3">
      <c r="B1159" s="185">
        <v>44321.674780092595</v>
      </c>
      <c r="C1159" s="259">
        <v>100</v>
      </c>
      <c r="D1159" s="259">
        <v>96.1</v>
      </c>
      <c r="E1159" s="259">
        <f t="shared" si="18"/>
        <v>3.9000000000000057</v>
      </c>
      <c r="F1159" s="186" t="s">
        <v>29</v>
      </c>
      <c r="G1159" s="187"/>
      <c r="H1159" s="188">
        <v>699046262</v>
      </c>
    </row>
    <row r="1160" spans="2:8" x14ac:dyDescent="0.3">
      <c r="B1160" s="185">
        <v>44321.675439814811</v>
      </c>
      <c r="C1160" s="259">
        <v>300</v>
      </c>
      <c r="D1160" s="259">
        <v>293.7</v>
      </c>
      <c r="E1160" s="259">
        <f t="shared" si="18"/>
        <v>6.3000000000000114</v>
      </c>
      <c r="F1160" s="186" t="s">
        <v>29</v>
      </c>
      <c r="G1160" s="187"/>
      <c r="H1160" s="188">
        <v>699047200</v>
      </c>
    </row>
    <row r="1161" spans="2:8" x14ac:dyDescent="0.3">
      <c r="B1161" s="185">
        <v>44321.676817129628</v>
      </c>
      <c r="C1161" s="259">
        <v>300</v>
      </c>
      <c r="D1161" s="259">
        <v>293.7</v>
      </c>
      <c r="E1161" s="259">
        <f t="shared" si="18"/>
        <v>6.3000000000000114</v>
      </c>
      <c r="F1161" s="186" t="s">
        <v>29</v>
      </c>
      <c r="G1161" s="187"/>
      <c r="H1161" s="188">
        <v>699048914</v>
      </c>
    </row>
    <row r="1162" spans="2:8" x14ac:dyDescent="0.3">
      <c r="B1162" s="185">
        <v>44321.678101851852</v>
      </c>
      <c r="C1162" s="259">
        <v>35</v>
      </c>
      <c r="D1162" s="259">
        <v>31.1</v>
      </c>
      <c r="E1162" s="259">
        <f t="shared" si="18"/>
        <v>3.8999999999999986</v>
      </c>
      <c r="F1162" s="186" t="s">
        <v>696</v>
      </c>
      <c r="G1162" s="187" t="s">
        <v>657</v>
      </c>
      <c r="H1162" s="188">
        <v>699050503</v>
      </c>
    </row>
    <row r="1163" spans="2:8" x14ac:dyDescent="0.3">
      <c r="B1163" s="185">
        <v>44321.680173611108</v>
      </c>
      <c r="C1163" s="259">
        <v>300</v>
      </c>
      <c r="D1163" s="259">
        <v>293.7</v>
      </c>
      <c r="E1163" s="259">
        <f t="shared" si="18"/>
        <v>6.3000000000000114</v>
      </c>
      <c r="F1163" s="186" t="s">
        <v>29</v>
      </c>
      <c r="G1163" s="187"/>
      <c r="H1163" s="188">
        <v>699053068</v>
      </c>
    </row>
    <row r="1164" spans="2:8" x14ac:dyDescent="0.3">
      <c r="B1164" s="185">
        <v>44321.68136574074</v>
      </c>
      <c r="C1164" s="259">
        <v>150</v>
      </c>
      <c r="D1164" s="259">
        <v>146.1</v>
      </c>
      <c r="E1164" s="259">
        <f t="shared" si="18"/>
        <v>3.9000000000000057</v>
      </c>
      <c r="F1164" s="186" t="s">
        <v>29</v>
      </c>
      <c r="G1164" s="187"/>
      <c r="H1164" s="188">
        <v>699054604</v>
      </c>
    </row>
    <row r="1165" spans="2:8" x14ac:dyDescent="0.3">
      <c r="B1165" s="185">
        <v>44321.68167824074</v>
      </c>
      <c r="C1165" s="259">
        <v>3000</v>
      </c>
      <c r="D1165" s="259">
        <v>2937</v>
      </c>
      <c r="E1165" s="259">
        <f t="shared" si="18"/>
        <v>63</v>
      </c>
      <c r="F1165" s="186" t="s">
        <v>29</v>
      </c>
      <c r="G1165" s="187"/>
      <c r="H1165" s="188">
        <v>699055035</v>
      </c>
    </row>
    <row r="1166" spans="2:8" x14ac:dyDescent="0.3">
      <c r="B1166" s="185">
        <v>44321.681817129633</v>
      </c>
      <c r="C1166" s="259">
        <v>300</v>
      </c>
      <c r="D1166" s="259">
        <v>293.7</v>
      </c>
      <c r="E1166" s="259">
        <f t="shared" si="18"/>
        <v>6.3000000000000114</v>
      </c>
      <c r="F1166" s="186" t="s">
        <v>468</v>
      </c>
      <c r="G1166" s="187" t="s">
        <v>498</v>
      </c>
      <c r="H1166" s="188">
        <v>699055185</v>
      </c>
    </row>
    <row r="1167" spans="2:8" x14ac:dyDescent="0.3">
      <c r="B1167" s="185">
        <v>44321.683611111112</v>
      </c>
      <c r="C1167" s="259">
        <v>800</v>
      </c>
      <c r="D1167" s="259">
        <v>783.2</v>
      </c>
      <c r="E1167" s="259">
        <f t="shared" si="18"/>
        <v>16.799999999999955</v>
      </c>
      <c r="F1167" s="186" t="s">
        <v>688</v>
      </c>
      <c r="G1167" s="187" t="s">
        <v>644</v>
      </c>
      <c r="H1167" s="188">
        <v>699057533</v>
      </c>
    </row>
    <row r="1168" spans="2:8" x14ac:dyDescent="0.3">
      <c r="B1168" s="185">
        <v>44321.685833333337</v>
      </c>
      <c r="C1168" s="259">
        <v>100</v>
      </c>
      <c r="D1168" s="259">
        <v>96.1</v>
      </c>
      <c r="E1168" s="259">
        <f t="shared" si="18"/>
        <v>3.9000000000000057</v>
      </c>
      <c r="F1168" s="186" t="s">
        <v>29</v>
      </c>
      <c r="G1168" s="187"/>
      <c r="H1168" s="188">
        <v>699060377</v>
      </c>
    </row>
    <row r="1169" spans="2:8" x14ac:dyDescent="0.3">
      <c r="B1169" s="185">
        <v>44321.688831018517</v>
      </c>
      <c r="C1169" s="259">
        <v>300</v>
      </c>
      <c r="D1169" s="259">
        <v>293.7</v>
      </c>
      <c r="E1169" s="259">
        <f t="shared" si="18"/>
        <v>6.3000000000000114</v>
      </c>
      <c r="F1169" s="186" t="s">
        <v>29</v>
      </c>
      <c r="G1169" s="187"/>
      <c r="H1169" s="188">
        <v>699064039</v>
      </c>
    </row>
    <row r="1170" spans="2:8" x14ac:dyDescent="0.3">
      <c r="B1170" s="185">
        <v>44321.690497685187</v>
      </c>
      <c r="C1170" s="259">
        <v>100</v>
      </c>
      <c r="D1170" s="259">
        <v>96.1</v>
      </c>
      <c r="E1170" s="259">
        <f t="shared" si="18"/>
        <v>3.9000000000000057</v>
      </c>
      <c r="F1170" s="186" t="s">
        <v>29</v>
      </c>
      <c r="G1170" s="187"/>
      <c r="H1170" s="188">
        <v>699066139</v>
      </c>
    </row>
    <row r="1171" spans="2:8" x14ac:dyDescent="0.3">
      <c r="B1171" s="185">
        <v>44321.697164351855</v>
      </c>
      <c r="C1171" s="259">
        <v>300</v>
      </c>
      <c r="D1171" s="259">
        <v>293.7</v>
      </c>
      <c r="E1171" s="259">
        <f t="shared" si="18"/>
        <v>6.3000000000000114</v>
      </c>
      <c r="F1171" s="186" t="s">
        <v>29</v>
      </c>
      <c r="G1171" s="187"/>
      <c r="H1171" s="188">
        <v>699074682</v>
      </c>
    </row>
    <row r="1172" spans="2:8" x14ac:dyDescent="0.3">
      <c r="B1172" s="185">
        <v>44321.697256944448</v>
      </c>
      <c r="C1172" s="259">
        <v>100</v>
      </c>
      <c r="D1172" s="259">
        <v>96.1</v>
      </c>
      <c r="E1172" s="259">
        <f t="shared" si="18"/>
        <v>3.9000000000000057</v>
      </c>
      <c r="F1172" s="186" t="s">
        <v>660</v>
      </c>
      <c r="G1172" s="187" t="s">
        <v>742</v>
      </c>
      <c r="H1172" s="188">
        <v>699074810</v>
      </c>
    </row>
    <row r="1173" spans="2:8" x14ac:dyDescent="0.3">
      <c r="B1173" s="185">
        <v>44321.702268518522</v>
      </c>
      <c r="C1173" s="259">
        <v>1000</v>
      </c>
      <c r="D1173" s="259">
        <v>979</v>
      </c>
      <c r="E1173" s="259">
        <f t="shared" si="18"/>
        <v>21</v>
      </c>
      <c r="F1173" s="186" t="s">
        <v>29</v>
      </c>
      <c r="G1173" s="187"/>
      <c r="H1173" s="188">
        <v>699081394</v>
      </c>
    </row>
    <row r="1174" spans="2:8" x14ac:dyDescent="0.3">
      <c r="B1174" s="185">
        <v>44321.70416666667</v>
      </c>
      <c r="C1174" s="259">
        <v>100</v>
      </c>
      <c r="D1174" s="259">
        <v>96.1</v>
      </c>
      <c r="E1174" s="259">
        <f t="shared" si="18"/>
        <v>3.9000000000000057</v>
      </c>
      <c r="F1174" s="186" t="s">
        <v>659</v>
      </c>
      <c r="G1174" s="187" t="s">
        <v>637</v>
      </c>
      <c r="H1174" s="188">
        <v>699084072</v>
      </c>
    </row>
    <row r="1175" spans="2:8" x14ac:dyDescent="0.3">
      <c r="B1175" s="185">
        <v>44321.704733796294</v>
      </c>
      <c r="C1175" s="259">
        <v>100</v>
      </c>
      <c r="D1175" s="259">
        <v>96.1</v>
      </c>
      <c r="E1175" s="259">
        <f t="shared" si="18"/>
        <v>3.9000000000000057</v>
      </c>
      <c r="F1175" s="186" t="s">
        <v>29</v>
      </c>
      <c r="G1175" s="187"/>
      <c r="H1175" s="188">
        <v>699084894</v>
      </c>
    </row>
    <row r="1176" spans="2:8" x14ac:dyDescent="0.3">
      <c r="B1176" s="185">
        <v>44321.710740740738</v>
      </c>
      <c r="C1176" s="259">
        <v>300</v>
      </c>
      <c r="D1176" s="259">
        <v>293.7</v>
      </c>
      <c r="E1176" s="259">
        <f t="shared" si="18"/>
        <v>6.3000000000000114</v>
      </c>
      <c r="F1176" s="186" t="s">
        <v>29</v>
      </c>
      <c r="G1176" s="187"/>
      <c r="H1176" s="188">
        <v>699092597</v>
      </c>
    </row>
    <row r="1177" spans="2:8" x14ac:dyDescent="0.3">
      <c r="B1177" s="185">
        <v>44321.71434027778</v>
      </c>
      <c r="C1177" s="259">
        <v>22000</v>
      </c>
      <c r="D1177" s="259">
        <v>21538</v>
      </c>
      <c r="E1177" s="259">
        <f t="shared" si="18"/>
        <v>462</v>
      </c>
      <c r="F1177" s="186" t="s">
        <v>803</v>
      </c>
      <c r="G1177" s="187" t="s">
        <v>660</v>
      </c>
      <c r="H1177" s="188">
        <v>699097084</v>
      </c>
    </row>
    <row r="1178" spans="2:8" x14ac:dyDescent="0.3">
      <c r="B1178" s="185">
        <v>44321.719178240739</v>
      </c>
      <c r="C1178" s="259">
        <v>300</v>
      </c>
      <c r="D1178" s="259">
        <v>293.7</v>
      </c>
      <c r="E1178" s="259">
        <f t="shared" si="18"/>
        <v>6.3000000000000114</v>
      </c>
      <c r="F1178" s="186" t="s">
        <v>29</v>
      </c>
      <c r="G1178" s="187"/>
      <c r="H1178" s="188">
        <v>699103509</v>
      </c>
    </row>
    <row r="1179" spans="2:8" x14ac:dyDescent="0.3">
      <c r="B1179" s="185">
        <v>44321.735034722224</v>
      </c>
      <c r="C1179" s="259">
        <v>300</v>
      </c>
      <c r="D1179" s="259">
        <v>293.7</v>
      </c>
      <c r="E1179" s="259">
        <f t="shared" si="18"/>
        <v>6.3000000000000114</v>
      </c>
      <c r="F1179" s="186" t="s">
        <v>29</v>
      </c>
      <c r="G1179" s="187"/>
      <c r="H1179" s="188">
        <v>699123532</v>
      </c>
    </row>
    <row r="1180" spans="2:8" x14ac:dyDescent="0.3">
      <c r="B1180" s="185">
        <v>44321.738252314812</v>
      </c>
      <c r="C1180" s="259">
        <v>100</v>
      </c>
      <c r="D1180" s="259">
        <v>96.1</v>
      </c>
      <c r="E1180" s="259">
        <f t="shared" si="18"/>
        <v>3.9000000000000057</v>
      </c>
      <c r="F1180" s="186" t="s">
        <v>29</v>
      </c>
      <c r="G1180" s="187"/>
      <c r="H1180" s="188">
        <v>699127590</v>
      </c>
    </row>
    <row r="1181" spans="2:8" x14ac:dyDescent="0.3">
      <c r="B1181" s="185">
        <v>44321.742581018516</v>
      </c>
      <c r="C1181" s="259">
        <v>1000</v>
      </c>
      <c r="D1181" s="259">
        <v>979</v>
      </c>
      <c r="E1181" s="259">
        <f t="shared" si="18"/>
        <v>21</v>
      </c>
      <c r="F1181" s="186" t="s">
        <v>29</v>
      </c>
      <c r="G1181" s="187"/>
      <c r="H1181" s="188">
        <v>699133209</v>
      </c>
    </row>
    <row r="1182" spans="2:8" x14ac:dyDescent="0.3">
      <c r="B1182" s="185">
        <v>44321.745115740741</v>
      </c>
      <c r="C1182" s="259">
        <v>1500</v>
      </c>
      <c r="D1182" s="259">
        <v>1468.5</v>
      </c>
      <c r="E1182" s="259">
        <f t="shared" si="18"/>
        <v>31.5</v>
      </c>
      <c r="F1182" s="186" t="s">
        <v>829</v>
      </c>
      <c r="G1182" s="187" t="s">
        <v>644</v>
      </c>
      <c r="H1182" s="188">
        <v>699136355</v>
      </c>
    </row>
    <row r="1183" spans="2:8" x14ac:dyDescent="0.3">
      <c r="B1183" s="185">
        <v>44321.750185185185</v>
      </c>
      <c r="C1183" s="259">
        <v>12500</v>
      </c>
      <c r="D1183" s="259">
        <v>12237.5</v>
      </c>
      <c r="E1183" s="259">
        <f t="shared" si="18"/>
        <v>262.5</v>
      </c>
      <c r="F1183" s="186" t="s">
        <v>64</v>
      </c>
      <c r="G1183" s="187" t="s">
        <v>644</v>
      </c>
      <c r="H1183" s="188">
        <v>699143153</v>
      </c>
    </row>
    <row r="1184" spans="2:8" x14ac:dyDescent="0.3">
      <c r="B1184" s="185">
        <v>44321.751006944447</v>
      </c>
      <c r="C1184" s="259">
        <v>500</v>
      </c>
      <c r="D1184" s="259">
        <v>489.5</v>
      </c>
      <c r="E1184" s="259">
        <f t="shared" si="18"/>
        <v>10.5</v>
      </c>
      <c r="F1184" s="186" t="s">
        <v>29</v>
      </c>
      <c r="G1184" s="187"/>
      <c r="H1184" s="188">
        <v>699144329</v>
      </c>
    </row>
    <row r="1185" spans="2:8" x14ac:dyDescent="0.3">
      <c r="B1185" s="185">
        <v>44321.752743055556</v>
      </c>
      <c r="C1185" s="259">
        <v>300</v>
      </c>
      <c r="D1185" s="259">
        <v>293.7</v>
      </c>
      <c r="E1185" s="259">
        <f t="shared" si="18"/>
        <v>6.3000000000000114</v>
      </c>
      <c r="F1185" s="186" t="s">
        <v>29</v>
      </c>
      <c r="G1185" s="187"/>
      <c r="H1185" s="188">
        <v>699146609</v>
      </c>
    </row>
    <row r="1186" spans="2:8" x14ac:dyDescent="0.3">
      <c r="B1186" s="185">
        <v>44321.758935185186</v>
      </c>
      <c r="C1186" s="259">
        <v>300</v>
      </c>
      <c r="D1186" s="259">
        <v>293.7</v>
      </c>
      <c r="E1186" s="259">
        <f t="shared" si="18"/>
        <v>6.3000000000000114</v>
      </c>
      <c r="F1186" s="186" t="s">
        <v>29</v>
      </c>
      <c r="G1186" s="187"/>
      <c r="H1186" s="188">
        <v>699154857</v>
      </c>
    </row>
    <row r="1187" spans="2:8" x14ac:dyDescent="0.3">
      <c r="B1187" s="185">
        <v>44321.759016203701</v>
      </c>
      <c r="C1187" s="259">
        <v>50</v>
      </c>
      <c r="D1187" s="259">
        <v>46.1</v>
      </c>
      <c r="E1187" s="259">
        <f t="shared" si="18"/>
        <v>3.8999999999999986</v>
      </c>
      <c r="F1187" s="186" t="s">
        <v>682</v>
      </c>
      <c r="G1187" s="187" t="s">
        <v>652</v>
      </c>
      <c r="H1187" s="188">
        <v>699154995</v>
      </c>
    </row>
    <row r="1188" spans="2:8" x14ac:dyDescent="0.3">
      <c r="B1188" s="185">
        <v>44321.76222222222</v>
      </c>
      <c r="C1188" s="259">
        <v>300</v>
      </c>
      <c r="D1188" s="259">
        <v>290.7</v>
      </c>
      <c r="E1188" s="259">
        <f t="shared" si="18"/>
        <v>9.3000000000000114</v>
      </c>
      <c r="F1188" s="186" t="s">
        <v>29</v>
      </c>
      <c r="G1188" s="187"/>
      <c r="H1188" s="188">
        <v>699159370</v>
      </c>
    </row>
    <row r="1189" spans="2:8" x14ac:dyDescent="0.3">
      <c r="B1189" s="185">
        <v>44321.763032407405</v>
      </c>
      <c r="C1189" s="259">
        <v>150</v>
      </c>
      <c r="D1189" s="259">
        <v>146.1</v>
      </c>
      <c r="E1189" s="259">
        <f t="shared" si="18"/>
        <v>3.9000000000000057</v>
      </c>
      <c r="F1189" s="186" t="s">
        <v>29</v>
      </c>
      <c r="G1189" s="187"/>
      <c r="H1189" s="188">
        <v>699160362</v>
      </c>
    </row>
    <row r="1190" spans="2:8" x14ac:dyDescent="0.3">
      <c r="B1190" s="185">
        <v>44321.764004629629</v>
      </c>
      <c r="C1190" s="259">
        <v>50</v>
      </c>
      <c r="D1190" s="259">
        <v>46.1</v>
      </c>
      <c r="E1190" s="259">
        <f t="shared" si="18"/>
        <v>3.8999999999999986</v>
      </c>
      <c r="F1190" s="186" t="s">
        <v>29</v>
      </c>
      <c r="G1190" s="187"/>
      <c r="H1190" s="188">
        <v>699161676</v>
      </c>
    </row>
    <row r="1191" spans="2:8" x14ac:dyDescent="0.3">
      <c r="B1191" s="185">
        <v>44321.766168981485</v>
      </c>
      <c r="C1191" s="259">
        <v>300</v>
      </c>
      <c r="D1191" s="259">
        <v>293.7</v>
      </c>
      <c r="E1191" s="259">
        <f t="shared" si="18"/>
        <v>6.3000000000000114</v>
      </c>
      <c r="F1191" s="186" t="s">
        <v>29</v>
      </c>
      <c r="G1191" s="187"/>
      <c r="H1191" s="188">
        <v>699164640</v>
      </c>
    </row>
    <row r="1192" spans="2:8" x14ac:dyDescent="0.3">
      <c r="B1192" s="185">
        <v>44321.766886574071</v>
      </c>
      <c r="C1192" s="259">
        <v>1000</v>
      </c>
      <c r="D1192" s="259">
        <v>979</v>
      </c>
      <c r="E1192" s="259">
        <f t="shared" si="18"/>
        <v>21</v>
      </c>
      <c r="F1192" s="186" t="s">
        <v>29</v>
      </c>
      <c r="G1192" s="187"/>
      <c r="H1192" s="188">
        <v>699165615</v>
      </c>
    </row>
    <row r="1193" spans="2:8" x14ac:dyDescent="0.3">
      <c r="B1193" s="185">
        <v>44321.773692129631</v>
      </c>
      <c r="C1193" s="259">
        <v>1000</v>
      </c>
      <c r="D1193" s="259">
        <v>979</v>
      </c>
      <c r="E1193" s="259">
        <f t="shared" si="18"/>
        <v>21</v>
      </c>
      <c r="F1193" s="186" t="s">
        <v>29</v>
      </c>
      <c r="G1193" s="187"/>
      <c r="H1193" s="188">
        <v>699174700</v>
      </c>
    </row>
    <row r="1194" spans="2:8" x14ac:dyDescent="0.3">
      <c r="B1194" s="185">
        <v>44321.777326388888</v>
      </c>
      <c r="C1194" s="259">
        <v>450</v>
      </c>
      <c r="D1194" s="259">
        <v>440.55</v>
      </c>
      <c r="E1194" s="259">
        <f t="shared" si="18"/>
        <v>9.4499999999999886</v>
      </c>
      <c r="F1194" s="186" t="s">
        <v>71</v>
      </c>
      <c r="G1194" s="187" t="s">
        <v>479</v>
      </c>
      <c r="H1194" s="188">
        <v>699179281</v>
      </c>
    </row>
    <row r="1195" spans="2:8" x14ac:dyDescent="0.3">
      <c r="B1195" s="185">
        <v>44321.784398148149</v>
      </c>
      <c r="C1195" s="259">
        <v>2000</v>
      </c>
      <c r="D1195" s="259">
        <v>1958</v>
      </c>
      <c r="E1195" s="259">
        <f t="shared" si="18"/>
        <v>42</v>
      </c>
      <c r="F1195" s="186" t="s">
        <v>64</v>
      </c>
      <c r="G1195" s="187" t="s">
        <v>680</v>
      </c>
      <c r="H1195" s="188">
        <v>699188305</v>
      </c>
    </row>
    <row r="1196" spans="2:8" x14ac:dyDescent="0.3">
      <c r="B1196" s="185">
        <v>44321.785497685189</v>
      </c>
      <c r="C1196" s="259">
        <v>350</v>
      </c>
      <c r="D1196" s="259">
        <v>342.65</v>
      </c>
      <c r="E1196" s="259">
        <f t="shared" si="18"/>
        <v>7.3500000000000227</v>
      </c>
      <c r="F1196" s="186" t="s">
        <v>29</v>
      </c>
      <c r="G1196" s="187"/>
      <c r="H1196" s="188">
        <v>699189633</v>
      </c>
    </row>
    <row r="1197" spans="2:8" x14ac:dyDescent="0.3">
      <c r="B1197" s="185">
        <v>44321.786365740743</v>
      </c>
      <c r="C1197" s="259">
        <v>200000</v>
      </c>
      <c r="D1197" s="259">
        <v>195800</v>
      </c>
      <c r="E1197" s="259">
        <f t="shared" si="18"/>
        <v>4200</v>
      </c>
      <c r="F1197" s="186" t="s">
        <v>635</v>
      </c>
      <c r="G1197" s="187" t="s">
        <v>644</v>
      </c>
      <c r="H1197" s="188">
        <v>699190717</v>
      </c>
    </row>
    <row r="1198" spans="2:8" x14ac:dyDescent="0.3">
      <c r="B1198" s="185">
        <v>44321.786469907405</v>
      </c>
      <c r="C1198" s="259">
        <v>500</v>
      </c>
      <c r="D1198" s="259">
        <v>489.5</v>
      </c>
      <c r="E1198" s="259">
        <f t="shared" si="18"/>
        <v>10.5</v>
      </c>
      <c r="F1198" s="186" t="s">
        <v>29</v>
      </c>
      <c r="G1198" s="187"/>
      <c r="H1198" s="188">
        <v>699190967</v>
      </c>
    </row>
    <row r="1199" spans="2:8" x14ac:dyDescent="0.3">
      <c r="B1199" s="185">
        <v>44321.789085648146</v>
      </c>
      <c r="C1199" s="259">
        <v>30</v>
      </c>
      <c r="D1199" s="259">
        <v>26.1</v>
      </c>
      <c r="E1199" s="259">
        <f t="shared" si="18"/>
        <v>3.8999999999999986</v>
      </c>
      <c r="F1199" s="186" t="s">
        <v>29</v>
      </c>
      <c r="G1199" s="187"/>
      <c r="H1199" s="188">
        <v>699194268</v>
      </c>
    </row>
    <row r="1200" spans="2:8" x14ac:dyDescent="0.3">
      <c r="B1200" s="185">
        <v>44321.792939814812</v>
      </c>
      <c r="C1200" s="259">
        <v>500</v>
      </c>
      <c r="D1200" s="259">
        <v>489.5</v>
      </c>
      <c r="E1200" s="259">
        <f t="shared" si="18"/>
        <v>10.5</v>
      </c>
      <c r="F1200" s="186" t="s">
        <v>654</v>
      </c>
      <c r="G1200" s="187" t="s">
        <v>680</v>
      </c>
      <c r="H1200" s="188">
        <v>699199391</v>
      </c>
    </row>
    <row r="1201" spans="2:8" x14ac:dyDescent="0.3">
      <c r="B1201" s="185">
        <v>44321.79478009259</v>
      </c>
      <c r="C1201" s="259">
        <v>200</v>
      </c>
      <c r="D1201" s="259">
        <v>195.8</v>
      </c>
      <c r="E1201" s="259">
        <f t="shared" si="18"/>
        <v>4.1999999999999886</v>
      </c>
      <c r="F1201" s="186" t="s">
        <v>29</v>
      </c>
      <c r="G1201" s="187"/>
      <c r="H1201" s="188">
        <v>699202062</v>
      </c>
    </row>
    <row r="1202" spans="2:8" x14ac:dyDescent="0.3">
      <c r="B1202" s="185">
        <v>44321.798101851855</v>
      </c>
      <c r="C1202" s="259">
        <v>1000</v>
      </c>
      <c r="D1202" s="259">
        <v>979</v>
      </c>
      <c r="E1202" s="259">
        <f t="shared" si="18"/>
        <v>21</v>
      </c>
      <c r="F1202" s="186" t="s">
        <v>29</v>
      </c>
      <c r="G1202" s="187"/>
      <c r="H1202" s="188">
        <v>699206579</v>
      </c>
    </row>
    <row r="1203" spans="2:8" x14ac:dyDescent="0.3">
      <c r="B1203" s="185">
        <v>44321.803854166668</v>
      </c>
      <c r="C1203" s="259">
        <v>300</v>
      </c>
      <c r="D1203" s="259">
        <v>293.7</v>
      </c>
      <c r="E1203" s="259">
        <f t="shared" si="18"/>
        <v>6.3000000000000114</v>
      </c>
      <c r="F1203" s="186" t="s">
        <v>727</v>
      </c>
      <c r="G1203" s="187" t="s">
        <v>655</v>
      </c>
      <c r="H1203" s="188">
        <v>699214239</v>
      </c>
    </row>
    <row r="1204" spans="2:8" x14ac:dyDescent="0.3">
      <c r="B1204" s="185">
        <v>44321.804155092592</v>
      </c>
      <c r="C1204" s="259">
        <v>100</v>
      </c>
      <c r="D1204" s="259">
        <v>96.1</v>
      </c>
      <c r="E1204" s="259">
        <f t="shared" si="18"/>
        <v>3.9000000000000057</v>
      </c>
      <c r="F1204" s="186" t="s">
        <v>772</v>
      </c>
      <c r="G1204" s="187" t="s">
        <v>694</v>
      </c>
      <c r="H1204" s="188">
        <v>699214615</v>
      </c>
    </row>
    <row r="1205" spans="2:8" x14ac:dyDescent="0.3">
      <c r="B1205" s="185">
        <v>44321.804814814815</v>
      </c>
      <c r="C1205" s="259">
        <v>100</v>
      </c>
      <c r="D1205" s="259">
        <v>96.1</v>
      </c>
      <c r="E1205" s="259">
        <f t="shared" si="18"/>
        <v>3.9000000000000057</v>
      </c>
      <c r="F1205" s="186" t="s">
        <v>29</v>
      </c>
      <c r="G1205" s="187"/>
      <c r="H1205" s="188">
        <v>699215551</v>
      </c>
    </row>
    <row r="1206" spans="2:8" x14ac:dyDescent="0.3">
      <c r="B1206" s="185">
        <v>44321.806354166663</v>
      </c>
      <c r="C1206" s="259">
        <v>300</v>
      </c>
      <c r="D1206" s="259">
        <v>293.7</v>
      </c>
      <c r="E1206" s="259">
        <f t="shared" si="18"/>
        <v>6.3000000000000114</v>
      </c>
      <c r="F1206" s="186" t="s">
        <v>29</v>
      </c>
      <c r="G1206" s="187"/>
      <c r="H1206" s="188">
        <v>699217594</v>
      </c>
    </row>
    <row r="1207" spans="2:8" x14ac:dyDescent="0.3">
      <c r="B1207" s="185">
        <v>44321.809328703705</v>
      </c>
      <c r="C1207" s="259">
        <v>100</v>
      </c>
      <c r="D1207" s="259">
        <v>96.1</v>
      </c>
      <c r="E1207" s="259">
        <f t="shared" si="18"/>
        <v>3.9000000000000057</v>
      </c>
      <c r="F1207" s="186" t="s">
        <v>29</v>
      </c>
      <c r="G1207" s="187"/>
      <c r="H1207" s="188">
        <v>699221663</v>
      </c>
    </row>
    <row r="1208" spans="2:8" x14ac:dyDescent="0.3">
      <c r="B1208" s="185">
        <v>44321.810381944444</v>
      </c>
      <c r="C1208" s="259">
        <v>100</v>
      </c>
      <c r="D1208" s="259">
        <v>96.1</v>
      </c>
      <c r="E1208" s="259">
        <f t="shared" si="18"/>
        <v>3.9000000000000057</v>
      </c>
      <c r="F1208" s="186" t="s">
        <v>29</v>
      </c>
      <c r="G1208" s="187"/>
      <c r="H1208" s="188">
        <v>699222969</v>
      </c>
    </row>
    <row r="1209" spans="2:8" x14ac:dyDescent="0.3">
      <c r="B1209" s="185">
        <v>44321.81108796296</v>
      </c>
      <c r="C1209" s="259">
        <v>100</v>
      </c>
      <c r="D1209" s="259">
        <v>96.1</v>
      </c>
      <c r="E1209" s="259">
        <f t="shared" si="18"/>
        <v>3.9000000000000057</v>
      </c>
      <c r="F1209" s="186" t="s">
        <v>29</v>
      </c>
      <c r="G1209" s="187"/>
      <c r="H1209" s="188">
        <v>699223952</v>
      </c>
    </row>
    <row r="1210" spans="2:8" x14ac:dyDescent="0.3">
      <c r="B1210" s="185">
        <v>44321.815150462964</v>
      </c>
      <c r="C1210" s="259">
        <v>1000</v>
      </c>
      <c r="D1210" s="259">
        <v>979</v>
      </c>
      <c r="E1210" s="259">
        <f t="shared" si="18"/>
        <v>21</v>
      </c>
      <c r="F1210" s="186" t="s">
        <v>29</v>
      </c>
      <c r="G1210" s="187"/>
      <c r="H1210" s="188">
        <v>699229151</v>
      </c>
    </row>
    <row r="1211" spans="2:8" x14ac:dyDescent="0.3">
      <c r="B1211" s="185">
        <v>44321.81795138889</v>
      </c>
      <c r="C1211" s="259">
        <v>500</v>
      </c>
      <c r="D1211" s="259">
        <v>484.5</v>
      </c>
      <c r="E1211" s="259">
        <f t="shared" si="18"/>
        <v>15.5</v>
      </c>
      <c r="F1211" s="186" t="s">
        <v>29</v>
      </c>
      <c r="G1211" s="187"/>
      <c r="H1211" s="188">
        <v>699232875</v>
      </c>
    </row>
    <row r="1212" spans="2:8" x14ac:dyDescent="0.3">
      <c r="B1212" s="185">
        <v>44321.818483796298</v>
      </c>
      <c r="C1212" s="259">
        <v>300</v>
      </c>
      <c r="D1212" s="259">
        <v>293.7</v>
      </c>
      <c r="E1212" s="259">
        <f t="shared" si="18"/>
        <v>6.3000000000000114</v>
      </c>
      <c r="F1212" s="186" t="s">
        <v>29</v>
      </c>
      <c r="G1212" s="187"/>
      <c r="H1212" s="188">
        <v>699233524</v>
      </c>
    </row>
    <row r="1213" spans="2:8" x14ac:dyDescent="0.3">
      <c r="B1213" s="185">
        <v>44321.824849537035</v>
      </c>
      <c r="C1213" s="259">
        <v>65</v>
      </c>
      <c r="D1213" s="259">
        <v>61.1</v>
      </c>
      <c r="E1213" s="259">
        <f t="shared" si="18"/>
        <v>3.8999999999999986</v>
      </c>
      <c r="F1213" s="186" t="s">
        <v>29</v>
      </c>
      <c r="G1213" s="187"/>
      <c r="H1213" s="188">
        <v>699241590</v>
      </c>
    </row>
    <row r="1214" spans="2:8" x14ac:dyDescent="0.3">
      <c r="B1214" s="185">
        <v>44321.825659722221</v>
      </c>
      <c r="C1214" s="259">
        <v>100</v>
      </c>
      <c r="D1214" s="259">
        <v>96.1</v>
      </c>
      <c r="E1214" s="259">
        <f t="shared" si="18"/>
        <v>3.9000000000000057</v>
      </c>
      <c r="F1214" s="186" t="s">
        <v>29</v>
      </c>
      <c r="G1214" s="187"/>
      <c r="H1214" s="188">
        <v>699242521</v>
      </c>
    </row>
    <row r="1215" spans="2:8" x14ac:dyDescent="0.3">
      <c r="B1215" s="185">
        <v>44321.826782407406</v>
      </c>
      <c r="C1215" s="259">
        <v>450</v>
      </c>
      <c r="D1215" s="259">
        <v>440.55</v>
      </c>
      <c r="E1215" s="259">
        <f t="shared" si="18"/>
        <v>9.4499999999999886</v>
      </c>
      <c r="F1215" s="186" t="s">
        <v>651</v>
      </c>
      <c r="G1215" s="187" t="s">
        <v>652</v>
      </c>
      <c r="H1215" s="188">
        <v>699243893</v>
      </c>
    </row>
    <row r="1216" spans="2:8" x14ac:dyDescent="0.3">
      <c r="B1216" s="185">
        <v>44321.832384259258</v>
      </c>
      <c r="C1216" s="259">
        <v>300</v>
      </c>
      <c r="D1216" s="259">
        <v>293.7</v>
      </c>
      <c r="E1216" s="259">
        <f t="shared" si="18"/>
        <v>6.3000000000000114</v>
      </c>
      <c r="F1216" s="186" t="s">
        <v>29</v>
      </c>
      <c r="G1216" s="187"/>
      <c r="H1216" s="188">
        <v>699250852</v>
      </c>
    </row>
    <row r="1217" spans="2:8" x14ac:dyDescent="0.3">
      <c r="B1217" s="185">
        <v>44321.832719907405</v>
      </c>
      <c r="C1217" s="259">
        <v>3000</v>
      </c>
      <c r="D1217" s="259">
        <v>2937</v>
      </c>
      <c r="E1217" s="259">
        <f t="shared" si="18"/>
        <v>63</v>
      </c>
      <c r="F1217" s="186" t="s">
        <v>29</v>
      </c>
      <c r="G1217" s="187"/>
      <c r="H1217" s="188">
        <v>699251270</v>
      </c>
    </row>
    <row r="1218" spans="2:8" x14ac:dyDescent="0.3">
      <c r="B1218" s="185">
        <v>44321.836886574078</v>
      </c>
      <c r="C1218" s="259">
        <v>500</v>
      </c>
      <c r="D1218" s="259">
        <v>489.5</v>
      </c>
      <c r="E1218" s="259">
        <f t="shared" si="18"/>
        <v>10.5</v>
      </c>
      <c r="F1218" s="186" t="s">
        <v>29</v>
      </c>
      <c r="G1218" s="187"/>
      <c r="H1218" s="188">
        <v>699256964</v>
      </c>
    </row>
    <row r="1219" spans="2:8" x14ac:dyDescent="0.3">
      <c r="B1219" s="185">
        <v>44321.838518518518</v>
      </c>
      <c r="C1219" s="259">
        <v>2000</v>
      </c>
      <c r="D1219" s="259">
        <v>1958</v>
      </c>
      <c r="E1219" s="259">
        <f t="shared" si="18"/>
        <v>42</v>
      </c>
      <c r="F1219" s="186" t="s">
        <v>29</v>
      </c>
      <c r="G1219" s="187"/>
      <c r="H1219" s="188">
        <v>699259154</v>
      </c>
    </row>
    <row r="1220" spans="2:8" x14ac:dyDescent="0.3">
      <c r="B1220" s="185">
        <v>44321.844942129632</v>
      </c>
      <c r="C1220" s="259">
        <v>2000</v>
      </c>
      <c r="D1220" s="259">
        <v>1958</v>
      </c>
      <c r="E1220" s="259">
        <f t="shared" si="18"/>
        <v>42</v>
      </c>
      <c r="F1220" s="186" t="s">
        <v>29</v>
      </c>
      <c r="G1220" s="187"/>
      <c r="H1220" s="188">
        <v>699267146</v>
      </c>
    </row>
    <row r="1221" spans="2:8" x14ac:dyDescent="0.3">
      <c r="B1221" s="185">
        <v>44321.845219907409</v>
      </c>
      <c r="C1221" s="259">
        <v>10000</v>
      </c>
      <c r="D1221" s="259">
        <v>9790</v>
      </c>
      <c r="E1221" s="259">
        <f t="shared" ref="E1221:E1284" si="19">C1221-D1221</f>
        <v>210</v>
      </c>
      <c r="F1221" s="186" t="s">
        <v>29</v>
      </c>
      <c r="G1221" s="187"/>
      <c r="H1221" s="188">
        <v>699267512</v>
      </c>
    </row>
    <row r="1222" spans="2:8" x14ac:dyDescent="0.3">
      <c r="B1222" s="185">
        <v>44321.848032407404</v>
      </c>
      <c r="C1222" s="259">
        <v>1000</v>
      </c>
      <c r="D1222" s="259">
        <v>979</v>
      </c>
      <c r="E1222" s="259">
        <f t="shared" si="19"/>
        <v>21</v>
      </c>
      <c r="F1222" s="186" t="s">
        <v>649</v>
      </c>
      <c r="G1222" s="187" t="s">
        <v>675</v>
      </c>
      <c r="H1222" s="188">
        <v>699271311</v>
      </c>
    </row>
    <row r="1223" spans="2:8" x14ac:dyDescent="0.3">
      <c r="B1223" s="185">
        <v>44321.859212962961</v>
      </c>
      <c r="C1223" s="259">
        <v>1000</v>
      </c>
      <c r="D1223" s="259">
        <v>979</v>
      </c>
      <c r="E1223" s="259">
        <f t="shared" si="19"/>
        <v>21</v>
      </c>
      <c r="F1223" s="186" t="s">
        <v>29</v>
      </c>
      <c r="G1223" s="187"/>
      <c r="H1223" s="188">
        <v>699291832</v>
      </c>
    </row>
    <row r="1224" spans="2:8" x14ac:dyDescent="0.3">
      <c r="B1224" s="185">
        <v>44321.860543981478</v>
      </c>
      <c r="C1224" s="259">
        <v>150</v>
      </c>
      <c r="D1224" s="259">
        <v>146.1</v>
      </c>
      <c r="E1224" s="259">
        <f t="shared" si="19"/>
        <v>3.9000000000000057</v>
      </c>
      <c r="F1224" s="186" t="s">
        <v>29</v>
      </c>
      <c r="G1224" s="187"/>
      <c r="H1224" s="188">
        <v>699294413</v>
      </c>
    </row>
    <row r="1225" spans="2:8" x14ac:dyDescent="0.3">
      <c r="B1225" s="185">
        <v>44321.868854166663</v>
      </c>
      <c r="C1225" s="259">
        <v>400</v>
      </c>
      <c r="D1225" s="259">
        <v>391.6</v>
      </c>
      <c r="E1225" s="259">
        <f t="shared" si="19"/>
        <v>8.3999999999999773</v>
      </c>
      <c r="F1225" s="186" t="s">
        <v>29</v>
      </c>
      <c r="G1225" s="187"/>
      <c r="H1225" s="188">
        <v>699306556</v>
      </c>
    </row>
    <row r="1226" spans="2:8" x14ac:dyDescent="0.3">
      <c r="B1226" s="185">
        <v>44321.870694444442</v>
      </c>
      <c r="C1226" s="259">
        <v>300</v>
      </c>
      <c r="D1226" s="259">
        <v>293.7</v>
      </c>
      <c r="E1226" s="259">
        <f t="shared" si="19"/>
        <v>6.3000000000000114</v>
      </c>
      <c r="F1226" s="186" t="s">
        <v>29</v>
      </c>
      <c r="G1226" s="187"/>
      <c r="H1226" s="188">
        <v>699308647</v>
      </c>
    </row>
    <row r="1227" spans="2:8" x14ac:dyDescent="0.3">
      <c r="B1227" s="185">
        <v>44321.87263888889</v>
      </c>
      <c r="C1227" s="259">
        <v>100</v>
      </c>
      <c r="D1227" s="259">
        <v>96.1</v>
      </c>
      <c r="E1227" s="259">
        <f t="shared" si="19"/>
        <v>3.9000000000000057</v>
      </c>
      <c r="F1227" s="186" t="s">
        <v>29</v>
      </c>
      <c r="G1227" s="187"/>
      <c r="H1227" s="188">
        <v>699310759</v>
      </c>
    </row>
    <row r="1228" spans="2:8" x14ac:dyDescent="0.3">
      <c r="B1228" s="185">
        <v>44321.880289351851</v>
      </c>
      <c r="C1228" s="259">
        <v>200</v>
      </c>
      <c r="D1228" s="259">
        <v>195.8</v>
      </c>
      <c r="E1228" s="259">
        <f t="shared" si="19"/>
        <v>4.1999999999999886</v>
      </c>
      <c r="F1228" s="186" t="s">
        <v>804</v>
      </c>
      <c r="G1228" s="187" t="s">
        <v>680</v>
      </c>
      <c r="H1228" s="188">
        <v>699319631</v>
      </c>
    </row>
    <row r="1229" spans="2:8" x14ac:dyDescent="0.3">
      <c r="B1229" s="185">
        <v>44321.880648148152</v>
      </c>
      <c r="C1229" s="259">
        <v>100</v>
      </c>
      <c r="D1229" s="259">
        <v>96.1</v>
      </c>
      <c r="E1229" s="259">
        <f t="shared" si="19"/>
        <v>3.9000000000000057</v>
      </c>
      <c r="F1229" s="186" t="s">
        <v>29</v>
      </c>
      <c r="G1229" s="187"/>
      <c r="H1229" s="188">
        <v>699320033</v>
      </c>
    </row>
    <row r="1230" spans="2:8" x14ac:dyDescent="0.3">
      <c r="B1230" s="185">
        <v>44321.883645833332</v>
      </c>
      <c r="C1230" s="259">
        <v>300</v>
      </c>
      <c r="D1230" s="259">
        <v>293.7</v>
      </c>
      <c r="E1230" s="259">
        <f t="shared" si="19"/>
        <v>6.3000000000000114</v>
      </c>
      <c r="F1230" s="186" t="s">
        <v>29</v>
      </c>
      <c r="G1230" s="187"/>
      <c r="H1230" s="188">
        <v>699323516</v>
      </c>
    </row>
    <row r="1231" spans="2:8" x14ac:dyDescent="0.3">
      <c r="B1231" s="185">
        <v>44321.892326388886</v>
      </c>
      <c r="C1231" s="259">
        <v>300</v>
      </c>
      <c r="D1231" s="259">
        <v>293.7</v>
      </c>
      <c r="E1231" s="259">
        <f t="shared" si="19"/>
        <v>6.3000000000000114</v>
      </c>
      <c r="F1231" s="186" t="s">
        <v>29</v>
      </c>
      <c r="G1231" s="187"/>
      <c r="H1231" s="188">
        <v>699333410</v>
      </c>
    </row>
    <row r="1232" spans="2:8" x14ac:dyDescent="0.3">
      <c r="B1232" s="185">
        <v>44321.896249999998</v>
      </c>
      <c r="C1232" s="259">
        <v>300</v>
      </c>
      <c r="D1232" s="259">
        <v>293.7</v>
      </c>
      <c r="E1232" s="259">
        <f t="shared" si="19"/>
        <v>6.3000000000000114</v>
      </c>
      <c r="F1232" s="186" t="s">
        <v>649</v>
      </c>
      <c r="G1232" s="187" t="s">
        <v>648</v>
      </c>
      <c r="H1232" s="188">
        <v>699337596</v>
      </c>
    </row>
    <row r="1233" spans="2:8" x14ac:dyDescent="0.3">
      <c r="B1233" s="185">
        <v>44321.899976851855</v>
      </c>
      <c r="C1233" s="259">
        <v>500</v>
      </c>
      <c r="D1233" s="259">
        <v>489.5</v>
      </c>
      <c r="E1233" s="259">
        <f t="shared" si="19"/>
        <v>10.5</v>
      </c>
      <c r="F1233" s="186" t="s">
        <v>64</v>
      </c>
      <c r="G1233" s="187" t="s">
        <v>648</v>
      </c>
      <c r="H1233" s="188">
        <v>699341602</v>
      </c>
    </row>
    <row r="1234" spans="2:8" x14ac:dyDescent="0.3">
      <c r="B1234" s="185">
        <v>44321.902546296296</v>
      </c>
      <c r="C1234" s="259">
        <v>1000</v>
      </c>
      <c r="D1234" s="259">
        <v>979</v>
      </c>
      <c r="E1234" s="259">
        <f t="shared" si="19"/>
        <v>21</v>
      </c>
      <c r="F1234" s="186" t="s">
        <v>29</v>
      </c>
      <c r="G1234" s="187"/>
      <c r="H1234" s="188">
        <v>699344472</v>
      </c>
    </row>
    <row r="1235" spans="2:8" x14ac:dyDescent="0.3">
      <c r="B1235" s="185">
        <v>44321.90625</v>
      </c>
      <c r="C1235" s="259">
        <v>100</v>
      </c>
      <c r="D1235" s="259">
        <v>96.1</v>
      </c>
      <c r="E1235" s="259">
        <f t="shared" si="19"/>
        <v>3.9000000000000057</v>
      </c>
      <c r="F1235" s="186" t="s">
        <v>830</v>
      </c>
      <c r="G1235" s="187" t="s">
        <v>495</v>
      </c>
      <c r="H1235" s="188">
        <v>699348193</v>
      </c>
    </row>
    <row r="1236" spans="2:8" x14ac:dyDescent="0.3">
      <c r="B1236" s="185">
        <v>44321.907210648147</v>
      </c>
      <c r="C1236" s="259">
        <v>10000</v>
      </c>
      <c r="D1236" s="259">
        <v>9790</v>
      </c>
      <c r="E1236" s="259">
        <f t="shared" si="19"/>
        <v>210</v>
      </c>
      <c r="F1236" s="186" t="s">
        <v>831</v>
      </c>
      <c r="G1236" s="187" t="s">
        <v>670</v>
      </c>
      <c r="H1236" s="188">
        <v>699349189</v>
      </c>
    </row>
    <row r="1237" spans="2:8" x14ac:dyDescent="0.3">
      <c r="B1237" s="185">
        <v>44321.918726851851</v>
      </c>
      <c r="C1237" s="259">
        <v>300</v>
      </c>
      <c r="D1237" s="259">
        <v>293.7</v>
      </c>
      <c r="E1237" s="259">
        <f t="shared" si="19"/>
        <v>6.3000000000000114</v>
      </c>
      <c r="F1237" s="186" t="s">
        <v>29</v>
      </c>
      <c r="G1237" s="187"/>
      <c r="H1237" s="188">
        <v>699360378</v>
      </c>
    </row>
    <row r="1238" spans="2:8" x14ac:dyDescent="0.3">
      <c r="B1238" s="185">
        <v>44321.919745370367</v>
      </c>
      <c r="C1238" s="259">
        <v>1500</v>
      </c>
      <c r="D1238" s="259">
        <v>1468.5</v>
      </c>
      <c r="E1238" s="259">
        <f t="shared" si="19"/>
        <v>31.5</v>
      </c>
      <c r="F1238" s="186" t="s">
        <v>727</v>
      </c>
      <c r="G1238" s="187" t="s">
        <v>660</v>
      </c>
      <c r="H1238" s="188">
        <v>699361310</v>
      </c>
    </row>
    <row r="1239" spans="2:8" x14ac:dyDescent="0.3">
      <c r="B1239" s="185">
        <v>44321.920914351853</v>
      </c>
      <c r="C1239" s="259">
        <v>300</v>
      </c>
      <c r="D1239" s="259">
        <v>293.7</v>
      </c>
      <c r="E1239" s="259">
        <f t="shared" si="19"/>
        <v>6.3000000000000114</v>
      </c>
      <c r="F1239" s="186" t="s">
        <v>29</v>
      </c>
      <c r="G1239" s="187"/>
      <c r="H1239" s="188">
        <v>699362472</v>
      </c>
    </row>
    <row r="1240" spans="2:8" x14ac:dyDescent="0.3">
      <c r="B1240" s="185">
        <v>44321.921388888892</v>
      </c>
      <c r="C1240" s="259">
        <v>100</v>
      </c>
      <c r="D1240" s="259">
        <v>96.1</v>
      </c>
      <c r="E1240" s="259">
        <f t="shared" si="19"/>
        <v>3.9000000000000057</v>
      </c>
      <c r="F1240" s="186" t="s">
        <v>29</v>
      </c>
      <c r="G1240" s="187"/>
      <c r="H1240" s="188">
        <v>699362942</v>
      </c>
    </row>
    <row r="1241" spans="2:8" x14ac:dyDescent="0.3">
      <c r="B1241" s="185">
        <v>44321.925428240742</v>
      </c>
      <c r="C1241" s="259">
        <v>5000</v>
      </c>
      <c r="D1241" s="259">
        <v>4895</v>
      </c>
      <c r="E1241" s="259">
        <f t="shared" si="19"/>
        <v>105</v>
      </c>
      <c r="F1241" s="186" t="s">
        <v>29</v>
      </c>
      <c r="G1241" s="187"/>
      <c r="H1241" s="188">
        <v>699367088</v>
      </c>
    </row>
    <row r="1242" spans="2:8" x14ac:dyDescent="0.3">
      <c r="B1242" s="185">
        <v>44321.926736111112</v>
      </c>
      <c r="C1242" s="259">
        <v>250</v>
      </c>
      <c r="D1242" s="259">
        <v>244.75</v>
      </c>
      <c r="E1242" s="259">
        <f t="shared" si="19"/>
        <v>5.25</v>
      </c>
      <c r="F1242" s="186" t="s">
        <v>29</v>
      </c>
      <c r="G1242" s="187"/>
      <c r="H1242" s="188">
        <v>699368320</v>
      </c>
    </row>
    <row r="1243" spans="2:8" x14ac:dyDescent="0.3">
      <c r="B1243" s="185">
        <v>44321.927523148152</v>
      </c>
      <c r="C1243" s="259">
        <v>10</v>
      </c>
      <c r="D1243" s="259">
        <v>6.1</v>
      </c>
      <c r="E1243" s="259">
        <f t="shared" si="19"/>
        <v>3.9000000000000004</v>
      </c>
      <c r="F1243" s="186" t="s">
        <v>29</v>
      </c>
      <c r="G1243" s="187"/>
      <c r="H1243" s="188">
        <v>699369186</v>
      </c>
    </row>
    <row r="1244" spans="2:8" x14ac:dyDescent="0.3">
      <c r="B1244" s="185">
        <v>44321.928101851852</v>
      </c>
      <c r="C1244" s="259">
        <v>30</v>
      </c>
      <c r="D1244" s="259">
        <v>26.1</v>
      </c>
      <c r="E1244" s="259">
        <f t="shared" si="19"/>
        <v>3.8999999999999986</v>
      </c>
      <c r="F1244" s="186" t="s">
        <v>29</v>
      </c>
      <c r="G1244" s="187"/>
      <c r="H1244" s="188">
        <v>699369840</v>
      </c>
    </row>
    <row r="1245" spans="2:8" x14ac:dyDescent="0.3">
      <c r="B1245" s="185">
        <v>44321.938750000001</v>
      </c>
      <c r="C1245" s="259">
        <v>500</v>
      </c>
      <c r="D1245" s="259">
        <v>489.5</v>
      </c>
      <c r="E1245" s="259">
        <f t="shared" si="19"/>
        <v>10.5</v>
      </c>
      <c r="F1245" s="186" t="s">
        <v>29</v>
      </c>
      <c r="G1245" s="187"/>
      <c r="H1245" s="188">
        <v>699379522</v>
      </c>
    </row>
    <row r="1246" spans="2:8" x14ac:dyDescent="0.3">
      <c r="B1246" s="185">
        <v>44321.940636574072</v>
      </c>
      <c r="C1246" s="259">
        <v>200</v>
      </c>
      <c r="D1246" s="259">
        <v>195.8</v>
      </c>
      <c r="E1246" s="259">
        <f t="shared" si="19"/>
        <v>4.1999999999999886</v>
      </c>
      <c r="F1246" s="186" t="s">
        <v>29</v>
      </c>
      <c r="G1246" s="187"/>
      <c r="H1246" s="188">
        <v>699381335</v>
      </c>
    </row>
    <row r="1247" spans="2:8" x14ac:dyDescent="0.3">
      <c r="B1247" s="185">
        <v>44321.947569444441</v>
      </c>
      <c r="C1247" s="259">
        <v>50</v>
      </c>
      <c r="D1247" s="259">
        <v>46.1</v>
      </c>
      <c r="E1247" s="259">
        <f t="shared" si="19"/>
        <v>3.8999999999999986</v>
      </c>
      <c r="F1247" s="186" t="s">
        <v>29</v>
      </c>
      <c r="G1247" s="187"/>
      <c r="H1247" s="188">
        <v>699387555</v>
      </c>
    </row>
    <row r="1248" spans="2:8" x14ac:dyDescent="0.3">
      <c r="B1248" s="185">
        <v>44321.954479166663</v>
      </c>
      <c r="C1248" s="259">
        <v>100</v>
      </c>
      <c r="D1248" s="259">
        <v>96.1</v>
      </c>
      <c r="E1248" s="259">
        <f t="shared" si="19"/>
        <v>3.9000000000000057</v>
      </c>
      <c r="F1248" s="186" t="s">
        <v>832</v>
      </c>
      <c r="G1248" s="187" t="s">
        <v>646</v>
      </c>
      <c r="H1248" s="188">
        <v>699393362</v>
      </c>
    </row>
    <row r="1249" spans="2:8" x14ac:dyDescent="0.3">
      <c r="B1249" s="185">
        <v>44321.956226851849</v>
      </c>
      <c r="C1249" s="259">
        <v>100</v>
      </c>
      <c r="D1249" s="259">
        <v>96.1</v>
      </c>
      <c r="E1249" s="259">
        <f t="shared" si="19"/>
        <v>3.9000000000000057</v>
      </c>
      <c r="F1249" s="186" t="s">
        <v>29</v>
      </c>
      <c r="G1249" s="187"/>
      <c r="H1249" s="188">
        <v>699394742</v>
      </c>
    </row>
    <row r="1250" spans="2:8" x14ac:dyDescent="0.3">
      <c r="B1250" s="185">
        <v>44321.957256944443</v>
      </c>
      <c r="C1250" s="259">
        <v>1000</v>
      </c>
      <c r="D1250" s="259">
        <v>979</v>
      </c>
      <c r="E1250" s="259">
        <f t="shared" si="19"/>
        <v>21</v>
      </c>
      <c r="F1250" s="186" t="s">
        <v>29</v>
      </c>
      <c r="G1250" s="187"/>
      <c r="H1250" s="188">
        <v>699395732</v>
      </c>
    </row>
    <row r="1251" spans="2:8" x14ac:dyDescent="0.3">
      <c r="B1251" s="185">
        <v>44321.959687499999</v>
      </c>
      <c r="C1251" s="259">
        <v>60</v>
      </c>
      <c r="D1251" s="259">
        <v>56.1</v>
      </c>
      <c r="E1251" s="259">
        <f t="shared" si="19"/>
        <v>3.8999999999999986</v>
      </c>
      <c r="F1251" s="186" t="s">
        <v>29</v>
      </c>
      <c r="G1251" s="187"/>
      <c r="H1251" s="188">
        <v>699397849</v>
      </c>
    </row>
    <row r="1252" spans="2:8" x14ac:dyDescent="0.3">
      <c r="B1252" s="185">
        <v>44321.960219907407</v>
      </c>
      <c r="C1252" s="259">
        <v>1000</v>
      </c>
      <c r="D1252" s="259">
        <v>979</v>
      </c>
      <c r="E1252" s="259">
        <f t="shared" si="19"/>
        <v>21</v>
      </c>
      <c r="F1252" s="186" t="s">
        <v>725</v>
      </c>
      <c r="G1252" s="187" t="s">
        <v>644</v>
      </c>
      <c r="H1252" s="188">
        <v>699398424</v>
      </c>
    </row>
    <row r="1253" spans="2:8" x14ac:dyDescent="0.3">
      <c r="B1253" s="185">
        <v>44321.96261574074</v>
      </c>
      <c r="C1253" s="259">
        <v>30</v>
      </c>
      <c r="D1253" s="259">
        <v>26.1</v>
      </c>
      <c r="E1253" s="259">
        <f t="shared" si="19"/>
        <v>3.8999999999999986</v>
      </c>
      <c r="F1253" s="186" t="s">
        <v>555</v>
      </c>
      <c r="G1253" s="187" t="s">
        <v>517</v>
      </c>
      <c r="H1253" s="188">
        <v>699400398</v>
      </c>
    </row>
    <row r="1254" spans="2:8" x14ac:dyDescent="0.3">
      <c r="B1254" s="185">
        <v>44321.96570601852</v>
      </c>
      <c r="C1254" s="259">
        <v>1000</v>
      </c>
      <c r="D1254" s="259">
        <v>979</v>
      </c>
      <c r="E1254" s="259">
        <f t="shared" si="19"/>
        <v>21</v>
      </c>
      <c r="F1254" s="186" t="s">
        <v>29</v>
      </c>
      <c r="G1254" s="187"/>
      <c r="H1254" s="188">
        <v>699402834</v>
      </c>
    </row>
    <row r="1255" spans="2:8" x14ac:dyDescent="0.3">
      <c r="B1255" s="185">
        <v>44321.971747685187</v>
      </c>
      <c r="C1255" s="259">
        <v>300</v>
      </c>
      <c r="D1255" s="259">
        <v>293.7</v>
      </c>
      <c r="E1255" s="259">
        <f t="shared" si="19"/>
        <v>6.3000000000000114</v>
      </c>
      <c r="F1255" s="186" t="s">
        <v>29</v>
      </c>
      <c r="G1255" s="187"/>
      <c r="H1255" s="188">
        <v>699407777</v>
      </c>
    </row>
    <row r="1256" spans="2:8" x14ac:dyDescent="0.3">
      <c r="B1256" s="185">
        <v>44321.972187500003</v>
      </c>
      <c r="C1256" s="259">
        <v>100</v>
      </c>
      <c r="D1256" s="259">
        <v>96.1</v>
      </c>
      <c r="E1256" s="259">
        <f t="shared" si="19"/>
        <v>3.9000000000000057</v>
      </c>
      <c r="F1256" s="186" t="s">
        <v>29</v>
      </c>
      <c r="G1256" s="187"/>
      <c r="H1256" s="188">
        <v>699408117</v>
      </c>
    </row>
    <row r="1257" spans="2:8" x14ac:dyDescent="0.3">
      <c r="B1257" s="185">
        <v>44321.979490740741</v>
      </c>
      <c r="C1257" s="259">
        <v>500</v>
      </c>
      <c r="D1257" s="259">
        <v>489.5</v>
      </c>
      <c r="E1257" s="259">
        <f t="shared" si="19"/>
        <v>10.5</v>
      </c>
      <c r="F1257" s="186" t="s">
        <v>29</v>
      </c>
      <c r="G1257" s="187"/>
      <c r="H1257" s="188">
        <v>699414253</v>
      </c>
    </row>
    <row r="1258" spans="2:8" x14ac:dyDescent="0.3">
      <c r="B1258" s="185">
        <v>44321.983842592592</v>
      </c>
      <c r="C1258" s="259">
        <v>23000</v>
      </c>
      <c r="D1258" s="259">
        <v>22287</v>
      </c>
      <c r="E1258" s="259">
        <f t="shared" si="19"/>
        <v>713</v>
      </c>
      <c r="F1258" s="186" t="s">
        <v>611</v>
      </c>
      <c r="G1258" s="187" t="s">
        <v>498</v>
      </c>
      <c r="H1258" s="188">
        <v>699417855</v>
      </c>
    </row>
    <row r="1259" spans="2:8" x14ac:dyDescent="0.3">
      <c r="B1259" s="185">
        <v>44321.984120370369</v>
      </c>
      <c r="C1259" s="259">
        <v>200</v>
      </c>
      <c r="D1259" s="259">
        <v>195.8</v>
      </c>
      <c r="E1259" s="259">
        <f t="shared" si="19"/>
        <v>4.1999999999999886</v>
      </c>
      <c r="F1259" s="186" t="s">
        <v>29</v>
      </c>
      <c r="G1259" s="187"/>
      <c r="H1259" s="188">
        <v>699418085</v>
      </c>
    </row>
    <row r="1260" spans="2:8" x14ac:dyDescent="0.3">
      <c r="B1260" s="185">
        <v>44321.989039351851</v>
      </c>
      <c r="C1260" s="259">
        <v>100</v>
      </c>
      <c r="D1260" s="259">
        <v>96.1</v>
      </c>
      <c r="E1260" s="259">
        <f t="shared" si="19"/>
        <v>3.9000000000000057</v>
      </c>
      <c r="F1260" s="186" t="s">
        <v>29</v>
      </c>
      <c r="G1260" s="187"/>
      <c r="H1260" s="188">
        <v>699422141</v>
      </c>
    </row>
    <row r="1261" spans="2:8" x14ac:dyDescent="0.3">
      <c r="B1261" s="185">
        <v>44321.990474537037</v>
      </c>
      <c r="C1261" s="259">
        <v>300</v>
      </c>
      <c r="D1261" s="259">
        <v>293.7</v>
      </c>
      <c r="E1261" s="259">
        <f t="shared" si="19"/>
        <v>6.3000000000000114</v>
      </c>
      <c r="F1261" s="186" t="s">
        <v>29</v>
      </c>
      <c r="G1261" s="187"/>
      <c r="H1261" s="188">
        <v>699423299</v>
      </c>
    </row>
    <row r="1262" spans="2:8" x14ac:dyDescent="0.3">
      <c r="B1262" s="185">
        <v>44321.992222222223</v>
      </c>
      <c r="C1262" s="259">
        <v>500</v>
      </c>
      <c r="D1262" s="259">
        <v>489.5</v>
      </c>
      <c r="E1262" s="259">
        <f t="shared" si="19"/>
        <v>10.5</v>
      </c>
      <c r="F1262" s="186" t="s">
        <v>678</v>
      </c>
      <c r="G1262" s="187" t="s">
        <v>680</v>
      </c>
      <c r="H1262" s="188">
        <v>699424726</v>
      </c>
    </row>
    <row r="1263" spans="2:8" x14ac:dyDescent="0.3">
      <c r="B1263" s="185">
        <v>44322.007152777776</v>
      </c>
      <c r="C1263" s="259">
        <v>100</v>
      </c>
      <c r="D1263" s="259">
        <v>96.1</v>
      </c>
      <c r="E1263" s="259">
        <f t="shared" si="19"/>
        <v>3.9000000000000057</v>
      </c>
      <c r="F1263" s="186" t="s">
        <v>679</v>
      </c>
      <c r="G1263" s="187" t="s">
        <v>550</v>
      </c>
      <c r="H1263" s="188">
        <v>699440140</v>
      </c>
    </row>
    <row r="1264" spans="2:8" x14ac:dyDescent="0.3">
      <c r="B1264" s="185">
        <v>44322.011805555558</v>
      </c>
      <c r="C1264" s="259">
        <v>50</v>
      </c>
      <c r="D1264" s="259">
        <v>46.1</v>
      </c>
      <c r="E1264" s="259">
        <f t="shared" si="19"/>
        <v>3.8999999999999986</v>
      </c>
      <c r="F1264" s="186" t="s">
        <v>809</v>
      </c>
      <c r="G1264" s="187" t="s">
        <v>644</v>
      </c>
      <c r="H1264" s="188">
        <v>699445085</v>
      </c>
    </row>
    <row r="1265" spans="2:8" x14ac:dyDescent="0.3">
      <c r="B1265" s="185">
        <v>44322.017881944441</v>
      </c>
      <c r="C1265" s="259">
        <v>300</v>
      </c>
      <c r="D1265" s="259">
        <v>293.7</v>
      </c>
      <c r="E1265" s="259">
        <f t="shared" si="19"/>
        <v>6.3000000000000114</v>
      </c>
      <c r="F1265" s="186" t="s">
        <v>633</v>
      </c>
      <c r="G1265" s="187" t="s">
        <v>652</v>
      </c>
      <c r="H1265" s="188">
        <v>699450014</v>
      </c>
    </row>
    <row r="1266" spans="2:8" x14ac:dyDescent="0.3">
      <c r="B1266" s="185">
        <v>44322.01871527778</v>
      </c>
      <c r="C1266" s="259">
        <v>100</v>
      </c>
      <c r="D1266" s="259">
        <v>96.1</v>
      </c>
      <c r="E1266" s="259">
        <f t="shared" si="19"/>
        <v>3.9000000000000057</v>
      </c>
      <c r="F1266" s="186" t="s">
        <v>29</v>
      </c>
      <c r="G1266" s="187"/>
      <c r="H1266" s="188">
        <v>699450584</v>
      </c>
    </row>
    <row r="1267" spans="2:8" x14ac:dyDescent="0.3">
      <c r="B1267" s="185">
        <v>44322.022789351853</v>
      </c>
      <c r="C1267" s="259">
        <v>10000</v>
      </c>
      <c r="D1267" s="259">
        <v>9790</v>
      </c>
      <c r="E1267" s="259">
        <f t="shared" si="19"/>
        <v>210</v>
      </c>
      <c r="F1267" s="186" t="s">
        <v>29</v>
      </c>
      <c r="G1267" s="187"/>
      <c r="H1267" s="188">
        <v>699453307</v>
      </c>
    </row>
    <row r="1268" spans="2:8" x14ac:dyDescent="0.3">
      <c r="B1268" s="185">
        <v>44322.040034722224</v>
      </c>
      <c r="C1268" s="259">
        <v>100</v>
      </c>
      <c r="D1268" s="259">
        <v>96.1</v>
      </c>
      <c r="E1268" s="259">
        <f t="shared" si="19"/>
        <v>3.9000000000000057</v>
      </c>
      <c r="F1268" s="186" t="s">
        <v>29</v>
      </c>
      <c r="G1268" s="187"/>
      <c r="H1268" s="188">
        <v>699463012</v>
      </c>
    </row>
    <row r="1269" spans="2:8" x14ac:dyDescent="0.3">
      <c r="B1269" s="185">
        <v>44322.044560185182</v>
      </c>
      <c r="C1269" s="259">
        <v>200</v>
      </c>
      <c r="D1269" s="259">
        <v>195.8</v>
      </c>
      <c r="E1269" s="259">
        <f t="shared" si="19"/>
        <v>4.1999999999999886</v>
      </c>
      <c r="F1269" s="186" t="s">
        <v>29</v>
      </c>
      <c r="G1269" s="187"/>
      <c r="H1269" s="188">
        <v>699465615</v>
      </c>
    </row>
    <row r="1270" spans="2:8" x14ac:dyDescent="0.3">
      <c r="B1270" s="185">
        <v>44322.04650462963</v>
      </c>
      <c r="C1270" s="259">
        <v>1000</v>
      </c>
      <c r="D1270" s="259">
        <v>979</v>
      </c>
      <c r="E1270" s="259">
        <f t="shared" si="19"/>
        <v>21</v>
      </c>
      <c r="F1270" s="186" t="s">
        <v>29</v>
      </c>
      <c r="G1270" s="187"/>
      <c r="H1270" s="188">
        <v>699466965</v>
      </c>
    </row>
    <row r="1271" spans="2:8" x14ac:dyDescent="0.3">
      <c r="B1271" s="185">
        <v>44322.048136574071</v>
      </c>
      <c r="C1271" s="259">
        <v>300</v>
      </c>
      <c r="D1271" s="259">
        <v>293.7</v>
      </c>
      <c r="E1271" s="259">
        <f t="shared" si="19"/>
        <v>6.3000000000000114</v>
      </c>
      <c r="F1271" s="186" t="s">
        <v>29</v>
      </c>
      <c r="G1271" s="187"/>
      <c r="H1271" s="188">
        <v>699468321</v>
      </c>
    </row>
    <row r="1272" spans="2:8" x14ac:dyDescent="0.3">
      <c r="B1272" s="185">
        <v>44322.052060185182</v>
      </c>
      <c r="C1272" s="259">
        <v>100</v>
      </c>
      <c r="D1272" s="259">
        <v>96.1</v>
      </c>
      <c r="E1272" s="259">
        <f t="shared" si="19"/>
        <v>3.9000000000000057</v>
      </c>
      <c r="F1272" s="186" t="s">
        <v>29</v>
      </c>
      <c r="G1272" s="187"/>
      <c r="H1272" s="188">
        <v>699470801</v>
      </c>
    </row>
    <row r="1273" spans="2:8" x14ac:dyDescent="0.3">
      <c r="B1273" s="185">
        <v>44322.055995370371</v>
      </c>
      <c r="C1273" s="259">
        <v>200</v>
      </c>
      <c r="D1273" s="259">
        <v>195.8</v>
      </c>
      <c r="E1273" s="259">
        <f t="shared" si="19"/>
        <v>4.1999999999999886</v>
      </c>
      <c r="F1273" s="186" t="s">
        <v>29</v>
      </c>
      <c r="G1273" s="187"/>
      <c r="H1273" s="188">
        <v>699473115</v>
      </c>
    </row>
    <row r="1274" spans="2:8" x14ac:dyDescent="0.3">
      <c r="B1274" s="185">
        <v>44322.058437500003</v>
      </c>
      <c r="C1274" s="259">
        <v>300</v>
      </c>
      <c r="D1274" s="259">
        <v>293.7</v>
      </c>
      <c r="E1274" s="259">
        <f t="shared" si="19"/>
        <v>6.3000000000000114</v>
      </c>
      <c r="F1274" s="186" t="s">
        <v>29</v>
      </c>
      <c r="G1274" s="187"/>
      <c r="H1274" s="188">
        <v>699474454</v>
      </c>
    </row>
    <row r="1275" spans="2:8" x14ac:dyDescent="0.3">
      <c r="B1275" s="185">
        <v>44322.066296296296</v>
      </c>
      <c r="C1275" s="259">
        <v>100</v>
      </c>
      <c r="D1275" s="259">
        <v>96.1</v>
      </c>
      <c r="E1275" s="259">
        <f t="shared" si="19"/>
        <v>3.9000000000000057</v>
      </c>
      <c r="F1275" s="186" t="s">
        <v>29</v>
      </c>
      <c r="G1275" s="187"/>
      <c r="H1275" s="188">
        <v>699478215</v>
      </c>
    </row>
    <row r="1276" spans="2:8" x14ac:dyDescent="0.3">
      <c r="B1276" s="185">
        <v>44322.085856481484</v>
      </c>
      <c r="C1276" s="259">
        <v>30</v>
      </c>
      <c r="D1276" s="259">
        <v>26.1</v>
      </c>
      <c r="E1276" s="259">
        <f t="shared" si="19"/>
        <v>3.8999999999999986</v>
      </c>
      <c r="F1276" s="186" t="s">
        <v>29</v>
      </c>
      <c r="G1276" s="187"/>
      <c r="H1276" s="188">
        <v>699486948</v>
      </c>
    </row>
    <row r="1277" spans="2:8" x14ac:dyDescent="0.3">
      <c r="B1277" s="185">
        <v>44322.107048611113</v>
      </c>
      <c r="C1277" s="259">
        <v>30</v>
      </c>
      <c r="D1277" s="259">
        <v>26.1</v>
      </c>
      <c r="E1277" s="259">
        <f t="shared" si="19"/>
        <v>3.8999999999999986</v>
      </c>
      <c r="F1277" s="186" t="s">
        <v>29</v>
      </c>
      <c r="G1277" s="187"/>
      <c r="H1277" s="188">
        <v>699497972</v>
      </c>
    </row>
    <row r="1278" spans="2:8" x14ac:dyDescent="0.3">
      <c r="B1278" s="185">
        <v>44322.108425925922</v>
      </c>
      <c r="C1278" s="259">
        <v>500</v>
      </c>
      <c r="D1278" s="259">
        <v>489.5</v>
      </c>
      <c r="E1278" s="259">
        <f t="shared" si="19"/>
        <v>10.5</v>
      </c>
      <c r="F1278" s="186" t="s">
        <v>29</v>
      </c>
      <c r="G1278" s="187"/>
      <c r="H1278" s="188">
        <v>699498555</v>
      </c>
    </row>
    <row r="1279" spans="2:8" x14ac:dyDescent="0.3">
      <c r="B1279" s="185">
        <v>44322.118981481479</v>
      </c>
      <c r="C1279" s="259">
        <v>300</v>
      </c>
      <c r="D1279" s="259">
        <v>293.7</v>
      </c>
      <c r="E1279" s="259">
        <f t="shared" si="19"/>
        <v>6.3000000000000114</v>
      </c>
      <c r="F1279" s="186" t="s">
        <v>731</v>
      </c>
      <c r="G1279" s="187" t="s">
        <v>774</v>
      </c>
      <c r="H1279" s="188">
        <v>699503285</v>
      </c>
    </row>
    <row r="1280" spans="2:8" x14ac:dyDescent="0.3">
      <c r="B1280" s="185">
        <v>44322.120347222219</v>
      </c>
      <c r="C1280" s="259">
        <v>200</v>
      </c>
      <c r="D1280" s="259">
        <v>195.8</v>
      </c>
      <c r="E1280" s="259">
        <f t="shared" si="19"/>
        <v>4.1999999999999886</v>
      </c>
      <c r="F1280" s="186" t="s">
        <v>29</v>
      </c>
      <c r="G1280" s="187"/>
      <c r="H1280" s="188">
        <v>699503918</v>
      </c>
    </row>
    <row r="1281" spans="2:8" x14ac:dyDescent="0.3">
      <c r="B1281" s="185">
        <v>44322.123900462961</v>
      </c>
      <c r="C1281" s="259">
        <v>100</v>
      </c>
      <c r="D1281" s="259">
        <v>96.1</v>
      </c>
      <c r="E1281" s="259">
        <f t="shared" si="19"/>
        <v>3.9000000000000057</v>
      </c>
      <c r="F1281" s="186" t="s">
        <v>731</v>
      </c>
      <c r="G1281" s="187" t="s">
        <v>644</v>
      </c>
      <c r="H1281" s="188">
        <v>699505508</v>
      </c>
    </row>
    <row r="1282" spans="2:8" x14ac:dyDescent="0.3">
      <c r="B1282" s="185">
        <v>44322.139328703706</v>
      </c>
      <c r="C1282" s="259">
        <v>150</v>
      </c>
      <c r="D1282" s="259">
        <v>146.1</v>
      </c>
      <c r="E1282" s="259">
        <f t="shared" si="19"/>
        <v>3.9000000000000057</v>
      </c>
      <c r="F1282" s="186" t="s">
        <v>29</v>
      </c>
      <c r="G1282" s="187"/>
      <c r="H1282" s="188">
        <v>699514234</v>
      </c>
    </row>
    <row r="1283" spans="2:8" x14ac:dyDescent="0.3">
      <c r="B1283" s="185">
        <v>44322.160833333335</v>
      </c>
      <c r="C1283" s="259">
        <v>300</v>
      </c>
      <c r="D1283" s="259">
        <v>293.7</v>
      </c>
      <c r="E1283" s="259">
        <f t="shared" si="19"/>
        <v>6.3000000000000114</v>
      </c>
      <c r="F1283" s="186" t="s">
        <v>791</v>
      </c>
      <c r="G1283" s="187" t="s">
        <v>637</v>
      </c>
      <c r="H1283" s="188">
        <v>699523052</v>
      </c>
    </row>
    <row r="1284" spans="2:8" x14ac:dyDescent="0.3">
      <c r="B1284" s="185">
        <v>44322.18545138889</v>
      </c>
      <c r="C1284" s="259">
        <v>1000</v>
      </c>
      <c r="D1284" s="259">
        <v>979</v>
      </c>
      <c r="E1284" s="259">
        <f t="shared" si="19"/>
        <v>21</v>
      </c>
      <c r="F1284" s="186" t="s">
        <v>635</v>
      </c>
      <c r="G1284" s="187" t="s">
        <v>637</v>
      </c>
      <c r="H1284" s="188">
        <v>699534719</v>
      </c>
    </row>
    <row r="1285" spans="2:8" x14ac:dyDescent="0.3">
      <c r="B1285" s="185">
        <v>44322.254594907405</v>
      </c>
      <c r="C1285" s="259">
        <v>300</v>
      </c>
      <c r="D1285" s="259">
        <v>293.7</v>
      </c>
      <c r="E1285" s="259">
        <f t="shared" ref="E1285:E1348" si="20">C1285-D1285</f>
        <v>6.3000000000000114</v>
      </c>
      <c r="F1285" s="186" t="s">
        <v>772</v>
      </c>
      <c r="G1285" s="187" t="s">
        <v>652</v>
      </c>
      <c r="H1285" s="188">
        <v>699562993</v>
      </c>
    </row>
    <row r="1286" spans="2:8" x14ac:dyDescent="0.3">
      <c r="B1286" s="185">
        <v>44322.270439814813</v>
      </c>
      <c r="C1286" s="259">
        <v>200</v>
      </c>
      <c r="D1286" s="259">
        <v>195.8</v>
      </c>
      <c r="E1286" s="259">
        <f t="shared" si="20"/>
        <v>4.1999999999999886</v>
      </c>
      <c r="F1286" s="186" t="s">
        <v>673</v>
      </c>
      <c r="G1286" s="187" t="s">
        <v>644</v>
      </c>
      <c r="H1286" s="188">
        <v>699570422</v>
      </c>
    </row>
    <row r="1287" spans="2:8" x14ac:dyDescent="0.3">
      <c r="B1287" s="185">
        <v>44322.277546296296</v>
      </c>
      <c r="C1287" s="259">
        <v>50</v>
      </c>
      <c r="D1287" s="259">
        <v>46.1</v>
      </c>
      <c r="E1287" s="259">
        <f t="shared" si="20"/>
        <v>3.8999999999999986</v>
      </c>
      <c r="F1287" s="186" t="s">
        <v>29</v>
      </c>
      <c r="G1287" s="187"/>
      <c r="H1287" s="188">
        <v>699574310</v>
      </c>
    </row>
    <row r="1288" spans="2:8" x14ac:dyDescent="0.3">
      <c r="B1288" s="185">
        <v>44322.299074074072</v>
      </c>
      <c r="C1288" s="259">
        <v>300</v>
      </c>
      <c r="D1288" s="259">
        <v>293.7</v>
      </c>
      <c r="E1288" s="259">
        <f t="shared" si="20"/>
        <v>6.3000000000000114</v>
      </c>
      <c r="F1288" s="186" t="s">
        <v>29</v>
      </c>
      <c r="G1288" s="187"/>
      <c r="H1288" s="188">
        <v>699584369</v>
      </c>
    </row>
    <row r="1289" spans="2:8" x14ac:dyDescent="0.3">
      <c r="B1289" s="185">
        <v>44322.299756944441</v>
      </c>
      <c r="C1289" s="259">
        <v>1000</v>
      </c>
      <c r="D1289" s="259">
        <v>979</v>
      </c>
      <c r="E1289" s="259">
        <f t="shared" si="20"/>
        <v>21</v>
      </c>
      <c r="F1289" s="186" t="s">
        <v>677</v>
      </c>
      <c r="G1289" s="187" t="s">
        <v>644</v>
      </c>
      <c r="H1289" s="188">
        <v>699584676</v>
      </c>
    </row>
    <row r="1290" spans="2:8" x14ac:dyDescent="0.3">
      <c r="B1290" s="185">
        <v>44322.300243055557</v>
      </c>
      <c r="C1290" s="259">
        <v>300</v>
      </c>
      <c r="D1290" s="259">
        <v>290.7</v>
      </c>
      <c r="E1290" s="259">
        <f t="shared" si="20"/>
        <v>9.3000000000000114</v>
      </c>
      <c r="F1290" s="186" t="s">
        <v>29</v>
      </c>
      <c r="G1290" s="187"/>
      <c r="H1290" s="188">
        <v>699584899</v>
      </c>
    </row>
    <row r="1291" spans="2:8" x14ac:dyDescent="0.3">
      <c r="B1291" s="185">
        <v>44322.311631944445</v>
      </c>
      <c r="C1291" s="259">
        <v>280</v>
      </c>
      <c r="D1291" s="259">
        <v>274.12</v>
      </c>
      <c r="E1291" s="259">
        <f t="shared" si="20"/>
        <v>5.8799999999999955</v>
      </c>
      <c r="F1291" s="186" t="s">
        <v>833</v>
      </c>
      <c r="G1291" s="187" t="s">
        <v>652</v>
      </c>
      <c r="H1291" s="188">
        <v>699590980</v>
      </c>
    </row>
    <row r="1292" spans="2:8" x14ac:dyDescent="0.3">
      <c r="B1292" s="185">
        <v>44322.313692129632</v>
      </c>
      <c r="C1292" s="259">
        <v>500</v>
      </c>
      <c r="D1292" s="259">
        <v>489.5</v>
      </c>
      <c r="E1292" s="259">
        <f t="shared" si="20"/>
        <v>10.5</v>
      </c>
      <c r="F1292" s="186" t="s">
        <v>635</v>
      </c>
      <c r="G1292" s="187" t="s">
        <v>637</v>
      </c>
      <c r="H1292" s="188">
        <v>699591930</v>
      </c>
    </row>
    <row r="1293" spans="2:8" x14ac:dyDescent="0.3">
      <c r="B1293" s="185">
        <v>44322.317002314812</v>
      </c>
      <c r="C1293" s="259">
        <v>3000</v>
      </c>
      <c r="D1293" s="259">
        <v>2937</v>
      </c>
      <c r="E1293" s="259">
        <f t="shared" si="20"/>
        <v>63</v>
      </c>
      <c r="F1293" s="186" t="s">
        <v>834</v>
      </c>
      <c r="G1293" s="187" t="s">
        <v>652</v>
      </c>
      <c r="H1293" s="188">
        <v>699593559</v>
      </c>
    </row>
    <row r="1294" spans="2:8" x14ac:dyDescent="0.3">
      <c r="B1294" s="185">
        <v>44322.32472222222</v>
      </c>
      <c r="C1294" s="259">
        <v>500</v>
      </c>
      <c r="D1294" s="259">
        <v>489.5</v>
      </c>
      <c r="E1294" s="259">
        <f t="shared" si="20"/>
        <v>10.5</v>
      </c>
      <c r="F1294" s="186" t="s">
        <v>676</v>
      </c>
      <c r="G1294" s="187" t="s">
        <v>694</v>
      </c>
      <c r="H1294" s="188">
        <v>699597438</v>
      </c>
    </row>
    <row r="1295" spans="2:8" x14ac:dyDescent="0.3">
      <c r="B1295" s="185">
        <v>44322.333136574074</v>
      </c>
      <c r="C1295" s="259">
        <v>100</v>
      </c>
      <c r="D1295" s="259">
        <v>96.1</v>
      </c>
      <c r="E1295" s="259">
        <f t="shared" si="20"/>
        <v>3.9000000000000057</v>
      </c>
      <c r="F1295" s="186" t="s">
        <v>29</v>
      </c>
      <c r="G1295" s="187"/>
      <c r="H1295" s="188">
        <v>699602037</v>
      </c>
    </row>
    <row r="1296" spans="2:8" x14ac:dyDescent="0.3">
      <c r="B1296" s="185">
        <v>44322.343530092592</v>
      </c>
      <c r="C1296" s="259">
        <v>500</v>
      </c>
      <c r="D1296" s="259">
        <v>489.5</v>
      </c>
      <c r="E1296" s="259">
        <f t="shared" si="20"/>
        <v>10.5</v>
      </c>
      <c r="F1296" s="186" t="s">
        <v>29</v>
      </c>
      <c r="G1296" s="187"/>
      <c r="H1296" s="188">
        <v>699610089</v>
      </c>
    </row>
    <row r="1297" spans="2:8" x14ac:dyDescent="0.3">
      <c r="B1297" s="185">
        <v>44322.345636574071</v>
      </c>
      <c r="C1297" s="259">
        <v>300</v>
      </c>
      <c r="D1297" s="259">
        <v>293.7</v>
      </c>
      <c r="E1297" s="259">
        <f t="shared" si="20"/>
        <v>6.3000000000000114</v>
      </c>
      <c r="F1297" s="186" t="s">
        <v>29</v>
      </c>
      <c r="G1297" s="187"/>
      <c r="H1297" s="188">
        <v>699611541</v>
      </c>
    </row>
    <row r="1298" spans="2:8" x14ac:dyDescent="0.3">
      <c r="B1298" s="185">
        <v>44322.34679398148</v>
      </c>
      <c r="C1298" s="259">
        <v>500</v>
      </c>
      <c r="D1298" s="259">
        <v>484.5</v>
      </c>
      <c r="E1298" s="259">
        <f t="shared" si="20"/>
        <v>15.5</v>
      </c>
      <c r="F1298" s="186" t="s">
        <v>29</v>
      </c>
      <c r="G1298" s="187"/>
      <c r="H1298" s="188">
        <v>699612443</v>
      </c>
    </row>
    <row r="1299" spans="2:8" x14ac:dyDescent="0.3">
      <c r="B1299" s="185">
        <v>44322.348356481481</v>
      </c>
      <c r="C1299" s="259">
        <v>300</v>
      </c>
      <c r="D1299" s="259">
        <v>293.7</v>
      </c>
      <c r="E1299" s="259">
        <f t="shared" si="20"/>
        <v>6.3000000000000114</v>
      </c>
      <c r="F1299" s="186" t="s">
        <v>29</v>
      </c>
      <c r="G1299" s="187"/>
      <c r="H1299" s="188">
        <v>699614152</v>
      </c>
    </row>
    <row r="1300" spans="2:8" x14ac:dyDescent="0.3">
      <c r="B1300" s="185">
        <v>44322.35423611111</v>
      </c>
      <c r="C1300" s="259">
        <v>300</v>
      </c>
      <c r="D1300" s="259">
        <v>293.7</v>
      </c>
      <c r="E1300" s="259">
        <f t="shared" si="20"/>
        <v>6.3000000000000114</v>
      </c>
      <c r="F1300" s="186" t="s">
        <v>678</v>
      </c>
      <c r="G1300" s="187" t="s">
        <v>648</v>
      </c>
      <c r="H1300" s="188">
        <v>699623216</v>
      </c>
    </row>
    <row r="1301" spans="2:8" x14ac:dyDescent="0.3">
      <c r="B1301" s="185">
        <v>44322.364999999998</v>
      </c>
      <c r="C1301" s="259">
        <v>4200</v>
      </c>
      <c r="D1301" s="259">
        <v>4111.8</v>
      </c>
      <c r="E1301" s="259">
        <f t="shared" si="20"/>
        <v>88.199999999999818</v>
      </c>
      <c r="F1301" s="186" t="s">
        <v>731</v>
      </c>
      <c r="G1301" s="187" t="s">
        <v>646</v>
      </c>
      <c r="H1301" s="188">
        <v>699637196</v>
      </c>
    </row>
    <row r="1302" spans="2:8" x14ac:dyDescent="0.3">
      <c r="B1302" s="185">
        <v>44322.389374999999</v>
      </c>
      <c r="C1302" s="259">
        <v>500</v>
      </c>
      <c r="D1302" s="259">
        <v>489.5</v>
      </c>
      <c r="E1302" s="259">
        <f t="shared" si="20"/>
        <v>10.5</v>
      </c>
      <c r="F1302" s="186" t="s">
        <v>712</v>
      </c>
      <c r="G1302" s="187" t="s">
        <v>648</v>
      </c>
      <c r="H1302" s="188">
        <v>699658537</v>
      </c>
    </row>
    <row r="1303" spans="2:8" x14ac:dyDescent="0.3">
      <c r="B1303" s="185">
        <v>44322.392546296294</v>
      </c>
      <c r="C1303" s="259">
        <v>200</v>
      </c>
      <c r="D1303" s="259">
        <v>195.8</v>
      </c>
      <c r="E1303" s="259">
        <f t="shared" si="20"/>
        <v>4.1999999999999886</v>
      </c>
      <c r="F1303" s="186" t="s">
        <v>29</v>
      </c>
      <c r="G1303" s="187"/>
      <c r="H1303" s="188">
        <v>699661487</v>
      </c>
    </row>
    <row r="1304" spans="2:8" x14ac:dyDescent="0.3">
      <c r="B1304" s="185">
        <v>44322.3981712963</v>
      </c>
      <c r="C1304" s="259">
        <v>30</v>
      </c>
      <c r="D1304" s="259">
        <v>26.1</v>
      </c>
      <c r="E1304" s="259">
        <f t="shared" si="20"/>
        <v>3.8999999999999986</v>
      </c>
      <c r="F1304" s="186" t="s">
        <v>29</v>
      </c>
      <c r="G1304" s="187"/>
      <c r="H1304" s="188">
        <v>699667135</v>
      </c>
    </row>
    <row r="1305" spans="2:8" x14ac:dyDescent="0.3">
      <c r="B1305" s="185">
        <v>44322.401273148149</v>
      </c>
      <c r="C1305" s="259">
        <v>185000</v>
      </c>
      <c r="D1305" s="259">
        <v>181115</v>
      </c>
      <c r="E1305" s="259">
        <f t="shared" si="20"/>
        <v>3885</v>
      </c>
      <c r="F1305" s="186" t="s">
        <v>699</v>
      </c>
      <c r="G1305" s="187" t="s">
        <v>646</v>
      </c>
      <c r="H1305" s="188">
        <v>699669768</v>
      </c>
    </row>
    <row r="1306" spans="2:8" x14ac:dyDescent="0.3">
      <c r="B1306" s="185">
        <v>44322.40766203704</v>
      </c>
      <c r="C1306" s="259">
        <v>1000</v>
      </c>
      <c r="D1306" s="259">
        <v>979</v>
      </c>
      <c r="E1306" s="259">
        <f t="shared" si="20"/>
        <v>21</v>
      </c>
      <c r="F1306" s="186" t="s">
        <v>29</v>
      </c>
      <c r="G1306" s="187"/>
      <c r="H1306" s="188">
        <v>699674848</v>
      </c>
    </row>
    <row r="1307" spans="2:8" x14ac:dyDescent="0.3">
      <c r="B1307" s="185">
        <v>44322.410486111112</v>
      </c>
      <c r="C1307" s="259">
        <v>200</v>
      </c>
      <c r="D1307" s="259">
        <v>195.8</v>
      </c>
      <c r="E1307" s="259">
        <f t="shared" si="20"/>
        <v>4.1999999999999886</v>
      </c>
      <c r="F1307" s="186" t="s">
        <v>682</v>
      </c>
      <c r="G1307" s="187" t="s">
        <v>680</v>
      </c>
      <c r="H1307" s="188">
        <v>699677350</v>
      </c>
    </row>
    <row r="1308" spans="2:8" x14ac:dyDescent="0.3">
      <c r="B1308" s="185">
        <v>44322.410879629628</v>
      </c>
      <c r="C1308" s="259">
        <v>1000</v>
      </c>
      <c r="D1308" s="259">
        <v>979</v>
      </c>
      <c r="E1308" s="259">
        <f t="shared" si="20"/>
        <v>21</v>
      </c>
      <c r="F1308" s="186" t="s">
        <v>29</v>
      </c>
      <c r="G1308" s="187"/>
      <c r="H1308" s="188">
        <v>699677696</v>
      </c>
    </row>
    <row r="1309" spans="2:8" x14ac:dyDescent="0.3">
      <c r="B1309" s="185">
        <v>44322.410891203705</v>
      </c>
      <c r="C1309" s="259">
        <v>300</v>
      </c>
      <c r="D1309" s="259">
        <v>293.7</v>
      </c>
      <c r="E1309" s="259">
        <f t="shared" si="20"/>
        <v>6.3000000000000114</v>
      </c>
      <c r="F1309" s="186" t="s">
        <v>29</v>
      </c>
      <c r="G1309" s="187"/>
      <c r="H1309" s="188">
        <v>699677710</v>
      </c>
    </row>
    <row r="1310" spans="2:8" x14ac:dyDescent="0.3">
      <c r="B1310" s="185">
        <v>44322.41128472222</v>
      </c>
      <c r="C1310" s="259">
        <v>1000</v>
      </c>
      <c r="D1310" s="259">
        <v>979</v>
      </c>
      <c r="E1310" s="259">
        <f t="shared" si="20"/>
        <v>21</v>
      </c>
      <c r="F1310" s="186" t="s">
        <v>64</v>
      </c>
      <c r="G1310" s="187" t="s">
        <v>680</v>
      </c>
      <c r="H1310" s="188">
        <v>699678081</v>
      </c>
    </row>
    <row r="1311" spans="2:8" x14ac:dyDescent="0.3">
      <c r="B1311" s="185">
        <v>44322.418171296296</v>
      </c>
      <c r="C1311" s="259">
        <v>100</v>
      </c>
      <c r="D1311" s="259">
        <v>96.1</v>
      </c>
      <c r="E1311" s="259">
        <f t="shared" si="20"/>
        <v>3.9000000000000057</v>
      </c>
      <c r="F1311" s="186" t="s">
        <v>731</v>
      </c>
      <c r="G1311" s="187" t="s">
        <v>670</v>
      </c>
      <c r="H1311" s="188">
        <v>699684810</v>
      </c>
    </row>
    <row r="1312" spans="2:8" x14ac:dyDescent="0.3">
      <c r="B1312" s="185">
        <v>44322.425347222219</v>
      </c>
      <c r="C1312" s="259">
        <v>1000</v>
      </c>
      <c r="D1312" s="259">
        <v>979</v>
      </c>
      <c r="E1312" s="259">
        <f t="shared" si="20"/>
        <v>21</v>
      </c>
      <c r="F1312" s="186" t="s">
        <v>689</v>
      </c>
      <c r="G1312" s="187" t="s">
        <v>657</v>
      </c>
      <c r="H1312" s="188">
        <v>699693160</v>
      </c>
    </row>
    <row r="1313" spans="2:8" x14ac:dyDescent="0.3">
      <c r="B1313" s="185">
        <v>44322.425555555557</v>
      </c>
      <c r="C1313" s="259">
        <v>15</v>
      </c>
      <c r="D1313" s="259">
        <v>11.1</v>
      </c>
      <c r="E1313" s="259">
        <f t="shared" si="20"/>
        <v>3.9000000000000004</v>
      </c>
      <c r="F1313" s="186" t="s">
        <v>658</v>
      </c>
      <c r="G1313" s="187" t="s">
        <v>657</v>
      </c>
      <c r="H1313" s="188">
        <v>699693412</v>
      </c>
    </row>
    <row r="1314" spans="2:8" x14ac:dyDescent="0.3">
      <c r="B1314" s="185">
        <v>44322.428449074076</v>
      </c>
      <c r="C1314" s="259">
        <v>50</v>
      </c>
      <c r="D1314" s="259">
        <v>46.1</v>
      </c>
      <c r="E1314" s="259">
        <f t="shared" si="20"/>
        <v>3.8999999999999986</v>
      </c>
      <c r="F1314" s="186" t="s">
        <v>815</v>
      </c>
      <c r="G1314" s="187" t="s">
        <v>644</v>
      </c>
      <c r="H1314" s="188">
        <v>699696482</v>
      </c>
    </row>
    <row r="1315" spans="2:8" x14ac:dyDescent="0.3">
      <c r="B1315" s="185">
        <v>44322.430763888886</v>
      </c>
      <c r="C1315" s="259">
        <v>440</v>
      </c>
      <c r="D1315" s="259">
        <v>430.76</v>
      </c>
      <c r="E1315" s="259">
        <f t="shared" si="20"/>
        <v>9.2400000000000091</v>
      </c>
      <c r="F1315" s="186" t="s">
        <v>772</v>
      </c>
      <c r="G1315" s="187" t="s">
        <v>657</v>
      </c>
      <c r="H1315" s="188">
        <v>699699394</v>
      </c>
    </row>
    <row r="1316" spans="2:8" x14ac:dyDescent="0.3">
      <c r="B1316" s="185">
        <v>44322.430925925924</v>
      </c>
      <c r="C1316" s="259">
        <v>30</v>
      </c>
      <c r="D1316" s="259">
        <v>26.1</v>
      </c>
      <c r="E1316" s="259">
        <f t="shared" si="20"/>
        <v>3.8999999999999986</v>
      </c>
      <c r="F1316" s="186" t="s">
        <v>29</v>
      </c>
      <c r="G1316" s="187"/>
      <c r="H1316" s="188">
        <v>699699561</v>
      </c>
    </row>
    <row r="1317" spans="2:8" x14ac:dyDescent="0.3">
      <c r="B1317" s="185">
        <v>44322.433587962965</v>
      </c>
      <c r="C1317" s="259">
        <v>1000</v>
      </c>
      <c r="D1317" s="259">
        <v>979</v>
      </c>
      <c r="E1317" s="259">
        <f t="shared" si="20"/>
        <v>21</v>
      </c>
      <c r="F1317" s="186" t="s">
        <v>29</v>
      </c>
      <c r="G1317" s="187"/>
      <c r="H1317" s="188">
        <v>699702646</v>
      </c>
    </row>
    <row r="1318" spans="2:8" x14ac:dyDescent="0.3">
      <c r="B1318" s="185">
        <v>44322.436365740738</v>
      </c>
      <c r="C1318" s="259">
        <v>555</v>
      </c>
      <c r="D1318" s="259">
        <v>543.34</v>
      </c>
      <c r="E1318" s="259">
        <f t="shared" si="20"/>
        <v>11.659999999999968</v>
      </c>
      <c r="F1318" s="186" t="s">
        <v>715</v>
      </c>
      <c r="G1318" s="187" t="s">
        <v>650</v>
      </c>
      <c r="H1318" s="188">
        <v>699706270</v>
      </c>
    </row>
    <row r="1319" spans="2:8" x14ac:dyDescent="0.3">
      <c r="B1319" s="185">
        <v>44322.441192129627</v>
      </c>
      <c r="C1319" s="259">
        <v>1000</v>
      </c>
      <c r="D1319" s="259">
        <v>979</v>
      </c>
      <c r="E1319" s="259">
        <f t="shared" si="20"/>
        <v>21</v>
      </c>
      <c r="F1319" s="186" t="s">
        <v>633</v>
      </c>
      <c r="G1319" s="187" t="s">
        <v>646</v>
      </c>
      <c r="H1319" s="188">
        <v>699712079</v>
      </c>
    </row>
    <row r="1320" spans="2:8" x14ac:dyDescent="0.3">
      <c r="B1320" s="185">
        <v>44322.442372685182</v>
      </c>
      <c r="C1320" s="259">
        <v>100</v>
      </c>
      <c r="D1320" s="259">
        <v>96.1</v>
      </c>
      <c r="E1320" s="259">
        <f t="shared" si="20"/>
        <v>3.9000000000000057</v>
      </c>
      <c r="F1320" s="186" t="s">
        <v>677</v>
      </c>
      <c r="G1320" s="187" t="s">
        <v>646</v>
      </c>
      <c r="H1320" s="188">
        <v>699713577</v>
      </c>
    </row>
    <row r="1321" spans="2:8" x14ac:dyDescent="0.3">
      <c r="B1321" s="185">
        <v>44322.443009259259</v>
      </c>
      <c r="C1321" s="259">
        <v>100</v>
      </c>
      <c r="D1321" s="259">
        <v>96.1</v>
      </c>
      <c r="E1321" s="259">
        <f t="shared" si="20"/>
        <v>3.9000000000000057</v>
      </c>
      <c r="F1321" s="186" t="s">
        <v>29</v>
      </c>
      <c r="G1321" s="187"/>
      <c r="H1321" s="188">
        <v>699714276</v>
      </c>
    </row>
    <row r="1322" spans="2:8" x14ac:dyDescent="0.3">
      <c r="B1322" s="185">
        <v>44322.447743055556</v>
      </c>
      <c r="C1322" s="259">
        <v>2000</v>
      </c>
      <c r="D1322" s="259">
        <v>1958</v>
      </c>
      <c r="E1322" s="259">
        <f t="shared" si="20"/>
        <v>42</v>
      </c>
      <c r="F1322" s="186" t="s">
        <v>29</v>
      </c>
      <c r="G1322" s="187"/>
      <c r="H1322" s="188">
        <v>699719144</v>
      </c>
    </row>
    <row r="1323" spans="2:8" x14ac:dyDescent="0.3">
      <c r="B1323" s="185">
        <v>44322.453819444447</v>
      </c>
      <c r="C1323" s="259">
        <v>300</v>
      </c>
      <c r="D1323" s="259">
        <v>293.7</v>
      </c>
      <c r="E1323" s="259">
        <f t="shared" si="20"/>
        <v>6.3000000000000114</v>
      </c>
      <c r="F1323" s="186" t="s">
        <v>780</v>
      </c>
      <c r="G1323" s="187" t="s">
        <v>670</v>
      </c>
      <c r="H1323" s="188">
        <v>699725268</v>
      </c>
    </row>
    <row r="1324" spans="2:8" x14ac:dyDescent="0.3">
      <c r="B1324" s="185">
        <v>44322.46193287037</v>
      </c>
      <c r="C1324" s="259">
        <v>1500</v>
      </c>
      <c r="D1324" s="259">
        <v>1468.5</v>
      </c>
      <c r="E1324" s="259">
        <f t="shared" si="20"/>
        <v>31.5</v>
      </c>
      <c r="F1324" s="186" t="s">
        <v>29</v>
      </c>
      <c r="G1324" s="187"/>
      <c r="H1324" s="188">
        <v>699733742</v>
      </c>
    </row>
    <row r="1325" spans="2:8" x14ac:dyDescent="0.3">
      <c r="B1325" s="185">
        <v>44322.464097222219</v>
      </c>
      <c r="C1325" s="259">
        <v>170</v>
      </c>
      <c r="D1325" s="259">
        <v>166.1</v>
      </c>
      <c r="E1325" s="259">
        <f t="shared" si="20"/>
        <v>3.9000000000000057</v>
      </c>
      <c r="F1325" s="186" t="s">
        <v>727</v>
      </c>
      <c r="G1325" s="187" t="s">
        <v>652</v>
      </c>
      <c r="H1325" s="188">
        <v>699736137</v>
      </c>
    </row>
    <row r="1326" spans="2:8" x14ac:dyDescent="0.3">
      <c r="B1326" s="185">
        <v>44322.467152777775</v>
      </c>
      <c r="C1326" s="259">
        <v>500</v>
      </c>
      <c r="D1326" s="259">
        <v>489.5</v>
      </c>
      <c r="E1326" s="259">
        <f t="shared" si="20"/>
        <v>10.5</v>
      </c>
      <c r="F1326" s="186" t="s">
        <v>29</v>
      </c>
      <c r="G1326" s="187"/>
      <c r="H1326" s="188">
        <v>699739590</v>
      </c>
    </row>
    <row r="1327" spans="2:8" x14ac:dyDescent="0.3">
      <c r="B1327" s="185">
        <v>44322.47074074074</v>
      </c>
      <c r="C1327" s="259">
        <v>1000</v>
      </c>
      <c r="D1327" s="259">
        <v>979</v>
      </c>
      <c r="E1327" s="259">
        <f t="shared" si="20"/>
        <v>21</v>
      </c>
      <c r="F1327" s="186" t="s">
        <v>29</v>
      </c>
      <c r="G1327" s="187"/>
      <c r="H1327" s="188">
        <v>699743748</v>
      </c>
    </row>
    <row r="1328" spans="2:8" x14ac:dyDescent="0.3">
      <c r="B1328" s="185">
        <v>44322.472511574073</v>
      </c>
      <c r="C1328" s="259">
        <v>1000</v>
      </c>
      <c r="D1328" s="259">
        <v>979</v>
      </c>
      <c r="E1328" s="259">
        <f t="shared" si="20"/>
        <v>21</v>
      </c>
      <c r="F1328" s="186" t="s">
        <v>29</v>
      </c>
      <c r="G1328" s="187"/>
      <c r="H1328" s="188">
        <v>699745688</v>
      </c>
    </row>
    <row r="1329" spans="2:8" x14ac:dyDescent="0.3">
      <c r="B1329" s="185">
        <v>44322.47378472222</v>
      </c>
      <c r="C1329" s="259">
        <v>500</v>
      </c>
      <c r="D1329" s="259">
        <v>489.5</v>
      </c>
      <c r="E1329" s="259">
        <f t="shared" si="20"/>
        <v>10.5</v>
      </c>
      <c r="F1329" s="186" t="s">
        <v>29</v>
      </c>
      <c r="G1329" s="187"/>
      <c r="H1329" s="188">
        <v>699747123</v>
      </c>
    </row>
    <row r="1330" spans="2:8" x14ac:dyDescent="0.3">
      <c r="B1330" s="185">
        <v>44322.478252314817</v>
      </c>
      <c r="C1330" s="259">
        <v>100</v>
      </c>
      <c r="D1330" s="259">
        <v>96.1</v>
      </c>
      <c r="E1330" s="259">
        <f t="shared" si="20"/>
        <v>3.9000000000000057</v>
      </c>
      <c r="F1330" s="186" t="s">
        <v>29</v>
      </c>
      <c r="G1330" s="187"/>
      <c r="H1330" s="188">
        <v>699752051</v>
      </c>
    </row>
    <row r="1331" spans="2:8" x14ac:dyDescent="0.3">
      <c r="B1331" s="185">
        <v>44322.480231481481</v>
      </c>
      <c r="C1331" s="259">
        <v>2000</v>
      </c>
      <c r="D1331" s="259">
        <v>1958</v>
      </c>
      <c r="E1331" s="259">
        <f t="shared" si="20"/>
        <v>42</v>
      </c>
      <c r="F1331" s="186" t="s">
        <v>835</v>
      </c>
      <c r="G1331" s="187" t="s">
        <v>690</v>
      </c>
      <c r="H1331" s="188">
        <v>699754370</v>
      </c>
    </row>
    <row r="1332" spans="2:8" x14ac:dyDescent="0.3">
      <c r="B1332" s="185">
        <v>44322.480370370373</v>
      </c>
      <c r="C1332" s="259">
        <v>100</v>
      </c>
      <c r="D1332" s="259">
        <v>96.1</v>
      </c>
      <c r="E1332" s="259">
        <f t="shared" si="20"/>
        <v>3.9000000000000057</v>
      </c>
      <c r="F1332" s="186" t="s">
        <v>29</v>
      </c>
      <c r="G1332" s="187"/>
      <c r="H1332" s="188">
        <v>699754559</v>
      </c>
    </row>
    <row r="1333" spans="2:8" x14ac:dyDescent="0.3">
      <c r="B1333" s="185">
        <v>44322.480949074074</v>
      </c>
      <c r="C1333" s="259">
        <v>100</v>
      </c>
      <c r="D1333" s="259">
        <v>96.1</v>
      </c>
      <c r="E1333" s="259">
        <f t="shared" si="20"/>
        <v>3.9000000000000057</v>
      </c>
      <c r="F1333" s="186" t="s">
        <v>29</v>
      </c>
      <c r="G1333" s="187"/>
      <c r="H1333" s="188">
        <v>699755357</v>
      </c>
    </row>
    <row r="1334" spans="2:8" x14ac:dyDescent="0.3">
      <c r="B1334" s="185">
        <v>44322.483229166668</v>
      </c>
      <c r="C1334" s="259">
        <v>200</v>
      </c>
      <c r="D1334" s="259">
        <v>195.8</v>
      </c>
      <c r="E1334" s="259">
        <f t="shared" si="20"/>
        <v>4.1999999999999886</v>
      </c>
      <c r="F1334" s="186" t="s">
        <v>802</v>
      </c>
      <c r="G1334" s="187" t="s">
        <v>660</v>
      </c>
      <c r="H1334" s="188">
        <v>699758360</v>
      </c>
    </row>
    <row r="1335" spans="2:8" x14ac:dyDescent="0.3">
      <c r="B1335" s="185">
        <v>44322.483923611115</v>
      </c>
      <c r="C1335" s="259">
        <v>100</v>
      </c>
      <c r="D1335" s="259">
        <v>96.1</v>
      </c>
      <c r="E1335" s="259">
        <f t="shared" si="20"/>
        <v>3.9000000000000057</v>
      </c>
      <c r="F1335" s="186" t="s">
        <v>29</v>
      </c>
      <c r="G1335" s="187"/>
      <c r="H1335" s="188">
        <v>699759212</v>
      </c>
    </row>
    <row r="1336" spans="2:8" x14ac:dyDescent="0.3">
      <c r="B1336" s="185">
        <v>44322.487627314818</v>
      </c>
      <c r="C1336" s="259">
        <v>500</v>
      </c>
      <c r="D1336" s="259">
        <v>489.5</v>
      </c>
      <c r="E1336" s="259">
        <f t="shared" si="20"/>
        <v>10.5</v>
      </c>
      <c r="F1336" s="186" t="s">
        <v>635</v>
      </c>
      <c r="G1336" s="187" t="s">
        <v>657</v>
      </c>
      <c r="H1336" s="188">
        <v>699763271</v>
      </c>
    </row>
    <row r="1337" spans="2:8" x14ac:dyDescent="0.3">
      <c r="B1337" s="185">
        <v>44322.489178240743</v>
      </c>
      <c r="C1337" s="259">
        <v>300</v>
      </c>
      <c r="D1337" s="259">
        <v>293.7</v>
      </c>
      <c r="E1337" s="259">
        <f t="shared" si="20"/>
        <v>6.3000000000000114</v>
      </c>
      <c r="F1337" s="186" t="s">
        <v>64</v>
      </c>
      <c r="G1337" s="187" t="s">
        <v>639</v>
      </c>
      <c r="H1337" s="188">
        <v>699765101</v>
      </c>
    </row>
    <row r="1338" spans="2:8" x14ac:dyDescent="0.3">
      <c r="B1338" s="185">
        <v>44322.490659722222</v>
      </c>
      <c r="C1338" s="259">
        <v>3000</v>
      </c>
      <c r="D1338" s="259">
        <v>2937</v>
      </c>
      <c r="E1338" s="259">
        <f t="shared" si="20"/>
        <v>63</v>
      </c>
      <c r="F1338" s="186" t="s">
        <v>659</v>
      </c>
      <c r="G1338" s="187" t="s">
        <v>652</v>
      </c>
      <c r="H1338" s="188">
        <v>699766699</v>
      </c>
    </row>
    <row r="1339" spans="2:8" x14ac:dyDescent="0.3">
      <c r="B1339" s="185">
        <v>44322.490995370368</v>
      </c>
      <c r="C1339" s="259">
        <v>100</v>
      </c>
      <c r="D1339" s="259">
        <v>96.1</v>
      </c>
      <c r="E1339" s="259">
        <f t="shared" si="20"/>
        <v>3.9000000000000057</v>
      </c>
      <c r="F1339" s="186" t="s">
        <v>29</v>
      </c>
      <c r="G1339" s="187"/>
      <c r="H1339" s="188">
        <v>699767024</v>
      </c>
    </row>
    <row r="1340" spans="2:8" x14ac:dyDescent="0.3">
      <c r="B1340" s="185">
        <v>44322.491053240738</v>
      </c>
      <c r="C1340" s="259">
        <v>1000</v>
      </c>
      <c r="D1340" s="259">
        <v>979</v>
      </c>
      <c r="E1340" s="259">
        <f t="shared" si="20"/>
        <v>21</v>
      </c>
      <c r="F1340" s="186" t="s">
        <v>769</v>
      </c>
      <c r="G1340" s="187" t="s">
        <v>670</v>
      </c>
      <c r="H1340" s="188">
        <v>699767080</v>
      </c>
    </row>
    <row r="1341" spans="2:8" x14ac:dyDescent="0.3">
      <c r="B1341" s="185">
        <v>44322.493530092594</v>
      </c>
      <c r="C1341" s="259">
        <v>300</v>
      </c>
      <c r="D1341" s="259">
        <v>293.7</v>
      </c>
      <c r="E1341" s="259">
        <f t="shared" si="20"/>
        <v>6.3000000000000114</v>
      </c>
      <c r="F1341" s="186" t="s">
        <v>29</v>
      </c>
      <c r="G1341" s="187"/>
      <c r="H1341" s="188">
        <v>699769820</v>
      </c>
    </row>
    <row r="1342" spans="2:8" x14ac:dyDescent="0.3">
      <c r="B1342" s="185">
        <v>44322.495578703703</v>
      </c>
      <c r="C1342" s="259">
        <v>500</v>
      </c>
      <c r="D1342" s="259">
        <v>489.5</v>
      </c>
      <c r="E1342" s="259">
        <f t="shared" si="20"/>
        <v>10.5</v>
      </c>
      <c r="F1342" s="186" t="s">
        <v>29</v>
      </c>
      <c r="G1342" s="187"/>
      <c r="H1342" s="188">
        <v>699772270</v>
      </c>
    </row>
    <row r="1343" spans="2:8" x14ac:dyDescent="0.3">
      <c r="B1343" s="185">
        <v>44322.497048611112</v>
      </c>
      <c r="C1343" s="259">
        <v>300</v>
      </c>
      <c r="D1343" s="259">
        <v>293.7</v>
      </c>
      <c r="E1343" s="259">
        <f t="shared" si="20"/>
        <v>6.3000000000000114</v>
      </c>
      <c r="F1343" s="186" t="s">
        <v>678</v>
      </c>
      <c r="G1343" s="187" t="s">
        <v>711</v>
      </c>
      <c r="H1343" s="188">
        <v>699774059</v>
      </c>
    </row>
    <row r="1344" spans="2:8" x14ac:dyDescent="0.3">
      <c r="B1344" s="185">
        <v>44322.498402777775</v>
      </c>
      <c r="C1344" s="259">
        <v>300</v>
      </c>
      <c r="D1344" s="259">
        <v>293.7</v>
      </c>
      <c r="E1344" s="259">
        <f t="shared" si="20"/>
        <v>6.3000000000000114</v>
      </c>
      <c r="F1344" s="186" t="s">
        <v>29</v>
      </c>
      <c r="G1344" s="187"/>
      <c r="H1344" s="188">
        <v>699775599</v>
      </c>
    </row>
    <row r="1345" spans="2:8" x14ac:dyDescent="0.3">
      <c r="B1345" s="185">
        <v>44322.49895833333</v>
      </c>
      <c r="C1345" s="259">
        <v>3200</v>
      </c>
      <c r="D1345" s="259">
        <v>3132.8</v>
      </c>
      <c r="E1345" s="259">
        <f t="shared" si="20"/>
        <v>67.199999999999818</v>
      </c>
      <c r="F1345" s="186" t="s">
        <v>688</v>
      </c>
      <c r="G1345" s="187" t="s">
        <v>644</v>
      </c>
      <c r="H1345" s="188">
        <v>699776275</v>
      </c>
    </row>
    <row r="1346" spans="2:8" x14ac:dyDescent="0.3">
      <c r="B1346" s="185">
        <v>44322.524502314816</v>
      </c>
      <c r="C1346" s="259">
        <v>900</v>
      </c>
      <c r="D1346" s="259">
        <v>881.1</v>
      </c>
      <c r="E1346" s="259">
        <f t="shared" si="20"/>
        <v>18.899999999999977</v>
      </c>
      <c r="F1346" s="186" t="s">
        <v>682</v>
      </c>
      <c r="G1346" s="187" t="s">
        <v>711</v>
      </c>
      <c r="H1346" s="188">
        <v>699808880</v>
      </c>
    </row>
    <row r="1347" spans="2:8" x14ac:dyDescent="0.3">
      <c r="B1347" s="185">
        <v>44322.52548611111</v>
      </c>
      <c r="C1347" s="259">
        <v>40</v>
      </c>
      <c r="D1347" s="259">
        <v>36.1</v>
      </c>
      <c r="E1347" s="259">
        <f t="shared" si="20"/>
        <v>3.8999999999999986</v>
      </c>
      <c r="F1347" s="186" t="s">
        <v>836</v>
      </c>
      <c r="G1347" s="187" t="s">
        <v>657</v>
      </c>
      <c r="H1347" s="188">
        <v>699810172</v>
      </c>
    </row>
    <row r="1348" spans="2:8" x14ac:dyDescent="0.3">
      <c r="B1348" s="185">
        <v>44322.52715277778</v>
      </c>
      <c r="C1348" s="259">
        <v>2000</v>
      </c>
      <c r="D1348" s="259">
        <v>1958</v>
      </c>
      <c r="E1348" s="259">
        <f t="shared" si="20"/>
        <v>42</v>
      </c>
      <c r="F1348" s="186" t="s">
        <v>837</v>
      </c>
      <c r="G1348" s="187" t="s">
        <v>639</v>
      </c>
      <c r="H1348" s="188">
        <v>699812326</v>
      </c>
    </row>
    <row r="1349" spans="2:8" x14ac:dyDescent="0.3">
      <c r="B1349" s="185">
        <v>44322.534618055557</v>
      </c>
      <c r="C1349" s="259">
        <v>100</v>
      </c>
      <c r="D1349" s="259">
        <v>96.1</v>
      </c>
      <c r="E1349" s="259">
        <f t="shared" ref="E1349:E1412" si="21">C1349-D1349</f>
        <v>3.9000000000000057</v>
      </c>
      <c r="F1349" s="186" t="s">
        <v>29</v>
      </c>
      <c r="G1349" s="187"/>
      <c r="H1349" s="188">
        <v>699821602</v>
      </c>
    </row>
    <row r="1350" spans="2:8" x14ac:dyDescent="0.3">
      <c r="B1350" s="185">
        <v>44322.536307870374</v>
      </c>
      <c r="C1350" s="259">
        <v>500</v>
      </c>
      <c r="D1350" s="259">
        <v>489.5</v>
      </c>
      <c r="E1350" s="259">
        <f t="shared" si="21"/>
        <v>10.5</v>
      </c>
      <c r="F1350" s="186" t="s">
        <v>838</v>
      </c>
      <c r="G1350" s="187" t="s">
        <v>675</v>
      </c>
      <c r="H1350" s="188">
        <v>699823590</v>
      </c>
    </row>
    <row r="1351" spans="2:8" x14ac:dyDescent="0.3">
      <c r="B1351" s="185">
        <v>44322.536377314813</v>
      </c>
      <c r="C1351" s="259">
        <v>50</v>
      </c>
      <c r="D1351" s="259">
        <v>46.1</v>
      </c>
      <c r="E1351" s="259">
        <f t="shared" si="21"/>
        <v>3.8999999999999986</v>
      </c>
      <c r="F1351" s="186" t="s">
        <v>29</v>
      </c>
      <c r="G1351" s="187"/>
      <c r="H1351" s="188">
        <v>699823668</v>
      </c>
    </row>
    <row r="1352" spans="2:8" x14ac:dyDescent="0.3">
      <c r="B1352" s="185">
        <v>44322.537523148145</v>
      </c>
      <c r="C1352" s="259">
        <v>300</v>
      </c>
      <c r="D1352" s="259">
        <v>293.7</v>
      </c>
      <c r="E1352" s="259">
        <f t="shared" si="21"/>
        <v>6.3000000000000114</v>
      </c>
      <c r="F1352" s="186" t="s">
        <v>29</v>
      </c>
      <c r="G1352" s="187"/>
      <c r="H1352" s="188">
        <v>699825250</v>
      </c>
    </row>
    <row r="1353" spans="2:8" x14ac:dyDescent="0.3">
      <c r="B1353" s="185">
        <v>44322.54215277778</v>
      </c>
      <c r="C1353" s="259">
        <v>1000</v>
      </c>
      <c r="D1353" s="259">
        <v>979</v>
      </c>
      <c r="E1353" s="259">
        <f t="shared" si="21"/>
        <v>21</v>
      </c>
      <c r="F1353" s="186" t="s">
        <v>820</v>
      </c>
      <c r="G1353" s="187" t="s">
        <v>660</v>
      </c>
      <c r="H1353" s="188">
        <v>699831071</v>
      </c>
    </row>
    <row r="1354" spans="2:8" x14ac:dyDescent="0.3">
      <c r="B1354" s="185">
        <v>44322.547835648147</v>
      </c>
      <c r="C1354" s="259">
        <v>1000</v>
      </c>
      <c r="D1354" s="259">
        <v>979</v>
      </c>
      <c r="E1354" s="259">
        <f t="shared" si="21"/>
        <v>21</v>
      </c>
      <c r="F1354" s="186" t="s">
        <v>29</v>
      </c>
      <c r="G1354" s="187"/>
      <c r="H1354" s="188">
        <v>699839021</v>
      </c>
    </row>
    <row r="1355" spans="2:8" x14ac:dyDescent="0.3">
      <c r="B1355" s="185">
        <v>44322.550381944442</v>
      </c>
      <c r="C1355" s="259">
        <v>200</v>
      </c>
      <c r="D1355" s="259">
        <v>195.8</v>
      </c>
      <c r="E1355" s="259">
        <f t="shared" si="21"/>
        <v>4.1999999999999886</v>
      </c>
      <c r="F1355" s="186" t="s">
        <v>29</v>
      </c>
      <c r="G1355" s="187"/>
      <c r="H1355" s="188">
        <v>699842465</v>
      </c>
    </row>
    <row r="1356" spans="2:8" x14ac:dyDescent="0.3">
      <c r="B1356" s="185">
        <v>44322.550497685188</v>
      </c>
      <c r="C1356" s="259">
        <v>150</v>
      </c>
      <c r="D1356" s="259">
        <v>146.1</v>
      </c>
      <c r="E1356" s="259">
        <f t="shared" si="21"/>
        <v>3.9000000000000057</v>
      </c>
      <c r="F1356" s="186" t="s">
        <v>29</v>
      </c>
      <c r="G1356" s="187"/>
      <c r="H1356" s="188">
        <v>699842621</v>
      </c>
    </row>
    <row r="1357" spans="2:8" x14ac:dyDescent="0.3">
      <c r="B1357" s="185">
        <v>44322.55736111111</v>
      </c>
      <c r="C1357" s="259">
        <v>300</v>
      </c>
      <c r="D1357" s="259">
        <v>293.7</v>
      </c>
      <c r="E1357" s="259">
        <f t="shared" si="21"/>
        <v>6.3000000000000114</v>
      </c>
      <c r="F1357" s="186" t="s">
        <v>29</v>
      </c>
      <c r="G1357" s="187"/>
      <c r="H1357" s="188">
        <v>699851719</v>
      </c>
    </row>
    <row r="1358" spans="2:8" x14ac:dyDescent="0.3">
      <c r="B1358" s="185">
        <v>44322.561527777776</v>
      </c>
      <c r="C1358" s="259">
        <v>500</v>
      </c>
      <c r="D1358" s="259">
        <v>489.5</v>
      </c>
      <c r="E1358" s="259">
        <f t="shared" si="21"/>
        <v>10.5</v>
      </c>
      <c r="F1358" s="186" t="s">
        <v>654</v>
      </c>
      <c r="G1358" s="187" t="s">
        <v>650</v>
      </c>
      <c r="H1358" s="188">
        <v>699857352</v>
      </c>
    </row>
    <row r="1359" spans="2:8" x14ac:dyDescent="0.3">
      <c r="B1359" s="185">
        <v>44322.564016203702</v>
      </c>
      <c r="C1359" s="259">
        <v>200</v>
      </c>
      <c r="D1359" s="259">
        <v>195.8</v>
      </c>
      <c r="E1359" s="259">
        <f t="shared" si="21"/>
        <v>4.1999999999999886</v>
      </c>
      <c r="F1359" s="186" t="s">
        <v>29</v>
      </c>
      <c r="G1359" s="187"/>
      <c r="H1359" s="188">
        <v>699860525</v>
      </c>
    </row>
    <row r="1360" spans="2:8" x14ac:dyDescent="0.3">
      <c r="B1360" s="185">
        <v>44322.56521990741</v>
      </c>
      <c r="C1360" s="259">
        <v>300</v>
      </c>
      <c r="D1360" s="259">
        <v>293.7</v>
      </c>
      <c r="E1360" s="259">
        <f t="shared" si="21"/>
        <v>6.3000000000000114</v>
      </c>
      <c r="F1360" s="186" t="s">
        <v>29</v>
      </c>
      <c r="G1360" s="187"/>
      <c r="H1360" s="188">
        <v>699862132</v>
      </c>
    </row>
    <row r="1361" spans="2:8" x14ac:dyDescent="0.3">
      <c r="B1361" s="185">
        <v>44322.565520833334</v>
      </c>
      <c r="C1361" s="259">
        <v>300</v>
      </c>
      <c r="D1361" s="259">
        <v>293.7</v>
      </c>
      <c r="E1361" s="259">
        <f t="shared" si="21"/>
        <v>6.3000000000000114</v>
      </c>
      <c r="F1361" s="186" t="s">
        <v>29</v>
      </c>
      <c r="G1361" s="187"/>
      <c r="H1361" s="188">
        <v>699862553</v>
      </c>
    </row>
    <row r="1362" spans="2:8" x14ac:dyDescent="0.3">
      <c r="B1362" s="185">
        <v>44322.566180555557</v>
      </c>
      <c r="C1362" s="259">
        <v>300</v>
      </c>
      <c r="D1362" s="259">
        <v>290.7</v>
      </c>
      <c r="E1362" s="259">
        <f t="shared" si="21"/>
        <v>9.3000000000000114</v>
      </c>
      <c r="F1362" s="186" t="s">
        <v>29</v>
      </c>
      <c r="G1362" s="187"/>
      <c r="H1362" s="188">
        <v>699863491</v>
      </c>
    </row>
    <row r="1363" spans="2:8" x14ac:dyDescent="0.3">
      <c r="B1363" s="185">
        <v>44322.567696759259</v>
      </c>
      <c r="C1363" s="259">
        <v>500</v>
      </c>
      <c r="D1363" s="259">
        <v>489.5</v>
      </c>
      <c r="E1363" s="259">
        <f t="shared" si="21"/>
        <v>10.5</v>
      </c>
      <c r="F1363" s="186" t="s">
        <v>29</v>
      </c>
      <c r="G1363" s="187"/>
      <c r="H1363" s="188">
        <v>699865714</v>
      </c>
    </row>
    <row r="1364" spans="2:8" x14ac:dyDescent="0.3">
      <c r="B1364" s="185">
        <v>44322.568159722221</v>
      </c>
      <c r="C1364" s="259">
        <v>100</v>
      </c>
      <c r="D1364" s="259">
        <v>96.1</v>
      </c>
      <c r="E1364" s="259">
        <f t="shared" si="21"/>
        <v>3.9000000000000057</v>
      </c>
      <c r="F1364" s="186" t="s">
        <v>29</v>
      </c>
      <c r="G1364" s="187"/>
      <c r="H1364" s="188">
        <v>699866446</v>
      </c>
    </row>
    <row r="1365" spans="2:8" x14ac:dyDescent="0.3">
      <c r="B1365" s="185">
        <v>44322.570763888885</v>
      </c>
      <c r="C1365" s="259">
        <v>100</v>
      </c>
      <c r="D1365" s="259">
        <v>96.1</v>
      </c>
      <c r="E1365" s="259">
        <f t="shared" si="21"/>
        <v>3.9000000000000057</v>
      </c>
      <c r="F1365" s="186" t="s">
        <v>29</v>
      </c>
      <c r="G1365" s="187"/>
      <c r="H1365" s="188">
        <v>699869803</v>
      </c>
    </row>
    <row r="1366" spans="2:8" x14ac:dyDescent="0.3">
      <c r="B1366" s="185">
        <v>44322.571226851855</v>
      </c>
      <c r="C1366" s="259">
        <v>150</v>
      </c>
      <c r="D1366" s="259">
        <v>146.1</v>
      </c>
      <c r="E1366" s="259">
        <f t="shared" si="21"/>
        <v>3.9000000000000057</v>
      </c>
      <c r="F1366" s="186" t="s">
        <v>29</v>
      </c>
      <c r="G1366" s="187"/>
      <c r="H1366" s="188">
        <v>699870409</v>
      </c>
    </row>
    <row r="1367" spans="2:8" x14ac:dyDescent="0.3">
      <c r="B1367" s="185">
        <v>44322.572546296295</v>
      </c>
      <c r="C1367" s="259">
        <v>1000</v>
      </c>
      <c r="D1367" s="259">
        <v>979</v>
      </c>
      <c r="E1367" s="259">
        <f t="shared" si="21"/>
        <v>21</v>
      </c>
      <c r="F1367" s="186" t="s">
        <v>29</v>
      </c>
      <c r="G1367" s="187"/>
      <c r="H1367" s="188">
        <v>699872010</v>
      </c>
    </row>
    <row r="1368" spans="2:8" x14ac:dyDescent="0.3">
      <c r="B1368" s="185">
        <v>44322.572766203702</v>
      </c>
      <c r="C1368" s="259">
        <v>100</v>
      </c>
      <c r="D1368" s="259">
        <v>96.1</v>
      </c>
      <c r="E1368" s="259">
        <f t="shared" si="21"/>
        <v>3.9000000000000057</v>
      </c>
      <c r="F1368" s="186" t="s">
        <v>29</v>
      </c>
      <c r="G1368" s="187"/>
      <c r="H1368" s="188">
        <v>699872269</v>
      </c>
    </row>
    <row r="1369" spans="2:8" x14ac:dyDescent="0.3">
      <c r="B1369" s="185">
        <v>44322.573194444441</v>
      </c>
      <c r="C1369" s="259">
        <v>1000</v>
      </c>
      <c r="D1369" s="259">
        <v>979</v>
      </c>
      <c r="E1369" s="259">
        <f t="shared" si="21"/>
        <v>21</v>
      </c>
      <c r="F1369" s="186" t="s">
        <v>29</v>
      </c>
      <c r="G1369" s="187"/>
      <c r="H1369" s="188">
        <v>699872844</v>
      </c>
    </row>
    <row r="1370" spans="2:8" x14ac:dyDescent="0.3">
      <c r="B1370" s="185">
        <v>44322.574826388889</v>
      </c>
      <c r="C1370" s="259">
        <v>100</v>
      </c>
      <c r="D1370" s="259">
        <v>96.1</v>
      </c>
      <c r="E1370" s="259">
        <f t="shared" si="21"/>
        <v>3.9000000000000057</v>
      </c>
      <c r="F1370" s="186" t="s">
        <v>654</v>
      </c>
      <c r="G1370" s="187" t="s">
        <v>657</v>
      </c>
      <c r="H1370" s="188">
        <v>699874880</v>
      </c>
    </row>
    <row r="1371" spans="2:8" x14ac:dyDescent="0.3">
      <c r="B1371" s="185">
        <v>44322.575995370367</v>
      </c>
      <c r="C1371" s="259">
        <v>300</v>
      </c>
      <c r="D1371" s="259">
        <v>293.7</v>
      </c>
      <c r="E1371" s="259">
        <f t="shared" si="21"/>
        <v>6.3000000000000114</v>
      </c>
      <c r="F1371" s="186" t="s">
        <v>29</v>
      </c>
      <c r="G1371" s="187"/>
      <c r="H1371" s="188">
        <v>699876376</v>
      </c>
    </row>
    <row r="1372" spans="2:8" x14ac:dyDescent="0.3">
      <c r="B1372" s="185">
        <v>44322.576122685183</v>
      </c>
      <c r="C1372" s="259">
        <v>500</v>
      </c>
      <c r="D1372" s="259">
        <v>489.5</v>
      </c>
      <c r="E1372" s="259">
        <f t="shared" si="21"/>
        <v>10.5</v>
      </c>
      <c r="F1372" s="186" t="s">
        <v>29</v>
      </c>
      <c r="G1372" s="187"/>
      <c r="H1372" s="188">
        <v>699876525</v>
      </c>
    </row>
    <row r="1373" spans="2:8" x14ac:dyDescent="0.3">
      <c r="B1373" s="185">
        <v>44322.577638888892</v>
      </c>
      <c r="C1373" s="259">
        <v>50</v>
      </c>
      <c r="D1373" s="259">
        <v>46.1</v>
      </c>
      <c r="E1373" s="259">
        <f t="shared" si="21"/>
        <v>3.8999999999999986</v>
      </c>
      <c r="F1373" s="186" t="s">
        <v>29</v>
      </c>
      <c r="G1373" s="187"/>
      <c r="H1373" s="188">
        <v>699878518</v>
      </c>
    </row>
    <row r="1374" spans="2:8" x14ac:dyDescent="0.3">
      <c r="B1374" s="185">
        <v>44322.581782407404</v>
      </c>
      <c r="C1374" s="259">
        <v>1500</v>
      </c>
      <c r="D1374" s="259">
        <v>1468.5</v>
      </c>
      <c r="E1374" s="259">
        <f t="shared" si="21"/>
        <v>31.5</v>
      </c>
      <c r="F1374" s="186" t="s">
        <v>29</v>
      </c>
      <c r="G1374" s="187"/>
      <c r="H1374" s="188">
        <v>699884380</v>
      </c>
    </row>
    <row r="1375" spans="2:8" x14ac:dyDescent="0.3">
      <c r="B1375" s="185">
        <v>44322.58189814815</v>
      </c>
      <c r="C1375" s="259">
        <v>200</v>
      </c>
      <c r="D1375" s="259">
        <v>195.8</v>
      </c>
      <c r="E1375" s="259">
        <f t="shared" si="21"/>
        <v>4.1999999999999886</v>
      </c>
      <c r="F1375" s="186" t="s">
        <v>29</v>
      </c>
      <c r="G1375" s="187"/>
      <c r="H1375" s="188">
        <v>699884614</v>
      </c>
    </row>
    <row r="1376" spans="2:8" x14ac:dyDescent="0.3">
      <c r="B1376" s="185">
        <v>44322.582141203704</v>
      </c>
      <c r="C1376" s="259">
        <v>200</v>
      </c>
      <c r="D1376" s="259">
        <v>195.8</v>
      </c>
      <c r="E1376" s="259">
        <f t="shared" si="21"/>
        <v>4.1999999999999886</v>
      </c>
      <c r="F1376" s="186" t="s">
        <v>29</v>
      </c>
      <c r="G1376" s="187"/>
      <c r="H1376" s="188">
        <v>699884970</v>
      </c>
    </row>
    <row r="1377" spans="2:8" x14ac:dyDescent="0.3">
      <c r="B1377" s="185">
        <v>44322.583229166667</v>
      </c>
      <c r="C1377" s="259">
        <v>2000</v>
      </c>
      <c r="D1377" s="259">
        <v>1958</v>
      </c>
      <c r="E1377" s="259">
        <f t="shared" si="21"/>
        <v>42</v>
      </c>
      <c r="F1377" s="186" t="s">
        <v>839</v>
      </c>
      <c r="G1377" s="187" t="s">
        <v>550</v>
      </c>
      <c r="H1377" s="188">
        <v>699886356</v>
      </c>
    </row>
    <row r="1378" spans="2:8" x14ac:dyDescent="0.3">
      <c r="B1378" s="185">
        <v>44322.583935185183</v>
      </c>
      <c r="C1378" s="259">
        <v>500</v>
      </c>
      <c r="D1378" s="259">
        <v>489.5</v>
      </c>
      <c r="E1378" s="259">
        <f t="shared" si="21"/>
        <v>10.5</v>
      </c>
      <c r="F1378" s="186" t="s">
        <v>706</v>
      </c>
      <c r="G1378" s="187" t="s">
        <v>690</v>
      </c>
      <c r="H1378" s="188">
        <v>699887325</v>
      </c>
    </row>
    <row r="1379" spans="2:8" x14ac:dyDescent="0.3">
      <c r="B1379" s="185">
        <v>44322.586423611108</v>
      </c>
      <c r="C1379" s="259">
        <v>100</v>
      </c>
      <c r="D1379" s="259">
        <v>96.1</v>
      </c>
      <c r="E1379" s="259">
        <f t="shared" si="21"/>
        <v>3.9000000000000057</v>
      </c>
      <c r="F1379" s="186" t="s">
        <v>29</v>
      </c>
      <c r="G1379" s="187"/>
      <c r="H1379" s="188">
        <v>699890555</v>
      </c>
    </row>
    <row r="1380" spans="2:8" x14ac:dyDescent="0.3">
      <c r="B1380" s="185">
        <v>44322.588402777779</v>
      </c>
      <c r="C1380" s="259">
        <v>300</v>
      </c>
      <c r="D1380" s="259">
        <v>293.7</v>
      </c>
      <c r="E1380" s="259">
        <f t="shared" si="21"/>
        <v>6.3000000000000114</v>
      </c>
      <c r="F1380" s="186" t="s">
        <v>29</v>
      </c>
      <c r="G1380" s="187"/>
      <c r="H1380" s="188">
        <v>699893152</v>
      </c>
    </row>
    <row r="1381" spans="2:8" x14ac:dyDescent="0.3">
      <c r="B1381" s="185">
        <v>44322.589062500003</v>
      </c>
      <c r="C1381" s="259">
        <v>300</v>
      </c>
      <c r="D1381" s="259">
        <v>293.7</v>
      </c>
      <c r="E1381" s="259">
        <f t="shared" si="21"/>
        <v>6.3000000000000114</v>
      </c>
      <c r="F1381" s="186" t="s">
        <v>29</v>
      </c>
      <c r="G1381" s="187"/>
      <c r="H1381" s="188">
        <v>699894039</v>
      </c>
    </row>
    <row r="1382" spans="2:8" x14ac:dyDescent="0.3">
      <c r="B1382" s="185">
        <v>44322.590451388889</v>
      </c>
      <c r="C1382" s="259">
        <v>100</v>
      </c>
      <c r="D1382" s="259">
        <v>96.1</v>
      </c>
      <c r="E1382" s="259">
        <f t="shared" si="21"/>
        <v>3.9000000000000057</v>
      </c>
      <c r="F1382" s="186" t="s">
        <v>29</v>
      </c>
      <c r="G1382" s="187"/>
      <c r="H1382" s="188">
        <v>699895834</v>
      </c>
    </row>
    <row r="1383" spans="2:8" x14ac:dyDescent="0.3">
      <c r="B1383" s="185">
        <v>44322.592789351853</v>
      </c>
      <c r="C1383" s="259">
        <v>100</v>
      </c>
      <c r="D1383" s="259">
        <v>96.1</v>
      </c>
      <c r="E1383" s="259">
        <f t="shared" si="21"/>
        <v>3.9000000000000057</v>
      </c>
      <c r="F1383" s="186" t="s">
        <v>29</v>
      </c>
      <c r="G1383" s="187"/>
      <c r="H1383" s="188">
        <v>699898798</v>
      </c>
    </row>
    <row r="1384" spans="2:8" x14ac:dyDescent="0.3">
      <c r="B1384" s="185">
        <v>44322.593576388892</v>
      </c>
      <c r="C1384" s="259">
        <v>300</v>
      </c>
      <c r="D1384" s="259">
        <v>293.7</v>
      </c>
      <c r="E1384" s="259">
        <f t="shared" si="21"/>
        <v>6.3000000000000114</v>
      </c>
      <c r="F1384" s="186" t="s">
        <v>29</v>
      </c>
      <c r="G1384" s="187"/>
      <c r="H1384" s="188">
        <v>699899820</v>
      </c>
    </row>
    <row r="1385" spans="2:8" x14ac:dyDescent="0.3">
      <c r="B1385" s="185">
        <v>44322.594282407408</v>
      </c>
      <c r="C1385" s="259">
        <v>30</v>
      </c>
      <c r="D1385" s="259">
        <v>26.1</v>
      </c>
      <c r="E1385" s="259">
        <f t="shared" si="21"/>
        <v>3.8999999999999986</v>
      </c>
      <c r="F1385" s="186" t="s">
        <v>29</v>
      </c>
      <c r="G1385" s="187"/>
      <c r="H1385" s="188">
        <v>699900747</v>
      </c>
    </row>
    <row r="1386" spans="2:8" x14ac:dyDescent="0.3">
      <c r="B1386" s="185">
        <v>44322.596076388887</v>
      </c>
      <c r="C1386" s="259">
        <v>100</v>
      </c>
      <c r="D1386" s="259">
        <v>96.1</v>
      </c>
      <c r="E1386" s="259">
        <f t="shared" si="21"/>
        <v>3.9000000000000057</v>
      </c>
      <c r="F1386" s="186" t="s">
        <v>29</v>
      </c>
      <c r="G1386" s="187"/>
      <c r="H1386" s="188">
        <v>699903124</v>
      </c>
    </row>
    <row r="1387" spans="2:8" x14ac:dyDescent="0.3">
      <c r="B1387" s="185">
        <v>44322.596921296295</v>
      </c>
      <c r="C1387" s="259">
        <v>300</v>
      </c>
      <c r="D1387" s="259">
        <v>293.7</v>
      </c>
      <c r="E1387" s="259">
        <f t="shared" si="21"/>
        <v>6.3000000000000114</v>
      </c>
      <c r="F1387" s="186" t="s">
        <v>29</v>
      </c>
      <c r="G1387" s="187"/>
      <c r="H1387" s="188">
        <v>699904203</v>
      </c>
    </row>
    <row r="1388" spans="2:8" x14ac:dyDescent="0.3">
      <c r="B1388" s="185">
        <v>44322.599965277775</v>
      </c>
      <c r="C1388" s="259">
        <v>500</v>
      </c>
      <c r="D1388" s="259">
        <v>489.5</v>
      </c>
      <c r="E1388" s="259">
        <f t="shared" si="21"/>
        <v>10.5</v>
      </c>
      <c r="F1388" s="186" t="s">
        <v>29</v>
      </c>
      <c r="G1388" s="187"/>
      <c r="H1388" s="188">
        <v>699910013</v>
      </c>
    </row>
    <row r="1389" spans="2:8" x14ac:dyDescent="0.3">
      <c r="B1389" s="185">
        <v>44322.600416666668</v>
      </c>
      <c r="C1389" s="259">
        <v>1000</v>
      </c>
      <c r="D1389" s="259">
        <v>979</v>
      </c>
      <c r="E1389" s="259">
        <f t="shared" si="21"/>
        <v>21</v>
      </c>
      <c r="F1389" s="186" t="s">
        <v>29</v>
      </c>
      <c r="G1389" s="187"/>
      <c r="H1389" s="188">
        <v>699910811</v>
      </c>
    </row>
    <row r="1390" spans="2:8" x14ac:dyDescent="0.3">
      <c r="B1390" s="185">
        <v>44322.600856481484</v>
      </c>
      <c r="C1390" s="259">
        <v>3000</v>
      </c>
      <c r="D1390" s="259">
        <v>2937</v>
      </c>
      <c r="E1390" s="259">
        <f t="shared" si="21"/>
        <v>63</v>
      </c>
      <c r="F1390" s="186" t="s">
        <v>29</v>
      </c>
      <c r="G1390" s="187"/>
      <c r="H1390" s="188">
        <v>699911645</v>
      </c>
    </row>
    <row r="1391" spans="2:8" x14ac:dyDescent="0.3">
      <c r="B1391" s="185">
        <v>44322.602685185186</v>
      </c>
      <c r="C1391" s="259">
        <v>4100</v>
      </c>
      <c r="D1391" s="259">
        <v>4013.9</v>
      </c>
      <c r="E1391" s="259">
        <f t="shared" si="21"/>
        <v>86.099999999999909</v>
      </c>
      <c r="F1391" s="186" t="s">
        <v>692</v>
      </c>
      <c r="G1391" s="187" t="s">
        <v>657</v>
      </c>
      <c r="H1391" s="188">
        <v>699915054</v>
      </c>
    </row>
    <row r="1392" spans="2:8" x14ac:dyDescent="0.3">
      <c r="B1392" s="185">
        <v>44322.602962962963</v>
      </c>
      <c r="C1392" s="259">
        <v>500</v>
      </c>
      <c r="D1392" s="259">
        <v>489.5</v>
      </c>
      <c r="E1392" s="259">
        <f t="shared" si="21"/>
        <v>10.5</v>
      </c>
      <c r="F1392" s="186" t="s">
        <v>29</v>
      </c>
      <c r="G1392" s="187"/>
      <c r="H1392" s="188">
        <v>699915538</v>
      </c>
    </row>
    <row r="1393" spans="2:8" x14ac:dyDescent="0.3">
      <c r="B1393" s="185">
        <v>44322.609074074076</v>
      </c>
      <c r="C1393" s="259">
        <v>11126</v>
      </c>
      <c r="D1393" s="259">
        <v>10892.35</v>
      </c>
      <c r="E1393" s="259">
        <f t="shared" si="21"/>
        <v>233.64999999999964</v>
      </c>
      <c r="F1393" s="186" t="s">
        <v>549</v>
      </c>
      <c r="G1393" s="187" t="s">
        <v>660</v>
      </c>
      <c r="H1393" s="188">
        <v>699926587</v>
      </c>
    </row>
    <row r="1394" spans="2:8" x14ac:dyDescent="0.3">
      <c r="B1394" s="185">
        <v>44322.609444444446</v>
      </c>
      <c r="C1394" s="259">
        <v>300</v>
      </c>
      <c r="D1394" s="259">
        <v>293.7</v>
      </c>
      <c r="E1394" s="259">
        <f t="shared" si="21"/>
        <v>6.3000000000000114</v>
      </c>
      <c r="F1394" s="186" t="s">
        <v>29</v>
      </c>
      <c r="G1394" s="187"/>
      <c r="H1394" s="188">
        <v>699927349</v>
      </c>
    </row>
    <row r="1395" spans="2:8" x14ac:dyDescent="0.3">
      <c r="B1395" s="185">
        <v>44322.613194444442</v>
      </c>
      <c r="C1395" s="259">
        <v>300</v>
      </c>
      <c r="D1395" s="259">
        <v>293.7</v>
      </c>
      <c r="E1395" s="259">
        <f t="shared" si="21"/>
        <v>6.3000000000000114</v>
      </c>
      <c r="F1395" s="186" t="s">
        <v>29</v>
      </c>
      <c r="G1395" s="187"/>
      <c r="H1395" s="188">
        <v>699934954</v>
      </c>
    </row>
    <row r="1396" spans="2:8" x14ac:dyDescent="0.3">
      <c r="B1396" s="185">
        <v>44322.613749999997</v>
      </c>
      <c r="C1396" s="259">
        <v>300</v>
      </c>
      <c r="D1396" s="259">
        <v>293.7</v>
      </c>
      <c r="E1396" s="259">
        <f t="shared" si="21"/>
        <v>6.3000000000000114</v>
      </c>
      <c r="F1396" s="186" t="s">
        <v>768</v>
      </c>
      <c r="G1396" s="187" t="s">
        <v>634</v>
      </c>
      <c r="H1396" s="188">
        <v>699935937</v>
      </c>
    </row>
    <row r="1397" spans="2:8" x14ac:dyDescent="0.3">
      <c r="B1397" s="185">
        <v>44322.614074074074</v>
      </c>
      <c r="C1397" s="259">
        <v>1000</v>
      </c>
      <c r="D1397" s="259">
        <v>979</v>
      </c>
      <c r="E1397" s="259">
        <f t="shared" si="21"/>
        <v>21</v>
      </c>
      <c r="F1397" s="186" t="s">
        <v>29</v>
      </c>
      <c r="G1397" s="187"/>
      <c r="H1397" s="188">
        <v>699936516</v>
      </c>
    </row>
    <row r="1398" spans="2:8" x14ac:dyDescent="0.3">
      <c r="B1398" s="185">
        <v>44322.614317129628</v>
      </c>
      <c r="C1398" s="259">
        <v>500</v>
      </c>
      <c r="D1398" s="259">
        <v>489.5</v>
      </c>
      <c r="E1398" s="259">
        <f t="shared" si="21"/>
        <v>10.5</v>
      </c>
      <c r="F1398" s="186" t="s">
        <v>677</v>
      </c>
      <c r="G1398" s="187" t="s">
        <v>550</v>
      </c>
      <c r="H1398" s="188">
        <v>699936935</v>
      </c>
    </row>
    <row r="1399" spans="2:8" x14ac:dyDescent="0.3">
      <c r="B1399" s="185">
        <v>44322.614814814813</v>
      </c>
      <c r="C1399" s="259">
        <v>300</v>
      </c>
      <c r="D1399" s="259">
        <v>293.7</v>
      </c>
      <c r="E1399" s="259">
        <f t="shared" si="21"/>
        <v>6.3000000000000114</v>
      </c>
      <c r="F1399" s="186" t="s">
        <v>29</v>
      </c>
      <c r="G1399" s="187"/>
      <c r="H1399" s="188">
        <v>699937791</v>
      </c>
    </row>
    <row r="1400" spans="2:8" x14ac:dyDescent="0.3">
      <c r="B1400" s="185">
        <v>44322.618576388886</v>
      </c>
      <c r="C1400" s="259">
        <v>2000</v>
      </c>
      <c r="D1400" s="259">
        <v>1958</v>
      </c>
      <c r="E1400" s="259">
        <f t="shared" si="21"/>
        <v>42</v>
      </c>
      <c r="F1400" s="186" t="s">
        <v>29</v>
      </c>
      <c r="G1400" s="187"/>
      <c r="H1400" s="188">
        <v>699942653</v>
      </c>
    </row>
    <row r="1401" spans="2:8" x14ac:dyDescent="0.3">
      <c r="B1401" s="185">
        <v>44322.619629629633</v>
      </c>
      <c r="C1401" s="259">
        <v>500</v>
      </c>
      <c r="D1401" s="259">
        <v>489.5</v>
      </c>
      <c r="E1401" s="259">
        <f t="shared" si="21"/>
        <v>10.5</v>
      </c>
      <c r="F1401" s="186" t="s">
        <v>29</v>
      </c>
      <c r="G1401" s="187"/>
      <c r="H1401" s="188">
        <v>699943998</v>
      </c>
    </row>
    <row r="1402" spans="2:8" x14ac:dyDescent="0.3">
      <c r="B1402" s="185">
        <v>44322.619675925926</v>
      </c>
      <c r="C1402" s="259">
        <v>270</v>
      </c>
      <c r="D1402" s="259">
        <v>264.33</v>
      </c>
      <c r="E1402" s="259">
        <f t="shared" si="21"/>
        <v>5.6700000000000159</v>
      </c>
      <c r="F1402" s="186" t="s">
        <v>707</v>
      </c>
      <c r="G1402" s="187" t="s">
        <v>641</v>
      </c>
      <c r="H1402" s="188">
        <v>699944051</v>
      </c>
    </row>
    <row r="1403" spans="2:8" x14ac:dyDescent="0.3">
      <c r="B1403" s="185">
        <v>44322.620775462965</v>
      </c>
      <c r="C1403" s="259">
        <v>300</v>
      </c>
      <c r="D1403" s="259">
        <v>293.7</v>
      </c>
      <c r="E1403" s="259">
        <f t="shared" si="21"/>
        <v>6.3000000000000114</v>
      </c>
      <c r="F1403" s="186" t="s">
        <v>29</v>
      </c>
      <c r="G1403" s="187"/>
      <c r="H1403" s="188">
        <v>699945386</v>
      </c>
    </row>
    <row r="1404" spans="2:8" x14ac:dyDescent="0.3">
      <c r="B1404" s="185">
        <v>44322.623506944445</v>
      </c>
      <c r="C1404" s="259">
        <v>300</v>
      </c>
      <c r="D1404" s="259">
        <v>293.7</v>
      </c>
      <c r="E1404" s="259">
        <f t="shared" si="21"/>
        <v>6.3000000000000114</v>
      </c>
      <c r="F1404" s="186" t="s">
        <v>29</v>
      </c>
      <c r="G1404" s="187"/>
      <c r="H1404" s="188">
        <v>699948908</v>
      </c>
    </row>
    <row r="1405" spans="2:8" x14ac:dyDescent="0.3">
      <c r="B1405" s="185">
        <v>44322.627129629633</v>
      </c>
      <c r="C1405" s="259">
        <v>10</v>
      </c>
      <c r="D1405" s="259">
        <v>6.1</v>
      </c>
      <c r="E1405" s="259">
        <f t="shared" si="21"/>
        <v>3.9000000000000004</v>
      </c>
      <c r="F1405" s="186" t="s">
        <v>29</v>
      </c>
      <c r="G1405" s="187"/>
      <c r="H1405" s="188">
        <v>699953807</v>
      </c>
    </row>
    <row r="1406" spans="2:8" x14ac:dyDescent="0.3">
      <c r="B1406" s="185">
        <v>44322.631076388891</v>
      </c>
      <c r="C1406" s="259">
        <v>150</v>
      </c>
      <c r="D1406" s="259">
        <v>146.1</v>
      </c>
      <c r="E1406" s="259">
        <f t="shared" si="21"/>
        <v>3.9000000000000057</v>
      </c>
      <c r="F1406" s="186" t="s">
        <v>29</v>
      </c>
      <c r="G1406" s="187"/>
      <c r="H1406" s="188">
        <v>699958988</v>
      </c>
    </row>
    <row r="1407" spans="2:8" x14ac:dyDescent="0.3">
      <c r="B1407" s="185">
        <v>44322.631666666668</v>
      </c>
      <c r="C1407" s="259">
        <v>500</v>
      </c>
      <c r="D1407" s="259">
        <v>489.5</v>
      </c>
      <c r="E1407" s="259">
        <f t="shared" si="21"/>
        <v>10.5</v>
      </c>
      <c r="F1407" s="186" t="s">
        <v>29</v>
      </c>
      <c r="G1407" s="187"/>
      <c r="H1407" s="188">
        <v>699959734</v>
      </c>
    </row>
    <row r="1408" spans="2:8" x14ac:dyDescent="0.3">
      <c r="B1408" s="185">
        <v>44322.632361111115</v>
      </c>
      <c r="C1408" s="259">
        <v>300</v>
      </c>
      <c r="D1408" s="259">
        <v>293.7</v>
      </c>
      <c r="E1408" s="259">
        <f t="shared" si="21"/>
        <v>6.3000000000000114</v>
      </c>
      <c r="F1408" s="186" t="s">
        <v>29</v>
      </c>
      <c r="G1408" s="187"/>
      <c r="H1408" s="188">
        <v>699960644</v>
      </c>
    </row>
    <row r="1409" spans="2:8" x14ac:dyDescent="0.3">
      <c r="B1409" s="185">
        <v>44322.633969907409</v>
      </c>
      <c r="C1409" s="259">
        <v>1000</v>
      </c>
      <c r="D1409" s="259">
        <v>979</v>
      </c>
      <c r="E1409" s="259">
        <f t="shared" si="21"/>
        <v>21</v>
      </c>
      <c r="F1409" s="186" t="s">
        <v>29</v>
      </c>
      <c r="G1409" s="187"/>
      <c r="H1409" s="188">
        <v>699962913</v>
      </c>
    </row>
    <row r="1410" spans="2:8" x14ac:dyDescent="0.3">
      <c r="B1410" s="185">
        <v>44322.634062500001</v>
      </c>
      <c r="C1410" s="259">
        <v>300</v>
      </c>
      <c r="D1410" s="259">
        <v>293.7</v>
      </c>
      <c r="E1410" s="259">
        <f t="shared" si="21"/>
        <v>6.3000000000000114</v>
      </c>
      <c r="F1410" s="186" t="s">
        <v>29</v>
      </c>
      <c r="G1410" s="187"/>
      <c r="H1410" s="188">
        <v>699963024</v>
      </c>
    </row>
    <row r="1411" spans="2:8" x14ac:dyDescent="0.3">
      <c r="B1411" s="185">
        <v>44322.636284722219</v>
      </c>
      <c r="C1411" s="259">
        <v>200</v>
      </c>
      <c r="D1411" s="259">
        <v>195.8</v>
      </c>
      <c r="E1411" s="259">
        <f t="shared" si="21"/>
        <v>4.1999999999999886</v>
      </c>
      <c r="F1411" s="186" t="s">
        <v>29</v>
      </c>
      <c r="G1411" s="187"/>
      <c r="H1411" s="188">
        <v>699965992</v>
      </c>
    </row>
    <row r="1412" spans="2:8" x14ac:dyDescent="0.3">
      <c r="B1412" s="185">
        <v>44322.639097222222</v>
      </c>
      <c r="C1412" s="259">
        <v>100</v>
      </c>
      <c r="D1412" s="259">
        <v>96.1</v>
      </c>
      <c r="E1412" s="259">
        <f t="shared" si="21"/>
        <v>3.9000000000000057</v>
      </c>
      <c r="F1412" s="186" t="s">
        <v>29</v>
      </c>
      <c r="G1412" s="187"/>
      <c r="H1412" s="188">
        <v>699970010</v>
      </c>
    </row>
    <row r="1413" spans="2:8" x14ac:dyDescent="0.3">
      <c r="B1413" s="185">
        <v>44322.639409722222</v>
      </c>
      <c r="C1413" s="259">
        <v>1000</v>
      </c>
      <c r="D1413" s="259">
        <v>979</v>
      </c>
      <c r="E1413" s="259">
        <f t="shared" ref="E1413:E1476" si="22">C1413-D1413</f>
        <v>21</v>
      </c>
      <c r="F1413" s="186" t="s">
        <v>29</v>
      </c>
      <c r="G1413" s="187"/>
      <c r="H1413" s="188">
        <v>699970409</v>
      </c>
    </row>
    <row r="1414" spans="2:8" x14ac:dyDescent="0.3">
      <c r="B1414" s="185">
        <v>44322.639733796299</v>
      </c>
      <c r="C1414" s="259">
        <v>5000</v>
      </c>
      <c r="D1414" s="259">
        <v>4895</v>
      </c>
      <c r="E1414" s="259">
        <f t="shared" si="22"/>
        <v>105</v>
      </c>
      <c r="F1414" s="186" t="s">
        <v>840</v>
      </c>
      <c r="G1414" s="187" t="s">
        <v>657</v>
      </c>
      <c r="H1414" s="188">
        <v>699970883</v>
      </c>
    </row>
    <row r="1415" spans="2:8" x14ac:dyDescent="0.3">
      <c r="B1415" s="185">
        <v>44322.641655092593</v>
      </c>
      <c r="C1415" s="259">
        <v>200</v>
      </c>
      <c r="D1415" s="259">
        <v>195.8</v>
      </c>
      <c r="E1415" s="259">
        <f t="shared" si="22"/>
        <v>4.1999999999999886</v>
      </c>
      <c r="F1415" s="186" t="s">
        <v>29</v>
      </c>
      <c r="G1415" s="187"/>
      <c r="H1415" s="188">
        <v>699973634</v>
      </c>
    </row>
    <row r="1416" spans="2:8" x14ac:dyDescent="0.3">
      <c r="B1416" s="185">
        <v>44322.642650462964</v>
      </c>
      <c r="C1416" s="259">
        <v>300</v>
      </c>
      <c r="D1416" s="259">
        <v>293.7</v>
      </c>
      <c r="E1416" s="259">
        <f t="shared" si="22"/>
        <v>6.3000000000000114</v>
      </c>
      <c r="F1416" s="186" t="s">
        <v>29</v>
      </c>
      <c r="G1416" s="187"/>
      <c r="H1416" s="188">
        <v>699974902</v>
      </c>
    </row>
    <row r="1417" spans="2:8" x14ac:dyDescent="0.3">
      <c r="B1417" s="185">
        <v>44322.644178240742</v>
      </c>
      <c r="C1417" s="259">
        <v>50</v>
      </c>
      <c r="D1417" s="259">
        <v>46.1</v>
      </c>
      <c r="E1417" s="259">
        <f t="shared" si="22"/>
        <v>3.8999999999999986</v>
      </c>
      <c r="F1417" s="186" t="s">
        <v>29</v>
      </c>
      <c r="G1417" s="187"/>
      <c r="H1417" s="188">
        <v>699976851</v>
      </c>
    </row>
    <row r="1418" spans="2:8" x14ac:dyDescent="0.3">
      <c r="B1418" s="185">
        <v>44322.646215277775</v>
      </c>
      <c r="C1418" s="259">
        <v>100</v>
      </c>
      <c r="D1418" s="259">
        <v>96.1</v>
      </c>
      <c r="E1418" s="259">
        <f t="shared" si="22"/>
        <v>3.9000000000000057</v>
      </c>
      <c r="F1418" s="186" t="s">
        <v>29</v>
      </c>
      <c r="G1418" s="187"/>
      <c r="H1418" s="188">
        <v>699979530</v>
      </c>
    </row>
    <row r="1419" spans="2:8" x14ac:dyDescent="0.3">
      <c r="B1419" s="185">
        <v>44322.647523148145</v>
      </c>
      <c r="C1419" s="259">
        <v>50</v>
      </c>
      <c r="D1419" s="259">
        <v>46.1</v>
      </c>
      <c r="E1419" s="259">
        <f t="shared" si="22"/>
        <v>3.8999999999999986</v>
      </c>
      <c r="F1419" s="186" t="s">
        <v>29</v>
      </c>
      <c r="G1419" s="187"/>
      <c r="H1419" s="188">
        <v>699981286</v>
      </c>
    </row>
    <row r="1420" spans="2:8" x14ac:dyDescent="0.3">
      <c r="B1420" s="185">
        <v>44322.649027777778</v>
      </c>
      <c r="C1420" s="259">
        <v>1</v>
      </c>
      <c r="D1420" s="259">
        <v>-2.9</v>
      </c>
      <c r="E1420" s="259">
        <f t="shared" si="22"/>
        <v>3.9</v>
      </c>
      <c r="F1420" s="186" t="s">
        <v>29</v>
      </c>
      <c r="G1420" s="187"/>
      <c r="H1420" s="188">
        <v>699983324</v>
      </c>
    </row>
    <row r="1421" spans="2:8" x14ac:dyDescent="0.3">
      <c r="B1421" s="185">
        <v>44322.649270833332</v>
      </c>
      <c r="C1421" s="259">
        <v>400</v>
      </c>
      <c r="D1421" s="259">
        <v>391.6</v>
      </c>
      <c r="E1421" s="259">
        <f t="shared" si="22"/>
        <v>8.3999999999999773</v>
      </c>
      <c r="F1421" s="186" t="s">
        <v>29</v>
      </c>
      <c r="G1421" s="187"/>
      <c r="H1421" s="188">
        <v>699983632</v>
      </c>
    </row>
    <row r="1422" spans="2:8" x14ac:dyDescent="0.3">
      <c r="B1422" s="185">
        <v>44322.655104166668</v>
      </c>
      <c r="C1422" s="259">
        <v>300</v>
      </c>
      <c r="D1422" s="259">
        <v>293.7</v>
      </c>
      <c r="E1422" s="259">
        <f t="shared" si="22"/>
        <v>6.3000000000000114</v>
      </c>
      <c r="F1422" s="186" t="s">
        <v>29</v>
      </c>
      <c r="G1422" s="187"/>
      <c r="H1422" s="188">
        <v>699991475</v>
      </c>
    </row>
    <row r="1423" spans="2:8" x14ac:dyDescent="0.3">
      <c r="B1423" s="185">
        <v>44322.655416666668</v>
      </c>
      <c r="C1423" s="259">
        <v>100</v>
      </c>
      <c r="D1423" s="259">
        <v>96.1</v>
      </c>
      <c r="E1423" s="259">
        <f t="shared" si="22"/>
        <v>3.9000000000000057</v>
      </c>
      <c r="F1423" s="186" t="s">
        <v>29</v>
      </c>
      <c r="G1423" s="187"/>
      <c r="H1423" s="188">
        <v>699991904</v>
      </c>
    </row>
    <row r="1424" spans="2:8" x14ac:dyDescent="0.3">
      <c r="B1424" s="185">
        <v>44322.655844907407</v>
      </c>
      <c r="C1424" s="259">
        <v>200</v>
      </c>
      <c r="D1424" s="259">
        <v>195.8</v>
      </c>
      <c r="E1424" s="259">
        <f t="shared" si="22"/>
        <v>4.1999999999999886</v>
      </c>
      <c r="F1424" s="186" t="s">
        <v>29</v>
      </c>
      <c r="G1424" s="187"/>
      <c r="H1424" s="188">
        <v>699992522</v>
      </c>
    </row>
    <row r="1425" spans="2:8" x14ac:dyDescent="0.3">
      <c r="B1425" s="185">
        <v>44322.65761574074</v>
      </c>
      <c r="C1425" s="259">
        <v>100</v>
      </c>
      <c r="D1425" s="259">
        <v>96.1</v>
      </c>
      <c r="E1425" s="259">
        <f t="shared" si="22"/>
        <v>3.9000000000000057</v>
      </c>
      <c r="F1425" s="186" t="s">
        <v>29</v>
      </c>
      <c r="G1425" s="187"/>
      <c r="H1425" s="188">
        <v>699994770</v>
      </c>
    </row>
    <row r="1426" spans="2:8" x14ac:dyDescent="0.3">
      <c r="B1426" s="185">
        <v>44322.65934027778</v>
      </c>
      <c r="C1426" s="259">
        <v>300</v>
      </c>
      <c r="D1426" s="259">
        <v>293.7</v>
      </c>
      <c r="E1426" s="259">
        <f t="shared" si="22"/>
        <v>6.3000000000000114</v>
      </c>
      <c r="F1426" s="186" t="s">
        <v>29</v>
      </c>
      <c r="G1426" s="187"/>
      <c r="H1426" s="188">
        <v>699996998</v>
      </c>
    </row>
    <row r="1427" spans="2:8" x14ac:dyDescent="0.3">
      <c r="B1427" s="185">
        <v>44322.665370370371</v>
      </c>
      <c r="C1427" s="259">
        <v>1000</v>
      </c>
      <c r="D1427" s="259">
        <v>979</v>
      </c>
      <c r="E1427" s="259">
        <f t="shared" si="22"/>
        <v>21</v>
      </c>
      <c r="F1427" s="186" t="s">
        <v>29</v>
      </c>
      <c r="G1427" s="187"/>
      <c r="H1427" s="188">
        <v>700004885</v>
      </c>
    </row>
    <row r="1428" spans="2:8" x14ac:dyDescent="0.3">
      <c r="B1428" s="185">
        <v>44322.66978009259</v>
      </c>
      <c r="C1428" s="259">
        <v>10000</v>
      </c>
      <c r="D1428" s="259">
        <v>9690</v>
      </c>
      <c r="E1428" s="259">
        <f t="shared" si="22"/>
        <v>310</v>
      </c>
      <c r="F1428" s="186" t="s">
        <v>29</v>
      </c>
      <c r="G1428" s="187"/>
      <c r="H1428" s="188">
        <v>700011286</v>
      </c>
    </row>
    <row r="1429" spans="2:8" x14ac:dyDescent="0.3">
      <c r="B1429" s="185">
        <v>44322.670752314814</v>
      </c>
      <c r="C1429" s="259">
        <v>100</v>
      </c>
      <c r="D1429" s="259">
        <v>96.1</v>
      </c>
      <c r="E1429" s="259">
        <f t="shared" si="22"/>
        <v>3.9000000000000057</v>
      </c>
      <c r="F1429" s="186" t="s">
        <v>813</v>
      </c>
      <c r="G1429" s="187" t="s">
        <v>637</v>
      </c>
      <c r="H1429" s="188">
        <v>700012630</v>
      </c>
    </row>
    <row r="1430" spans="2:8" x14ac:dyDescent="0.3">
      <c r="B1430" s="185">
        <v>44322.674745370372</v>
      </c>
      <c r="C1430" s="259">
        <v>30</v>
      </c>
      <c r="D1430" s="259">
        <v>26.1</v>
      </c>
      <c r="E1430" s="259">
        <f t="shared" si="22"/>
        <v>3.8999999999999986</v>
      </c>
      <c r="F1430" s="186" t="s">
        <v>29</v>
      </c>
      <c r="G1430" s="187"/>
      <c r="H1430" s="188">
        <v>700018155</v>
      </c>
    </row>
    <row r="1431" spans="2:8" x14ac:dyDescent="0.3">
      <c r="B1431" s="185">
        <v>44322.675613425927</v>
      </c>
      <c r="C1431" s="259">
        <v>777</v>
      </c>
      <c r="D1431" s="259">
        <v>760.68</v>
      </c>
      <c r="E1431" s="259">
        <f t="shared" si="22"/>
        <v>16.32000000000005</v>
      </c>
      <c r="F1431" s="186" t="s">
        <v>654</v>
      </c>
      <c r="G1431" s="187" t="s">
        <v>639</v>
      </c>
      <c r="H1431" s="188">
        <v>700019355</v>
      </c>
    </row>
    <row r="1432" spans="2:8" x14ac:dyDescent="0.3">
      <c r="B1432" s="185">
        <v>44322.676157407404</v>
      </c>
      <c r="C1432" s="259">
        <v>500</v>
      </c>
      <c r="D1432" s="259">
        <v>489.5</v>
      </c>
      <c r="E1432" s="259">
        <f t="shared" si="22"/>
        <v>10.5</v>
      </c>
      <c r="F1432" s="186" t="s">
        <v>688</v>
      </c>
      <c r="G1432" s="187" t="s">
        <v>644</v>
      </c>
      <c r="H1432" s="188">
        <v>700020165</v>
      </c>
    </row>
    <row r="1433" spans="2:8" x14ac:dyDescent="0.3">
      <c r="B1433" s="185">
        <v>44322.678530092591</v>
      </c>
      <c r="C1433" s="259">
        <v>300</v>
      </c>
      <c r="D1433" s="259">
        <v>293.7</v>
      </c>
      <c r="E1433" s="259">
        <f t="shared" si="22"/>
        <v>6.3000000000000114</v>
      </c>
      <c r="F1433" s="186" t="s">
        <v>29</v>
      </c>
      <c r="G1433" s="187"/>
      <c r="H1433" s="188">
        <v>700023456</v>
      </c>
    </row>
    <row r="1434" spans="2:8" x14ac:dyDescent="0.3">
      <c r="B1434" s="185">
        <v>44322.678541666668</v>
      </c>
      <c r="C1434" s="259">
        <v>900</v>
      </c>
      <c r="D1434" s="259">
        <v>881.1</v>
      </c>
      <c r="E1434" s="259">
        <f t="shared" si="22"/>
        <v>18.899999999999977</v>
      </c>
      <c r="F1434" s="186" t="s">
        <v>64</v>
      </c>
      <c r="G1434" s="187" t="s">
        <v>680</v>
      </c>
      <c r="H1434" s="188">
        <v>700023467</v>
      </c>
    </row>
    <row r="1435" spans="2:8" x14ac:dyDescent="0.3">
      <c r="B1435" s="185">
        <v>44322.678715277776</v>
      </c>
      <c r="C1435" s="259">
        <v>100</v>
      </c>
      <c r="D1435" s="259">
        <v>96.1</v>
      </c>
      <c r="E1435" s="259">
        <f t="shared" si="22"/>
        <v>3.9000000000000057</v>
      </c>
      <c r="F1435" s="186" t="s">
        <v>29</v>
      </c>
      <c r="G1435" s="187"/>
      <c r="H1435" s="188">
        <v>700023713</v>
      </c>
    </row>
    <row r="1436" spans="2:8" x14ac:dyDescent="0.3">
      <c r="B1436" s="185">
        <v>44322.680034722223</v>
      </c>
      <c r="C1436" s="259">
        <v>200</v>
      </c>
      <c r="D1436" s="259">
        <v>195.8</v>
      </c>
      <c r="E1436" s="259">
        <f t="shared" si="22"/>
        <v>4.1999999999999886</v>
      </c>
      <c r="F1436" s="186" t="s">
        <v>29</v>
      </c>
      <c r="G1436" s="187"/>
      <c r="H1436" s="188">
        <v>700025601</v>
      </c>
    </row>
    <row r="1437" spans="2:8" x14ac:dyDescent="0.3">
      <c r="B1437" s="185">
        <v>44322.685833333337</v>
      </c>
      <c r="C1437" s="259">
        <v>300</v>
      </c>
      <c r="D1437" s="259">
        <v>293.7</v>
      </c>
      <c r="E1437" s="259">
        <f t="shared" si="22"/>
        <v>6.3000000000000114</v>
      </c>
      <c r="F1437" s="186" t="s">
        <v>29</v>
      </c>
      <c r="G1437" s="187"/>
      <c r="H1437" s="188">
        <v>700034218</v>
      </c>
    </row>
    <row r="1438" spans="2:8" x14ac:dyDescent="0.3">
      <c r="B1438" s="185">
        <v>44322.693009259259</v>
      </c>
      <c r="C1438" s="259">
        <v>300</v>
      </c>
      <c r="D1438" s="259">
        <v>290.7</v>
      </c>
      <c r="E1438" s="259">
        <f t="shared" si="22"/>
        <v>9.3000000000000114</v>
      </c>
      <c r="F1438" s="186" t="s">
        <v>29</v>
      </c>
      <c r="G1438" s="187"/>
      <c r="H1438" s="188">
        <v>700044244</v>
      </c>
    </row>
    <row r="1439" spans="2:8" x14ac:dyDescent="0.3">
      <c r="B1439" s="185">
        <v>44322.693171296298</v>
      </c>
      <c r="C1439" s="259">
        <v>500</v>
      </c>
      <c r="D1439" s="259">
        <v>489.5</v>
      </c>
      <c r="E1439" s="259">
        <f t="shared" si="22"/>
        <v>10.5</v>
      </c>
      <c r="F1439" s="186" t="s">
        <v>29</v>
      </c>
      <c r="G1439" s="187"/>
      <c r="H1439" s="188">
        <v>700044483</v>
      </c>
    </row>
    <row r="1440" spans="2:8" x14ac:dyDescent="0.3">
      <c r="B1440" s="185">
        <v>44322.693495370368</v>
      </c>
      <c r="C1440" s="259">
        <v>1500</v>
      </c>
      <c r="D1440" s="259">
        <v>1468.5</v>
      </c>
      <c r="E1440" s="259">
        <f t="shared" si="22"/>
        <v>31.5</v>
      </c>
      <c r="F1440" s="186" t="s">
        <v>29</v>
      </c>
      <c r="G1440" s="187"/>
      <c r="H1440" s="188">
        <v>700044885</v>
      </c>
    </row>
    <row r="1441" spans="2:8" x14ac:dyDescent="0.3">
      <c r="B1441" s="185">
        <v>44322.694560185184</v>
      </c>
      <c r="C1441" s="259">
        <v>300</v>
      </c>
      <c r="D1441" s="259">
        <v>293.7</v>
      </c>
      <c r="E1441" s="259">
        <f t="shared" si="22"/>
        <v>6.3000000000000114</v>
      </c>
      <c r="F1441" s="186" t="s">
        <v>759</v>
      </c>
      <c r="G1441" s="187" t="s">
        <v>657</v>
      </c>
      <c r="H1441" s="188">
        <v>700046376</v>
      </c>
    </row>
    <row r="1442" spans="2:8" x14ac:dyDescent="0.3">
      <c r="B1442" s="185">
        <v>44322.696064814816</v>
      </c>
      <c r="C1442" s="259">
        <v>250</v>
      </c>
      <c r="D1442" s="259">
        <v>244.75</v>
      </c>
      <c r="E1442" s="259">
        <f t="shared" si="22"/>
        <v>5.25</v>
      </c>
      <c r="F1442" s="186" t="s">
        <v>688</v>
      </c>
      <c r="G1442" s="187" t="s">
        <v>648</v>
      </c>
      <c r="H1442" s="188">
        <v>700048407</v>
      </c>
    </row>
    <row r="1443" spans="2:8" x14ac:dyDescent="0.3">
      <c r="B1443" s="185">
        <v>44322.698344907411</v>
      </c>
      <c r="C1443" s="259">
        <v>300</v>
      </c>
      <c r="D1443" s="259">
        <v>293.7</v>
      </c>
      <c r="E1443" s="259">
        <f t="shared" si="22"/>
        <v>6.3000000000000114</v>
      </c>
      <c r="F1443" s="186" t="s">
        <v>29</v>
      </c>
      <c r="G1443" s="187"/>
      <c r="H1443" s="188">
        <v>700051783</v>
      </c>
    </row>
    <row r="1444" spans="2:8" x14ac:dyDescent="0.3">
      <c r="B1444" s="185">
        <v>44322.703067129631</v>
      </c>
      <c r="C1444" s="259">
        <v>100</v>
      </c>
      <c r="D1444" s="259">
        <v>96.1</v>
      </c>
      <c r="E1444" s="259">
        <f t="shared" si="22"/>
        <v>3.9000000000000057</v>
      </c>
      <c r="F1444" s="186" t="s">
        <v>29</v>
      </c>
      <c r="G1444" s="187"/>
      <c r="H1444" s="188">
        <v>700058224</v>
      </c>
    </row>
    <row r="1445" spans="2:8" x14ac:dyDescent="0.3">
      <c r="B1445" s="185">
        <v>44322.7034375</v>
      </c>
      <c r="C1445" s="259">
        <v>300</v>
      </c>
      <c r="D1445" s="259">
        <v>293.7</v>
      </c>
      <c r="E1445" s="259">
        <f t="shared" si="22"/>
        <v>6.3000000000000114</v>
      </c>
      <c r="F1445" s="186" t="s">
        <v>29</v>
      </c>
      <c r="G1445" s="187"/>
      <c r="H1445" s="188">
        <v>700058774</v>
      </c>
    </row>
    <row r="1446" spans="2:8" x14ac:dyDescent="0.3">
      <c r="B1446" s="185">
        <v>44322.703587962962</v>
      </c>
      <c r="C1446" s="259">
        <v>300</v>
      </c>
      <c r="D1446" s="259">
        <v>293.7</v>
      </c>
      <c r="E1446" s="259">
        <f t="shared" si="22"/>
        <v>6.3000000000000114</v>
      </c>
      <c r="F1446" s="186" t="s">
        <v>29</v>
      </c>
      <c r="G1446" s="187"/>
      <c r="H1446" s="188">
        <v>700058989</v>
      </c>
    </row>
    <row r="1447" spans="2:8" x14ac:dyDescent="0.3">
      <c r="B1447" s="185">
        <v>44322.70994212963</v>
      </c>
      <c r="C1447" s="259">
        <v>100</v>
      </c>
      <c r="D1447" s="259">
        <v>96.1</v>
      </c>
      <c r="E1447" s="259">
        <f t="shared" si="22"/>
        <v>3.9000000000000057</v>
      </c>
      <c r="F1447" s="186" t="s">
        <v>29</v>
      </c>
      <c r="G1447" s="187"/>
      <c r="H1447" s="188">
        <v>700067634</v>
      </c>
    </row>
    <row r="1448" spans="2:8" x14ac:dyDescent="0.3">
      <c r="B1448" s="185">
        <v>44322.711597222224</v>
      </c>
      <c r="C1448" s="259">
        <v>15000</v>
      </c>
      <c r="D1448" s="259">
        <v>14685</v>
      </c>
      <c r="E1448" s="259">
        <f t="shared" si="22"/>
        <v>315</v>
      </c>
      <c r="F1448" s="186" t="s">
        <v>691</v>
      </c>
      <c r="G1448" s="187" t="s">
        <v>657</v>
      </c>
      <c r="H1448" s="188">
        <v>700069983</v>
      </c>
    </row>
    <row r="1449" spans="2:8" x14ac:dyDescent="0.3">
      <c r="B1449" s="185">
        <v>44322.713680555556</v>
      </c>
      <c r="C1449" s="259">
        <v>500</v>
      </c>
      <c r="D1449" s="259">
        <v>489.5</v>
      </c>
      <c r="E1449" s="259">
        <f t="shared" si="22"/>
        <v>10.5</v>
      </c>
      <c r="F1449" s="186" t="s">
        <v>728</v>
      </c>
      <c r="G1449" s="187" t="s">
        <v>680</v>
      </c>
      <c r="H1449" s="188">
        <v>700072878</v>
      </c>
    </row>
    <row r="1450" spans="2:8" x14ac:dyDescent="0.3">
      <c r="B1450" s="185">
        <v>44322.718738425923</v>
      </c>
      <c r="C1450" s="259">
        <v>100</v>
      </c>
      <c r="D1450" s="259">
        <v>96.1</v>
      </c>
      <c r="E1450" s="259">
        <f t="shared" si="22"/>
        <v>3.9000000000000057</v>
      </c>
      <c r="F1450" s="186" t="s">
        <v>29</v>
      </c>
      <c r="G1450" s="187"/>
      <c r="H1450" s="188">
        <v>700080350</v>
      </c>
    </row>
    <row r="1451" spans="2:8" x14ac:dyDescent="0.3">
      <c r="B1451" s="185">
        <v>44322.72146990741</v>
      </c>
      <c r="C1451" s="259">
        <v>300</v>
      </c>
      <c r="D1451" s="259">
        <v>293.7</v>
      </c>
      <c r="E1451" s="259">
        <f t="shared" si="22"/>
        <v>6.3000000000000114</v>
      </c>
      <c r="F1451" s="186" t="s">
        <v>29</v>
      </c>
      <c r="G1451" s="187"/>
      <c r="H1451" s="188">
        <v>700084083</v>
      </c>
    </row>
    <row r="1452" spans="2:8" x14ac:dyDescent="0.3">
      <c r="B1452" s="185">
        <v>44322.725439814814</v>
      </c>
      <c r="C1452" s="259">
        <v>50</v>
      </c>
      <c r="D1452" s="259">
        <v>46.1</v>
      </c>
      <c r="E1452" s="259">
        <f t="shared" si="22"/>
        <v>3.8999999999999986</v>
      </c>
      <c r="F1452" s="186" t="s">
        <v>29</v>
      </c>
      <c r="G1452" s="187"/>
      <c r="H1452" s="188">
        <v>700089262</v>
      </c>
    </row>
    <row r="1453" spans="2:8" x14ac:dyDescent="0.3">
      <c r="B1453" s="185">
        <v>44322.725543981483</v>
      </c>
      <c r="C1453" s="259">
        <v>3000</v>
      </c>
      <c r="D1453" s="259">
        <v>2937</v>
      </c>
      <c r="E1453" s="259">
        <f t="shared" si="22"/>
        <v>63</v>
      </c>
      <c r="F1453" s="186" t="s">
        <v>29</v>
      </c>
      <c r="G1453" s="187"/>
      <c r="H1453" s="188">
        <v>700089395</v>
      </c>
    </row>
    <row r="1454" spans="2:8" x14ac:dyDescent="0.3">
      <c r="B1454" s="185">
        <v>44322.727418981478</v>
      </c>
      <c r="C1454" s="259">
        <v>200</v>
      </c>
      <c r="D1454" s="259">
        <v>195.8</v>
      </c>
      <c r="E1454" s="259">
        <f t="shared" si="22"/>
        <v>4.1999999999999886</v>
      </c>
      <c r="F1454" s="186" t="s">
        <v>29</v>
      </c>
      <c r="G1454" s="187"/>
      <c r="H1454" s="188">
        <v>700091745</v>
      </c>
    </row>
    <row r="1455" spans="2:8" x14ac:dyDescent="0.3">
      <c r="B1455" s="185">
        <v>44322.727442129632</v>
      </c>
      <c r="C1455" s="259">
        <v>1000</v>
      </c>
      <c r="D1455" s="259">
        <v>979</v>
      </c>
      <c r="E1455" s="259">
        <f t="shared" si="22"/>
        <v>21</v>
      </c>
      <c r="F1455" s="186" t="s">
        <v>709</v>
      </c>
      <c r="G1455" s="187" t="s">
        <v>65</v>
      </c>
      <c r="H1455" s="188">
        <v>700091780</v>
      </c>
    </row>
    <row r="1456" spans="2:8" x14ac:dyDescent="0.3">
      <c r="B1456" s="185">
        <v>44322.728449074071</v>
      </c>
      <c r="C1456" s="259">
        <v>200</v>
      </c>
      <c r="D1456" s="259">
        <v>193.8</v>
      </c>
      <c r="E1456" s="259">
        <f t="shared" si="22"/>
        <v>6.1999999999999886</v>
      </c>
      <c r="F1456" s="186" t="s">
        <v>29</v>
      </c>
      <c r="G1456" s="187"/>
      <c r="H1456" s="188">
        <v>700093087</v>
      </c>
    </row>
    <row r="1457" spans="2:8" x14ac:dyDescent="0.3">
      <c r="B1457" s="185">
        <v>44322.732870370368</v>
      </c>
      <c r="C1457" s="259">
        <v>2000</v>
      </c>
      <c r="D1457" s="259">
        <v>1958</v>
      </c>
      <c r="E1457" s="259">
        <f t="shared" si="22"/>
        <v>42</v>
      </c>
      <c r="F1457" s="186" t="s">
        <v>841</v>
      </c>
      <c r="G1457" s="187" t="s">
        <v>637</v>
      </c>
      <c r="H1457" s="188">
        <v>700099437</v>
      </c>
    </row>
    <row r="1458" spans="2:8" x14ac:dyDescent="0.3">
      <c r="B1458" s="185">
        <v>44322.733611111114</v>
      </c>
      <c r="C1458" s="259">
        <v>500</v>
      </c>
      <c r="D1458" s="259">
        <v>489.5</v>
      </c>
      <c r="E1458" s="259">
        <f t="shared" si="22"/>
        <v>10.5</v>
      </c>
      <c r="F1458" s="186" t="s">
        <v>29</v>
      </c>
      <c r="G1458" s="187"/>
      <c r="H1458" s="188">
        <v>700100485</v>
      </c>
    </row>
    <row r="1459" spans="2:8" x14ac:dyDescent="0.3">
      <c r="B1459" s="185">
        <v>44322.734884259262</v>
      </c>
      <c r="C1459" s="259">
        <v>300</v>
      </c>
      <c r="D1459" s="259">
        <v>293.7</v>
      </c>
      <c r="E1459" s="259">
        <f t="shared" si="22"/>
        <v>6.3000000000000114</v>
      </c>
      <c r="F1459" s="186" t="s">
        <v>842</v>
      </c>
      <c r="G1459" s="187" t="s">
        <v>650</v>
      </c>
      <c r="H1459" s="188">
        <v>700102352</v>
      </c>
    </row>
    <row r="1460" spans="2:8" x14ac:dyDescent="0.3">
      <c r="B1460" s="185">
        <v>44322.739421296297</v>
      </c>
      <c r="C1460" s="259">
        <v>500</v>
      </c>
      <c r="D1460" s="259">
        <v>489.5</v>
      </c>
      <c r="E1460" s="259">
        <f t="shared" si="22"/>
        <v>10.5</v>
      </c>
      <c r="F1460" s="186" t="s">
        <v>29</v>
      </c>
      <c r="G1460" s="187"/>
      <c r="H1460" s="188">
        <v>700108810</v>
      </c>
    </row>
    <row r="1461" spans="2:8" x14ac:dyDescent="0.3">
      <c r="B1461" s="185">
        <v>44322.740451388891</v>
      </c>
      <c r="C1461" s="259">
        <v>508</v>
      </c>
      <c r="D1461" s="259">
        <v>497.33</v>
      </c>
      <c r="E1461" s="259">
        <f t="shared" si="22"/>
        <v>10.670000000000016</v>
      </c>
      <c r="F1461" s="186" t="s">
        <v>731</v>
      </c>
      <c r="G1461" s="187" t="s">
        <v>670</v>
      </c>
      <c r="H1461" s="188">
        <v>700110436</v>
      </c>
    </row>
    <row r="1462" spans="2:8" x14ac:dyDescent="0.3">
      <c r="B1462" s="185">
        <v>44322.743703703702</v>
      </c>
      <c r="C1462" s="259">
        <v>100</v>
      </c>
      <c r="D1462" s="259">
        <v>96.1</v>
      </c>
      <c r="E1462" s="259">
        <f t="shared" si="22"/>
        <v>3.9000000000000057</v>
      </c>
      <c r="F1462" s="186" t="s">
        <v>29</v>
      </c>
      <c r="G1462" s="187"/>
      <c r="H1462" s="188">
        <v>700115334</v>
      </c>
    </row>
    <row r="1463" spans="2:8" x14ac:dyDescent="0.3">
      <c r="B1463" s="185">
        <v>44322.752141203702</v>
      </c>
      <c r="C1463" s="259">
        <v>100</v>
      </c>
      <c r="D1463" s="259">
        <v>96.1</v>
      </c>
      <c r="E1463" s="259">
        <f t="shared" si="22"/>
        <v>3.9000000000000057</v>
      </c>
      <c r="F1463" s="186" t="s">
        <v>29</v>
      </c>
      <c r="G1463" s="187"/>
      <c r="H1463" s="188">
        <v>700126902</v>
      </c>
    </row>
    <row r="1464" spans="2:8" x14ac:dyDescent="0.3">
      <c r="B1464" s="185">
        <v>44322.753680555557</v>
      </c>
      <c r="C1464" s="259">
        <v>300</v>
      </c>
      <c r="D1464" s="259">
        <v>293.7</v>
      </c>
      <c r="E1464" s="259">
        <f t="shared" si="22"/>
        <v>6.3000000000000114</v>
      </c>
      <c r="F1464" s="186" t="s">
        <v>29</v>
      </c>
      <c r="G1464" s="187"/>
      <c r="H1464" s="188">
        <v>700128957</v>
      </c>
    </row>
    <row r="1465" spans="2:8" x14ac:dyDescent="0.3">
      <c r="B1465" s="185">
        <v>44322.75953703704</v>
      </c>
      <c r="C1465" s="259">
        <v>100</v>
      </c>
      <c r="D1465" s="259">
        <v>96.1</v>
      </c>
      <c r="E1465" s="259">
        <f t="shared" si="22"/>
        <v>3.9000000000000057</v>
      </c>
      <c r="F1465" s="186" t="s">
        <v>825</v>
      </c>
      <c r="G1465" s="187" t="s">
        <v>650</v>
      </c>
      <c r="H1465" s="188">
        <v>700137094</v>
      </c>
    </row>
    <row r="1466" spans="2:8" x14ac:dyDescent="0.3">
      <c r="B1466" s="185">
        <v>44322.760277777779</v>
      </c>
      <c r="C1466" s="259">
        <v>300</v>
      </c>
      <c r="D1466" s="259">
        <v>293.7</v>
      </c>
      <c r="E1466" s="259">
        <f t="shared" si="22"/>
        <v>6.3000000000000114</v>
      </c>
      <c r="F1466" s="186" t="s">
        <v>29</v>
      </c>
      <c r="G1466" s="187"/>
      <c r="H1466" s="188">
        <v>700138066</v>
      </c>
    </row>
    <row r="1467" spans="2:8" x14ac:dyDescent="0.3">
      <c r="B1467" s="185">
        <v>44322.762928240743</v>
      </c>
      <c r="C1467" s="259">
        <v>500</v>
      </c>
      <c r="D1467" s="259">
        <v>489.5</v>
      </c>
      <c r="E1467" s="259">
        <f t="shared" si="22"/>
        <v>10.5</v>
      </c>
      <c r="F1467" s="186" t="s">
        <v>726</v>
      </c>
      <c r="G1467" s="187" t="s">
        <v>644</v>
      </c>
      <c r="H1467" s="188">
        <v>700141746</v>
      </c>
    </row>
    <row r="1468" spans="2:8" x14ac:dyDescent="0.3">
      <c r="B1468" s="185">
        <v>44322.76425925926</v>
      </c>
      <c r="C1468" s="259">
        <v>350</v>
      </c>
      <c r="D1468" s="259">
        <v>342.65</v>
      </c>
      <c r="E1468" s="259">
        <f t="shared" si="22"/>
        <v>7.3500000000000227</v>
      </c>
      <c r="F1468" s="186" t="s">
        <v>29</v>
      </c>
      <c r="G1468" s="187"/>
      <c r="H1468" s="188">
        <v>700143556</v>
      </c>
    </row>
    <row r="1469" spans="2:8" x14ac:dyDescent="0.3">
      <c r="B1469" s="185">
        <v>44322.764884259261</v>
      </c>
      <c r="C1469" s="259">
        <v>500</v>
      </c>
      <c r="D1469" s="259">
        <v>489.5</v>
      </c>
      <c r="E1469" s="259">
        <f t="shared" si="22"/>
        <v>10.5</v>
      </c>
      <c r="F1469" s="186" t="s">
        <v>29</v>
      </c>
      <c r="G1469" s="187"/>
      <c r="H1469" s="188">
        <v>700144371</v>
      </c>
    </row>
    <row r="1470" spans="2:8" x14ac:dyDescent="0.3">
      <c r="B1470" s="185">
        <v>44322.765833333331</v>
      </c>
      <c r="C1470" s="259">
        <v>300</v>
      </c>
      <c r="D1470" s="259">
        <v>293.7</v>
      </c>
      <c r="E1470" s="259">
        <f t="shared" si="22"/>
        <v>6.3000000000000114</v>
      </c>
      <c r="F1470" s="186" t="s">
        <v>731</v>
      </c>
      <c r="G1470" s="187" t="s">
        <v>648</v>
      </c>
      <c r="H1470" s="188">
        <v>700145625</v>
      </c>
    </row>
    <row r="1471" spans="2:8" x14ac:dyDescent="0.3">
      <c r="B1471" s="185">
        <v>44322.766967592594</v>
      </c>
      <c r="C1471" s="259">
        <v>300</v>
      </c>
      <c r="D1471" s="259">
        <v>293.7</v>
      </c>
      <c r="E1471" s="259">
        <f t="shared" si="22"/>
        <v>6.3000000000000114</v>
      </c>
      <c r="F1471" s="186" t="s">
        <v>29</v>
      </c>
      <c r="G1471" s="187"/>
      <c r="H1471" s="188">
        <v>700147295</v>
      </c>
    </row>
    <row r="1472" spans="2:8" x14ac:dyDescent="0.3">
      <c r="B1472" s="185">
        <v>44322.767465277779</v>
      </c>
      <c r="C1472" s="259">
        <v>150</v>
      </c>
      <c r="D1472" s="259">
        <v>146.1</v>
      </c>
      <c r="E1472" s="259">
        <f t="shared" si="22"/>
        <v>3.9000000000000057</v>
      </c>
      <c r="F1472" s="186" t="s">
        <v>29</v>
      </c>
      <c r="G1472" s="187"/>
      <c r="H1472" s="188">
        <v>700148025</v>
      </c>
    </row>
    <row r="1473" spans="2:8" x14ac:dyDescent="0.3">
      <c r="B1473" s="185">
        <v>44322.768368055556</v>
      </c>
      <c r="C1473" s="259">
        <v>30</v>
      </c>
      <c r="D1473" s="259">
        <v>26.1</v>
      </c>
      <c r="E1473" s="259">
        <f t="shared" si="22"/>
        <v>3.8999999999999986</v>
      </c>
      <c r="F1473" s="186" t="s">
        <v>29</v>
      </c>
      <c r="G1473" s="187"/>
      <c r="H1473" s="188">
        <v>700149263</v>
      </c>
    </row>
    <row r="1474" spans="2:8" x14ac:dyDescent="0.3">
      <c r="B1474" s="185">
        <v>44322.772303240738</v>
      </c>
      <c r="C1474" s="259">
        <v>100</v>
      </c>
      <c r="D1474" s="259">
        <v>96.1</v>
      </c>
      <c r="E1474" s="259">
        <f t="shared" si="22"/>
        <v>3.9000000000000057</v>
      </c>
      <c r="F1474" s="186" t="s">
        <v>29</v>
      </c>
      <c r="G1474" s="187"/>
      <c r="H1474" s="188">
        <v>700155047</v>
      </c>
    </row>
    <row r="1475" spans="2:8" x14ac:dyDescent="0.3">
      <c r="B1475" s="185">
        <v>44322.776689814818</v>
      </c>
      <c r="C1475" s="259">
        <v>1000</v>
      </c>
      <c r="D1475" s="259">
        <v>979</v>
      </c>
      <c r="E1475" s="259">
        <f t="shared" si="22"/>
        <v>21</v>
      </c>
      <c r="F1475" s="186" t="s">
        <v>29</v>
      </c>
      <c r="G1475" s="187"/>
      <c r="H1475" s="188">
        <v>700161132</v>
      </c>
    </row>
    <row r="1476" spans="2:8" x14ac:dyDescent="0.3">
      <c r="B1476" s="185">
        <v>44322.777384259258</v>
      </c>
      <c r="C1476" s="259">
        <v>2500</v>
      </c>
      <c r="D1476" s="259">
        <v>2422.5</v>
      </c>
      <c r="E1476" s="259">
        <f t="shared" si="22"/>
        <v>77.5</v>
      </c>
      <c r="F1476" s="186" t="s">
        <v>29</v>
      </c>
      <c r="G1476" s="187"/>
      <c r="H1476" s="188">
        <v>700162105</v>
      </c>
    </row>
    <row r="1477" spans="2:8" x14ac:dyDescent="0.3">
      <c r="B1477" s="185">
        <v>44322.781689814816</v>
      </c>
      <c r="C1477" s="259">
        <v>300</v>
      </c>
      <c r="D1477" s="259">
        <v>293.7</v>
      </c>
      <c r="E1477" s="259">
        <f t="shared" ref="E1477:E1540" si="23">C1477-D1477</f>
        <v>6.3000000000000114</v>
      </c>
      <c r="F1477" s="186" t="s">
        <v>29</v>
      </c>
      <c r="G1477" s="187"/>
      <c r="H1477" s="188">
        <v>700168048</v>
      </c>
    </row>
    <row r="1478" spans="2:8" x14ac:dyDescent="0.3">
      <c r="B1478" s="185">
        <v>44322.782488425924</v>
      </c>
      <c r="C1478" s="259">
        <v>1000</v>
      </c>
      <c r="D1478" s="259">
        <v>979</v>
      </c>
      <c r="E1478" s="259">
        <f t="shared" si="23"/>
        <v>21</v>
      </c>
      <c r="F1478" s="186" t="s">
        <v>843</v>
      </c>
      <c r="G1478" s="187" t="s">
        <v>670</v>
      </c>
      <c r="H1478" s="188">
        <v>700169119</v>
      </c>
    </row>
    <row r="1479" spans="2:8" x14ac:dyDescent="0.3">
      <c r="B1479" s="185">
        <v>44322.795671296299</v>
      </c>
      <c r="C1479" s="259">
        <v>1000</v>
      </c>
      <c r="D1479" s="259">
        <v>979</v>
      </c>
      <c r="E1479" s="259">
        <f t="shared" si="23"/>
        <v>21</v>
      </c>
      <c r="F1479" s="186" t="s">
        <v>29</v>
      </c>
      <c r="G1479" s="187"/>
      <c r="H1479" s="188">
        <v>700188196</v>
      </c>
    </row>
    <row r="1480" spans="2:8" x14ac:dyDescent="0.3">
      <c r="B1480" s="185">
        <v>44322.798148148147</v>
      </c>
      <c r="C1480" s="259">
        <v>3000</v>
      </c>
      <c r="D1480" s="259">
        <v>2937</v>
      </c>
      <c r="E1480" s="259">
        <f t="shared" si="23"/>
        <v>63</v>
      </c>
      <c r="F1480" s="186" t="s">
        <v>844</v>
      </c>
      <c r="G1480" s="187" t="s">
        <v>675</v>
      </c>
      <c r="H1480" s="188">
        <v>700191780</v>
      </c>
    </row>
    <row r="1481" spans="2:8" x14ac:dyDescent="0.3">
      <c r="B1481" s="185">
        <v>44322.799108796295</v>
      </c>
      <c r="C1481" s="259">
        <v>288</v>
      </c>
      <c r="D1481" s="259">
        <v>281.95</v>
      </c>
      <c r="E1481" s="259">
        <f t="shared" si="23"/>
        <v>6.0500000000000114</v>
      </c>
      <c r="F1481" s="186" t="s">
        <v>845</v>
      </c>
      <c r="G1481" s="187" t="s">
        <v>644</v>
      </c>
      <c r="H1481" s="188">
        <v>700193152</v>
      </c>
    </row>
    <row r="1482" spans="2:8" x14ac:dyDescent="0.3">
      <c r="B1482" s="185">
        <v>44322.804016203707</v>
      </c>
      <c r="C1482" s="259">
        <v>150</v>
      </c>
      <c r="D1482" s="259">
        <v>146.1</v>
      </c>
      <c r="E1482" s="259">
        <f t="shared" si="23"/>
        <v>3.9000000000000057</v>
      </c>
      <c r="F1482" s="186" t="s">
        <v>29</v>
      </c>
      <c r="G1482" s="187"/>
      <c r="H1482" s="188">
        <v>700199983</v>
      </c>
    </row>
    <row r="1483" spans="2:8" x14ac:dyDescent="0.3">
      <c r="B1483" s="185">
        <v>44322.811076388891</v>
      </c>
      <c r="C1483" s="259">
        <v>1000</v>
      </c>
      <c r="D1483" s="259">
        <v>979</v>
      </c>
      <c r="E1483" s="259">
        <f t="shared" si="23"/>
        <v>21</v>
      </c>
      <c r="F1483" s="186" t="s">
        <v>29</v>
      </c>
      <c r="G1483" s="187"/>
      <c r="H1483" s="188">
        <v>700209914</v>
      </c>
    </row>
    <row r="1484" spans="2:8" x14ac:dyDescent="0.3">
      <c r="B1484" s="185">
        <v>44322.812349537038</v>
      </c>
      <c r="C1484" s="259">
        <v>100</v>
      </c>
      <c r="D1484" s="259">
        <v>96.1</v>
      </c>
      <c r="E1484" s="259">
        <f t="shared" si="23"/>
        <v>3.9000000000000057</v>
      </c>
      <c r="F1484" s="186" t="s">
        <v>649</v>
      </c>
      <c r="G1484" s="187" t="s">
        <v>650</v>
      </c>
      <c r="H1484" s="188">
        <v>700211689</v>
      </c>
    </row>
    <row r="1485" spans="2:8" x14ac:dyDescent="0.3">
      <c r="B1485" s="185">
        <v>44322.817199074074</v>
      </c>
      <c r="C1485" s="259">
        <v>300</v>
      </c>
      <c r="D1485" s="259">
        <v>293.7</v>
      </c>
      <c r="E1485" s="259">
        <f t="shared" si="23"/>
        <v>6.3000000000000114</v>
      </c>
      <c r="F1485" s="186" t="s">
        <v>29</v>
      </c>
      <c r="G1485" s="187"/>
      <c r="H1485" s="188">
        <v>700218583</v>
      </c>
    </row>
    <row r="1486" spans="2:8" x14ac:dyDescent="0.3">
      <c r="B1486" s="185">
        <v>44322.819988425923</v>
      </c>
      <c r="C1486" s="259">
        <v>1500</v>
      </c>
      <c r="D1486" s="259">
        <v>1468.5</v>
      </c>
      <c r="E1486" s="259">
        <f t="shared" si="23"/>
        <v>31.5</v>
      </c>
      <c r="F1486" s="186" t="s">
        <v>691</v>
      </c>
      <c r="G1486" s="187" t="s">
        <v>65</v>
      </c>
      <c r="H1486" s="188">
        <v>700222577</v>
      </c>
    </row>
    <row r="1487" spans="2:8" x14ac:dyDescent="0.3">
      <c r="B1487" s="185">
        <v>44322.820324074077</v>
      </c>
      <c r="C1487" s="259">
        <v>300</v>
      </c>
      <c r="D1487" s="259">
        <v>293.7</v>
      </c>
      <c r="E1487" s="259">
        <f t="shared" si="23"/>
        <v>6.3000000000000114</v>
      </c>
      <c r="F1487" s="186" t="s">
        <v>29</v>
      </c>
      <c r="G1487" s="187"/>
      <c r="H1487" s="188">
        <v>700223096</v>
      </c>
    </row>
    <row r="1488" spans="2:8" x14ac:dyDescent="0.3">
      <c r="B1488" s="185">
        <v>44322.822199074071</v>
      </c>
      <c r="C1488" s="259">
        <v>500</v>
      </c>
      <c r="D1488" s="259">
        <v>489.5</v>
      </c>
      <c r="E1488" s="259">
        <f t="shared" si="23"/>
        <v>10.5</v>
      </c>
      <c r="F1488" s="186" t="s">
        <v>29</v>
      </c>
      <c r="G1488" s="187"/>
      <c r="H1488" s="188">
        <v>700225775</v>
      </c>
    </row>
    <row r="1489" spans="2:8" x14ac:dyDescent="0.3">
      <c r="B1489" s="185">
        <v>44322.825219907405</v>
      </c>
      <c r="C1489" s="259">
        <v>300</v>
      </c>
      <c r="D1489" s="259">
        <v>293.7</v>
      </c>
      <c r="E1489" s="259">
        <f t="shared" si="23"/>
        <v>6.3000000000000114</v>
      </c>
      <c r="F1489" s="186" t="s">
        <v>29</v>
      </c>
      <c r="G1489" s="187"/>
      <c r="H1489" s="188">
        <v>700230133</v>
      </c>
    </row>
    <row r="1490" spans="2:8" x14ac:dyDescent="0.3">
      <c r="B1490" s="185">
        <v>44322.826539351852</v>
      </c>
      <c r="C1490" s="259">
        <v>150</v>
      </c>
      <c r="D1490" s="259">
        <v>146.1</v>
      </c>
      <c r="E1490" s="259">
        <f t="shared" si="23"/>
        <v>3.9000000000000057</v>
      </c>
      <c r="F1490" s="186" t="s">
        <v>29</v>
      </c>
      <c r="G1490" s="187"/>
      <c r="H1490" s="188">
        <v>700231895</v>
      </c>
    </row>
    <row r="1491" spans="2:8" x14ac:dyDescent="0.3">
      <c r="B1491" s="185">
        <v>44322.826689814814</v>
      </c>
      <c r="C1491" s="259">
        <v>222</v>
      </c>
      <c r="D1491" s="259">
        <v>217.34</v>
      </c>
      <c r="E1491" s="259">
        <f t="shared" si="23"/>
        <v>4.6599999999999966</v>
      </c>
      <c r="F1491" s="186" t="s">
        <v>29</v>
      </c>
      <c r="G1491" s="187"/>
      <c r="H1491" s="188">
        <v>700232143</v>
      </c>
    </row>
    <row r="1492" spans="2:8" x14ac:dyDescent="0.3">
      <c r="B1492" s="185">
        <v>44322.827430555553</v>
      </c>
      <c r="C1492" s="259">
        <v>200</v>
      </c>
      <c r="D1492" s="259">
        <v>195.8</v>
      </c>
      <c r="E1492" s="259">
        <f t="shared" si="23"/>
        <v>4.1999999999999886</v>
      </c>
      <c r="F1492" s="186" t="s">
        <v>653</v>
      </c>
      <c r="G1492" s="187" t="s">
        <v>694</v>
      </c>
      <c r="H1492" s="188">
        <v>700233349</v>
      </c>
    </row>
    <row r="1493" spans="2:8" x14ac:dyDescent="0.3">
      <c r="B1493" s="185">
        <v>44322.828310185185</v>
      </c>
      <c r="C1493" s="259">
        <v>150</v>
      </c>
      <c r="D1493" s="259">
        <v>146.1</v>
      </c>
      <c r="E1493" s="259">
        <f t="shared" si="23"/>
        <v>3.9000000000000057</v>
      </c>
      <c r="F1493" s="186" t="s">
        <v>29</v>
      </c>
      <c r="G1493" s="187"/>
      <c r="H1493" s="188">
        <v>700234705</v>
      </c>
    </row>
    <row r="1494" spans="2:8" x14ac:dyDescent="0.3">
      <c r="B1494" s="185">
        <v>44322.830046296294</v>
      </c>
      <c r="C1494" s="259">
        <v>700</v>
      </c>
      <c r="D1494" s="259">
        <v>685.3</v>
      </c>
      <c r="E1494" s="259">
        <f t="shared" si="23"/>
        <v>14.700000000000045</v>
      </c>
      <c r="F1494" s="186" t="s">
        <v>717</v>
      </c>
      <c r="G1494" s="187" t="s">
        <v>652</v>
      </c>
      <c r="H1494" s="188">
        <v>700237393</v>
      </c>
    </row>
    <row r="1495" spans="2:8" x14ac:dyDescent="0.3">
      <c r="B1495" s="185">
        <v>44322.833425925928</v>
      </c>
      <c r="C1495" s="259">
        <v>1000</v>
      </c>
      <c r="D1495" s="259">
        <v>979</v>
      </c>
      <c r="E1495" s="259">
        <f t="shared" si="23"/>
        <v>21</v>
      </c>
      <c r="F1495" s="186" t="s">
        <v>688</v>
      </c>
      <c r="G1495" s="187" t="s">
        <v>644</v>
      </c>
      <c r="H1495" s="188">
        <v>700242066</v>
      </c>
    </row>
    <row r="1496" spans="2:8" x14ac:dyDescent="0.3">
      <c r="B1496" s="185">
        <v>44322.838263888887</v>
      </c>
      <c r="C1496" s="259">
        <v>100</v>
      </c>
      <c r="D1496" s="259">
        <v>96.1</v>
      </c>
      <c r="E1496" s="259">
        <f t="shared" si="23"/>
        <v>3.9000000000000057</v>
      </c>
      <c r="F1496" s="186" t="s">
        <v>29</v>
      </c>
      <c r="G1496" s="187"/>
      <c r="H1496" s="188">
        <v>700248766</v>
      </c>
    </row>
    <row r="1497" spans="2:8" x14ac:dyDescent="0.3">
      <c r="B1497" s="185">
        <v>44322.839074074072</v>
      </c>
      <c r="C1497" s="259">
        <v>100</v>
      </c>
      <c r="D1497" s="259">
        <v>96.1</v>
      </c>
      <c r="E1497" s="259">
        <f t="shared" si="23"/>
        <v>3.9000000000000057</v>
      </c>
      <c r="F1497" s="186" t="s">
        <v>748</v>
      </c>
      <c r="G1497" s="187" t="s">
        <v>779</v>
      </c>
      <c r="H1497" s="188">
        <v>700249904</v>
      </c>
    </row>
    <row r="1498" spans="2:8" x14ac:dyDescent="0.3">
      <c r="B1498" s="185">
        <v>44322.843402777777</v>
      </c>
      <c r="C1498" s="259">
        <v>10000</v>
      </c>
      <c r="D1498" s="259">
        <v>9790</v>
      </c>
      <c r="E1498" s="259">
        <f t="shared" si="23"/>
        <v>210</v>
      </c>
      <c r="F1498" s="186" t="s">
        <v>651</v>
      </c>
      <c r="G1498" s="187" t="s">
        <v>670</v>
      </c>
      <c r="H1498" s="188">
        <v>700255467</v>
      </c>
    </row>
    <row r="1499" spans="2:8" x14ac:dyDescent="0.3">
      <c r="B1499" s="185">
        <v>44322.844201388885</v>
      </c>
      <c r="C1499" s="259">
        <v>300</v>
      </c>
      <c r="D1499" s="259">
        <v>293.7</v>
      </c>
      <c r="E1499" s="259">
        <f t="shared" si="23"/>
        <v>6.3000000000000114</v>
      </c>
      <c r="F1499" s="186" t="s">
        <v>29</v>
      </c>
      <c r="G1499" s="187"/>
      <c r="H1499" s="188">
        <v>700256492</v>
      </c>
    </row>
    <row r="1500" spans="2:8" x14ac:dyDescent="0.3">
      <c r="B1500" s="185">
        <v>44322.852199074077</v>
      </c>
      <c r="C1500" s="259">
        <v>300</v>
      </c>
      <c r="D1500" s="259">
        <v>293.7</v>
      </c>
      <c r="E1500" s="259">
        <f t="shared" si="23"/>
        <v>6.3000000000000114</v>
      </c>
      <c r="F1500" s="186" t="s">
        <v>29</v>
      </c>
      <c r="G1500" s="187"/>
      <c r="H1500" s="188">
        <v>700272051</v>
      </c>
    </row>
    <row r="1501" spans="2:8" x14ac:dyDescent="0.3">
      <c r="B1501" s="185">
        <v>44322.855995370373</v>
      </c>
      <c r="C1501" s="259">
        <v>1000</v>
      </c>
      <c r="D1501" s="259">
        <v>979</v>
      </c>
      <c r="E1501" s="259">
        <f t="shared" si="23"/>
        <v>21</v>
      </c>
      <c r="F1501" s="186" t="s">
        <v>29</v>
      </c>
      <c r="G1501" s="187"/>
      <c r="H1501" s="188">
        <v>700279459</v>
      </c>
    </row>
    <row r="1502" spans="2:8" x14ac:dyDescent="0.3">
      <c r="B1502" s="185">
        <v>44322.856122685182</v>
      </c>
      <c r="C1502" s="259">
        <v>100</v>
      </c>
      <c r="D1502" s="259">
        <v>96.1</v>
      </c>
      <c r="E1502" s="259">
        <f t="shared" si="23"/>
        <v>3.9000000000000057</v>
      </c>
      <c r="F1502" s="186" t="s">
        <v>29</v>
      </c>
      <c r="G1502" s="187"/>
      <c r="H1502" s="188">
        <v>700279706</v>
      </c>
    </row>
    <row r="1503" spans="2:8" x14ac:dyDescent="0.3">
      <c r="B1503" s="185">
        <v>44322.857847222222</v>
      </c>
      <c r="C1503" s="259">
        <v>200</v>
      </c>
      <c r="D1503" s="259">
        <v>195.8</v>
      </c>
      <c r="E1503" s="259">
        <f t="shared" si="23"/>
        <v>4.1999999999999886</v>
      </c>
      <c r="F1503" s="186" t="s">
        <v>29</v>
      </c>
      <c r="G1503" s="187"/>
      <c r="H1503" s="188">
        <v>700283274</v>
      </c>
    </row>
    <row r="1504" spans="2:8" x14ac:dyDescent="0.3">
      <c r="B1504" s="185">
        <v>44322.862615740742</v>
      </c>
      <c r="C1504" s="259">
        <v>2000</v>
      </c>
      <c r="D1504" s="259">
        <v>1958</v>
      </c>
      <c r="E1504" s="259">
        <f t="shared" si="23"/>
        <v>42</v>
      </c>
      <c r="F1504" s="186" t="s">
        <v>29</v>
      </c>
      <c r="G1504" s="187"/>
      <c r="H1504" s="188">
        <v>700290972</v>
      </c>
    </row>
    <row r="1505" spans="2:8" x14ac:dyDescent="0.3">
      <c r="B1505" s="185">
        <v>44322.868657407409</v>
      </c>
      <c r="C1505" s="259">
        <v>2000</v>
      </c>
      <c r="D1505" s="259">
        <v>1958</v>
      </c>
      <c r="E1505" s="259">
        <f t="shared" si="23"/>
        <v>42</v>
      </c>
      <c r="F1505" s="186" t="s">
        <v>846</v>
      </c>
      <c r="G1505" s="187" t="s">
        <v>652</v>
      </c>
      <c r="H1505" s="188">
        <v>700298102</v>
      </c>
    </row>
    <row r="1506" spans="2:8" x14ac:dyDescent="0.3">
      <c r="B1506" s="185">
        <v>44322.870555555557</v>
      </c>
      <c r="C1506" s="259">
        <v>20</v>
      </c>
      <c r="D1506" s="259">
        <v>16.100000000000001</v>
      </c>
      <c r="E1506" s="259">
        <f t="shared" si="23"/>
        <v>3.8999999999999986</v>
      </c>
      <c r="F1506" s="186" t="s">
        <v>29</v>
      </c>
      <c r="G1506" s="187"/>
      <c r="H1506" s="188">
        <v>700300554</v>
      </c>
    </row>
    <row r="1507" spans="2:8" x14ac:dyDescent="0.3">
      <c r="B1507" s="185">
        <v>44322.874062499999</v>
      </c>
      <c r="C1507" s="259">
        <v>300</v>
      </c>
      <c r="D1507" s="259">
        <v>293.7</v>
      </c>
      <c r="E1507" s="259">
        <f t="shared" si="23"/>
        <v>6.3000000000000114</v>
      </c>
      <c r="F1507" s="186" t="s">
        <v>29</v>
      </c>
      <c r="G1507" s="187"/>
      <c r="H1507" s="188">
        <v>700305067</v>
      </c>
    </row>
    <row r="1508" spans="2:8" x14ac:dyDescent="0.3">
      <c r="B1508" s="185">
        <v>44322.875451388885</v>
      </c>
      <c r="C1508" s="259">
        <v>100</v>
      </c>
      <c r="D1508" s="259">
        <v>96.1</v>
      </c>
      <c r="E1508" s="259">
        <f t="shared" si="23"/>
        <v>3.9000000000000057</v>
      </c>
      <c r="F1508" s="186" t="s">
        <v>29</v>
      </c>
      <c r="G1508" s="187"/>
      <c r="H1508" s="188">
        <v>700306806</v>
      </c>
    </row>
    <row r="1509" spans="2:8" x14ac:dyDescent="0.3">
      <c r="B1509" s="185">
        <v>44322.876261574071</v>
      </c>
      <c r="C1509" s="259">
        <v>300</v>
      </c>
      <c r="D1509" s="259">
        <v>293.7</v>
      </c>
      <c r="E1509" s="259">
        <f t="shared" si="23"/>
        <v>6.3000000000000114</v>
      </c>
      <c r="F1509" s="186" t="s">
        <v>29</v>
      </c>
      <c r="G1509" s="187"/>
      <c r="H1509" s="188">
        <v>700307759</v>
      </c>
    </row>
    <row r="1510" spans="2:8" x14ac:dyDescent="0.3">
      <c r="B1510" s="185">
        <v>44322.878680555557</v>
      </c>
      <c r="C1510" s="259">
        <v>1000</v>
      </c>
      <c r="D1510" s="259">
        <v>979</v>
      </c>
      <c r="E1510" s="259">
        <f t="shared" si="23"/>
        <v>21</v>
      </c>
      <c r="F1510" s="186" t="s">
        <v>29</v>
      </c>
      <c r="G1510" s="187"/>
      <c r="H1510" s="188">
        <v>700310880</v>
      </c>
    </row>
    <row r="1511" spans="2:8" x14ac:dyDescent="0.3">
      <c r="B1511" s="185">
        <v>44322.879027777781</v>
      </c>
      <c r="C1511" s="259">
        <v>500</v>
      </c>
      <c r="D1511" s="259">
        <v>489.5</v>
      </c>
      <c r="E1511" s="259">
        <f t="shared" si="23"/>
        <v>10.5</v>
      </c>
      <c r="F1511" s="186" t="s">
        <v>29</v>
      </c>
      <c r="G1511" s="187"/>
      <c r="H1511" s="188">
        <v>700311290</v>
      </c>
    </row>
    <row r="1512" spans="2:8" x14ac:dyDescent="0.3">
      <c r="B1512" s="185">
        <v>44322.88008101852</v>
      </c>
      <c r="C1512" s="259">
        <v>100</v>
      </c>
      <c r="D1512" s="259">
        <v>96.1</v>
      </c>
      <c r="E1512" s="259">
        <f t="shared" si="23"/>
        <v>3.9000000000000057</v>
      </c>
      <c r="F1512" s="186" t="s">
        <v>847</v>
      </c>
      <c r="G1512" s="187" t="s">
        <v>680</v>
      </c>
      <c r="H1512" s="188">
        <v>700312527</v>
      </c>
    </row>
    <row r="1513" spans="2:8" x14ac:dyDescent="0.3">
      <c r="B1513" s="185">
        <v>44322.891770833332</v>
      </c>
      <c r="C1513" s="259">
        <v>300</v>
      </c>
      <c r="D1513" s="259">
        <v>293.7</v>
      </c>
      <c r="E1513" s="259">
        <f t="shared" si="23"/>
        <v>6.3000000000000114</v>
      </c>
      <c r="F1513" s="186" t="s">
        <v>29</v>
      </c>
      <c r="G1513" s="187"/>
      <c r="H1513" s="188">
        <v>700326338</v>
      </c>
    </row>
    <row r="1514" spans="2:8" x14ac:dyDescent="0.3">
      <c r="B1514" s="185">
        <v>44322.892685185187</v>
      </c>
      <c r="C1514" s="259">
        <v>500</v>
      </c>
      <c r="D1514" s="259">
        <v>489.5</v>
      </c>
      <c r="E1514" s="259">
        <f t="shared" si="23"/>
        <v>10.5</v>
      </c>
      <c r="F1514" s="186" t="s">
        <v>29</v>
      </c>
      <c r="G1514" s="187"/>
      <c r="H1514" s="188">
        <v>700327459</v>
      </c>
    </row>
    <row r="1515" spans="2:8" x14ac:dyDescent="0.3">
      <c r="B1515" s="185">
        <v>44322.893275462964</v>
      </c>
      <c r="C1515" s="259">
        <v>100</v>
      </c>
      <c r="D1515" s="259">
        <v>96.1</v>
      </c>
      <c r="E1515" s="259">
        <f t="shared" si="23"/>
        <v>3.9000000000000057</v>
      </c>
      <c r="F1515" s="186" t="s">
        <v>29</v>
      </c>
      <c r="G1515" s="187"/>
      <c r="H1515" s="188">
        <v>700328149</v>
      </c>
    </row>
    <row r="1516" spans="2:8" x14ac:dyDescent="0.3">
      <c r="B1516" s="185">
        <v>44322.895937499998</v>
      </c>
      <c r="C1516" s="259">
        <v>200</v>
      </c>
      <c r="D1516" s="259">
        <v>195.8</v>
      </c>
      <c r="E1516" s="259">
        <f t="shared" si="23"/>
        <v>4.1999999999999886</v>
      </c>
      <c r="F1516" s="186" t="s">
        <v>848</v>
      </c>
      <c r="G1516" s="187" t="s">
        <v>668</v>
      </c>
      <c r="H1516" s="188">
        <v>700331070</v>
      </c>
    </row>
    <row r="1517" spans="2:8" x14ac:dyDescent="0.3">
      <c r="B1517" s="185">
        <v>44322.896134259259</v>
      </c>
      <c r="C1517" s="259">
        <v>300</v>
      </c>
      <c r="D1517" s="259">
        <v>293.7</v>
      </c>
      <c r="E1517" s="259">
        <f t="shared" si="23"/>
        <v>6.3000000000000114</v>
      </c>
      <c r="F1517" s="186" t="s">
        <v>29</v>
      </c>
      <c r="G1517" s="187"/>
      <c r="H1517" s="188">
        <v>700331303</v>
      </c>
    </row>
    <row r="1518" spans="2:8" x14ac:dyDescent="0.3">
      <c r="B1518" s="185">
        <v>44322.896145833336</v>
      </c>
      <c r="C1518" s="259">
        <v>200</v>
      </c>
      <c r="D1518" s="259">
        <v>195.8</v>
      </c>
      <c r="E1518" s="259">
        <f t="shared" si="23"/>
        <v>4.1999999999999886</v>
      </c>
      <c r="F1518" s="186" t="s">
        <v>29</v>
      </c>
      <c r="G1518" s="187"/>
      <c r="H1518" s="188">
        <v>700331322</v>
      </c>
    </row>
    <row r="1519" spans="2:8" x14ac:dyDescent="0.3">
      <c r="B1519" s="185">
        <v>44322.897094907406</v>
      </c>
      <c r="C1519" s="259">
        <v>300</v>
      </c>
      <c r="D1519" s="259">
        <v>293.7</v>
      </c>
      <c r="E1519" s="259">
        <f t="shared" si="23"/>
        <v>6.3000000000000114</v>
      </c>
      <c r="F1519" s="186" t="s">
        <v>29</v>
      </c>
      <c r="G1519" s="187"/>
      <c r="H1519" s="188">
        <v>700332254</v>
      </c>
    </row>
    <row r="1520" spans="2:8" x14ac:dyDescent="0.3">
      <c r="B1520" s="185">
        <v>44322.899259259262</v>
      </c>
      <c r="C1520" s="259">
        <v>500</v>
      </c>
      <c r="D1520" s="259">
        <v>489.5</v>
      </c>
      <c r="E1520" s="259">
        <f t="shared" si="23"/>
        <v>10.5</v>
      </c>
      <c r="F1520" s="186" t="s">
        <v>29</v>
      </c>
      <c r="G1520" s="187"/>
      <c r="H1520" s="188">
        <v>700334524</v>
      </c>
    </row>
    <row r="1521" spans="2:8" x14ac:dyDescent="0.3">
      <c r="B1521" s="185">
        <v>44322.900196759256</v>
      </c>
      <c r="C1521" s="259">
        <v>750</v>
      </c>
      <c r="D1521" s="259">
        <v>734.25</v>
      </c>
      <c r="E1521" s="259">
        <f t="shared" si="23"/>
        <v>15.75</v>
      </c>
      <c r="F1521" s="186" t="s">
        <v>29</v>
      </c>
      <c r="G1521" s="187"/>
      <c r="H1521" s="188">
        <v>700335540</v>
      </c>
    </row>
    <row r="1522" spans="2:8" x14ac:dyDescent="0.3">
      <c r="B1522" s="185">
        <v>44322.901226851849</v>
      </c>
      <c r="C1522" s="259">
        <v>500</v>
      </c>
      <c r="D1522" s="259">
        <v>489.5</v>
      </c>
      <c r="E1522" s="259">
        <f t="shared" si="23"/>
        <v>10.5</v>
      </c>
      <c r="F1522" s="186" t="s">
        <v>29</v>
      </c>
      <c r="G1522" s="187"/>
      <c r="H1522" s="188">
        <v>700336562</v>
      </c>
    </row>
    <row r="1523" spans="2:8" x14ac:dyDescent="0.3">
      <c r="B1523" s="185">
        <v>44322.902199074073</v>
      </c>
      <c r="C1523" s="259">
        <v>300</v>
      </c>
      <c r="D1523" s="259">
        <v>290.7</v>
      </c>
      <c r="E1523" s="259">
        <f t="shared" si="23"/>
        <v>9.3000000000000114</v>
      </c>
      <c r="F1523" s="186" t="s">
        <v>849</v>
      </c>
      <c r="G1523" s="187" t="s">
        <v>668</v>
      </c>
      <c r="H1523" s="188">
        <v>700337702</v>
      </c>
    </row>
    <row r="1524" spans="2:8" x14ac:dyDescent="0.3">
      <c r="B1524" s="185">
        <v>44322.902974537035</v>
      </c>
      <c r="C1524" s="259">
        <v>300</v>
      </c>
      <c r="D1524" s="259">
        <v>293.7</v>
      </c>
      <c r="E1524" s="259">
        <f t="shared" si="23"/>
        <v>6.3000000000000114</v>
      </c>
      <c r="F1524" s="186" t="s">
        <v>29</v>
      </c>
      <c r="G1524" s="187"/>
      <c r="H1524" s="188">
        <v>700338487</v>
      </c>
    </row>
    <row r="1525" spans="2:8" x14ac:dyDescent="0.3">
      <c r="B1525" s="185">
        <v>44322.905011574076</v>
      </c>
      <c r="C1525" s="259">
        <v>1000</v>
      </c>
      <c r="D1525" s="259">
        <v>979</v>
      </c>
      <c r="E1525" s="259">
        <f t="shared" si="23"/>
        <v>21</v>
      </c>
      <c r="F1525" s="186" t="s">
        <v>788</v>
      </c>
      <c r="G1525" s="187" t="s">
        <v>660</v>
      </c>
      <c r="H1525" s="188">
        <v>700340662</v>
      </c>
    </row>
    <row r="1526" spans="2:8" x14ac:dyDescent="0.3">
      <c r="B1526" s="185">
        <v>44322.907361111109</v>
      </c>
      <c r="C1526" s="259">
        <v>100</v>
      </c>
      <c r="D1526" s="259">
        <v>96.1</v>
      </c>
      <c r="E1526" s="259">
        <f t="shared" si="23"/>
        <v>3.9000000000000057</v>
      </c>
      <c r="F1526" s="186" t="s">
        <v>29</v>
      </c>
      <c r="G1526" s="187"/>
      <c r="H1526" s="188">
        <v>700342986</v>
      </c>
    </row>
    <row r="1527" spans="2:8" x14ac:dyDescent="0.3">
      <c r="B1527" s="185">
        <v>44322.909131944441</v>
      </c>
      <c r="C1527" s="259">
        <v>500</v>
      </c>
      <c r="D1527" s="259">
        <v>489.5</v>
      </c>
      <c r="E1527" s="259">
        <f t="shared" si="23"/>
        <v>10.5</v>
      </c>
      <c r="F1527" s="186" t="s">
        <v>850</v>
      </c>
      <c r="G1527" s="187" t="s">
        <v>660</v>
      </c>
      <c r="H1527" s="188">
        <v>700344720</v>
      </c>
    </row>
    <row r="1528" spans="2:8" x14ac:dyDescent="0.3">
      <c r="B1528" s="185">
        <v>44322.914201388892</v>
      </c>
      <c r="C1528" s="259">
        <v>500</v>
      </c>
      <c r="D1528" s="259">
        <v>489.5</v>
      </c>
      <c r="E1528" s="259">
        <f t="shared" si="23"/>
        <v>10.5</v>
      </c>
      <c r="F1528" s="186" t="s">
        <v>777</v>
      </c>
      <c r="G1528" s="187" t="s">
        <v>675</v>
      </c>
      <c r="H1528" s="188">
        <v>700350175</v>
      </c>
    </row>
    <row r="1529" spans="2:8" x14ac:dyDescent="0.3">
      <c r="B1529" s="185">
        <v>44322.920370370368</v>
      </c>
      <c r="C1529" s="259">
        <v>300</v>
      </c>
      <c r="D1529" s="259">
        <v>293.7</v>
      </c>
      <c r="E1529" s="259">
        <f t="shared" si="23"/>
        <v>6.3000000000000114</v>
      </c>
      <c r="F1529" s="186" t="s">
        <v>29</v>
      </c>
      <c r="G1529" s="187"/>
      <c r="H1529" s="188">
        <v>700356815</v>
      </c>
    </row>
    <row r="1530" spans="2:8" x14ac:dyDescent="0.3">
      <c r="B1530" s="185">
        <v>44322.922905092593</v>
      </c>
      <c r="C1530" s="259">
        <v>3000</v>
      </c>
      <c r="D1530" s="259">
        <v>2937</v>
      </c>
      <c r="E1530" s="259">
        <f t="shared" si="23"/>
        <v>63</v>
      </c>
      <c r="F1530" s="186" t="s">
        <v>29</v>
      </c>
      <c r="G1530" s="187"/>
      <c r="H1530" s="188">
        <v>700359385</v>
      </c>
    </row>
    <row r="1531" spans="2:8" x14ac:dyDescent="0.3">
      <c r="B1531" s="185">
        <v>44322.924131944441</v>
      </c>
      <c r="C1531" s="259">
        <v>500</v>
      </c>
      <c r="D1531" s="259">
        <v>489.5</v>
      </c>
      <c r="E1531" s="259">
        <f t="shared" si="23"/>
        <v>10.5</v>
      </c>
      <c r="F1531" s="186" t="s">
        <v>851</v>
      </c>
      <c r="G1531" s="187" t="s">
        <v>634</v>
      </c>
      <c r="H1531" s="188">
        <v>700360601</v>
      </c>
    </row>
    <row r="1532" spans="2:8" x14ac:dyDescent="0.3">
      <c r="B1532" s="185">
        <v>44322.928576388891</v>
      </c>
      <c r="C1532" s="259">
        <v>50</v>
      </c>
      <c r="D1532" s="259">
        <v>46.1</v>
      </c>
      <c r="E1532" s="259">
        <f t="shared" si="23"/>
        <v>3.8999999999999986</v>
      </c>
      <c r="F1532" s="186" t="s">
        <v>469</v>
      </c>
      <c r="G1532" s="187" t="s">
        <v>495</v>
      </c>
      <c r="H1532" s="188">
        <v>700365195</v>
      </c>
    </row>
    <row r="1533" spans="2:8" x14ac:dyDescent="0.3">
      <c r="B1533" s="185">
        <v>44322.929606481484</v>
      </c>
      <c r="C1533" s="259">
        <v>2000</v>
      </c>
      <c r="D1533" s="259">
        <v>1958</v>
      </c>
      <c r="E1533" s="259">
        <f t="shared" si="23"/>
        <v>42</v>
      </c>
      <c r="F1533" s="186" t="s">
        <v>729</v>
      </c>
      <c r="G1533" s="187" t="s">
        <v>634</v>
      </c>
      <c r="H1533" s="188">
        <v>700366342</v>
      </c>
    </row>
    <row r="1534" spans="2:8" x14ac:dyDescent="0.3">
      <c r="B1534" s="185">
        <v>44322.93445601852</v>
      </c>
      <c r="C1534" s="259">
        <v>100</v>
      </c>
      <c r="D1534" s="259">
        <v>96.1</v>
      </c>
      <c r="E1534" s="259">
        <f t="shared" si="23"/>
        <v>3.9000000000000057</v>
      </c>
      <c r="F1534" s="186" t="s">
        <v>852</v>
      </c>
      <c r="G1534" s="187" t="s">
        <v>657</v>
      </c>
      <c r="H1534" s="188">
        <v>700371128</v>
      </c>
    </row>
    <row r="1535" spans="2:8" x14ac:dyDescent="0.3">
      <c r="B1535" s="185">
        <v>44322.944768518515</v>
      </c>
      <c r="C1535" s="259">
        <v>500</v>
      </c>
      <c r="D1535" s="259">
        <v>489.5</v>
      </c>
      <c r="E1535" s="259">
        <f t="shared" si="23"/>
        <v>10.5</v>
      </c>
      <c r="F1535" s="186" t="s">
        <v>677</v>
      </c>
      <c r="G1535" s="187" t="s">
        <v>660</v>
      </c>
      <c r="H1535" s="188">
        <v>700381153</v>
      </c>
    </row>
    <row r="1536" spans="2:8" x14ac:dyDescent="0.3">
      <c r="B1536" s="185">
        <v>44322.945891203701</v>
      </c>
      <c r="C1536" s="259">
        <v>1000</v>
      </c>
      <c r="D1536" s="259">
        <v>979</v>
      </c>
      <c r="E1536" s="259">
        <f t="shared" si="23"/>
        <v>21</v>
      </c>
      <c r="F1536" s="186" t="s">
        <v>687</v>
      </c>
      <c r="G1536" s="187" t="s">
        <v>657</v>
      </c>
      <c r="H1536" s="188">
        <v>700382257</v>
      </c>
    </row>
    <row r="1537" spans="2:8" x14ac:dyDescent="0.3">
      <c r="B1537" s="185">
        <v>44322.947152777779</v>
      </c>
      <c r="C1537" s="259">
        <v>100</v>
      </c>
      <c r="D1537" s="259">
        <v>96.1</v>
      </c>
      <c r="E1537" s="259">
        <f t="shared" si="23"/>
        <v>3.9000000000000057</v>
      </c>
      <c r="F1537" s="186" t="s">
        <v>29</v>
      </c>
      <c r="G1537" s="187"/>
      <c r="H1537" s="188">
        <v>700383403</v>
      </c>
    </row>
    <row r="1538" spans="2:8" x14ac:dyDescent="0.3">
      <c r="B1538" s="185">
        <v>44322.949594907404</v>
      </c>
      <c r="C1538" s="259">
        <v>300</v>
      </c>
      <c r="D1538" s="259">
        <v>293.7</v>
      </c>
      <c r="E1538" s="259">
        <f t="shared" si="23"/>
        <v>6.3000000000000114</v>
      </c>
      <c r="F1538" s="186" t="s">
        <v>29</v>
      </c>
      <c r="G1538" s="187"/>
      <c r="H1538" s="188">
        <v>700385548</v>
      </c>
    </row>
    <row r="1539" spans="2:8" x14ac:dyDescent="0.3">
      <c r="B1539" s="185">
        <v>44322.951898148145</v>
      </c>
      <c r="C1539" s="259">
        <v>300</v>
      </c>
      <c r="D1539" s="259">
        <v>293.7</v>
      </c>
      <c r="E1539" s="259">
        <f t="shared" si="23"/>
        <v>6.3000000000000114</v>
      </c>
      <c r="F1539" s="186" t="s">
        <v>29</v>
      </c>
      <c r="G1539" s="187"/>
      <c r="H1539" s="188">
        <v>700387563</v>
      </c>
    </row>
    <row r="1540" spans="2:8" x14ac:dyDescent="0.3">
      <c r="B1540" s="185">
        <v>44322.95789351852</v>
      </c>
      <c r="C1540" s="259">
        <v>300</v>
      </c>
      <c r="D1540" s="259">
        <v>293.7</v>
      </c>
      <c r="E1540" s="259">
        <f t="shared" si="23"/>
        <v>6.3000000000000114</v>
      </c>
      <c r="F1540" s="186" t="s">
        <v>29</v>
      </c>
      <c r="G1540" s="187"/>
      <c r="H1540" s="188">
        <v>700393335</v>
      </c>
    </row>
    <row r="1541" spans="2:8" x14ac:dyDescent="0.3">
      <c r="B1541" s="185">
        <v>44322.959837962961</v>
      </c>
      <c r="C1541" s="259">
        <v>500</v>
      </c>
      <c r="D1541" s="259">
        <v>489.5</v>
      </c>
      <c r="E1541" s="259">
        <f t="shared" ref="E1541:E1604" si="24">C1541-D1541</f>
        <v>10.5</v>
      </c>
      <c r="F1541" s="186" t="s">
        <v>853</v>
      </c>
      <c r="G1541" s="187" t="s">
        <v>660</v>
      </c>
      <c r="H1541" s="188">
        <v>700395547</v>
      </c>
    </row>
    <row r="1542" spans="2:8" x14ac:dyDescent="0.3">
      <c r="B1542" s="185">
        <v>44322.961365740739</v>
      </c>
      <c r="C1542" s="259">
        <v>200</v>
      </c>
      <c r="D1542" s="259">
        <v>195.8</v>
      </c>
      <c r="E1542" s="259">
        <f t="shared" si="24"/>
        <v>4.1999999999999886</v>
      </c>
      <c r="F1542" s="186" t="s">
        <v>654</v>
      </c>
      <c r="G1542" s="187" t="s">
        <v>648</v>
      </c>
      <c r="H1542" s="188">
        <v>700396976</v>
      </c>
    </row>
    <row r="1543" spans="2:8" x14ac:dyDescent="0.3">
      <c r="B1543" s="185">
        <v>44322.962534722225</v>
      </c>
      <c r="C1543" s="259">
        <v>500</v>
      </c>
      <c r="D1543" s="259">
        <v>489.5</v>
      </c>
      <c r="E1543" s="259">
        <f t="shared" si="24"/>
        <v>10.5</v>
      </c>
      <c r="F1543" s="186" t="s">
        <v>29</v>
      </c>
      <c r="G1543" s="187"/>
      <c r="H1543" s="188">
        <v>700397926</v>
      </c>
    </row>
    <row r="1544" spans="2:8" x14ac:dyDescent="0.3">
      <c r="B1544" s="185">
        <v>44322.965497685182</v>
      </c>
      <c r="C1544" s="259">
        <v>300</v>
      </c>
      <c r="D1544" s="259">
        <v>293.7</v>
      </c>
      <c r="E1544" s="259">
        <f t="shared" si="24"/>
        <v>6.3000000000000114</v>
      </c>
      <c r="F1544" s="186" t="s">
        <v>29</v>
      </c>
      <c r="G1544" s="187"/>
      <c r="H1544" s="188">
        <v>700400533</v>
      </c>
    </row>
    <row r="1545" spans="2:8" x14ac:dyDescent="0.3">
      <c r="B1545" s="185">
        <v>44322.968784722223</v>
      </c>
      <c r="C1545" s="259">
        <v>100</v>
      </c>
      <c r="D1545" s="259">
        <v>96.1</v>
      </c>
      <c r="E1545" s="259">
        <f t="shared" si="24"/>
        <v>3.9000000000000057</v>
      </c>
      <c r="F1545" s="186" t="s">
        <v>29</v>
      </c>
      <c r="G1545" s="187"/>
      <c r="H1545" s="188">
        <v>700403130</v>
      </c>
    </row>
    <row r="1546" spans="2:8" x14ac:dyDescent="0.3">
      <c r="B1546" s="185">
        <v>44322.969930555555</v>
      </c>
      <c r="C1546" s="259">
        <v>150</v>
      </c>
      <c r="D1546" s="259">
        <v>146.1</v>
      </c>
      <c r="E1546" s="259">
        <f t="shared" si="24"/>
        <v>3.9000000000000057</v>
      </c>
      <c r="F1546" s="186" t="s">
        <v>549</v>
      </c>
      <c r="G1546" s="187" t="s">
        <v>644</v>
      </c>
      <c r="H1546" s="188">
        <v>700404054</v>
      </c>
    </row>
    <row r="1547" spans="2:8" x14ac:dyDescent="0.3">
      <c r="B1547" s="185">
        <v>44322.973194444443</v>
      </c>
      <c r="C1547" s="259">
        <v>50</v>
      </c>
      <c r="D1547" s="259">
        <v>46.1</v>
      </c>
      <c r="E1547" s="259">
        <f t="shared" si="24"/>
        <v>3.8999999999999986</v>
      </c>
      <c r="F1547" s="186" t="s">
        <v>689</v>
      </c>
      <c r="G1547" s="187" t="s">
        <v>675</v>
      </c>
      <c r="H1547" s="188">
        <v>700406612</v>
      </c>
    </row>
    <row r="1548" spans="2:8" x14ac:dyDescent="0.3">
      <c r="B1548" s="185">
        <v>44322.975370370368</v>
      </c>
      <c r="C1548" s="259">
        <v>100</v>
      </c>
      <c r="D1548" s="259">
        <v>96.1</v>
      </c>
      <c r="E1548" s="259">
        <f t="shared" si="24"/>
        <v>3.9000000000000057</v>
      </c>
      <c r="F1548" s="186" t="s">
        <v>29</v>
      </c>
      <c r="G1548" s="187"/>
      <c r="H1548" s="188">
        <v>700408204</v>
      </c>
    </row>
    <row r="1549" spans="2:8" x14ac:dyDescent="0.3">
      <c r="B1549" s="185">
        <v>44322.984270833331</v>
      </c>
      <c r="C1549" s="259">
        <v>30</v>
      </c>
      <c r="D1549" s="259">
        <v>26.1</v>
      </c>
      <c r="E1549" s="259">
        <f t="shared" si="24"/>
        <v>3.8999999999999986</v>
      </c>
      <c r="F1549" s="186" t="s">
        <v>854</v>
      </c>
      <c r="G1549" s="187" t="s">
        <v>660</v>
      </c>
      <c r="H1549" s="188">
        <v>700414417</v>
      </c>
    </row>
    <row r="1550" spans="2:8" x14ac:dyDescent="0.3">
      <c r="B1550" s="185">
        <v>44322.989756944444</v>
      </c>
      <c r="C1550" s="259">
        <v>200</v>
      </c>
      <c r="D1550" s="259">
        <v>195.8</v>
      </c>
      <c r="E1550" s="259">
        <f t="shared" si="24"/>
        <v>4.1999999999999886</v>
      </c>
      <c r="F1550" s="186" t="s">
        <v>29</v>
      </c>
      <c r="G1550" s="187"/>
      <c r="H1550" s="188">
        <v>700418079</v>
      </c>
    </row>
    <row r="1551" spans="2:8" x14ac:dyDescent="0.3">
      <c r="B1551" s="185">
        <v>44322.993078703701</v>
      </c>
      <c r="C1551" s="259">
        <v>50</v>
      </c>
      <c r="D1551" s="259">
        <v>46.1</v>
      </c>
      <c r="E1551" s="259">
        <f t="shared" si="24"/>
        <v>3.8999999999999986</v>
      </c>
      <c r="F1551" s="186" t="s">
        <v>679</v>
      </c>
      <c r="G1551" s="187" t="s">
        <v>550</v>
      </c>
      <c r="H1551" s="188">
        <v>700420199</v>
      </c>
    </row>
    <row r="1552" spans="2:8" x14ac:dyDescent="0.3">
      <c r="B1552" s="185">
        <v>44322.995555555557</v>
      </c>
      <c r="C1552" s="259">
        <v>5000</v>
      </c>
      <c r="D1552" s="259">
        <v>4895</v>
      </c>
      <c r="E1552" s="259">
        <f t="shared" si="24"/>
        <v>105</v>
      </c>
      <c r="F1552" s="186" t="s">
        <v>792</v>
      </c>
      <c r="G1552" s="187" t="s">
        <v>680</v>
      </c>
      <c r="H1552" s="188">
        <v>700421850</v>
      </c>
    </row>
    <row r="1553" spans="2:8" x14ac:dyDescent="0.3">
      <c r="B1553" s="185">
        <v>44322.999328703707</v>
      </c>
      <c r="C1553" s="259">
        <v>500</v>
      </c>
      <c r="D1553" s="259">
        <v>489.5</v>
      </c>
      <c r="E1553" s="259">
        <f t="shared" si="24"/>
        <v>10.5</v>
      </c>
      <c r="F1553" s="186" t="s">
        <v>29</v>
      </c>
      <c r="G1553" s="187"/>
      <c r="H1553" s="188">
        <v>700424207</v>
      </c>
    </row>
    <row r="1554" spans="2:8" x14ac:dyDescent="0.3">
      <c r="B1554" s="185">
        <v>44323.004374999997</v>
      </c>
      <c r="C1554" s="259">
        <v>500</v>
      </c>
      <c r="D1554" s="259">
        <v>489.5</v>
      </c>
      <c r="E1554" s="259">
        <f t="shared" si="24"/>
        <v>10.5</v>
      </c>
      <c r="F1554" s="186" t="s">
        <v>760</v>
      </c>
      <c r="G1554" s="187" t="s">
        <v>641</v>
      </c>
      <c r="H1554" s="188">
        <v>700429598</v>
      </c>
    </row>
    <row r="1555" spans="2:8" x14ac:dyDescent="0.3">
      <c r="B1555" s="185">
        <v>44323.005810185183</v>
      </c>
      <c r="C1555" s="259">
        <v>300</v>
      </c>
      <c r="D1555" s="259">
        <v>293.7</v>
      </c>
      <c r="E1555" s="259">
        <f t="shared" si="24"/>
        <v>6.3000000000000114</v>
      </c>
      <c r="F1555" s="186" t="s">
        <v>29</v>
      </c>
      <c r="G1555" s="187"/>
      <c r="H1555" s="188">
        <v>700430804</v>
      </c>
    </row>
    <row r="1556" spans="2:8" x14ac:dyDescent="0.3">
      <c r="B1556" s="185">
        <v>44323.006990740738</v>
      </c>
      <c r="C1556" s="259">
        <v>100</v>
      </c>
      <c r="D1556" s="259">
        <v>96.1</v>
      </c>
      <c r="E1556" s="259">
        <f t="shared" si="24"/>
        <v>3.9000000000000057</v>
      </c>
      <c r="F1556" s="186" t="s">
        <v>29</v>
      </c>
      <c r="G1556" s="187"/>
      <c r="H1556" s="188">
        <v>700431704</v>
      </c>
    </row>
    <row r="1557" spans="2:8" x14ac:dyDescent="0.3">
      <c r="B1557" s="185">
        <v>44323.012175925927</v>
      </c>
      <c r="C1557" s="259">
        <v>300</v>
      </c>
      <c r="D1557" s="259">
        <v>293.7</v>
      </c>
      <c r="E1557" s="259">
        <f t="shared" si="24"/>
        <v>6.3000000000000114</v>
      </c>
      <c r="F1557" s="186" t="s">
        <v>29</v>
      </c>
      <c r="G1557" s="187"/>
      <c r="H1557" s="188">
        <v>700436633</v>
      </c>
    </row>
    <row r="1558" spans="2:8" x14ac:dyDescent="0.3">
      <c r="B1558" s="185">
        <v>44323.01253472222</v>
      </c>
      <c r="C1558" s="259">
        <v>303</v>
      </c>
      <c r="D1558" s="259">
        <v>296.64</v>
      </c>
      <c r="E1558" s="259">
        <f t="shared" si="24"/>
        <v>6.3600000000000136</v>
      </c>
      <c r="F1558" s="186" t="s">
        <v>29</v>
      </c>
      <c r="G1558" s="187"/>
      <c r="H1558" s="188">
        <v>700437032</v>
      </c>
    </row>
    <row r="1559" spans="2:8" x14ac:dyDescent="0.3">
      <c r="B1559" s="185">
        <v>44323.017592592594</v>
      </c>
      <c r="C1559" s="259">
        <v>200</v>
      </c>
      <c r="D1559" s="259">
        <v>195.8</v>
      </c>
      <c r="E1559" s="259">
        <f t="shared" si="24"/>
        <v>4.1999999999999886</v>
      </c>
      <c r="F1559" s="186" t="s">
        <v>804</v>
      </c>
      <c r="G1559" s="187" t="s">
        <v>680</v>
      </c>
      <c r="H1559" s="188">
        <v>700441563</v>
      </c>
    </row>
    <row r="1560" spans="2:8" x14ac:dyDescent="0.3">
      <c r="B1560" s="185">
        <v>44323.025347222225</v>
      </c>
      <c r="C1560" s="259">
        <v>400</v>
      </c>
      <c r="D1560" s="259">
        <v>391.6</v>
      </c>
      <c r="E1560" s="259">
        <f t="shared" si="24"/>
        <v>8.3999999999999773</v>
      </c>
      <c r="F1560" s="186" t="s">
        <v>29</v>
      </c>
      <c r="G1560" s="187"/>
      <c r="H1560" s="188">
        <v>700446686</v>
      </c>
    </row>
    <row r="1561" spans="2:8" x14ac:dyDescent="0.3">
      <c r="B1561" s="185">
        <v>44323.028379629628</v>
      </c>
      <c r="C1561" s="259">
        <v>300</v>
      </c>
      <c r="D1561" s="259">
        <v>293.7</v>
      </c>
      <c r="E1561" s="259">
        <f t="shared" si="24"/>
        <v>6.3000000000000114</v>
      </c>
      <c r="F1561" s="186" t="s">
        <v>29</v>
      </c>
      <c r="G1561" s="187"/>
      <c r="H1561" s="188">
        <v>700448609</v>
      </c>
    </row>
    <row r="1562" spans="2:8" x14ac:dyDescent="0.3">
      <c r="B1562" s="185">
        <v>44323.041307870371</v>
      </c>
      <c r="C1562" s="259">
        <v>1000</v>
      </c>
      <c r="D1562" s="259">
        <v>979</v>
      </c>
      <c r="E1562" s="259">
        <f t="shared" si="24"/>
        <v>21</v>
      </c>
      <c r="F1562" s="186" t="s">
        <v>800</v>
      </c>
      <c r="G1562" s="187" t="s">
        <v>655</v>
      </c>
      <c r="H1562" s="188">
        <v>700455748</v>
      </c>
    </row>
    <row r="1563" spans="2:8" x14ac:dyDescent="0.3">
      <c r="B1563" s="185">
        <v>44323.05537037037</v>
      </c>
      <c r="C1563" s="259">
        <v>200</v>
      </c>
      <c r="D1563" s="259">
        <v>195.8</v>
      </c>
      <c r="E1563" s="259">
        <f t="shared" si="24"/>
        <v>4.1999999999999886</v>
      </c>
      <c r="F1563" s="186" t="s">
        <v>29</v>
      </c>
      <c r="G1563" s="187"/>
      <c r="H1563" s="188">
        <v>700462978</v>
      </c>
    </row>
    <row r="1564" spans="2:8" x14ac:dyDescent="0.3">
      <c r="B1564" s="185">
        <v>44323.05976851852</v>
      </c>
      <c r="C1564" s="259">
        <v>168</v>
      </c>
      <c r="D1564" s="259">
        <v>164.1</v>
      </c>
      <c r="E1564" s="259">
        <f t="shared" si="24"/>
        <v>3.9000000000000057</v>
      </c>
      <c r="F1564" s="186" t="s">
        <v>29</v>
      </c>
      <c r="G1564" s="187"/>
      <c r="H1564" s="188">
        <v>700465069</v>
      </c>
    </row>
    <row r="1565" spans="2:8" x14ac:dyDescent="0.3">
      <c r="B1565" s="185">
        <v>44323.05978009259</v>
      </c>
      <c r="C1565" s="259">
        <v>200</v>
      </c>
      <c r="D1565" s="259">
        <v>195.8</v>
      </c>
      <c r="E1565" s="259">
        <f t="shared" si="24"/>
        <v>4.1999999999999886</v>
      </c>
      <c r="F1565" s="186" t="s">
        <v>29</v>
      </c>
      <c r="G1565" s="187"/>
      <c r="H1565" s="188">
        <v>700465077</v>
      </c>
    </row>
    <row r="1566" spans="2:8" x14ac:dyDescent="0.3">
      <c r="B1566" s="185">
        <v>44323.066701388889</v>
      </c>
      <c r="C1566" s="259">
        <v>500</v>
      </c>
      <c r="D1566" s="259">
        <v>489.5</v>
      </c>
      <c r="E1566" s="259">
        <f t="shared" si="24"/>
        <v>10.5</v>
      </c>
      <c r="F1566" s="186" t="s">
        <v>29</v>
      </c>
      <c r="G1566" s="187"/>
      <c r="H1566" s="188">
        <v>700468303</v>
      </c>
    </row>
    <row r="1567" spans="2:8" x14ac:dyDescent="0.3">
      <c r="B1567" s="185">
        <v>44323.069247685184</v>
      </c>
      <c r="C1567" s="259">
        <v>100</v>
      </c>
      <c r="D1567" s="259">
        <v>96.1</v>
      </c>
      <c r="E1567" s="259">
        <f t="shared" si="24"/>
        <v>3.9000000000000057</v>
      </c>
      <c r="F1567" s="186" t="s">
        <v>29</v>
      </c>
      <c r="G1567" s="187"/>
      <c r="H1567" s="188">
        <v>700469542</v>
      </c>
    </row>
    <row r="1568" spans="2:8" x14ac:dyDescent="0.3">
      <c r="B1568" s="185">
        <v>44323.074282407404</v>
      </c>
      <c r="C1568" s="259">
        <v>300</v>
      </c>
      <c r="D1568" s="259">
        <v>293.7</v>
      </c>
      <c r="E1568" s="259">
        <f t="shared" si="24"/>
        <v>6.3000000000000114</v>
      </c>
      <c r="F1568" s="186" t="s">
        <v>654</v>
      </c>
      <c r="G1568" s="187" t="s">
        <v>732</v>
      </c>
      <c r="H1568" s="188">
        <v>700471871</v>
      </c>
    </row>
    <row r="1569" spans="2:8" x14ac:dyDescent="0.3">
      <c r="B1569" s="185">
        <v>44323.078101851854</v>
      </c>
      <c r="C1569" s="259">
        <v>1000</v>
      </c>
      <c r="D1569" s="259">
        <v>969</v>
      </c>
      <c r="E1569" s="259">
        <f t="shared" si="24"/>
        <v>31</v>
      </c>
      <c r="F1569" s="186" t="s">
        <v>816</v>
      </c>
      <c r="G1569" s="187" t="s">
        <v>521</v>
      </c>
      <c r="H1569" s="188">
        <v>700473634</v>
      </c>
    </row>
    <row r="1570" spans="2:8" x14ac:dyDescent="0.3">
      <c r="B1570" s="185">
        <v>44323.080833333333</v>
      </c>
      <c r="C1570" s="259">
        <v>500</v>
      </c>
      <c r="D1570" s="259">
        <v>489.5</v>
      </c>
      <c r="E1570" s="259">
        <f t="shared" si="24"/>
        <v>10.5</v>
      </c>
      <c r="F1570" s="186" t="s">
        <v>29</v>
      </c>
      <c r="G1570" s="187"/>
      <c r="H1570" s="188">
        <v>700474849</v>
      </c>
    </row>
    <row r="1571" spans="2:8" x14ac:dyDescent="0.3">
      <c r="B1571" s="185">
        <v>44323.098738425928</v>
      </c>
      <c r="C1571" s="259">
        <v>300</v>
      </c>
      <c r="D1571" s="259">
        <v>293.7</v>
      </c>
      <c r="E1571" s="259">
        <f t="shared" si="24"/>
        <v>6.3000000000000114</v>
      </c>
      <c r="F1571" s="186" t="s">
        <v>855</v>
      </c>
      <c r="G1571" s="187" t="s">
        <v>657</v>
      </c>
      <c r="H1571" s="188">
        <v>700483865</v>
      </c>
    </row>
    <row r="1572" spans="2:8" x14ac:dyDescent="0.3">
      <c r="B1572" s="185">
        <v>44323.117071759261</v>
      </c>
      <c r="C1572" s="259">
        <v>1000</v>
      </c>
      <c r="D1572" s="259">
        <v>979</v>
      </c>
      <c r="E1572" s="259">
        <f t="shared" si="24"/>
        <v>21</v>
      </c>
      <c r="F1572" s="186" t="s">
        <v>856</v>
      </c>
      <c r="G1572" s="187" t="s">
        <v>680</v>
      </c>
      <c r="H1572" s="188">
        <v>700491096</v>
      </c>
    </row>
    <row r="1573" spans="2:8" x14ac:dyDescent="0.3">
      <c r="B1573" s="185">
        <v>44323.141585648147</v>
      </c>
      <c r="C1573" s="259">
        <v>200</v>
      </c>
      <c r="D1573" s="259">
        <v>195.8</v>
      </c>
      <c r="E1573" s="259">
        <f t="shared" si="24"/>
        <v>4.1999999999999886</v>
      </c>
      <c r="F1573" s="186" t="s">
        <v>29</v>
      </c>
      <c r="G1573" s="187"/>
      <c r="H1573" s="188">
        <v>700500652</v>
      </c>
    </row>
    <row r="1574" spans="2:8" x14ac:dyDescent="0.3">
      <c r="B1574" s="185">
        <v>44323.148761574077</v>
      </c>
      <c r="C1574" s="259">
        <v>300</v>
      </c>
      <c r="D1574" s="259">
        <v>293.7</v>
      </c>
      <c r="E1574" s="259">
        <f t="shared" si="24"/>
        <v>6.3000000000000114</v>
      </c>
      <c r="F1574" s="186" t="s">
        <v>29</v>
      </c>
      <c r="G1574" s="187"/>
      <c r="H1574" s="188">
        <v>700502774</v>
      </c>
    </row>
    <row r="1575" spans="2:8" x14ac:dyDescent="0.3">
      <c r="B1575" s="185">
        <v>44323.150972222225</v>
      </c>
      <c r="C1575" s="259">
        <v>300</v>
      </c>
      <c r="D1575" s="259">
        <v>293.7</v>
      </c>
      <c r="E1575" s="259">
        <f t="shared" si="24"/>
        <v>6.3000000000000114</v>
      </c>
      <c r="F1575" s="186" t="s">
        <v>659</v>
      </c>
      <c r="G1575" s="187" t="s">
        <v>680</v>
      </c>
      <c r="H1575" s="188">
        <v>700503403</v>
      </c>
    </row>
    <row r="1576" spans="2:8" x14ac:dyDescent="0.3">
      <c r="B1576" s="185">
        <v>44323.170092592591</v>
      </c>
      <c r="C1576" s="259">
        <v>5000</v>
      </c>
      <c r="D1576" s="259">
        <v>4895</v>
      </c>
      <c r="E1576" s="259">
        <f t="shared" si="24"/>
        <v>105</v>
      </c>
      <c r="F1576" s="186" t="s">
        <v>635</v>
      </c>
      <c r="G1576" s="187" t="s">
        <v>637</v>
      </c>
      <c r="H1576" s="188">
        <v>700509578</v>
      </c>
    </row>
    <row r="1577" spans="2:8" x14ac:dyDescent="0.3">
      <c r="B1577" s="185">
        <v>44323.171724537038</v>
      </c>
      <c r="C1577" s="259">
        <v>300</v>
      </c>
      <c r="D1577" s="259">
        <v>293.7</v>
      </c>
      <c r="E1577" s="259">
        <f t="shared" si="24"/>
        <v>6.3000000000000114</v>
      </c>
      <c r="F1577" s="186" t="s">
        <v>791</v>
      </c>
      <c r="G1577" s="187" t="s">
        <v>637</v>
      </c>
      <c r="H1577" s="188">
        <v>700510086</v>
      </c>
    </row>
    <row r="1578" spans="2:8" x14ac:dyDescent="0.3">
      <c r="B1578" s="185">
        <v>44323.180949074071</v>
      </c>
      <c r="C1578" s="259">
        <v>1000</v>
      </c>
      <c r="D1578" s="259">
        <v>979</v>
      </c>
      <c r="E1578" s="259">
        <f t="shared" si="24"/>
        <v>21</v>
      </c>
      <c r="F1578" s="186" t="s">
        <v>29</v>
      </c>
      <c r="G1578" s="187"/>
      <c r="H1578" s="188">
        <v>700512810</v>
      </c>
    </row>
    <row r="1579" spans="2:8" x14ac:dyDescent="0.3">
      <c r="B1579" s="185">
        <v>44323.205949074072</v>
      </c>
      <c r="C1579" s="259">
        <v>1000</v>
      </c>
      <c r="D1579" s="259">
        <v>979</v>
      </c>
      <c r="E1579" s="259">
        <f t="shared" si="24"/>
        <v>21</v>
      </c>
      <c r="F1579" s="186" t="s">
        <v>29</v>
      </c>
      <c r="G1579" s="187"/>
      <c r="H1579" s="188">
        <v>700519501</v>
      </c>
    </row>
    <row r="1580" spans="2:8" x14ac:dyDescent="0.3">
      <c r="B1580" s="185">
        <v>44323.220370370371</v>
      </c>
      <c r="C1580" s="259">
        <v>1000</v>
      </c>
      <c r="D1580" s="259">
        <v>979</v>
      </c>
      <c r="E1580" s="259">
        <f t="shared" si="24"/>
        <v>21</v>
      </c>
      <c r="F1580" s="186" t="s">
        <v>29</v>
      </c>
      <c r="G1580" s="187"/>
      <c r="H1580" s="188">
        <v>700523674</v>
      </c>
    </row>
    <row r="1581" spans="2:8" x14ac:dyDescent="0.3">
      <c r="B1581" s="185">
        <v>44323.275648148148</v>
      </c>
      <c r="C1581" s="259">
        <v>1000</v>
      </c>
      <c r="D1581" s="259">
        <v>979</v>
      </c>
      <c r="E1581" s="259">
        <f t="shared" si="24"/>
        <v>21</v>
      </c>
      <c r="F1581" s="186" t="s">
        <v>64</v>
      </c>
      <c r="G1581" s="187" t="s">
        <v>641</v>
      </c>
      <c r="H1581" s="188">
        <v>700540246</v>
      </c>
    </row>
    <row r="1582" spans="2:8" x14ac:dyDescent="0.3">
      <c r="B1582" s="185">
        <v>44323.281875000001</v>
      </c>
      <c r="C1582" s="259">
        <v>100</v>
      </c>
      <c r="D1582" s="259">
        <v>96.1</v>
      </c>
      <c r="E1582" s="259">
        <f t="shared" si="24"/>
        <v>3.9000000000000057</v>
      </c>
      <c r="F1582" s="186" t="s">
        <v>29</v>
      </c>
      <c r="G1582" s="187"/>
      <c r="H1582" s="188">
        <v>700542326</v>
      </c>
    </row>
    <row r="1583" spans="2:8" x14ac:dyDescent="0.3">
      <c r="B1583" s="185">
        <v>44323.290092592593</v>
      </c>
      <c r="C1583" s="259">
        <v>100</v>
      </c>
      <c r="D1583" s="259">
        <v>96.1</v>
      </c>
      <c r="E1583" s="259">
        <f t="shared" si="24"/>
        <v>3.9000000000000057</v>
      </c>
      <c r="F1583" s="186" t="s">
        <v>29</v>
      </c>
      <c r="G1583" s="187"/>
      <c r="H1583" s="188">
        <v>700545073</v>
      </c>
    </row>
    <row r="1584" spans="2:8" x14ac:dyDescent="0.3">
      <c r="B1584" s="185">
        <v>44323.295763888891</v>
      </c>
      <c r="C1584" s="259">
        <v>300</v>
      </c>
      <c r="D1584" s="259">
        <v>293.7</v>
      </c>
      <c r="E1584" s="259">
        <f t="shared" si="24"/>
        <v>6.3000000000000114</v>
      </c>
      <c r="F1584" s="186" t="s">
        <v>29</v>
      </c>
      <c r="G1584" s="187"/>
      <c r="H1584" s="188">
        <v>700547517</v>
      </c>
    </row>
    <row r="1585" spans="2:8" x14ac:dyDescent="0.3">
      <c r="B1585" s="185">
        <v>44323.296053240738</v>
      </c>
      <c r="C1585" s="259">
        <v>300</v>
      </c>
      <c r="D1585" s="259">
        <v>293.7</v>
      </c>
      <c r="E1585" s="259">
        <f t="shared" si="24"/>
        <v>6.3000000000000114</v>
      </c>
      <c r="F1585" s="186" t="s">
        <v>678</v>
      </c>
      <c r="G1585" s="187" t="s">
        <v>644</v>
      </c>
      <c r="H1585" s="188">
        <v>700547644</v>
      </c>
    </row>
    <row r="1586" spans="2:8" x14ac:dyDescent="0.3">
      <c r="B1586" s="185">
        <v>44323.307569444441</v>
      </c>
      <c r="C1586" s="259">
        <v>2600</v>
      </c>
      <c r="D1586" s="259">
        <v>2545.4</v>
      </c>
      <c r="E1586" s="259">
        <f t="shared" si="24"/>
        <v>54.599999999999909</v>
      </c>
      <c r="F1586" s="186" t="s">
        <v>708</v>
      </c>
      <c r="G1586" s="187" t="s">
        <v>634</v>
      </c>
      <c r="H1586" s="188">
        <v>700552289</v>
      </c>
    </row>
    <row r="1587" spans="2:8" x14ac:dyDescent="0.3">
      <c r="B1587" s="185">
        <v>44323.317071759258</v>
      </c>
      <c r="C1587" s="259">
        <v>1000</v>
      </c>
      <c r="D1587" s="259">
        <v>979</v>
      </c>
      <c r="E1587" s="259">
        <f t="shared" si="24"/>
        <v>21</v>
      </c>
      <c r="F1587" s="186" t="s">
        <v>29</v>
      </c>
      <c r="G1587" s="187"/>
      <c r="H1587" s="188">
        <v>700556296</v>
      </c>
    </row>
    <row r="1588" spans="2:8" x14ac:dyDescent="0.3">
      <c r="B1588" s="185">
        <v>44323.329074074078</v>
      </c>
      <c r="C1588" s="259">
        <v>300</v>
      </c>
      <c r="D1588" s="259">
        <v>293.7</v>
      </c>
      <c r="E1588" s="259">
        <f t="shared" si="24"/>
        <v>6.3000000000000114</v>
      </c>
      <c r="F1588" s="186" t="s">
        <v>706</v>
      </c>
      <c r="G1588" s="187" t="s">
        <v>652</v>
      </c>
      <c r="H1588" s="188">
        <v>700561305</v>
      </c>
    </row>
    <row r="1589" spans="2:8" x14ac:dyDescent="0.3">
      <c r="B1589" s="185">
        <v>44323.331307870372</v>
      </c>
      <c r="C1589" s="259">
        <v>500</v>
      </c>
      <c r="D1589" s="259">
        <v>489.5</v>
      </c>
      <c r="E1589" s="259">
        <f t="shared" si="24"/>
        <v>10.5</v>
      </c>
      <c r="F1589" s="186" t="s">
        <v>29</v>
      </c>
      <c r="G1589" s="187"/>
      <c r="H1589" s="188">
        <v>700562349</v>
      </c>
    </row>
    <row r="1590" spans="2:8" x14ac:dyDescent="0.3">
      <c r="B1590" s="185">
        <v>44323.344004629631</v>
      </c>
      <c r="C1590" s="259">
        <v>5000</v>
      </c>
      <c r="D1590" s="259">
        <v>4895</v>
      </c>
      <c r="E1590" s="259">
        <f t="shared" si="24"/>
        <v>105</v>
      </c>
      <c r="F1590" s="186" t="s">
        <v>857</v>
      </c>
      <c r="G1590" s="187" t="s">
        <v>650</v>
      </c>
      <c r="H1590" s="188">
        <v>700569649</v>
      </c>
    </row>
    <row r="1591" spans="2:8" x14ac:dyDescent="0.3">
      <c r="B1591" s="185">
        <v>44323.352488425924</v>
      </c>
      <c r="C1591" s="259">
        <v>1000</v>
      </c>
      <c r="D1591" s="259">
        <v>979</v>
      </c>
      <c r="E1591" s="259">
        <f t="shared" si="24"/>
        <v>21</v>
      </c>
      <c r="F1591" s="186" t="s">
        <v>29</v>
      </c>
      <c r="G1591" s="187"/>
      <c r="H1591" s="188">
        <v>700578031</v>
      </c>
    </row>
    <row r="1592" spans="2:8" x14ac:dyDescent="0.3">
      <c r="B1592" s="185">
        <v>44323.362824074073</v>
      </c>
      <c r="C1592" s="259">
        <v>300</v>
      </c>
      <c r="D1592" s="259">
        <v>293.7</v>
      </c>
      <c r="E1592" s="259">
        <f t="shared" si="24"/>
        <v>6.3000000000000114</v>
      </c>
      <c r="F1592" s="186" t="s">
        <v>29</v>
      </c>
      <c r="G1592" s="187"/>
      <c r="H1592" s="188">
        <v>700591422</v>
      </c>
    </row>
    <row r="1593" spans="2:8" x14ac:dyDescent="0.3">
      <c r="B1593" s="185">
        <v>44323.367002314815</v>
      </c>
      <c r="C1593" s="259">
        <v>200</v>
      </c>
      <c r="D1593" s="259">
        <v>195.8</v>
      </c>
      <c r="E1593" s="259">
        <f t="shared" si="24"/>
        <v>4.1999999999999886</v>
      </c>
      <c r="F1593" s="186" t="s">
        <v>649</v>
      </c>
      <c r="G1593" s="187" t="s">
        <v>652</v>
      </c>
      <c r="H1593" s="188">
        <v>700595231</v>
      </c>
    </row>
    <row r="1594" spans="2:8" x14ac:dyDescent="0.3">
      <c r="B1594" s="185">
        <v>44323.367210648146</v>
      </c>
      <c r="C1594" s="259">
        <v>30</v>
      </c>
      <c r="D1594" s="259">
        <v>26.1</v>
      </c>
      <c r="E1594" s="259">
        <f t="shared" si="24"/>
        <v>3.8999999999999986</v>
      </c>
      <c r="F1594" s="186" t="s">
        <v>682</v>
      </c>
      <c r="G1594" s="187" t="s">
        <v>657</v>
      </c>
      <c r="H1594" s="188">
        <v>700595366</v>
      </c>
    </row>
    <row r="1595" spans="2:8" x14ac:dyDescent="0.3">
      <c r="B1595" s="185">
        <v>44323.37599537037</v>
      </c>
      <c r="C1595" s="259">
        <v>150</v>
      </c>
      <c r="D1595" s="259">
        <v>146.1</v>
      </c>
      <c r="E1595" s="259">
        <f t="shared" si="24"/>
        <v>3.9000000000000057</v>
      </c>
      <c r="F1595" s="186" t="s">
        <v>29</v>
      </c>
      <c r="G1595" s="187"/>
      <c r="H1595" s="188">
        <v>700601798</v>
      </c>
    </row>
    <row r="1596" spans="2:8" x14ac:dyDescent="0.3">
      <c r="B1596" s="185">
        <v>44323.392337962963</v>
      </c>
      <c r="C1596" s="259">
        <v>1000</v>
      </c>
      <c r="D1596" s="259">
        <v>979</v>
      </c>
      <c r="E1596" s="259">
        <f t="shared" si="24"/>
        <v>21</v>
      </c>
      <c r="F1596" s="186" t="s">
        <v>29</v>
      </c>
      <c r="G1596" s="187"/>
      <c r="H1596" s="188">
        <v>700616134</v>
      </c>
    </row>
    <row r="1597" spans="2:8" x14ac:dyDescent="0.3">
      <c r="B1597" s="185">
        <v>44323.392916666664</v>
      </c>
      <c r="C1597" s="259">
        <v>1000</v>
      </c>
      <c r="D1597" s="259">
        <v>979</v>
      </c>
      <c r="E1597" s="259">
        <f t="shared" si="24"/>
        <v>21</v>
      </c>
      <c r="F1597" s="186" t="s">
        <v>29</v>
      </c>
      <c r="G1597" s="187"/>
      <c r="H1597" s="188">
        <v>700616587</v>
      </c>
    </row>
    <row r="1598" spans="2:8" x14ac:dyDescent="0.3">
      <c r="B1598" s="185">
        <v>44323.403784722221</v>
      </c>
      <c r="C1598" s="259">
        <v>150</v>
      </c>
      <c r="D1598" s="259">
        <v>146.1</v>
      </c>
      <c r="E1598" s="259">
        <f t="shared" si="24"/>
        <v>3.9000000000000057</v>
      </c>
      <c r="F1598" s="186" t="s">
        <v>29</v>
      </c>
      <c r="G1598" s="187"/>
      <c r="H1598" s="188">
        <v>700625018</v>
      </c>
    </row>
    <row r="1599" spans="2:8" x14ac:dyDescent="0.3">
      <c r="B1599" s="185">
        <v>44323.406712962962</v>
      </c>
      <c r="C1599" s="259">
        <v>300</v>
      </c>
      <c r="D1599" s="259">
        <v>290.7</v>
      </c>
      <c r="E1599" s="259">
        <f t="shared" si="24"/>
        <v>9.3000000000000114</v>
      </c>
      <c r="F1599" s="186" t="s">
        <v>29</v>
      </c>
      <c r="G1599" s="187"/>
      <c r="H1599" s="188">
        <v>700627459</v>
      </c>
    </row>
    <row r="1600" spans="2:8" x14ac:dyDescent="0.3">
      <c r="B1600" s="185">
        <v>44323.409930555557</v>
      </c>
      <c r="C1600" s="259">
        <v>100</v>
      </c>
      <c r="D1600" s="259">
        <v>96.1</v>
      </c>
      <c r="E1600" s="259">
        <f t="shared" si="24"/>
        <v>3.9000000000000057</v>
      </c>
      <c r="F1600" s="186" t="s">
        <v>29</v>
      </c>
      <c r="G1600" s="187"/>
      <c r="H1600" s="188">
        <v>700630191</v>
      </c>
    </row>
    <row r="1601" spans="2:8" x14ac:dyDescent="0.3">
      <c r="B1601" s="185">
        <v>44323.410034722219</v>
      </c>
      <c r="C1601" s="259">
        <v>100</v>
      </c>
      <c r="D1601" s="259">
        <v>96.1</v>
      </c>
      <c r="E1601" s="259">
        <f t="shared" si="24"/>
        <v>3.9000000000000057</v>
      </c>
      <c r="F1601" s="186" t="s">
        <v>29</v>
      </c>
      <c r="G1601" s="187"/>
      <c r="H1601" s="188">
        <v>700630277</v>
      </c>
    </row>
    <row r="1602" spans="2:8" x14ac:dyDescent="0.3">
      <c r="B1602" s="185">
        <v>44323.417812500003</v>
      </c>
      <c r="C1602" s="259">
        <v>500</v>
      </c>
      <c r="D1602" s="259">
        <v>489.5</v>
      </c>
      <c r="E1602" s="259">
        <f t="shared" si="24"/>
        <v>10.5</v>
      </c>
      <c r="F1602" s="186" t="s">
        <v>29</v>
      </c>
      <c r="G1602" s="187"/>
      <c r="H1602" s="188">
        <v>700637202</v>
      </c>
    </row>
    <row r="1603" spans="2:8" x14ac:dyDescent="0.3">
      <c r="B1603" s="185">
        <v>44323.418576388889</v>
      </c>
      <c r="C1603" s="259">
        <v>250</v>
      </c>
      <c r="D1603" s="259">
        <v>244.75</v>
      </c>
      <c r="E1603" s="259">
        <f t="shared" si="24"/>
        <v>5.25</v>
      </c>
      <c r="F1603" s="186" t="s">
        <v>759</v>
      </c>
      <c r="G1603" s="187" t="s">
        <v>648</v>
      </c>
      <c r="H1603" s="188">
        <v>700637961</v>
      </c>
    </row>
    <row r="1604" spans="2:8" x14ac:dyDescent="0.3">
      <c r="B1604" s="185">
        <v>44323.419074074074</v>
      </c>
      <c r="C1604" s="259">
        <v>300</v>
      </c>
      <c r="D1604" s="259">
        <v>293.7</v>
      </c>
      <c r="E1604" s="259">
        <f t="shared" si="24"/>
        <v>6.3000000000000114</v>
      </c>
      <c r="F1604" s="186" t="s">
        <v>29</v>
      </c>
      <c r="G1604" s="187"/>
      <c r="H1604" s="188">
        <v>700638566</v>
      </c>
    </row>
    <row r="1605" spans="2:8" x14ac:dyDescent="0.3">
      <c r="B1605" s="185">
        <v>44323.420335648145</v>
      </c>
      <c r="C1605" s="259">
        <v>15</v>
      </c>
      <c r="D1605" s="259">
        <v>11.1</v>
      </c>
      <c r="E1605" s="259">
        <f t="shared" ref="E1605:E1668" si="25">C1605-D1605</f>
        <v>3.9000000000000004</v>
      </c>
      <c r="F1605" s="186" t="s">
        <v>658</v>
      </c>
      <c r="G1605" s="187" t="s">
        <v>657</v>
      </c>
      <c r="H1605" s="188">
        <v>700639824</v>
      </c>
    </row>
    <row r="1606" spans="2:8" x14ac:dyDescent="0.3">
      <c r="B1606" s="185">
        <v>44323.429178240738</v>
      </c>
      <c r="C1606" s="259">
        <v>600</v>
      </c>
      <c r="D1606" s="259">
        <v>587.4</v>
      </c>
      <c r="E1606" s="259">
        <f t="shared" si="25"/>
        <v>12.600000000000023</v>
      </c>
      <c r="F1606" s="186" t="s">
        <v>29</v>
      </c>
      <c r="G1606" s="187"/>
      <c r="H1606" s="188">
        <v>700648942</v>
      </c>
    </row>
    <row r="1607" spans="2:8" x14ac:dyDescent="0.3">
      <c r="B1607" s="185">
        <v>44323.430868055555</v>
      </c>
      <c r="C1607" s="259">
        <v>1500</v>
      </c>
      <c r="D1607" s="259">
        <v>1468.5</v>
      </c>
      <c r="E1607" s="259">
        <f t="shared" si="25"/>
        <v>31.5</v>
      </c>
      <c r="F1607" s="186" t="s">
        <v>29</v>
      </c>
      <c r="G1607" s="187"/>
      <c r="H1607" s="188">
        <v>700650744</v>
      </c>
    </row>
    <row r="1608" spans="2:8" x14ac:dyDescent="0.3">
      <c r="B1608" s="185">
        <v>44323.431504629632</v>
      </c>
      <c r="C1608" s="259">
        <v>150</v>
      </c>
      <c r="D1608" s="259">
        <v>146.1</v>
      </c>
      <c r="E1608" s="259">
        <f t="shared" si="25"/>
        <v>3.9000000000000057</v>
      </c>
      <c r="F1608" s="186" t="s">
        <v>29</v>
      </c>
      <c r="G1608" s="187"/>
      <c r="H1608" s="188">
        <v>700651368</v>
      </c>
    </row>
    <row r="1609" spans="2:8" x14ac:dyDescent="0.3">
      <c r="B1609" s="185">
        <v>44323.435960648145</v>
      </c>
      <c r="C1609" s="259">
        <v>1000</v>
      </c>
      <c r="D1609" s="259">
        <v>979</v>
      </c>
      <c r="E1609" s="259">
        <f t="shared" si="25"/>
        <v>21</v>
      </c>
      <c r="F1609" s="186" t="s">
        <v>29</v>
      </c>
      <c r="G1609" s="187"/>
      <c r="H1609" s="188">
        <v>700655680</v>
      </c>
    </row>
    <row r="1610" spans="2:8" x14ac:dyDescent="0.3">
      <c r="B1610" s="185">
        <v>44323.440011574072</v>
      </c>
      <c r="C1610" s="259">
        <v>1000</v>
      </c>
      <c r="D1610" s="259">
        <v>979</v>
      </c>
      <c r="E1610" s="259">
        <f t="shared" si="25"/>
        <v>21</v>
      </c>
      <c r="F1610" s="186" t="s">
        <v>29</v>
      </c>
      <c r="G1610" s="187"/>
      <c r="H1610" s="188">
        <v>700659566</v>
      </c>
    </row>
    <row r="1611" spans="2:8" x14ac:dyDescent="0.3">
      <c r="B1611" s="185">
        <v>44323.441620370373</v>
      </c>
      <c r="C1611" s="259">
        <v>150</v>
      </c>
      <c r="D1611" s="259">
        <v>146.1</v>
      </c>
      <c r="E1611" s="259">
        <f t="shared" si="25"/>
        <v>3.9000000000000057</v>
      </c>
      <c r="F1611" s="186" t="s">
        <v>29</v>
      </c>
      <c r="G1611" s="187"/>
      <c r="H1611" s="188">
        <v>700661044</v>
      </c>
    </row>
    <row r="1612" spans="2:8" x14ac:dyDescent="0.3">
      <c r="B1612" s="185">
        <v>44323.452499999999</v>
      </c>
      <c r="C1612" s="259">
        <v>300</v>
      </c>
      <c r="D1612" s="259">
        <v>293.7</v>
      </c>
      <c r="E1612" s="259">
        <f t="shared" si="25"/>
        <v>6.3000000000000114</v>
      </c>
      <c r="F1612" s="186" t="s">
        <v>29</v>
      </c>
      <c r="G1612" s="187"/>
      <c r="H1612" s="188">
        <v>700671727</v>
      </c>
    </row>
    <row r="1613" spans="2:8" x14ac:dyDescent="0.3">
      <c r="B1613" s="185">
        <v>44323.454340277778</v>
      </c>
      <c r="C1613" s="259">
        <v>500</v>
      </c>
      <c r="D1613" s="259">
        <v>489.5</v>
      </c>
      <c r="E1613" s="259">
        <f t="shared" si="25"/>
        <v>10.5</v>
      </c>
      <c r="F1613" s="186" t="s">
        <v>769</v>
      </c>
      <c r="G1613" s="187" t="s">
        <v>646</v>
      </c>
      <c r="H1613" s="188">
        <v>700673505</v>
      </c>
    </row>
    <row r="1614" spans="2:8" x14ac:dyDescent="0.3">
      <c r="B1614" s="185">
        <v>44323.455277777779</v>
      </c>
      <c r="C1614" s="259">
        <v>700</v>
      </c>
      <c r="D1614" s="259">
        <v>685.3</v>
      </c>
      <c r="E1614" s="259">
        <f t="shared" si="25"/>
        <v>14.700000000000045</v>
      </c>
      <c r="F1614" s="186" t="s">
        <v>858</v>
      </c>
      <c r="G1614" s="187" t="s">
        <v>670</v>
      </c>
      <c r="H1614" s="188">
        <v>700674330</v>
      </c>
    </row>
    <row r="1615" spans="2:8" x14ac:dyDescent="0.3">
      <c r="B1615" s="185">
        <v>44323.455740740741</v>
      </c>
      <c r="C1615" s="259">
        <v>2000</v>
      </c>
      <c r="D1615" s="259">
        <v>1958</v>
      </c>
      <c r="E1615" s="259">
        <f t="shared" si="25"/>
        <v>42</v>
      </c>
      <c r="F1615" s="186" t="s">
        <v>859</v>
      </c>
      <c r="G1615" s="187" t="s">
        <v>648</v>
      </c>
      <c r="H1615" s="188">
        <v>700674790</v>
      </c>
    </row>
    <row r="1616" spans="2:8" x14ac:dyDescent="0.3">
      <c r="B1616" s="185">
        <v>44323.457280092596</v>
      </c>
      <c r="C1616" s="259">
        <v>10000</v>
      </c>
      <c r="D1616" s="259">
        <v>9790</v>
      </c>
      <c r="E1616" s="259">
        <f t="shared" si="25"/>
        <v>210</v>
      </c>
      <c r="F1616" s="186" t="s">
        <v>29</v>
      </c>
      <c r="G1616" s="187"/>
      <c r="H1616" s="188">
        <v>700676421</v>
      </c>
    </row>
    <row r="1617" spans="2:8" x14ac:dyDescent="0.3">
      <c r="B1617" s="185">
        <v>44323.461585648147</v>
      </c>
      <c r="C1617" s="259">
        <v>600</v>
      </c>
      <c r="D1617" s="259">
        <v>587.4</v>
      </c>
      <c r="E1617" s="259">
        <f t="shared" si="25"/>
        <v>12.600000000000023</v>
      </c>
      <c r="F1617" s="186" t="s">
        <v>29</v>
      </c>
      <c r="G1617" s="187"/>
      <c r="H1617" s="188">
        <v>700680983</v>
      </c>
    </row>
    <row r="1618" spans="2:8" x14ac:dyDescent="0.3">
      <c r="B1618" s="185">
        <v>44323.463263888887</v>
      </c>
      <c r="C1618" s="259">
        <v>300</v>
      </c>
      <c r="D1618" s="259">
        <v>293.7</v>
      </c>
      <c r="E1618" s="259">
        <f t="shared" si="25"/>
        <v>6.3000000000000114</v>
      </c>
      <c r="F1618" s="186" t="s">
        <v>29</v>
      </c>
      <c r="G1618" s="187"/>
      <c r="H1618" s="188">
        <v>700682650</v>
      </c>
    </row>
    <row r="1619" spans="2:8" x14ac:dyDescent="0.3">
      <c r="B1619" s="185">
        <v>44323.46539351852</v>
      </c>
      <c r="C1619" s="259">
        <v>300</v>
      </c>
      <c r="D1619" s="259">
        <v>293.7</v>
      </c>
      <c r="E1619" s="259">
        <f t="shared" si="25"/>
        <v>6.3000000000000114</v>
      </c>
      <c r="F1619" s="186" t="s">
        <v>673</v>
      </c>
      <c r="G1619" s="187" t="s">
        <v>648</v>
      </c>
      <c r="H1619" s="188">
        <v>700684930</v>
      </c>
    </row>
    <row r="1620" spans="2:8" x14ac:dyDescent="0.3">
      <c r="B1620" s="185">
        <v>44323.487719907411</v>
      </c>
      <c r="C1620" s="259">
        <v>100</v>
      </c>
      <c r="D1620" s="259">
        <v>96.1</v>
      </c>
      <c r="E1620" s="259">
        <f t="shared" si="25"/>
        <v>3.9000000000000057</v>
      </c>
      <c r="F1620" s="186" t="s">
        <v>29</v>
      </c>
      <c r="G1620" s="187"/>
      <c r="H1620" s="188">
        <v>700709046</v>
      </c>
    </row>
    <row r="1621" spans="2:8" x14ac:dyDescent="0.3">
      <c r="B1621" s="185">
        <v>44323.490104166667</v>
      </c>
      <c r="C1621" s="259">
        <v>1000</v>
      </c>
      <c r="D1621" s="259">
        <v>979</v>
      </c>
      <c r="E1621" s="259">
        <f t="shared" si="25"/>
        <v>21</v>
      </c>
      <c r="F1621" s="186" t="s">
        <v>29</v>
      </c>
      <c r="G1621" s="187"/>
      <c r="H1621" s="188">
        <v>700711784</v>
      </c>
    </row>
    <row r="1622" spans="2:8" x14ac:dyDescent="0.3">
      <c r="B1622" s="185">
        <v>44323.490555555552</v>
      </c>
      <c r="C1622" s="259">
        <v>1000</v>
      </c>
      <c r="D1622" s="259">
        <v>979</v>
      </c>
      <c r="E1622" s="259">
        <f t="shared" si="25"/>
        <v>21</v>
      </c>
      <c r="F1622" s="186" t="s">
        <v>29</v>
      </c>
      <c r="G1622" s="187"/>
      <c r="H1622" s="188">
        <v>700712301</v>
      </c>
    </row>
    <row r="1623" spans="2:8" x14ac:dyDescent="0.3">
      <c r="B1623" s="185">
        <v>44323.491238425922</v>
      </c>
      <c r="C1623" s="259">
        <v>500</v>
      </c>
      <c r="D1623" s="259">
        <v>489.5</v>
      </c>
      <c r="E1623" s="259">
        <f t="shared" si="25"/>
        <v>10.5</v>
      </c>
      <c r="F1623" s="186" t="s">
        <v>860</v>
      </c>
      <c r="G1623" s="187" t="s">
        <v>680</v>
      </c>
      <c r="H1623" s="188">
        <v>700713001</v>
      </c>
    </row>
    <row r="1624" spans="2:8" x14ac:dyDescent="0.3">
      <c r="B1624" s="185">
        <v>44323.49454861111</v>
      </c>
      <c r="C1624" s="259">
        <v>1000</v>
      </c>
      <c r="D1624" s="259">
        <v>979</v>
      </c>
      <c r="E1624" s="259">
        <f t="shared" si="25"/>
        <v>21</v>
      </c>
      <c r="F1624" s="186" t="s">
        <v>29</v>
      </c>
      <c r="G1624" s="187"/>
      <c r="H1624" s="188">
        <v>700716737</v>
      </c>
    </row>
    <row r="1625" spans="2:8" x14ac:dyDescent="0.3">
      <c r="B1625" s="185">
        <v>44323.499930555554</v>
      </c>
      <c r="C1625" s="259">
        <v>10000</v>
      </c>
      <c r="D1625" s="259">
        <v>9790</v>
      </c>
      <c r="E1625" s="259">
        <f t="shared" si="25"/>
        <v>210</v>
      </c>
      <c r="F1625" s="186" t="s">
        <v>861</v>
      </c>
      <c r="G1625" s="187" t="s">
        <v>660</v>
      </c>
      <c r="H1625" s="188">
        <v>700722688</v>
      </c>
    </row>
    <row r="1626" spans="2:8" x14ac:dyDescent="0.3">
      <c r="B1626" s="185">
        <v>44323.500879629632</v>
      </c>
      <c r="C1626" s="259">
        <v>50</v>
      </c>
      <c r="D1626" s="259">
        <v>46.1</v>
      </c>
      <c r="E1626" s="259">
        <f t="shared" si="25"/>
        <v>3.8999999999999986</v>
      </c>
      <c r="F1626" s="186" t="s">
        <v>29</v>
      </c>
      <c r="G1626" s="187"/>
      <c r="H1626" s="188">
        <v>700723986</v>
      </c>
    </row>
    <row r="1627" spans="2:8" x14ac:dyDescent="0.3">
      <c r="B1627" s="185">
        <v>44323.50377314815</v>
      </c>
      <c r="C1627" s="259">
        <v>1000</v>
      </c>
      <c r="D1627" s="259">
        <v>979</v>
      </c>
      <c r="E1627" s="259">
        <f t="shared" si="25"/>
        <v>21</v>
      </c>
      <c r="F1627" s="186" t="s">
        <v>29</v>
      </c>
      <c r="G1627" s="187"/>
      <c r="H1627" s="188">
        <v>700727899</v>
      </c>
    </row>
    <row r="1628" spans="2:8" x14ac:dyDescent="0.3">
      <c r="B1628" s="185">
        <v>44323.507141203707</v>
      </c>
      <c r="C1628" s="259">
        <v>300</v>
      </c>
      <c r="D1628" s="259">
        <v>293.7</v>
      </c>
      <c r="E1628" s="259">
        <f t="shared" si="25"/>
        <v>6.3000000000000114</v>
      </c>
      <c r="F1628" s="186" t="s">
        <v>29</v>
      </c>
      <c r="G1628" s="187"/>
      <c r="H1628" s="188">
        <v>700732222</v>
      </c>
    </row>
    <row r="1629" spans="2:8" x14ac:dyDescent="0.3">
      <c r="B1629" s="185">
        <v>44323.507731481484</v>
      </c>
      <c r="C1629" s="259">
        <v>300</v>
      </c>
      <c r="D1629" s="259">
        <v>293.7</v>
      </c>
      <c r="E1629" s="259">
        <f t="shared" si="25"/>
        <v>6.3000000000000114</v>
      </c>
      <c r="F1629" s="186" t="s">
        <v>717</v>
      </c>
      <c r="G1629" s="187" t="s">
        <v>634</v>
      </c>
      <c r="H1629" s="188">
        <v>700733034</v>
      </c>
    </row>
    <row r="1630" spans="2:8" x14ac:dyDescent="0.3">
      <c r="B1630" s="185">
        <v>44323.508981481478</v>
      </c>
      <c r="C1630" s="259">
        <v>300</v>
      </c>
      <c r="D1630" s="259">
        <v>293.7</v>
      </c>
      <c r="E1630" s="259">
        <f t="shared" si="25"/>
        <v>6.3000000000000114</v>
      </c>
      <c r="F1630" s="186" t="s">
        <v>29</v>
      </c>
      <c r="G1630" s="187"/>
      <c r="H1630" s="188">
        <v>700734585</v>
      </c>
    </row>
    <row r="1631" spans="2:8" x14ac:dyDescent="0.3">
      <c r="B1631" s="185">
        <v>44323.509826388887</v>
      </c>
      <c r="C1631" s="259">
        <v>300</v>
      </c>
      <c r="D1631" s="259">
        <v>293.7</v>
      </c>
      <c r="E1631" s="259">
        <f t="shared" si="25"/>
        <v>6.3000000000000114</v>
      </c>
      <c r="F1631" s="186" t="s">
        <v>29</v>
      </c>
      <c r="G1631" s="187"/>
      <c r="H1631" s="188">
        <v>700735697</v>
      </c>
    </row>
    <row r="1632" spans="2:8" x14ac:dyDescent="0.3">
      <c r="B1632" s="185">
        <v>44323.510034722225</v>
      </c>
      <c r="C1632" s="259">
        <v>50</v>
      </c>
      <c r="D1632" s="259">
        <v>46.1</v>
      </c>
      <c r="E1632" s="259">
        <f t="shared" si="25"/>
        <v>3.8999999999999986</v>
      </c>
      <c r="F1632" s="186" t="s">
        <v>29</v>
      </c>
      <c r="G1632" s="187"/>
      <c r="H1632" s="188">
        <v>700735979</v>
      </c>
    </row>
    <row r="1633" spans="2:8" x14ac:dyDescent="0.3">
      <c r="B1633" s="185">
        <v>44323.511400462965</v>
      </c>
      <c r="C1633" s="259">
        <v>100</v>
      </c>
      <c r="D1633" s="259">
        <v>96.1</v>
      </c>
      <c r="E1633" s="259">
        <f t="shared" si="25"/>
        <v>3.9000000000000057</v>
      </c>
      <c r="F1633" s="186" t="s">
        <v>707</v>
      </c>
      <c r="G1633" s="187" t="s">
        <v>648</v>
      </c>
      <c r="H1633" s="188">
        <v>700737746</v>
      </c>
    </row>
    <row r="1634" spans="2:8" x14ac:dyDescent="0.3">
      <c r="B1634" s="185">
        <v>44323.513703703706</v>
      </c>
      <c r="C1634" s="259">
        <v>50</v>
      </c>
      <c r="D1634" s="259">
        <v>46.1</v>
      </c>
      <c r="E1634" s="259">
        <f t="shared" si="25"/>
        <v>3.8999999999999986</v>
      </c>
      <c r="F1634" s="186" t="s">
        <v>29</v>
      </c>
      <c r="G1634" s="187"/>
      <c r="H1634" s="188">
        <v>700740601</v>
      </c>
    </row>
    <row r="1635" spans="2:8" x14ac:dyDescent="0.3">
      <c r="B1635" s="185">
        <v>44323.520671296297</v>
      </c>
      <c r="C1635" s="259">
        <v>300</v>
      </c>
      <c r="D1635" s="259">
        <v>293.7</v>
      </c>
      <c r="E1635" s="259">
        <f t="shared" si="25"/>
        <v>6.3000000000000114</v>
      </c>
      <c r="F1635" s="186" t="s">
        <v>29</v>
      </c>
      <c r="G1635" s="187"/>
      <c r="H1635" s="188">
        <v>700749053</v>
      </c>
    </row>
    <row r="1636" spans="2:8" x14ac:dyDescent="0.3">
      <c r="B1636" s="185">
        <v>44323.523055555554</v>
      </c>
      <c r="C1636" s="259">
        <v>1000</v>
      </c>
      <c r="D1636" s="259">
        <v>969</v>
      </c>
      <c r="E1636" s="259">
        <f t="shared" si="25"/>
        <v>31</v>
      </c>
      <c r="F1636" s="186" t="s">
        <v>725</v>
      </c>
      <c r="G1636" s="187" t="s">
        <v>634</v>
      </c>
      <c r="H1636" s="188">
        <v>700752040</v>
      </c>
    </row>
    <row r="1637" spans="2:8" x14ac:dyDescent="0.3">
      <c r="B1637" s="185">
        <v>44323.5231712963</v>
      </c>
      <c r="C1637" s="259">
        <v>1000</v>
      </c>
      <c r="D1637" s="259">
        <v>979</v>
      </c>
      <c r="E1637" s="259">
        <f t="shared" si="25"/>
        <v>21</v>
      </c>
      <c r="F1637" s="186" t="s">
        <v>29</v>
      </c>
      <c r="G1637" s="187"/>
      <c r="H1637" s="188">
        <v>700752232</v>
      </c>
    </row>
    <row r="1638" spans="2:8" x14ac:dyDescent="0.3">
      <c r="B1638" s="185">
        <v>44323.528078703705</v>
      </c>
      <c r="C1638" s="259">
        <v>2000</v>
      </c>
      <c r="D1638" s="259">
        <v>1958</v>
      </c>
      <c r="E1638" s="259">
        <f t="shared" si="25"/>
        <v>42</v>
      </c>
      <c r="F1638" s="186" t="s">
        <v>29</v>
      </c>
      <c r="G1638" s="187"/>
      <c r="H1638" s="188">
        <v>700758442</v>
      </c>
    </row>
    <row r="1639" spans="2:8" x14ac:dyDescent="0.3">
      <c r="B1639" s="185">
        <v>44323.53025462963</v>
      </c>
      <c r="C1639" s="259">
        <v>2340</v>
      </c>
      <c r="D1639" s="259">
        <v>2290.86</v>
      </c>
      <c r="E1639" s="259">
        <f t="shared" si="25"/>
        <v>49.139999999999873</v>
      </c>
      <c r="F1639" s="186" t="s">
        <v>862</v>
      </c>
      <c r="G1639" s="187" t="s">
        <v>648</v>
      </c>
      <c r="H1639" s="188">
        <v>700761203</v>
      </c>
    </row>
    <row r="1640" spans="2:8" x14ac:dyDescent="0.3">
      <c r="B1640" s="185">
        <v>44323.534282407411</v>
      </c>
      <c r="C1640" s="259">
        <v>500</v>
      </c>
      <c r="D1640" s="259">
        <v>489.5</v>
      </c>
      <c r="E1640" s="259">
        <f t="shared" si="25"/>
        <v>10.5</v>
      </c>
      <c r="F1640" s="186" t="s">
        <v>29</v>
      </c>
      <c r="G1640" s="187"/>
      <c r="H1640" s="188">
        <v>700766084</v>
      </c>
    </row>
    <row r="1641" spans="2:8" x14ac:dyDescent="0.3">
      <c r="B1641" s="185">
        <v>44323.53429398148</v>
      </c>
      <c r="C1641" s="259">
        <v>300</v>
      </c>
      <c r="D1641" s="259">
        <v>293.7</v>
      </c>
      <c r="E1641" s="259">
        <f t="shared" si="25"/>
        <v>6.3000000000000114</v>
      </c>
      <c r="F1641" s="186" t="s">
        <v>29</v>
      </c>
      <c r="G1641" s="187"/>
      <c r="H1641" s="188">
        <v>700766095</v>
      </c>
    </row>
    <row r="1642" spans="2:8" x14ac:dyDescent="0.3">
      <c r="B1642" s="185">
        <v>44323.540324074071</v>
      </c>
      <c r="C1642" s="259">
        <v>2000</v>
      </c>
      <c r="D1642" s="259">
        <v>1958</v>
      </c>
      <c r="E1642" s="259">
        <f t="shared" si="25"/>
        <v>42</v>
      </c>
      <c r="F1642" s="186" t="s">
        <v>64</v>
      </c>
      <c r="G1642" s="187" t="s">
        <v>680</v>
      </c>
      <c r="H1642" s="188">
        <v>700773223</v>
      </c>
    </row>
    <row r="1643" spans="2:8" x14ac:dyDescent="0.3">
      <c r="B1643" s="185">
        <v>44323.541018518517</v>
      </c>
      <c r="C1643" s="259">
        <v>1000</v>
      </c>
      <c r="D1643" s="259">
        <v>979</v>
      </c>
      <c r="E1643" s="259">
        <f t="shared" si="25"/>
        <v>21</v>
      </c>
      <c r="F1643" s="186" t="s">
        <v>29</v>
      </c>
      <c r="G1643" s="187"/>
      <c r="H1643" s="188">
        <v>700774141</v>
      </c>
    </row>
    <row r="1644" spans="2:8" x14ac:dyDescent="0.3">
      <c r="B1644" s="185">
        <v>44323.541828703703</v>
      </c>
      <c r="C1644" s="259">
        <v>1000</v>
      </c>
      <c r="D1644" s="259">
        <v>979</v>
      </c>
      <c r="E1644" s="259">
        <f t="shared" si="25"/>
        <v>21</v>
      </c>
      <c r="F1644" s="186" t="s">
        <v>29</v>
      </c>
      <c r="G1644" s="187"/>
      <c r="H1644" s="188">
        <v>700775261</v>
      </c>
    </row>
    <row r="1645" spans="2:8" x14ac:dyDescent="0.3">
      <c r="B1645" s="185">
        <v>44323.547025462962</v>
      </c>
      <c r="C1645" s="259">
        <v>100</v>
      </c>
      <c r="D1645" s="259">
        <v>96.1</v>
      </c>
      <c r="E1645" s="259">
        <f t="shared" si="25"/>
        <v>3.9000000000000057</v>
      </c>
      <c r="F1645" s="186" t="s">
        <v>29</v>
      </c>
      <c r="G1645" s="187"/>
      <c r="H1645" s="188">
        <v>700782219</v>
      </c>
    </row>
    <row r="1646" spans="2:8" x14ac:dyDescent="0.3">
      <c r="B1646" s="185">
        <v>44323.54760416667</v>
      </c>
      <c r="C1646" s="259">
        <v>100</v>
      </c>
      <c r="D1646" s="259">
        <v>96.1</v>
      </c>
      <c r="E1646" s="259">
        <f t="shared" si="25"/>
        <v>3.9000000000000057</v>
      </c>
      <c r="F1646" s="186" t="s">
        <v>29</v>
      </c>
      <c r="G1646" s="187"/>
      <c r="H1646" s="188">
        <v>700783066</v>
      </c>
    </row>
    <row r="1647" spans="2:8" x14ac:dyDescent="0.3">
      <c r="B1647" s="185">
        <v>44323.557280092595</v>
      </c>
      <c r="C1647" s="259">
        <v>1000</v>
      </c>
      <c r="D1647" s="259">
        <v>979</v>
      </c>
      <c r="E1647" s="259">
        <f t="shared" si="25"/>
        <v>21</v>
      </c>
      <c r="F1647" s="186" t="s">
        <v>759</v>
      </c>
      <c r="G1647" s="187" t="s">
        <v>660</v>
      </c>
      <c r="H1647" s="188">
        <v>700795876</v>
      </c>
    </row>
    <row r="1648" spans="2:8" x14ac:dyDescent="0.3">
      <c r="B1648" s="185">
        <v>44323.558032407411</v>
      </c>
      <c r="C1648" s="259">
        <v>150</v>
      </c>
      <c r="D1648" s="259">
        <v>146.1</v>
      </c>
      <c r="E1648" s="259">
        <f t="shared" si="25"/>
        <v>3.9000000000000057</v>
      </c>
      <c r="F1648" s="186" t="s">
        <v>29</v>
      </c>
      <c r="G1648" s="187"/>
      <c r="H1648" s="188">
        <v>700796989</v>
      </c>
    </row>
    <row r="1649" spans="2:8" x14ac:dyDescent="0.3">
      <c r="B1649" s="185">
        <v>44323.560671296298</v>
      </c>
      <c r="C1649" s="259">
        <v>570</v>
      </c>
      <c r="D1649" s="259">
        <v>558.03</v>
      </c>
      <c r="E1649" s="259">
        <f t="shared" si="25"/>
        <v>11.970000000000027</v>
      </c>
      <c r="F1649" s="186" t="s">
        <v>656</v>
      </c>
      <c r="G1649" s="187" t="s">
        <v>732</v>
      </c>
      <c r="H1649" s="188">
        <v>700800259</v>
      </c>
    </row>
    <row r="1650" spans="2:8" x14ac:dyDescent="0.3">
      <c r="B1650" s="185">
        <v>44323.560740740744</v>
      </c>
      <c r="C1650" s="259">
        <v>500</v>
      </c>
      <c r="D1650" s="259">
        <v>489.5</v>
      </c>
      <c r="E1650" s="259">
        <f t="shared" si="25"/>
        <v>10.5</v>
      </c>
      <c r="F1650" s="186" t="s">
        <v>29</v>
      </c>
      <c r="G1650" s="187"/>
      <c r="H1650" s="188">
        <v>700800374</v>
      </c>
    </row>
    <row r="1651" spans="2:8" x14ac:dyDescent="0.3">
      <c r="B1651" s="185">
        <v>44323.56212962963</v>
      </c>
      <c r="C1651" s="259">
        <v>30</v>
      </c>
      <c r="D1651" s="259">
        <v>26.1</v>
      </c>
      <c r="E1651" s="259">
        <f t="shared" si="25"/>
        <v>3.8999999999999986</v>
      </c>
      <c r="F1651" s="186" t="s">
        <v>795</v>
      </c>
      <c r="G1651" s="187" t="s">
        <v>657</v>
      </c>
      <c r="H1651" s="188">
        <v>700802246</v>
      </c>
    </row>
    <row r="1652" spans="2:8" x14ac:dyDescent="0.3">
      <c r="B1652" s="185">
        <v>44323.566377314812</v>
      </c>
      <c r="C1652" s="259">
        <v>200</v>
      </c>
      <c r="D1652" s="259">
        <v>195.8</v>
      </c>
      <c r="E1652" s="259">
        <f t="shared" si="25"/>
        <v>4.1999999999999886</v>
      </c>
      <c r="F1652" s="186" t="s">
        <v>29</v>
      </c>
      <c r="G1652" s="187"/>
      <c r="H1652" s="188">
        <v>700807961</v>
      </c>
    </row>
    <row r="1653" spans="2:8" x14ac:dyDescent="0.3">
      <c r="B1653" s="185">
        <v>44323.568206018521</v>
      </c>
      <c r="C1653" s="259">
        <v>15000</v>
      </c>
      <c r="D1653" s="259">
        <v>14685</v>
      </c>
      <c r="E1653" s="259">
        <f t="shared" si="25"/>
        <v>315</v>
      </c>
      <c r="F1653" s="186" t="s">
        <v>863</v>
      </c>
      <c r="G1653" s="187" t="s">
        <v>550</v>
      </c>
      <c r="H1653" s="188">
        <v>700810388</v>
      </c>
    </row>
    <row r="1654" spans="2:8" x14ac:dyDescent="0.3">
      <c r="B1654" s="185">
        <v>44323.571157407408</v>
      </c>
      <c r="C1654" s="259">
        <v>1000</v>
      </c>
      <c r="D1654" s="259">
        <v>979</v>
      </c>
      <c r="E1654" s="259">
        <f t="shared" si="25"/>
        <v>21</v>
      </c>
      <c r="F1654" s="186" t="s">
        <v>29</v>
      </c>
      <c r="G1654" s="187"/>
      <c r="H1654" s="188">
        <v>700814217</v>
      </c>
    </row>
    <row r="1655" spans="2:8" x14ac:dyDescent="0.3">
      <c r="B1655" s="185">
        <v>44323.571817129632</v>
      </c>
      <c r="C1655" s="259">
        <v>1000</v>
      </c>
      <c r="D1655" s="259">
        <v>979</v>
      </c>
      <c r="E1655" s="259">
        <f t="shared" si="25"/>
        <v>21</v>
      </c>
      <c r="F1655" s="186" t="s">
        <v>665</v>
      </c>
      <c r="G1655" s="187" t="s">
        <v>680</v>
      </c>
      <c r="H1655" s="188">
        <v>700815058</v>
      </c>
    </row>
    <row r="1656" spans="2:8" x14ac:dyDescent="0.3">
      <c r="B1656" s="185">
        <v>44323.574386574073</v>
      </c>
      <c r="C1656" s="259">
        <v>300</v>
      </c>
      <c r="D1656" s="259">
        <v>293.7</v>
      </c>
      <c r="E1656" s="259">
        <f t="shared" si="25"/>
        <v>6.3000000000000114</v>
      </c>
      <c r="F1656" s="186" t="s">
        <v>864</v>
      </c>
      <c r="G1656" s="187" t="s">
        <v>634</v>
      </c>
      <c r="H1656" s="188">
        <v>700818246</v>
      </c>
    </row>
    <row r="1657" spans="2:8" x14ac:dyDescent="0.3">
      <c r="B1657" s="185">
        <v>44323.57539351852</v>
      </c>
      <c r="C1657" s="259">
        <v>3000</v>
      </c>
      <c r="D1657" s="259">
        <v>2937</v>
      </c>
      <c r="E1657" s="259">
        <f t="shared" si="25"/>
        <v>63</v>
      </c>
      <c r="F1657" s="186" t="s">
        <v>649</v>
      </c>
      <c r="G1657" s="187" t="s">
        <v>639</v>
      </c>
      <c r="H1657" s="188">
        <v>700819559</v>
      </c>
    </row>
    <row r="1658" spans="2:8" x14ac:dyDescent="0.3">
      <c r="B1658" s="185">
        <v>44323.577013888891</v>
      </c>
      <c r="C1658" s="259">
        <v>1000</v>
      </c>
      <c r="D1658" s="259">
        <v>979</v>
      </c>
      <c r="E1658" s="259">
        <f t="shared" si="25"/>
        <v>21</v>
      </c>
      <c r="F1658" s="186" t="s">
        <v>29</v>
      </c>
      <c r="G1658" s="187"/>
      <c r="H1658" s="188">
        <v>700821699</v>
      </c>
    </row>
    <row r="1659" spans="2:8" x14ac:dyDescent="0.3">
      <c r="B1659" s="185">
        <v>44323.580613425926</v>
      </c>
      <c r="C1659" s="259">
        <v>500</v>
      </c>
      <c r="D1659" s="259">
        <v>489.5</v>
      </c>
      <c r="E1659" s="259">
        <f t="shared" si="25"/>
        <v>10.5</v>
      </c>
      <c r="F1659" s="186" t="s">
        <v>29</v>
      </c>
      <c r="G1659" s="187"/>
      <c r="H1659" s="188">
        <v>700827126</v>
      </c>
    </row>
    <row r="1660" spans="2:8" x14ac:dyDescent="0.3">
      <c r="B1660" s="185">
        <v>44323.582453703704</v>
      </c>
      <c r="C1660" s="259">
        <v>100</v>
      </c>
      <c r="D1660" s="259">
        <v>96.1</v>
      </c>
      <c r="E1660" s="259">
        <f t="shared" si="25"/>
        <v>3.9000000000000057</v>
      </c>
      <c r="F1660" s="186" t="s">
        <v>29</v>
      </c>
      <c r="G1660" s="187"/>
      <c r="H1660" s="188">
        <v>700829962</v>
      </c>
    </row>
    <row r="1661" spans="2:8" x14ac:dyDescent="0.3">
      <c r="B1661" s="185">
        <v>44323.58258101852</v>
      </c>
      <c r="C1661" s="259">
        <v>2000</v>
      </c>
      <c r="D1661" s="259">
        <v>1958</v>
      </c>
      <c r="E1661" s="259">
        <f t="shared" si="25"/>
        <v>42</v>
      </c>
      <c r="F1661" s="186" t="s">
        <v>649</v>
      </c>
      <c r="G1661" s="187" t="s">
        <v>660</v>
      </c>
      <c r="H1661" s="188">
        <v>700830147</v>
      </c>
    </row>
    <row r="1662" spans="2:8" x14ac:dyDescent="0.3">
      <c r="B1662" s="185">
        <v>44323.586273148147</v>
      </c>
      <c r="C1662" s="259">
        <v>300</v>
      </c>
      <c r="D1662" s="259">
        <v>293.7</v>
      </c>
      <c r="E1662" s="259">
        <f t="shared" si="25"/>
        <v>6.3000000000000114</v>
      </c>
      <c r="F1662" s="186" t="s">
        <v>29</v>
      </c>
      <c r="G1662" s="187"/>
      <c r="H1662" s="188">
        <v>700835396</v>
      </c>
    </row>
    <row r="1663" spans="2:8" x14ac:dyDescent="0.3">
      <c r="B1663" s="185">
        <v>44323.586643518516</v>
      </c>
      <c r="C1663" s="259">
        <v>50</v>
      </c>
      <c r="D1663" s="259">
        <v>46.1</v>
      </c>
      <c r="E1663" s="259">
        <f t="shared" si="25"/>
        <v>3.8999999999999986</v>
      </c>
      <c r="F1663" s="186" t="s">
        <v>29</v>
      </c>
      <c r="G1663" s="187"/>
      <c r="H1663" s="188">
        <v>700835864</v>
      </c>
    </row>
    <row r="1664" spans="2:8" x14ac:dyDescent="0.3">
      <c r="B1664" s="185">
        <v>44323.588842592595</v>
      </c>
      <c r="C1664" s="259">
        <v>1000</v>
      </c>
      <c r="D1664" s="259">
        <v>979</v>
      </c>
      <c r="E1664" s="259">
        <f t="shared" si="25"/>
        <v>21</v>
      </c>
      <c r="F1664" s="186" t="s">
        <v>862</v>
      </c>
      <c r="G1664" s="187" t="s">
        <v>648</v>
      </c>
      <c r="H1664" s="188">
        <v>700838836</v>
      </c>
    </row>
    <row r="1665" spans="2:8" x14ac:dyDescent="0.3">
      <c r="B1665" s="185">
        <v>44323.589317129627</v>
      </c>
      <c r="C1665" s="259">
        <v>1000</v>
      </c>
      <c r="D1665" s="259">
        <v>979</v>
      </c>
      <c r="E1665" s="259">
        <f t="shared" si="25"/>
        <v>21</v>
      </c>
      <c r="F1665" s="186" t="s">
        <v>29</v>
      </c>
      <c r="G1665" s="187"/>
      <c r="H1665" s="188">
        <v>700839545</v>
      </c>
    </row>
    <row r="1666" spans="2:8" x14ac:dyDescent="0.3">
      <c r="B1666" s="185">
        <v>44323.590324074074</v>
      </c>
      <c r="C1666" s="259">
        <v>500</v>
      </c>
      <c r="D1666" s="259">
        <v>489.5</v>
      </c>
      <c r="E1666" s="259">
        <f t="shared" si="25"/>
        <v>10.5</v>
      </c>
      <c r="F1666" s="186" t="s">
        <v>29</v>
      </c>
      <c r="G1666" s="187"/>
      <c r="H1666" s="188">
        <v>700840874</v>
      </c>
    </row>
    <row r="1667" spans="2:8" x14ac:dyDescent="0.3">
      <c r="B1667" s="185">
        <v>44323.590451388889</v>
      </c>
      <c r="C1667" s="259">
        <v>500</v>
      </c>
      <c r="D1667" s="259">
        <v>489.5</v>
      </c>
      <c r="E1667" s="259">
        <f t="shared" si="25"/>
        <v>10.5</v>
      </c>
      <c r="F1667" s="186" t="s">
        <v>780</v>
      </c>
      <c r="G1667" s="187" t="s">
        <v>660</v>
      </c>
      <c r="H1667" s="188">
        <v>700841041</v>
      </c>
    </row>
    <row r="1668" spans="2:8" x14ac:dyDescent="0.3">
      <c r="B1668" s="185">
        <v>44323.595104166663</v>
      </c>
      <c r="C1668" s="259">
        <v>2500</v>
      </c>
      <c r="D1668" s="259">
        <v>2447.5</v>
      </c>
      <c r="E1668" s="259">
        <f t="shared" si="25"/>
        <v>52.5</v>
      </c>
      <c r="F1668" s="186" t="s">
        <v>760</v>
      </c>
      <c r="G1668" s="187" t="s">
        <v>550</v>
      </c>
      <c r="H1668" s="188">
        <v>700847125</v>
      </c>
    </row>
    <row r="1669" spans="2:8" x14ac:dyDescent="0.3">
      <c r="B1669" s="185">
        <v>44323.599606481483</v>
      </c>
      <c r="C1669" s="259">
        <v>400</v>
      </c>
      <c r="D1669" s="259">
        <v>391.6</v>
      </c>
      <c r="E1669" s="259">
        <f t="shared" ref="E1669:E1732" si="26">C1669-D1669</f>
        <v>8.3999999999999773</v>
      </c>
      <c r="F1669" s="186" t="s">
        <v>29</v>
      </c>
      <c r="G1669" s="187"/>
      <c r="H1669" s="188">
        <v>700853648</v>
      </c>
    </row>
    <row r="1670" spans="2:8" x14ac:dyDescent="0.3">
      <c r="B1670" s="185">
        <v>44323.601990740739</v>
      </c>
      <c r="C1670" s="259">
        <v>300</v>
      </c>
      <c r="D1670" s="259">
        <v>293.7</v>
      </c>
      <c r="E1670" s="259">
        <f t="shared" si="26"/>
        <v>6.3000000000000114</v>
      </c>
      <c r="F1670" s="186" t="s">
        <v>665</v>
      </c>
      <c r="G1670" s="187" t="s">
        <v>655</v>
      </c>
      <c r="H1670" s="188">
        <v>700858526</v>
      </c>
    </row>
    <row r="1671" spans="2:8" x14ac:dyDescent="0.3">
      <c r="B1671" s="185">
        <v>44323.606562499997</v>
      </c>
      <c r="C1671" s="259">
        <v>300</v>
      </c>
      <c r="D1671" s="259">
        <v>293.7</v>
      </c>
      <c r="E1671" s="259">
        <f t="shared" si="26"/>
        <v>6.3000000000000114</v>
      </c>
      <c r="F1671" s="186" t="s">
        <v>29</v>
      </c>
      <c r="G1671" s="187"/>
      <c r="H1671" s="188">
        <v>700867610</v>
      </c>
    </row>
    <row r="1672" spans="2:8" x14ac:dyDescent="0.3">
      <c r="B1672" s="185">
        <v>44323.610023148147</v>
      </c>
      <c r="C1672" s="259">
        <v>300</v>
      </c>
      <c r="D1672" s="259">
        <v>293.7</v>
      </c>
      <c r="E1672" s="259">
        <f t="shared" si="26"/>
        <v>6.3000000000000114</v>
      </c>
      <c r="F1672" s="186" t="s">
        <v>29</v>
      </c>
      <c r="G1672" s="187"/>
      <c r="H1672" s="188">
        <v>700874169</v>
      </c>
    </row>
    <row r="1673" spans="2:8" x14ac:dyDescent="0.3">
      <c r="B1673" s="185">
        <v>44323.610115740739</v>
      </c>
      <c r="C1673" s="259">
        <v>200</v>
      </c>
      <c r="D1673" s="259">
        <v>195.8</v>
      </c>
      <c r="E1673" s="259">
        <f t="shared" si="26"/>
        <v>4.1999999999999886</v>
      </c>
      <c r="F1673" s="186" t="s">
        <v>29</v>
      </c>
      <c r="G1673" s="187"/>
      <c r="H1673" s="188">
        <v>700874356</v>
      </c>
    </row>
    <row r="1674" spans="2:8" x14ac:dyDescent="0.3">
      <c r="B1674" s="185">
        <v>44323.610462962963</v>
      </c>
      <c r="C1674" s="259">
        <v>50</v>
      </c>
      <c r="D1674" s="259">
        <v>46.1</v>
      </c>
      <c r="E1674" s="259">
        <f t="shared" si="26"/>
        <v>3.8999999999999986</v>
      </c>
      <c r="F1674" s="186" t="s">
        <v>29</v>
      </c>
      <c r="G1674" s="187"/>
      <c r="H1674" s="188">
        <v>700874989</v>
      </c>
    </row>
    <row r="1675" spans="2:8" x14ac:dyDescent="0.3">
      <c r="B1675" s="185">
        <v>44323.616331018522</v>
      </c>
      <c r="C1675" s="259">
        <v>100</v>
      </c>
      <c r="D1675" s="259">
        <v>96.1</v>
      </c>
      <c r="E1675" s="259">
        <f t="shared" si="26"/>
        <v>3.9000000000000057</v>
      </c>
      <c r="F1675" s="186" t="s">
        <v>679</v>
      </c>
      <c r="G1675" s="187" t="s">
        <v>648</v>
      </c>
      <c r="H1675" s="188">
        <v>700885672</v>
      </c>
    </row>
    <row r="1676" spans="2:8" x14ac:dyDescent="0.3">
      <c r="B1676" s="185">
        <v>44323.618518518517</v>
      </c>
      <c r="C1676" s="259">
        <v>500</v>
      </c>
      <c r="D1676" s="259">
        <v>489.5</v>
      </c>
      <c r="E1676" s="259">
        <f t="shared" si="26"/>
        <v>10.5</v>
      </c>
      <c r="F1676" s="186" t="s">
        <v>667</v>
      </c>
      <c r="G1676" s="187" t="s">
        <v>660</v>
      </c>
      <c r="H1676" s="188">
        <v>700889795</v>
      </c>
    </row>
    <row r="1677" spans="2:8" x14ac:dyDescent="0.3">
      <c r="B1677" s="185">
        <v>44323.620069444441</v>
      </c>
      <c r="C1677" s="259">
        <v>1000</v>
      </c>
      <c r="D1677" s="259">
        <v>979</v>
      </c>
      <c r="E1677" s="259">
        <f t="shared" si="26"/>
        <v>21</v>
      </c>
      <c r="F1677" s="186" t="s">
        <v>667</v>
      </c>
      <c r="G1677" s="187" t="s">
        <v>660</v>
      </c>
      <c r="H1677" s="188">
        <v>700892087</v>
      </c>
    </row>
    <row r="1678" spans="2:8" x14ac:dyDescent="0.3">
      <c r="B1678" s="185">
        <v>44323.622743055559</v>
      </c>
      <c r="C1678" s="259">
        <v>500</v>
      </c>
      <c r="D1678" s="259">
        <v>489.5</v>
      </c>
      <c r="E1678" s="259">
        <f t="shared" si="26"/>
        <v>10.5</v>
      </c>
      <c r="F1678" s="186" t="s">
        <v>29</v>
      </c>
      <c r="G1678" s="187"/>
      <c r="H1678" s="188">
        <v>700895702</v>
      </c>
    </row>
    <row r="1679" spans="2:8" x14ac:dyDescent="0.3">
      <c r="B1679" s="185">
        <v>44323.624374999999</v>
      </c>
      <c r="C1679" s="259">
        <v>500</v>
      </c>
      <c r="D1679" s="259">
        <v>489.5</v>
      </c>
      <c r="E1679" s="259">
        <f t="shared" si="26"/>
        <v>10.5</v>
      </c>
      <c r="F1679" s="186" t="s">
        <v>29</v>
      </c>
      <c r="G1679" s="187"/>
      <c r="H1679" s="188">
        <v>700897945</v>
      </c>
    </row>
    <row r="1680" spans="2:8" x14ac:dyDescent="0.3">
      <c r="B1680" s="185">
        <v>44323.63003472222</v>
      </c>
      <c r="C1680" s="259">
        <v>100</v>
      </c>
      <c r="D1680" s="259">
        <v>96.1</v>
      </c>
      <c r="E1680" s="259">
        <f t="shared" si="26"/>
        <v>3.9000000000000057</v>
      </c>
      <c r="F1680" s="186" t="s">
        <v>29</v>
      </c>
      <c r="G1680" s="187"/>
      <c r="H1680" s="188">
        <v>700905922</v>
      </c>
    </row>
    <row r="1681" spans="2:8" x14ac:dyDescent="0.3">
      <c r="B1681" s="185">
        <v>44323.631527777776</v>
      </c>
      <c r="C1681" s="259">
        <v>1000</v>
      </c>
      <c r="D1681" s="259">
        <v>979</v>
      </c>
      <c r="E1681" s="259">
        <f t="shared" si="26"/>
        <v>21</v>
      </c>
      <c r="F1681" s="186" t="s">
        <v>29</v>
      </c>
      <c r="G1681" s="187"/>
      <c r="H1681" s="188">
        <v>700907975</v>
      </c>
    </row>
    <row r="1682" spans="2:8" x14ac:dyDescent="0.3">
      <c r="B1682" s="185">
        <v>44323.635208333333</v>
      </c>
      <c r="C1682" s="259">
        <v>300</v>
      </c>
      <c r="D1682" s="259">
        <v>293.7</v>
      </c>
      <c r="E1682" s="259">
        <f t="shared" si="26"/>
        <v>6.3000000000000114</v>
      </c>
      <c r="F1682" s="186" t="s">
        <v>29</v>
      </c>
      <c r="G1682" s="187"/>
      <c r="H1682" s="188">
        <v>700913113</v>
      </c>
    </row>
    <row r="1683" spans="2:8" x14ac:dyDescent="0.3">
      <c r="B1683" s="185">
        <v>44323.635648148149</v>
      </c>
      <c r="C1683" s="259">
        <v>300</v>
      </c>
      <c r="D1683" s="259">
        <v>293.7</v>
      </c>
      <c r="E1683" s="259">
        <f t="shared" si="26"/>
        <v>6.3000000000000114</v>
      </c>
      <c r="F1683" s="186" t="s">
        <v>29</v>
      </c>
      <c r="G1683" s="187"/>
      <c r="H1683" s="188">
        <v>700913780</v>
      </c>
    </row>
    <row r="1684" spans="2:8" x14ac:dyDescent="0.3">
      <c r="B1684" s="185">
        <v>44323.641041666669</v>
      </c>
      <c r="C1684" s="259">
        <v>10</v>
      </c>
      <c r="D1684" s="259">
        <v>6.1</v>
      </c>
      <c r="E1684" s="259">
        <f t="shared" si="26"/>
        <v>3.9000000000000004</v>
      </c>
      <c r="F1684" s="186" t="s">
        <v>29</v>
      </c>
      <c r="G1684" s="187"/>
      <c r="H1684" s="188">
        <v>700921688</v>
      </c>
    </row>
    <row r="1685" spans="2:8" x14ac:dyDescent="0.3">
      <c r="B1685" s="185">
        <v>44323.641516203701</v>
      </c>
      <c r="C1685" s="259">
        <v>2500</v>
      </c>
      <c r="D1685" s="259">
        <v>2447.5</v>
      </c>
      <c r="E1685" s="259">
        <f t="shared" si="26"/>
        <v>52.5</v>
      </c>
      <c r="F1685" s="186" t="s">
        <v>682</v>
      </c>
      <c r="G1685" s="187" t="s">
        <v>550</v>
      </c>
      <c r="H1685" s="188">
        <v>700922462</v>
      </c>
    </row>
    <row r="1686" spans="2:8" x14ac:dyDescent="0.3">
      <c r="B1686" s="185">
        <v>44323.642453703702</v>
      </c>
      <c r="C1686" s="259">
        <v>50</v>
      </c>
      <c r="D1686" s="259">
        <v>46.1</v>
      </c>
      <c r="E1686" s="259">
        <f t="shared" si="26"/>
        <v>3.8999999999999986</v>
      </c>
      <c r="F1686" s="186" t="s">
        <v>29</v>
      </c>
      <c r="G1686" s="187"/>
      <c r="H1686" s="188">
        <v>700923784</v>
      </c>
    </row>
    <row r="1687" spans="2:8" x14ac:dyDescent="0.3">
      <c r="B1687" s="185">
        <v>44323.644976851851</v>
      </c>
      <c r="C1687" s="259">
        <v>300</v>
      </c>
      <c r="D1687" s="259">
        <v>293.7</v>
      </c>
      <c r="E1687" s="259">
        <f t="shared" si="26"/>
        <v>6.3000000000000114</v>
      </c>
      <c r="F1687" s="186" t="s">
        <v>29</v>
      </c>
      <c r="G1687" s="187"/>
      <c r="H1687" s="188">
        <v>700927178</v>
      </c>
    </row>
    <row r="1688" spans="2:8" x14ac:dyDescent="0.3">
      <c r="B1688" s="185">
        <v>44323.647453703707</v>
      </c>
      <c r="C1688" s="259">
        <v>1500</v>
      </c>
      <c r="D1688" s="259">
        <v>1468.5</v>
      </c>
      <c r="E1688" s="259">
        <f t="shared" si="26"/>
        <v>31.5</v>
      </c>
      <c r="F1688" s="186" t="s">
        <v>865</v>
      </c>
      <c r="G1688" s="187" t="s">
        <v>644</v>
      </c>
      <c r="H1688" s="188">
        <v>700930671</v>
      </c>
    </row>
    <row r="1689" spans="2:8" x14ac:dyDescent="0.3">
      <c r="B1689" s="185">
        <v>44323.648113425923</v>
      </c>
      <c r="C1689" s="259">
        <v>200</v>
      </c>
      <c r="D1689" s="259">
        <v>195.8</v>
      </c>
      <c r="E1689" s="259">
        <f t="shared" si="26"/>
        <v>4.1999999999999886</v>
      </c>
      <c r="F1689" s="186" t="s">
        <v>29</v>
      </c>
      <c r="G1689" s="187"/>
      <c r="H1689" s="188">
        <v>700931620</v>
      </c>
    </row>
    <row r="1690" spans="2:8" x14ac:dyDescent="0.3">
      <c r="B1690" s="185">
        <v>44323.648206018515</v>
      </c>
      <c r="C1690" s="259">
        <v>1000</v>
      </c>
      <c r="D1690" s="259">
        <v>979</v>
      </c>
      <c r="E1690" s="259">
        <f t="shared" si="26"/>
        <v>21</v>
      </c>
      <c r="F1690" s="186" t="s">
        <v>29</v>
      </c>
      <c r="G1690" s="187"/>
      <c r="H1690" s="188">
        <v>700931769</v>
      </c>
    </row>
    <row r="1691" spans="2:8" x14ac:dyDescent="0.3">
      <c r="B1691" s="185">
        <v>44323.652256944442</v>
      </c>
      <c r="C1691" s="259">
        <v>5500</v>
      </c>
      <c r="D1691" s="259">
        <v>5384.5</v>
      </c>
      <c r="E1691" s="259">
        <f t="shared" si="26"/>
        <v>115.5</v>
      </c>
      <c r="F1691" s="186" t="s">
        <v>866</v>
      </c>
      <c r="G1691" s="187" t="s">
        <v>650</v>
      </c>
      <c r="H1691" s="188">
        <v>700937460</v>
      </c>
    </row>
    <row r="1692" spans="2:8" x14ac:dyDescent="0.3">
      <c r="B1692" s="185">
        <v>44323.656099537038</v>
      </c>
      <c r="C1692" s="259">
        <v>150</v>
      </c>
      <c r="D1692" s="259">
        <v>146.1</v>
      </c>
      <c r="E1692" s="259">
        <f t="shared" si="26"/>
        <v>3.9000000000000057</v>
      </c>
      <c r="F1692" s="186" t="s">
        <v>29</v>
      </c>
      <c r="G1692" s="187"/>
      <c r="H1692" s="188">
        <v>700942735</v>
      </c>
    </row>
    <row r="1693" spans="2:8" x14ac:dyDescent="0.3">
      <c r="B1693" s="185">
        <v>44323.657083333332</v>
      </c>
      <c r="C1693" s="259">
        <v>500</v>
      </c>
      <c r="D1693" s="259">
        <v>489.5</v>
      </c>
      <c r="E1693" s="259">
        <f t="shared" si="26"/>
        <v>10.5</v>
      </c>
      <c r="F1693" s="186" t="s">
        <v>673</v>
      </c>
      <c r="G1693" s="187" t="s">
        <v>648</v>
      </c>
      <c r="H1693" s="188">
        <v>700944046</v>
      </c>
    </row>
    <row r="1694" spans="2:8" x14ac:dyDescent="0.3">
      <c r="B1694" s="185">
        <v>44323.657951388886</v>
      </c>
      <c r="C1694" s="259">
        <v>150</v>
      </c>
      <c r="D1694" s="259">
        <v>146.1</v>
      </c>
      <c r="E1694" s="259">
        <f t="shared" si="26"/>
        <v>3.9000000000000057</v>
      </c>
      <c r="F1694" s="186" t="s">
        <v>29</v>
      </c>
      <c r="G1694" s="187"/>
      <c r="H1694" s="188">
        <v>700945185</v>
      </c>
    </row>
    <row r="1695" spans="2:8" x14ac:dyDescent="0.3">
      <c r="B1695" s="185">
        <v>44323.66915509259</v>
      </c>
      <c r="C1695" s="259">
        <v>500</v>
      </c>
      <c r="D1695" s="259">
        <v>489.5</v>
      </c>
      <c r="E1695" s="259">
        <f t="shared" si="26"/>
        <v>10.5</v>
      </c>
      <c r="F1695" s="186" t="s">
        <v>29</v>
      </c>
      <c r="G1695" s="187"/>
      <c r="H1695" s="188">
        <v>700961226</v>
      </c>
    </row>
    <row r="1696" spans="2:8" x14ac:dyDescent="0.3">
      <c r="B1696" s="185">
        <v>44323.670347222222</v>
      </c>
      <c r="C1696" s="259">
        <v>117</v>
      </c>
      <c r="D1696" s="259">
        <v>113.1</v>
      </c>
      <c r="E1696" s="259">
        <f t="shared" si="26"/>
        <v>3.9000000000000057</v>
      </c>
      <c r="F1696" s="186" t="s">
        <v>29</v>
      </c>
      <c r="G1696" s="187"/>
      <c r="H1696" s="188">
        <v>700962836</v>
      </c>
    </row>
    <row r="1697" spans="2:8" x14ac:dyDescent="0.3">
      <c r="B1697" s="185">
        <v>44323.674155092594</v>
      </c>
      <c r="C1697" s="259">
        <v>200</v>
      </c>
      <c r="D1697" s="259">
        <v>195.8</v>
      </c>
      <c r="E1697" s="259">
        <f t="shared" si="26"/>
        <v>4.1999999999999886</v>
      </c>
      <c r="F1697" s="186" t="s">
        <v>29</v>
      </c>
      <c r="G1697" s="187"/>
      <c r="H1697" s="188">
        <v>700968214</v>
      </c>
    </row>
    <row r="1698" spans="2:8" x14ac:dyDescent="0.3">
      <c r="B1698" s="185">
        <v>44323.67564814815</v>
      </c>
      <c r="C1698" s="259">
        <v>100</v>
      </c>
      <c r="D1698" s="259">
        <v>96.1</v>
      </c>
      <c r="E1698" s="259">
        <f t="shared" si="26"/>
        <v>3.9000000000000057</v>
      </c>
      <c r="F1698" s="186" t="s">
        <v>29</v>
      </c>
      <c r="G1698" s="187"/>
      <c r="H1698" s="188">
        <v>700970349</v>
      </c>
    </row>
    <row r="1699" spans="2:8" x14ac:dyDescent="0.3">
      <c r="B1699" s="185">
        <v>44323.675752314812</v>
      </c>
      <c r="C1699" s="259">
        <v>300</v>
      </c>
      <c r="D1699" s="259">
        <v>293.7</v>
      </c>
      <c r="E1699" s="259">
        <f t="shared" si="26"/>
        <v>6.3000000000000114</v>
      </c>
      <c r="F1699" s="186" t="s">
        <v>29</v>
      </c>
      <c r="G1699" s="187"/>
      <c r="H1699" s="188">
        <v>700970546</v>
      </c>
    </row>
    <row r="1700" spans="2:8" x14ac:dyDescent="0.3">
      <c r="B1700" s="185">
        <v>44323.679351851853</v>
      </c>
      <c r="C1700" s="259">
        <v>1000</v>
      </c>
      <c r="D1700" s="259">
        <v>979</v>
      </c>
      <c r="E1700" s="259">
        <f t="shared" si="26"/>
        <v>21</v>
      </c>
      <c r="F1700" s="186" t="s">
        <v>654</v>
      </c>
      <c r="G1700" s="187" t="s">
        <v>652</v>
      </c>
      <c r="H1700" s="188">
        <v>700976455</v>
      </c>
    </row>
    <row r="1701" spans="2:8" x14ac:dyDescent="0.3">
      <c r="B1701" s="185">
        <v>44323.679699074077</v>
      </c>
      <c r="C1701" s="259">
        <v>500</v>
      </c>
      <c r="D1701" s="259">
        <v>489.5</v>
      </c>
      <c r="E1701" s="259">
        <f t="shared" si="26"/>
        <v>10.5</v>
      </c>
      <c r="F1701" s="186" t="s">
        <v>867</v>
      </c>
      <c r="G1701" s="187" t="s">
        <v>644</v>
      </c>
      <c r="H1701" s="188">
        <v>700977010</v>
      </c>
    </row>
    <row r="1702" spans="2:8" x14ac:dyDescent="0.3">
      <c r="B1702" s="185">
        <v>44323.680196759262</v>
      </c>
      <c r="C1702" s="259">
        <v>300</v>
      </c>
      <c r="D1702" s="259">
        <v>293.7</v>
      </c>
      <c r="E1702" s="259">
        <f t="shared" si="26"/>
        <v>6.3000000000000114</v>
      </c>
      <c r="F1702" s="186" t="s">
        <v>29</v>
      </c>
      <c r="G1702" s="187"/>
      <c r="H1702" s="188">
        <v>700977752</v>
      </c>
    </row>
    <row r="1703" spans="2:8" x14ac:dyDescent="0.3">
      <c r="B1703" s="185">
        <v>44323.682025462964</v>
      </c>
      <c r="C1703" s="259">
        <v>100</v>
      </c>
      <c r="D1703" s="259">
        <v>96.1</v>
      </c>
      <c r="E1703" s="259">
        <f t="shared" si="26"/>
        <v>3.9000000000000057</v>
      </c>
      <c r="F1703" s="186" t="s">
        <v>29</v>
      </c>
      <c r="G1703" s="187"/>
      <c r="H1703" s="188">
        <v>700980429</v>
      </c>
    </row>
    <row r="1704" spans="2:8" x14ac:dyDescent="0.3">
      <c r="B1704" s="185">
        <v>44323.682442129626</v>
      </c>
      <c r="C1704" s="259">
        <v>2500</v>
      </c>
      <c r="D1704" s="259">
        <v>2447.5</v>
      </c>
      <c r="E1704" s="259">
        <f t="shared" si="26"/>
        <v>52.5</v>
      </c>
      <c r="F1704" s="186" t="s">
        <v>791</v>
      </c>
      <c r="G1704" s="187" t="s">
        <v>637</v>
      </c>
      <c r="H1704" s="188">
        <v>700981068</v>
      </c>
    </row>
    <row r="1705" spans="2:8" x14ac:dyDescent="0.3">
      <c r="B1705" s="185">
        <v>44323.685335648152</v>
      </c>
      <c r="C1705" s="259">
        <v>15</v>
      </c>
      <c r="D1705" s="259">
        <v>11.1</v>
      </c>
      <c r="E1705" s="259">
        <f t="shared" si="26"/>
        <v>3.9000000000000004</v>
      </c>
      <c r="F1705" s="186" t="s">
        <v>29</v>
      </c>
      <c r="G1705" s="187"/>
      <c r="H1705" s="188">
        <v>700985262</v>
      </c>
    </row>
    <row r="1706" spans="2:8" x14ac:dyDescent="0.3">
      <c r="B1706" s="185">
        <v>44323.686076388891</v>
      </c>
      <c r="C1706" s="259">
        <v>10</v>
      </c>
      <c r="D1706" s="259">
        <v>6.1</v>
      </c>
      <c r="E1706" s="259">
        <f t="shared" si="26"/>
        <v>3.9000000000000004</v>
      </c>
      <c r="F1706" s="186" t="s">
        <v>29</v>
      </c>
      <c r="G1706" s="187"/>
      <c r="H1706" s="188">
        <v>700986302</v>
      </c>
    </row>
    <row r="1707" spans="2:8" x14ac:dyDescent="0.3">
      <c r="B1707" s="185">
        <v>44323.686284722222</v>
      </c>
      <c r="C1707" s="259">
        <v>300</v>
      </c>
      <c r="D1707" s="259">
        <v>293.7</v>
      </c>
      <c r="E1707" s="259">
        <f t="shared" si="26"/>
        <v>6.3000000000000114</v>
      </c>
      <c r="F1707" s="186" t="s">
        <v>29</v>
      </c>
      <c r="G1707" s="187"/>
      <c r="H1707" s="188">
        <v>700986602</v>
      </c>
    </row>
    <row r="1708" spans="2:8" x14ac:dyDescent="0.3">
      <c r="B1708" s="185">
        <v>44323.687094907407</v>
      </c>
      <c r="C1708" s="259">
        <v>300</v>
      </c>
      <c r="D1708" s="259">
        <v>293.7</v>
      </c>
      <c r="E1708" s="259">
        <f t="shared" si="26"/>
        <v>6.3000000000000114</v>
      </c>
      <c r="F1708" s="186" t="s">
        <v>29</v>
      </c>
      <c r="G1708" s="187"/>
      <c r="H1708" s="188">
        <v>700987738</v>
      </c>
    </row>
    <row r="1709" spans="2:8" x14ac:dyDescent="0.3">
      <c r="B1709" s="185">
        <v>44323.691493055558</v>
      </c>
      <c r="C1709" s="259">
        <v>100</v>
      </c>
      <c r="D1709" s="259">
        <v>96.1</v>
      </c>
      <c r="E1709" s="259">
        <f t="shared" si="26"/>
        <v>3.9000000000000057</v>
      </c>
      <c r="F1709" s="186" t="s">
        <v>29</v>
      </c>
      <c r="G1709" s="187"/>
      <c r="H1709" s="188">
        <v>700994055</v>
      </c>
    </row>
    <row r="1710" spans="2:8" x14ac:dyDescent="0.3">
      <c r="B1710" s="185">
        <v>44323.696712962963</v>
      </c>
      <c r="C1710" s="259">
        <v>3000</v>
      </c>
      <c r="D1710" s="259">
        <v>2937</v>
      </c>
      <c r="E1710" s="259">
        <f t="shared" si="26"/>
        <v>63</v>
      </c>
      <c r="F1710" s="186" t="s">
        <v>29</v>
      </c>
      <c r="G1710" s="187"/>
      <c r="H1710" s="188">
        <v>701001660</v>
      </c>
    </row>
    <row r="1711" spans="2:8" x14ac:dyDescent="0.3">
      <c r="B1711" s="185">
        <v>44323.697083333333</v>
      </c>
      <c r="C1711" s="259">
        <v>1000</v>
      </c>
      <c r="D1711" s="259">
        <v>979</v>
      </c>
      <c r="E1711" s="259">
        <f t="shared" si="26"/>
        <v>21</v>
      </c>
      <c r="F1711" s="186" t="s">
        <v>29</v>
      </c>
      <c r="G1711" s="187"/>
      <c r="H1711" s="188">
        <v>701002201</v>
      </c>
    </row>
    <row r="1712" spans="2:8" x14ac:dyDescent="0.3">
      <c r="B1712" s="185">
        <v>44323.697314814817</v>
      </c>
      <c r="C1712" s="259">
        <v>250</v>
      </c>
      <c r="D1712" s="259">
        <v>244.75</v>
      </c>
      <c r="E1712" s="259">
        <f t="shared" si="26"/>
        <v>5.25</v>
      </c>
      <c r="F1712" s="186" t="s">
        <v>29</v>
      </c>
      <c r="G1712" s="187"/>
      <c r="H1712" s="188">
        <v>701002546</v>
      </c>
    </row>
    <row r="1713" spans="2:8" x14ac:dyDescent="0.3">
      <c r="B1713" s="185">
        <v>44323.697581018518</v>
      </c>
      <c r="C1713" s="259">
        <v>100</v>
      </c>
      <c r="D1713" s="259">
        <v>96.1</v>
      </c>
      <c r="E1713" s="259">
        <f t="shared" si="26"/>
        <v>3.9000000000000057</v>
      </c>
      <c r="F1713" s="186" t="s">
        <v>791</v>
      </c>
      <c r="G1713" s="187" t="s">
        <v>690</v>
      </c>
      <c r="H1713" s="188">
        <v>701002938</v>
      </c>
    </row>
    <row r="1714" spans="2:8" x14ac:dyDescent="0.3">
      <c r="B1714" s="185">
        <v>44323.699861111112</v>
      </c>
      <c r="C1714" s="259">
        <v>300</v>
      </c>
      <c r="D1714" s="259">
        <v>293.7</v>
      </c>
      <c r="E1714" s="259">
        <f t="shared" si="26"/>
        <v>6.3000000000000114</v>
      </c>
      <c r="F1714" s="186" t="s">
        <v>29</v>
      </c>
      <c r="G1714" s="187"/>
      <c r="H1714" s="188">
        <v>701006203</v>
      </c>
    </row>
    <row r="1715" spans="2:8" x14ac:dyDescent="0.3">
      <c r="B1715" s="185">
        <v>44323.70484953704</v>
      </c>
      <c r="C1715" s="259">
        <v>3000</v>
      </c>
      <c r="D1715" s="259">
        <v>2937</v>
      </c>
      <c r="E1715" s="259">
        <f t="shared" si="26"/>
        <v>63</v>
      </c>
      <c r="F1715" s="186" t="s">
        <v>772</v>
      </c>
      <c r="G1715" s="187" t="s">
        <v>670</v>
      </c>
      <c r="H1715" s="188">
        <v>701013325</v>
      </c>
    </row>
    <row r="1716" spans="2:8" x14ac:dyDescent="0.3">
      <c r="B1716" s="185">
        <v>44323.706087962964</v>
      </c>
      <c r="C1716" s="259">
        <v>500</v>
      </c>
      <c r="D1716" s="259">
        <v>489.5</v>
      </c>
      <c r="E1716" s="259">
        <f t="shared" si="26"/>
        <v>10.5</v>
      </c>
      <c r="F1716" s="186" t="s">
        <v>29</v>
      </c>
      <c r="G1716" s="187"/>
      <c r="H1716" s="188">
        <v>701015079</v>
      </c>
    </row>
    <row r="1717" spans="2:8" x14ac:dyDescent="0.3">
      <c r="B1717" s="185">
        <v>44323.709618055553</v>
      </c>
      <c r="C1717" s="259">
        <v>30</v>
      </c>
      <c r="D1717" s="259">
        <v>26.1</v>
      </c>
      <c r="E1717" s="259">
        <f t="shared" si="26"/>
        <v>3.8999999999999986</v>
      </c>
      <c r="F1717" s="186" t="s">
        <v>29</v>
      </c>
      <c r="G1717" s="187"/>
      <c r="H1717" s="188">
        <v>701020492</v>
      </c>
    </row>
    <row r="1718" spans="2:8" x14ac:dyDescent="0.3">
      <c r="B1718" s="185">
        <v>44323.709803240738</v>
      </c>
      <c r="C1718" s="259">
        <v>500</v>
      </c>
      <c r="D1718" s="259">
        <v>489.5</v>
      </c>
      <c r="E1718" s="259">
        <f t="shared" si="26"/>
        <v>10.5</v>
      </c>
      <c r="F1718" s="186" t="s">
        <v>29</v>
      </c>
      <c r="G1718" s="187"/>
      <c r="H1718" s="188">
        <v>701020808</v>
      </c>
    </row>
    <row r="1719" spans="2:8" x14ac:dyDescent="0.3">
      <c r="B1719" s="185">
        <v>44323.716145833336</v>
      </c>
      <c r="C1719" s="259">
        <v>100</v>
      </c>
      <c r="D1719" s="259">
        <v>96.1</v>
      </c>
      <c r="E1719" s="259">
        <f t="shared" si="26"/>
        <v>3.9000000000000057</v>
      </c>
      <c r="F1719" s="186" t="s">
        <v>29</v>
      </c>
      <c r="G1719" s="187"/>
      <c r="H1719" s="188">
        <v>701030197</v>
      </c>
    </row>
    <row r="1720" spans="2:8" x14ac:dyDescent="0.3">
      <c r="B1720" s="185">
        <v>44323.72084490741</v>
      </c>
      <c r="C1720" s="259">
        <v>10</v>
      </c>
      <c r="D1720" s="259">
        <v>6.1</v>
      </c>
      <c r="E1720" s="259">
        <f t="shared" si="26"/>
        <v>3.9000000000000004</v>
      </c>
      <c r="F1720" s="186" t="s">
        <v>29</v>
      </c>
      <c r="G1720" s="187"/>
      <c r="H1720" s="188">
        <v>701037678</v>
      </c>
    </row>
    <row r="1721" spans="2:8" x14ac:dyDescent="0.3">
      <c r="B1721" s="185">
        <v>44323.720902777779</v>
      </c>
      <c r="C1721" s="259">
        <v>100</v>
      </c>
      <c r="D1721" s="259">
        <v>96.1</v>
      </c>
      <c r="E1721" s="259">
        <f t="shared" si="26"/>
        <v>3.9000000000000057</v>
      </c>
      <c r="F1721" s="186" t="s">
        <v>29</v>
      </c>
      <c r="G1721" s="187"/>
      <c r="H1721" s="188">
        <v>701037790</v>
      </c>
    </row>
    <row r="1722" spans="2:8" x14ac:dyDescent="0.3">
      <c r="B1722" s="185">
        <v>44323.721539351849</v>
      </c>
      <c r="C1722" s="259">
        <v>350</v>
      </c>
      <c r="D1722" s="259">
        <v>342.65</v>
      </c>
      <c r="E1722" s="259">
        <f t="shared" si="26"/>
        <v>7.3500000000000227</v>
      </c>
      <c r="F1722" s="186" t="s">
        <v>29</v>
      </c>
      <c r="G1722" s="187"/>
      <c r="H1722" s="188">
        <v>701038786</v>
      </c>
    </row>
    <row r="1723" spans="2:8" x14ac:dyDescent="0.3">
      <c r="B1723" s="185">
        <v>44323.724270833336</v>
      </c>
      <c r="C1723" s="259">
        <v>300</v>
      </c>
      <c r="D1723" s="259">
        <v>293.7</v>
      </c>
      <c r="E1723" s="259">
        <f t="shared" si="26"/>
        <v>6.3000000000000114</v>
      </c>
      <c r="F1723" s="186" t="s">
        <v>29</v>
      </c>
      <c r="G1723" s="187"/>
      <c r="H1723" s="188">
        <v>701042675</v>
      </c>
    </row>
    <row r="1724" spans="2:8" x14ac:dyDescent="0.3">
      <c r="B1724" s="185">
        <v>44323.72556712963</v>
      </c>
      <c r="C1724" s="259">
        <v>300</v>
      </c>
      <c r="D1724" s="259">
        <v>293.7</v>
      </c>
      <c r="E1724" s="259">
        <f t="shared" si="26"/>
        <v>6.3000000000000114</v>
      </c>
      <c r="F1724" s="186" t="s">
        <v>29</v>
      </c>
      <c r="G1724" s="187"/>
      <c r="H1724" s="188">
        <v>701044546</v>
      </c>
    </row>
    <row r="1725" spans="2:8" x14ac:dyDescent="0.3">
      <c r="B1725" s="185">
        <v>44323.73201388889</v>
      </c>
      <c r="C1725" s="259">
        <v>350</v>
      </c>
      <c r="D1725" s="259">
        <v>342.65</v>
      </c>
      <c r="E1725" s="259">
        <f t="shared" si="26"/>
        <v>7.3500000000000227</v>
      </c>
      <c r="F1725" s="186" t="s">
        <v>29</v>
      </c>
      <c r="G1725" s="187"/>
      <c r="H1725" s="188">
        <v>701054001</v>
      </c>
    </row>
    <row r="1726" spans="2:8" x14ac:dyDescent="0.3">
      <c r="B1726" s="185">
        <v>44323.734953703701</v>
      </c>
      <c r="C1726" s="259">
        <v>4000</v>
      </c>
      <c r="D1726" s="259">
        <v>3916</v>
      </c>
      <c r="E1726" s="259">
        <f t="shared" si="26"/>
        <v>84</v>
      </c>
      <c r="F1726" s="186" t="s">
        <v>29</v>
      </c>
      <c r="G1726" s="187"/>
      <c r="H1726" s="188">
        <v>701058438</v>
      </c>
    </row>
    <row r="1727" spans="2:8" x14ac:dyDescent="0.3">
      <c r="B1727" s="185">
        <v>44323.736898148149</v>
      </c>
      <c r="C1727" s="259">
        <v>100</v>
      </c>
      <c r="D1727" s="259">
        <v>96.1</v>
      </c>
      <c r="E1727" s="259">
        <f t="shared" si="26"/>
        <v>3.9000000000000057</v>
      </c>
      <c r="F1727" s="186" t="s">
        <v>29</v>
      </c>
      <c r="G1727" s="187"/>
      <c r="H1727" s="188">
        <v>701061457</v>
      </c>
    </row>
    <row r="1728" spans="2:8" x14ac:dyDescent="0.3">
      <c r="B1728" s="185">
        <v>44323.737673611111</v>
      </c>
      <c r="C1728" s="259">
        <v>2000</v>
      </c>
      <c r="D1728" s="259">
        <v>1938</v>
      </c>
      <c r="E1728" s="259">
        <f t="shared" si="26"/>
        <v>62</v>
      </c>
      <c r="F1728" s="186" t="s">
        <v>29</v>
      </c>
      <c r="G1728" s="187"/>
      <c r="H1728" s="188">
        <v>701062603</v>
      </c>
    </row>
    <row r="1729" spans="2:8" x14ac:dyDescent="0.3">
      <c r="B1729" s="185">
        <v>44323.751689814817</v>
      </c>
      <c r="C1729" s="259">
        <v>500</v>
      </c>
      <c r="D1729" s="259">
        <v>489.5</v>
      </c>
      <c r="E1729" s="259">
        <f t="shared" si="26"/>
        <v>10.5</v>
      </c>
      <c r="F1729" s="186" t="s">
        <v>29</v>
      </c>
      <c r="G1729" s="187"/>
      <c r="H1729" s="188">
        <v>701083436</v>
      </c>
    </row>
    <row r="1730" spans="2:8" x14ac:dyDescent="0.3">
      <c r="B1730" s="185">
        <v>44323.752314814818</v>
      </c>
      <c r="C1730" s="259">
        <v>300</v>
      </c>
      <c r="D1730" s="259">
        <v>293.7</v>
      </c>
      <c r="E1730" s="259">
        <f t="shared" si="26"/>
        <v>6.3000000000000114</v>
      </c>
      <c r="F1730" s="186" t="s">
        <v>29</v>
      </c>
      <c r="G1730" s="187"/>
      <c r="H1730" s="188">
        <v>701084371</v>
      </c>
    </row>
    <row r="1731" spans="2:8" x14ac:dyDescent="0.3">
      <c r="B1731" s="185">
        <v>44323.757847222223</v>
      </c>
      <c r="C1731" s="259">
        <v>300</v>
      </c>
      <c r="D1731" s="259">
        <v>293.7</v>
      </c>
      <c r="E1731" s="259">
        <f t="shared" si="26"/>
        <v>6.3000000000000114</v>
      </c>
      <c r="F1731" s="186" t="s">
        <v>29</v>
      </c>
      <c r="G1731" s="187"/>
      <c r="H1731" s="188">
        <v>701092746</v>
      </c>
    </row>
    <row r="1732" spans="2:8" x14ac:dyDescent="0.3">
      <c r="B1732" s="185">
        <v>44323.758611111109</v>
      </c>
      <c r="C1732" s="259">
        <v>300</v>
      </c>
      <c r="D1732" s="259">
        <v>293.7</v>
      </c>
      <c r="E1732" s="259">
        <f t="shared" si="26"/>
        <v>6.3000000000000114</v>
      </c>
      <c r="F1732" s="186" t="s">
        <v>664</v>
      </c>
      <c r="G1732" s="187" t="s">
        <v>668</v>
      </c>
      <c r="H1732" s="188">
        <v>701093897</v>
      </c>
    </row>
    <row r="1733" spans="2:8" x14ac:dyDescent="0.3">
      <c r="B1733" s="185">
        <v>44323.760497685187</v>
      </c>
      <c r="C1733" s="259">
        <v>100000</v>
      </c>
      <c r="D1733" s="259">
        <v>97900</v>
      </c>
      <c r="E1733" s="259">
        <f t="shared" ref="E1733:E1796" si="27">C1733-D1733</f>
        <v>2100</v>
      </c>
      <c r="F1733" s="186" t="s">
        <v>688</v>
      </c>
      <c r="G1733" s="187" t="s">
        <v>641</v>
      </c>
      <c r="H1733" s="188">
        <v>701096945</v>
      </c>
    </row>
    <row r="1734" spans="2:8" x14ac:dyDescent="0.3">
      <c r="B1734" s="185">
        <v>44323.761284722219</v>
      </c>
      <c r="C1734" s="259">
        <v>50</v>
      </c>
      <c r="D1734" s="259">
        <v>46.1</v>
      </c>
      <c r="E1734" s="259">
        <f t="shared" si="27"/>
        <v>3.8999999999999986</v>
      </c>
      <c r="F1734" s="186" t="s">
        <v>29</v>
      </c>
      <c r="G1734" s="187"/>
      <c r="H1734" s="188">
        <v>701098168</v>
      </c>
    </row>
    <row r="1735" spans="2:8" x14ac:dyDescent="0.3">
      <c r="B1735" s="185">
        <v>44323.762083333335</v>
      </c>
      <c r="C1735" s="259">
        <v>80000</v>
      </c>
      <c r="D1735" s="259">
        <v>78320</v>
      </c>
      <c r="E1735" s="259">
        <f t="shared" si="27"/>
        <v>1680</v>
      </c>
      <c r="F1735" s="186" t="s">
        <v>688</v>
      </c>
      <c r="G1735" s="187" t="s">
        <v>641</v>
      </c>
      <c r="H1735" s="188">
        <v>701099302</v>
      </c>
    </row>
    <row r="1736" spans="2:8" x14ac:dyDescent="0.3">
      <c r="B1736" s="185">
        <v>44323.763402777775</v>
      </c>
      <c r="C1736" s="259">
        <v>1000</v>
      </c>
      <c r="D1736" s="259">
        <v>979</v>
      </c>
      <c r="E1736" s="259">
        <f t="shared" si="27"/>
        <v>21</v>
      </c>
      <c r="F1736" s="186" t="s">
        <v>64</v>
      </c>
      <c r="G1736" s="187" t="s">
        <v>641</v>
      </c>
      <c r="H1736" s="188">
        <v>701101417</v>
      </c>
    </row>
    <row r="1737" spans="2:8" x14ac:dyDescent="0.3">
      <c r="B1737" s="185">
        <v>44323.76525462963</v>
      </c>
      <c r="C1737" s="259">
        <v>300</v>
      </c>
      <c r="D1737" s="259">
        <v>290.7</v>
      </c>
      <c r="E1737" s="259">
        <f t="shared" si="27"/>
        <v>9.3000000000000114</v>
      </c>
      <c r="F1737" s="186" t="s">
        <v>29</v>
      </c>
      <c r="G1737" s="187"/>
      <c r="H1737" s="188">
        <v>701104248</v>
      </c>
    </row>
    <row r="1738" spans="2:8" x14ac:dyDescent="0.3">
      <c r="B1738" s="185">
        <v>44323.77275462963</v>
      </c>
      <c r="C1738" s="259">
        <v>500</v>
      </c>
      <c r="D1738" s="259">
        <v>489.5</v>
      </c>
      <c r="E1738" s="259">
        <f t="shared" si="27"/>
        <v>10.5</v>
      </c>
      <c r="F1738" s="186" t="s">
        <v>29</v>
      </c>
      <c r="G1738" s="187"/>
      <c r="H1738" s="188">
        <v>701115702</v>
      </c>
    </row>
    <row r="1739" spans="2:8" x14ac:dyDescent="0.3">
      <c r="B1739" s="185">
        <v>44323.775706018518</v>
      </c>
      <c r="C1739" s="259">
        <v>50</v>
      </c>
      <c r="D1739" s="259">
        <v>46.1</v>
      </c>
      <c r="E1739" s="259">
        <f t="shared" si="27"/>
        <v>3.8999999999999986</v>
      </c>
      <c r="F1739" s="186" t="s">
        <v>29</v>
      </c>
      <c r="G1739" s="187"/>
      <c r="H1739" s="188">
        <v>701120246</v>
      </c>
    </row>
    <row r="1740" spans="2:8" x14ac:dyDescent="0.3">
      <c r="B1740" s="185">
        <v>44323.776539351849</v>
      </c>
      <c r="C1740" s="259">
        <v>200</v>
      </c>
      <c r="D1740" s="259">
        <v>195.8</v>
      </c>
      <c r="E1740" s="259">
        <f t="shared" si="27"/>
        <v>4.1999999999999886</v>
      </c>
      <c r="F1740" s="186" t="s">
        <v>64</v>
      </c>
      <c r="G1740" s="187" t="s">
        <v>711</v>
      </c>
      <c r="H1740" s="188">
        <v>701121468</v>
      </c>
    </row>
    <row r="1741" spans="2:8" x14ac:dyDescent="0.3">
      <c r="B1741" s="185">
        <v>44323.777719907404</v>
      </c>
      <c r="C1741" s="259">
        <v>5000</v>
      </c>
      <c r="D1741" s="259">
        <v>4895</v>
      </c>
      <c r="E1741" s="259">
        <f t="shared" si="27"/>
        <v>105</v>
      </c>
      <c r="F1741" s="186" t="s">
        <v>29</v>
      </c>
      <c r="G1741" s="187"/>
      <c r="H1741" s="188">
        <v>701123246</v>
      </c>
    </row>
    <row r="1742" spans="2:8" x14ac:dyDescent="0.3">
      <c r="B1742" s="185">
        <v>44323.77784722222</v>
      </c>
      <c r="C1742" s="259">
        <v>1000</v>
      </c>
      <c r="D1742" s="259">
        <v>979</v>
      </c>
      <c r="E1742" s="259">
        <f t="shared" si="27"/>
        <v>21</v>
      </c>
      <c r="F1742" s="186" t="s">
        <v>29</v>
      </c>
      <c r="G1742" s="187"/>
      <c r="H1742" s="188">
        <v>701123427</v>
      </c>
    </row>
    <row r="1743" spans="2:8" x14ac:dyDescent="0.3">
      <c r="B1743" s="185">
        <v>44323.778194444443</v>
      </c>
      <c r="C1743" s="259">
        <v>300</v>
      </c>
      <c r="D1743" s="259">
        <v>293.7</v>
      </c>
      <c r="E1743" s="259">
        <f t="shared" si="27"/>
        <v>6.3000000000000114</v>
      </c>
      <c r="F1743" s="186" t="s">
        <v>29</v>
      </c>
      <c r="G1743" s="187"/>
      <c r="H1743" s="188">
        <v>701123914</v>
      </c>
    </row>
    <row r="1744" spans="2:8" x14ac:dyDescent="0.3">
      <c r="B1744" s="185">
        <v>44323.780277777776</v>
      </c>
      <c r="C1744" s="259">
        <v>100</v>
      </c>
      <c r="D1744" s="259">
        <v>96.1</v>
      </c>
      <c r="E1744" s="259">
        <f t="shared" si="27"/>
        <v>3.9000000000000057</v>
      </c>
      <c r="F1744" s="186" t="s">
        <v>29</v>
      </c>
      <c r="G1744" s="187"/>
      <c r="H1744" s="188">
        <v>701127096</v>
      </c>
    </row>
    <row r="1745" spans="2:8" x14ac:dyDescent="0.3">
      <c r="B1745" s="185">
        <v>44323.781099537038</v>
      </c>
      <c r="C1745" s="259">
        <v>50</v>
      </c>
      <c r="D1745" s="259">
        <v>46.1</v>
      </c>
      <c r="E1745" s="259">
        <f t="shared" si="27"/>
        <v>3.8999999999999986</v>
      </c>
      <c r="F1745" s="186" t="s">
        <v>29</v>
      </c>
      <c r="G1745" s="187"/>
      <c r="H1745" s="188">
        <v>701128272</v>
      </c>
    </row>
    <row r="1746" spans="2:8" x14ac:dyDescent="0.3">
      <c r="B1746" s="185">
        <v>44323.783576388887</v>
      </c>
      <c r="C1746" s="259">
        <v>100</v>
      </c>
      <c r="D1746" s="259">
        <v>96.1</v>
      </c>
      <c r="E1746" s="259">
        <f t="shared" si="27"/>
        <v>3.9000000000000057</v>
      </c>
      <c r="F1746" s="186" t="s">
        <v>29</v>
      </c>
      <c r="G1746" s="187"/>
      <c r="H1746" s="188">
        <v>701132124</v>
      </c>
    </row>
    <row r="1747" spans="2:8" x14ac:dyDescent="0.3">
      <c r="B1747" s="185">
        <v>44323.783912037034</v>
      </c>
      <c r="C1747" s="259">
        <v>300</v>
      </c>
      <c r="D1747" s="259">
        <v>293.7</v>
      </c>
      <c r="E1747" s="259">
        <f t="shared" si="27"/>
        <v>6.3000000000000114</v>
      </c>
      <c r="F1747" s="186" t="s">
        <v>29</v>
      </c>
      <c r="G1747" s="187"/>
      <c r="H1747" s="188">
        <v>701132629</v>
      </c>
    </row>
    <row r="1748" spans="2:8" x14ac:dyDescent="0.3">
      <c r="B1748" s="185">
        <v>44323.784618055557</v>
      </c>
      <c r="C1748" s="259">
        <v>100</v>
      </c>
      <c r="D1748" s="259">
        <v>96.1</v>
      </c>
      <c r="E1748" s="259">
        <f t="shared" si="27"/>
        <v>3.9000000000000057</v>
      </c>
      <c r="F1748" s="186" t="s">
        <v>29</v>
      </c>
      <c r="G1748" s="187"/>
      <c r="H1748" s="188">
        <v>701133651</v>
      </c>
    </row>
    <row r="1749" spans="2:8" x14ac:dyDescent="0.3">
      <c r="B1749" s="185">
        <v>44323.784814814811</v>
      </c>
      <c r="C1749" s="259">
        <v>200</v>
      </c>
      <c r="D1749" s="259">
        <v>195.8</v>
      </c>
      <c r="E1749" s="259">
        <f t="shared" si="27"/>
        <v>4.1999999999999886</v>
      </c>
      <c r="F1749" s="186" t="s">
        <v>29</v>
      </c>
      <c r="G1749" s="187"/>
      <c r="H1749" s="188">
        <v>701133925</v>
      </c>
    </row>
    <row r="1750" spans="2:8" x14ac:dyDescent="0.3">
      <c r="B1750" s="185">
        <v>44323.785127314812</v>
      </c>
      <c r="C1750" s="259">
        <v>300</v>
      </c>
      <c r="D1750" s="259">
        <v>293.7</v>
      </c>
      <c r="E1750" s="259">
        <f t="shared" si="27"/>
        <v>6.3000000000000114</v>
      </c>
      <c r="F1750" s="186" t="s">
        <v>644</v>
      </c>
      <c r="G1750" s="187" t="s">
        <v>680</v>
      </c>
      <c r="H1750" s="188">
        <v>701134379</v>
      </c>
    </row>
    <row r="1751" spans="2:8" x14ac:dyDescent="0.3">
      <c r="B1751" s="185">
        <v>44323.785277777781</v>
      </c>
      <c r="C1751" s="259">
        <v>100</v>
      </c>
      <c r="D1751" s="259">
        <v>96.1</v>
      </c>
      <c r="E1751" s="259">
        <f t="shared" si="27"/>
        <v>3.9000000000000057</v>
      </c>
      <c r="F1751" s="186" t="s">
        <v>29</v>
      </c>
      <c r="G1751" s="187"/>
      <c r="H1751" s="188">
        <v>701134597</v>
      </c>
    </row>
    <row r="1752" spans="2:8" x14ac:dyDescent="0.3">
      <c r="B1752" s="185">
        <v>44323.787685185183</v>
      </c>
      <c r="C1752" s="259">
        <v>200</v>
      </c>
      <c r="D1752" s="259">
        <v>195.8</v>
      </c>
      <c r="E1752" s="259">
        <f t="shared" si="27"/>
        <v>4.1999999999999886</v>
      </c>
      <c r="F1752" s="186" t="s">
        <v>29</v>
      </c>
      <c r="G1752" s="187"/>
      <c r="H1752" s="188">
        <v>701138268</v>
      </c>
    </row>
    <row r="1753" spans="2:8" x14ac:dyDescent="0.3">
      <c r="B1753" s="185">
        <v>44323.790613425925</v>
      </c>
      <c r="C1753" s="259">
        <v>2000</v>
      </c>
      <c r="D1753" s="259">
        <v>1958</v>
      </c>
      <c r="E1753" s="259">
        <f t="shared" si="27"/>
        <v>42</v>
      </c>
      <c r="F1753" s="186" t="s">
        <v>715</v>
      </c>
      <c r="G1753" s="187" t="s">
        <v>670</v>
      </c>
      <c r="H1753" s="188">
        <v>701142648</v>
      </c>
    </row>
    <row r="1754" spans="2:8" x14ac:dyDescent="0.3">
      <c r="B1754" s="185">
        <v>44323.791354166664</v>
      </c>
      <c r="C1754" s="259">
        <v>150</v>
      </c>
      <c r="D1754" s="259">
        <v>146.1</v>
      </c>
      <c r="E1754" s="259">
        <f t="shared" si="27"/>
        <v>3.9000000000000057</v>
      </c>
      <c r="F1754" s="186" t="s">
        <v>772</v>
      </c>
      <c r="G1754" s="187" t="s">
        <v>644</v>
      </c>
      <c r="H1754" s="188">
        <v>701143681</v>
      </c>
    </row>
    <row r="1755" spans="2:8" x14ac:dyDescent="0.3">
      <c r="B1755" s="185">
        <v>44323.792430555557</v>
      </c>
      <c r="C1755" s="259">
        <v>50</v>
      </c>
      <c r="D1755" s="259">
        <v>46.1</v>
      </c>
      <c r="E1755" s="259">
        <f t="shared" si="27"/>
        <v>3.8999999999999986</v>
      </c>
      <c r="F1755" s="186" t="s">
        <v>29</v>
      </c>
      <c r="G1755" s="187"/>
      <c r="H1755" s="188">
        <v>701145256</v>
      </c>
    </row>
    <row r="1756" spans="2:8" x14ac:dyDescent="0.3">
      <c r="B1756" s="185">
        <v>44323.799513888887</v>
      </c>
      <c r="C1756" s="259">
        <v>500</v>
      </c>
      <c r="D1756" s="259">
        <v>489.5</v>
      </c>
      <c r="E1756" s="259">
        <f t="shared" si="27"/>
        <v>10.5</v>
      </c>
      <c r="F1756" s="186" t="s">
        <v>29</v>
      </c>
      <c r="G1756" s="187"/>
      <c r="H1756" s="188">
        <v>701155958</v>
      </c>
    </row>
    <row r="1757" spans="2:8" x14ac:dyDescent="0.3">
      <c r="B1757" s="185">
        <v>44323.801041666666</v>
      </c>
      <c r="C1757" s="259">
        <v>500</v>
      </c>
      <c r="D1757" s="259">
        <v>489.5</v>
      </c>
      <c r="E1757" s="259">
        <f t="shared" si="27"/>
        <v>10.5</v>
      </c>
      <c r="F1757" s="186" t="s">
        <v>29</v>
      </c>
      <c r="G1757" s="187"/>
      <c r="H1757" s="188">
        <v>701158280</v>
      </c>
    </row>
    <row r="1758" spans="2:8" x14ac:dyDescent="0.3">
      <c r="B1758" s="185">
        <v>44323.802615740744</v>
      </c>
      <c r="C1758" s="259">
        <v>100</v>
      </c>
      <c r="D1758" s="259">
        <v>96.1</v>
      </c>
      <c r="E1758" s="259">
        <f t="shared" si="27"/>
        <v>3.9000000000000057</v>
      </c>
      <c r="F1758" s="186" t="s">
        <v>29</v>
      </c>
      <c r="G1758" s="187"/>
      <c r="H1758" s="188">
        <v>701160601</v>
      </c>
    </row>
    <row r="1759" spans="2:8" x14ac:dyDescent="0.3">
      <c r="B1759" s="185">
        <v>44323.803819444445</v>
      </c>
      <c r="C1759" s="259">
        <v>300</v>
      </c>
      <c r="D1759" s="259">
        <v>293.7</v>
      </c>
      <c r="E1759" s="259">
        <f t="shared" si="27"/>
        <v>6.3000000000000114</v>
      </c>
      <c r="F1759" s="186" t="s">
        <v>29</v>
      </c>
      <c r="G1759" s="187"/>
      <c r="H1759" s="188">
        <v>701162358</v>
      </c>
    </row>
    <row r="1760" spans="2:8" x14ac:dyDescent="0.3">
      <c r="B1760" s="185">
        <v>44323.803888888891</v>
      </c>
      <c r="C1760" s="259">
        <v>100</v>
      </c>
      <c r="D1760" s="259">
        <v>96.1</v>
      </c>
      <c r="E1760" s="259">
        <f t="shared" si="27"/>
        <v>3.9000000000000057</v>
      </c>
      <c r="F1760" s="186" t="s">
        <v>29</v>
      </c>
      <c r="G1760" s="187"/>
      <c r="H1760" s="188">
        <v>701162462</v>
      </c>
    </row>
    <row r="1761" spans="2:8" x14ac:dyDescent="0.3">
      <c r="B1761" s="185">
        <v>44323.805995370371</v>
      </c>
      <c r="C1761" s="259">
        <v>100</v>
      </c>
      <c r="D1761" s="259">
        <v>96.1</v>
      </c>
      <c r="E1761" s="259">
        <f t="shared" si="27"/>
        <v>3.9000000000000057</v>
      </c>
      <c r="F1761" s="186" t="s">
        <v>29</v>
      </c>
      <c r="G1761" s="187"/>
      <c r="H1761" s="188">
        <v>701165662</v>
      </c>
    </row>
    <row r="1762" spans="2:8" x14ac:dyDescent="0.3">
      <c r="B1762" s="185">
        <v>44323.810416666667</v>
      </c>
      <c r="C1762" s="259">
        <v>300</v>
      </c>
      <c r="D1762" s="259">
        <v>290.7</v>
      </c>
      <c r="E1762" s="259">
        <f t="shared" si="27"/>
        <v>9.3000000000000114</v>
      </c>
      <c r="F1762" s="186" t="s">
        <v>633</v>
      </c>
      <c r="G1762" s="187" t="s">
        <v>668</v>
      </c>
      <c r="H1762" s="188">
        <v>701172477</v>
      </c>
    </row>
    <row r="1763" spans="2:8" x14ac:dyDescent="0.3">
      <c r="B1763" s="185">
        <v>44323.819108796299</v>
      </c>
      <c r="C1763" s="259">
        <v>100</v>
      </c>
      <c r="D1763" s="259">
        <v>96.1</v>
      </c>
      <c r="E1763" s="259">
        <f t="shared" si="27"/>
        <v>3.9000000000000057</v>
      </c>
      <c r="F1763" s="186" t="s">
        <v>29</v>
      </c>
      <c r="G1763" s="187"/>
      <c r="H1763" s="188">
        <v>701185434</v>
      </c>
    </row>
    <row r="1764" spans="2:8" x14ac:dyDescent="0.3">
      <c r="B1764" s="185">
        <v>44323.820243055554</v>
      </c>
      <c r="C1764" s="259">
        <v>1000</v>
      </c>
      <c r="D1764" s="259">
        <v>979</v>
      </c>
      <c r="E1764" s="259">
        <f t="shared" si="27"/>
        <v>21</v>
      </c>
      <c r="F1764" s="186" t="s">
        <v>29</v>
      </c>
      <c r="G1764" s="187"/>
      <c r="H1764" s="188">
        <v>701187124</v>
      </c>
    </row>
    <row r="1765" spans="2:8" x14ac:dyDescent="0.3">
      <c r="B1765" s="185">
        <v>44323.821145833332</v>
      </c>
      <c r="C1765" s="259">
        <v>1000</v>
      </c>
      <c r="D1765" s="259">
        <v>979</v>
      </c>
      <c r="E1765" s="259">
        <f t="shared" si="27"/>
        <v>21</v>
      </c>
      <c r="F1765" s="186" t="s">
        <v>29</v>
      </c>
      <c r="G1765" s="187"/>
      <c r="H1765" s="188">
        <v>701188483</v>
      </c>
    </row>
    <row r="1766" spans="2:8" x14ac:dyDescent="0.3">
      <c r="B1766" s="185">
        <v>44323.822928240741</v>
      </c>
      <c r="C1766" s="259">
        <v>200</v>
      </c>
      <c r="D1766" s="259">
        <v>195.8</v>
      </c>
      <c r="E1766" s="259">
        <f t="shared" si="27"/>
        <v>4.1999999999999886</v>
      </c>
      <c r="F1766" s="186" t="s">
        <v>64</v>
      </c>
      <c r="G1766" s="187" t="s">
        <v>648</v>
      </c>
      <c r="H1766" s="188">
        <v>701191182</v>
      </c>
    </row>
    <row r="1767" spans="2:8" x14ac:dyDescent="0.3">
      <c r="B1767" s="185">
        <v>44323.826840277776</v>
      </c>
      <c r="C1767" s="259">
        <v>60</v>
      </c>
      <c r="D1767" s="259">
        <v>56.1</v>
      </c>
      <c r="E1767" s="259">
        <f t="shared" si="27"/>
        <v>3.8999999999999986</v>
      </c>
      <c r="F1767" s="186" t="s">
        <v>29</v>
      </c>
      <c r="G1767" s="187"/>
      <c r="H1767" s="188">
        <v>701197207</v>
      </c>
    </row>
    <row r="1768" spans="2:8" x14ac:dyDescent="0.3">
      <c r="B1768" s="185">
        <v>44323.828912037039</v>
      </c>
      <c r="C1768" s="259">
        <v>500</v>
      </c>
      <c r="D1768" s="259">
        <v>489.5</v>
      </c>
      <c r="E1768" s="259">
        <f t="shared" si="27"/>
        <v>10.5</v>
      </c>
      <c r="F1768" s="186" t="s">
        <v>29</v>
      </c>
      <c r="G1768" s="187"/>
      <c r="H1768" s="188">
        <v>701200387</v>
      </c>
    </row>
    <row r="1769" spans="2:8" x14ac:dyDescent="0.3">
      <c r="B1769" s="185">
        <v>44323.831377314818</v>
      </c>
      <c r="C1769" s="259">
        <v>100</v>
      </c>
      <c r="D1769" s="259">
        <v>96.1</v>
      </c>
      <c r="E1769" s="259">
        <f t="shared" si="27"/>
        <v>3.9000000000000057</v>
      </c>
      <c r="F1769" s="186" t="s">
        <v>29</v>
      </c>
      <c r="G1769" s="187"/>
      <c r="H1769" s="188">
        <v>701204142</v>
      </c>
    </row>
    <row r="1770" spans="2:8" x14ac:dyDescent="0.3">
      <c r="B1770" s="185">
        <v>44323.832094907404</v>
      </c>
      <c r="C1770" s="259">
        <v>100</v>
      </c>
      <c r="D1770" s="259">
        <v>96.1</v>
      </c>
      <c r="E1770" s="259">
        <f t="shared" si="27"/>
        <v>3.9000000000000057</v>
      </c>
      <c r="F1770" s="186" t="s">
        <v>638</v>
      </c>
      <c r="G1770" s="187" t="s">
        <v>648</v>
      </c>
      <c r="H1770" s="188">
        <v>701205244</v>
      </c>
    </row>
    <row r="1771" spans="2:8" x14ac:dyDescent="0.3">
      <c r="B1771" s="185">
        <v>44323.838506944441</v>
      </c>
      <c r="C1771" s="259">
        <v>500</v>
      </c>
      <c r="D1771" s="259">
        <v>489.5</v>
      </c>
      <c r="E1771" s="259">
        <f t="shared" si="27"/>
        <v>10.5</v>
      </c>
      <c r="F1771" s="186" t="s">
        <v>29</v>
      </c>
      <c r="G1771" s="187"/>
      <c r="H1771" s="188">
        <v>701215203</v>
      </c>
    </row>
    <row r="1772" spans="2:8" x14ac:dyDescent="0.3">
      <c r="B1772" s="185">
        <v>44323.83966435185</v>
      </c>
      <c r="C1772" s="259">
        <v>300</v>
      </c>
      <c r="D1772" s="259">
        <v>293.7</v>
      </c>
      <c r="E1772" s="259">
        <f t="shared" si="27"/>
        <v>6.3000000000000114</v>
      </c>
      <c r="F1772" s="186" t="s">
        <v>29</v>
      </c>
      <c r="G1772" s="187"/>
      <c r="H1772" s="188">
        <v>701216876</v>
      </c>
    </row>
    <row r="1773" spans="2:8" x14ac:dyDescent="0.3">
      <c r="B1773" s="185">
        <v>44323.840127314812</v>
      </c>
      <c r="C1773" s="259">
        <v>300</v>
      </c>
      <c r="D1773" s="259">
        <v>293.7</v>
      </c>
      <c r="E1773" s="259">
        <f t="shared" si="27"/>
        <v>6.3000000000000114</v>
      </c>
      <c r="F1773" s="186" t="s">
        <v>29</v>
      </c>
      <c r="G1773" s="187"/>
      <c r="H1773" s="188">
        <v>701217529</v>
      </c>
    </row>
    <row r="1774" spans="2:8" x14ac:dyDescent="0.3">
      <c r="B1774" s="185">
        <v>44323.84175925926</v>
      </c>
      <c r="C1774" s="259">
        <v>500</v>
      </c>
      <c r="D1774" s="259">
        <v>489.5</v>
      </c>
      <c r="E1774" s="259">
        <f t="shared" si="27"/>
        <v>10.5</v>
      </c>
      <c r="F1774" s="186" t="s">
        <v>29</v>
      </c>
      <c r="G1774" s="187"/>
      <c r="H1774" s="188">
        <v>701219844</v>
      </c>
    </row>
    <row r="1775" spans="2:8" x14ac:dyDescent="0.3">
      <c r="B1775" s="185">
        <v>44323.844525462962</v>
      </c>
      <c r="C1775" s="259">
        <v>1000</v>
      </c>
      <c r="D1775" s="259">
        <v>979</v>
      </c>
      <c r="E1775" s="259">
        <f t="shared" si="27"/>
        <v>21</v>
      </c>
      <c r="F1775" s="186" t="s">
        <v>29</v>
      </c>
      <c r="G1775" s="187"/>
      <c r="H1775" s="188">
        <v>701223973</v>
      </c>
    </row>
    <row r="1776" spans="2:8" x14ac:dyDescent="0.3">
      <c r="B1776" s="185">
        <v>44323.845208333332</v>
      </c>
      <c r="C1776" s="259">
        <v>300</v>
      </c>
      <c r="D1776" s="259">
        <v>293.7</v>
      </c>
      <c r="E1776" s="259">
        <f t="shared" si="27"/>
        <v>6.3000000000000114</v>
      </c>
      <c r="F1776" s="186" t="s">
        <v>29</v>
      </c>
      <c r="G1776" s="187"/>
      <c r="H1776" s="188">
        <v>701225403</v>
      </c>
    </row>
    <row r="1777" spans="2:8" x14ac:dyDescent="0.3">
      <c r="B1777" s="185">
        <v>44323.851238425923</v>
      </c>
      <c r="C1777" s="259">
        <v>3000</v>
      </c>
      <c r="D1777" s="259">
        <v>2937</v>
      </c>
      <c r="E1777" s="259">
        <f t="shared" si="27"/>
        <v>63</v>
      </c>
      <c r="F1777" s="186" t="s">
        <v>29</v>
      </c>
      <c r="G1777" s="187"/>
      <c r="H1777" s="188">
        <v>701238077</v>
      </c>
    </row>
    <row r="1778" spans="2:8" x14ac:dyDescent="0.3">
      <c r="B1778" s="185">
        <v>44323.852222222224</v>
      </c>
      <c r="C1778" s="259">
        <v>300</v>
      </c>
      <c r="D1778" s="259">
        <v>293.7</v>
      </c>
      <c r="E1778" s="259">
        <f t="shared" si="27"/>
        <v>6.3000000000000114</v>
      </c>
      <c r="F1778" s="186" t="s">
        <v>29</v>
      </c>
      <c r="G1778" s="187"/>
      <c r="H1778" s="188">
        <v>701240053</v>
      </c>
    </row>
    <row r="1779" spans="2:8" x14ac:dyDescent="0.3">
      <c r="B1779" s="185">
        <v>44323.855208333334</v>
      </c>
      <c r="C1779" s="259">
        <v>150</v>
      </c>
      <c r="D1779" s="259">
        <v>146.1</v>
      </c>
      <c r="E1779" s="259">
        <f t="shared" si="27"/>
        <v>3.9000000000000057</v>
      </c>
      <c r="F1779" s="186" t="s">
        <v>29</v>
      </c>
      <c r="G1779" s="187"/>
      <c r="H1779" s="188">
        <v>701246309</v>
      </c>
    </row>
    <row r="1780" spans="2:8" x14ac:dyDescent="0.3">
      <c r="B1780" s="185">
        <v>44323.857615740744</v>
      </c>
      <c r="C1780" s="259">
        <v>100</v>
      </c>
      <c r="D1780" s="259">
        <v>96.1</v>
      </c>
      <c r="E1780" s="259">
        <f t="shared" si="27"/>
        <v>3.9000000000000057</v>
      </c>
      <c r="F1780" s="186" t="s">
        <v>29</v>
      </c>
      <c r="G1780" s="187"/>
      <c r="H1780" s="188">
        <v>701251549</v>
      </c>
    </row>
    <row r="1781" spans="2:8" x14ac:dyDescent="0.3">
      <c r="B1781" s="185">
        <v>44323.857719907406</v>
      </c>
      <c r="C1781" s="259">
        <v>80</v>
      </c>
      <c r="D1781" s="259">
        <v>76.099999999999994</v>
      </c>
      <c r="E1781" s="259">
        <f t="shared" si="27"/>
        <v>3.9000000000000057</v>
      </c>
      <c r="F1781" s="186" t="s">
        <v>29</v>
      </c>
      <c r="G1781" s="187"/>
      <c r="H1781" s="188">
        <v>701251776</v>
      </c>
    </row>
    <row r="1782" spans="2:8" x14ac:dyDescent="0.3">
      <c r="B1782" s="185">
        <v>44323.859629629631</v>
      </c>
      <c r="C1782" s="259">
        <v>50</v>
      </c>
      <c r="D1782" s="259">
        <v>46.1</v>
      </c>
      <c r="E1782" s="259">
        <f t="shared" si="27"/>
        <v>3.8999999999999986</v>
      </c>
      <c r="F1782" s="186" t="s">
        <v>517</v>
      </c>
      <c r="G1782" s="187" t="s">
        <v>517</v>
      </c>
      <c r="H1782" s="188">
        <v>701255359</v>
      </c>
    </row>
    <row r="1783" spans="2:8" x14ac:dyDescent="0.3">
      <c r="B1783" s="185">
        <v>44323.863912037035</v>
      </c>
      <c r="C1783" s="259">
        <v>10000</v>
      </c>
      <c r="D1783" s="259">
        <v>9790</v>
      </c>
      <c r="E1783" s="259">
        <f t="shared" si="27"/>
        <v>210</v>
      </c>
      <c r="F1783" s="186" t="s">
        <v>868</v>
      </c>
      <c r="G1783" s="187" t="s">
        <v>475</v>
      </c>
      <c r="H1783" s="188">
        <v>701261090</v>
      </c>
    </row>
    <row r="1784" spans="2:8" x14ac:dyDescent="0.3">
      <c r="B1784" s="185">
        <v>44323.868726851855</v>
      </c>
      <c r="C1784" s="259">
        <v>150</v>
      </c>
      <c r="D1784" s="259">
        <v>146.1</v>
      </c>
      <c r="E1784" s="259">
        <f t="shared" si="27"/>
        <v>3.9000000000000057</v>
      </c>
      <c r="F1784" s="186" t="s">
        <v>29</v>
      </c>
      <c r="G1784" s="187"/>
      <c r="H1784" s="188">
        <v>701267277</v>
      </c>
    </row>
    <row r="1785" spans="2:8" x14ac:dyDescent="0.3">
      <c r="B1785" s="185">
        <v>44323.872800925928</v>
      </c>
      <c r="C1785" s="259">
        <v>25</v>
      </c>
      <c r="D1785" s="259">
        <v>21.1</v>
      </c>
      <c r="E1785" s="259">
        <f t="shared" si="27"/>
        <v>3.8999999999999986</v>
      </c>
      <c r="F1785" s="186" t="s">
        <v>29</v>
      </c>
      <c r="G1785" s="187"/>
      <c r="H1785" s="188">
        <v>701272212</v>
      </c>
    </row>
    <row r="1786" spans="2:8" x14ac:dyDescent="0.3">
      <c r="B1786" s="185">
        <v>44323.875254629631</v>
      </c>
      <c r="C1786" s="259">
        <v>300</v>
      </c>
      <c r="D1786" s="259">
        <v>293.7</v>
      </c>
      <c r="E1786" s="259">
        <f t="shared" si="27"/>
        <v>6.3000000000000114</v>
      </c>
      <c r="F1786" s="186" t="s">
        <v>29</v>
      </c>
      <c r="G1786" s="187"/>
      <c r="H1786" s="188">
        <v>701275298</v>
      </c>
    </row>
    <row r="1787" spans="2:8" x14ac:dyDescent="0.3">
      <c r="B1787" s="185">
        <v>44323.879340277781</v>
      </c>
      <c r="C1787" s="259">
        <v>500</v>
      </c>
      <c r="D1787" s="259">
        <v>489.5</v>
      </c>
      <c r="E1787" s="259">
        <f t="shared" si="27"/>
        <v>10.5</v>
      </c>
      <c r="F1787" s="186" t="s">
        <v>826</v>
      </c>
      <c r="G1787" s="187" t="s">
        <v>657</v>
      </c>
      <c r="H1787" s="188">
        <v>701280569</v>
      </c>
    </row>
    <row r="1788" spans="2:8" x14ac:dyDescent="0.3">
      <c r="B1788" s="185">
        <v>44323.885752314818</v>
      </c>
      <c r="C1788" s="259">
        <v>300</v>
      </c>
      <c r="D1788" s="259">
        <v>293.7</v>
      </c>
      <c r="E1788" s="259">
        <f t="shared" si="27"/>
        <v>6.3000000000000114</v>
      </c>
      <c r="F1788" s="186" t="s">
        <v>29</v>
      </c>
      <c r="G1788" s="187"/>
      <c r="H1788" s="188">
        <v>701289522</v>
      </c>
    </row>
    <row r="1789" spans="2:8" x14ac:dyDescent="0.3">
      <c r="B1789" s="185">
        <v>44323.890011574076</v>
      </c>
      <c r="C1789" s="259">
        <v>300</v>
      </c>
      <c r="D1789" s="259">
        <v>293.7</v>
      </c>
      <c r="E1789" s="259">
        <f t="shared" si="27"/>
        <v>6.3000000000000114</v>
      </c>
      <c r="F1789" s="186" t="s">
        <v>29</v>
      </c>
      <c r="G1789" s="187"/>
      <c r="H1789" s="188">
        <v>701295584</v>
      </c>
    </row>
    <row r="1790" spans="2:8" x14ac:dyDescent="0.3">
      <c r="B1790" s="185">
        <v>44323.891319444447</v>
      </c>
      <c r="C1790" s="259">
        <v>500</v>
      </c>
      <c r="D1790" s="259">
        <v>489.5</v>
      </c>
      <c r="E1790" s="259">
        <f t="shared" si="27"/>
        <v>10.5</v>
      </c>
      <c r="F1790" s="186" t="s">
        <v>659</v>
      </c>
      <c r="G1790" s="187" t="s">
        <v>648</v>
      </c>
      <c r="H1790" s="188">
        <v>701297737</v>
      </c>
    </row>
    <row r="1791" spans="2:8" x14ac:dyDescent="0.3">
      <c r="B1791" s="185">
        <v>44323.893506944441</v>
      </c>
      <c r="C1791" s="259">
        <v>91</v>
      </c>
      <c r="D1791" s="259">
        <v>87.1</v>
      </c>
      <c r="E1791" s="259">
        <f t="shared" si="27"/>
        <v>3.9000000000000057</v>
      </c>
      <c r="F1791" s="186" t="s">
        <v>654</v>
      </c>
      <c r="G1791" s="187" t="s">
        <v>652</v>
      </c>
      <c r="H1791" s="188">
        <v>701301184</v>
      </c>
    </row>
    <row r="1792" spans="2:8" x14ac:dyDescent="0.3">
      <c r="B1792" s="185">
        <v>44323.894444444442</v>
      </c>
      <c r="C1792" s="259">
        <v>300</v>
      </c>
      <c r="D1792" s="259">
        <v>293.7</v>
      </c>
      <c r="E1792" s="259">
        <f t="shared" si="27"/>
        <v>6.3000000000000114</v>
      </c>
      <c r="F1792" s="186" t="s">
        <v>29</v>
      </c>
      <c r="G1792" s="187"/>
      <c r="H1792" s="188">
        <v>701302579</v>
      </c>
    </row>
    <row r="1793" spans="2:8" x14ac:dyDescent="0.3">
      <c r="B1793" s="185">
        <v>44323.894826388889</v>
      </c>
      <c r="C1793" s="259">
        <v>1000</v>
      </c>
      <c r="D1793" s="259">
        <v>979</v>
      </c>
      <c r="E1793" s="259">
        <f t="shared" si="27"/>
        <v>21</v>
      </c>
      <c r="F1793" s="186" t="s">
        <v>869</v>
      </c>
      <c r="G1793" s="187" t="s">
        <v>634</v>
      </c>
      <c r="H1793" s="188">
        <v>701303210</v>
      </c>
    </row>
    <row r="1794" spans="2:8" x14ac:dyDescent="0.3">
      <c r="B1794" s="185">
        <v>44323.894884259258</v>
      </c>
      <c r="C1794" s="259">
        <v>200</v>
      </c>
      <c r="D1794" s="259">
        <v>195.8</v>
      </c>
      <c r="E1794" s="259">
        <f t="shared" si="27"/>
        <v>4.1999999999999886</v>
      </c>
      <c r="F1794" s="186" t="s">
        <v>29</v>
      </c>
      <c r="G1794" s="187"/>
      <c r="H1794" s="188">
        <v>701303294</v>
      </c>
    </row>
    <row r="1795" spans="2:8" x14ac:dyDescent="0.3">
      <c r="B1795" s="185">
        <v>44323.897893518515</v>
      </c>
      <c r="C1795" s="259">
        <v>70</v>
      </c>
      <c r="D1795" s="259">
        <v>66.099999999999994</v>
      </c>
      <c r="E1795" s="259">
        <f t="shared" si="27"/>
        <v>3.9000000000000057</v>
      </c>
      <c r="F1795" s="186" t="s">
        <v>29</v>
      </c>
      <c r="G1795" s="187"/>
      <c r="H1795" s="188">
        <v>701307501</v>
      </c>
    </row>
    <row r="1796" spans="2:8" x14ac:dyDescent="0.3">
      <c r="B1796" s="185">
        <v>44323.898368055554</v>
      </c>
      <c r="C1796" s="259">
        <v>300</v>
      </c>
      <c r="D1796" s="259">
        <v>293.7</v>
      </c>
      <c r="E1796" s="259">
        <f t="shared" si="27"/>
        <v>6.3000000000000114</v>
      </c>
      <c r="F1796" s="186" t="s">
        <v>29</v>
      </c>
      <c r="G1796" s="187"/>
      <c r="H1796" s="188">
        <v>701308247</v>
      </c>
    </row>
    <row r="1797" spans="2:8" x14ac:dyDescent="0.3">
      <c r="B1797" s="185">
        <v>44323.901701388888</v>
      </c>
      <c r="C1797" s="259">
        <v>100</v>
      </c>
      <c r="D1797" s="259">
        <v>96.1</v>
      </c>
      <c r="E1797" s="259">
        <f t="shared" ref="E1797:E1860" si="28">C1797-D1797</f>
        <v>3.9000000000000057</v>
      </c>
      <c r="F1797" s="186" t="s">
        <v>29</v>
      </c>
      <c r="G1797" s="187"/>
      <c r="H1797" s="188">
        <v>701312302</v>
      </c>
    </row>
    <row r="1798" spans="2:8" x14ac:dyDescent="0.3">
      <c r="B1798" s="185">
        <v>44323.905104166668</v>
      </c>
      <c r="C1798" s="259">
        <v>300</v>
      </c>
      <c r="D1798" s="259">
        <v>293.7</v>
      </c>
      <c r="E1798" s="259">
        <f t="shared" si="28"/>
        <v>6.3000000000000114</v>
      </c>
      <c r="F1798" s="186" t="s">
        <v>64</v>
      </c>
      <c r="G1798" s="187" t="s">
        <v>680</v>
      </c>
      <c r="H1798" s="188">
        <v>701316273</v>
      </c>
    </row>
    <row r="1799" spans="2:8" x14ac:dyDescent="0.3">
      <c r="B1799" s="185">
        <v>44323.907754629632</v>
      </c>
      <c r="C1799" s="259">
        <v>1000</v>
      </c>
      <c r="D1799" s="259">
        <v>979</v>
      </c>
      <c r="E1799" s="259">
        <f t="shared" si="28"/>
        <v>21</v>
      </c>
      <c r="F1799" s="186" t="s">
        <v>29</v>
      </c>
      <c r="G1799" s="187"/>
      <c r="H1799" s="188">
        <v>701319222</v>
      </c>
    </row>
    <row r="1800" spans="2:8" x14ac:dyDescent="0.3">
      <c r="B1800" s="185">
        <v>44323.911180555559</v>
      </c>
      <c r="C1800" s="259">
        <v>1000</v>
      </c>
      <c r="D1800" s="259">
        <v>979</v>
      </c>
      <c r="E1800" s="259">
        <f t="shared" si="28"/>
        <v>21</v>
      </c>
      <c r="F1800" s="186" t="s">
        <v>654</v>
      </c>
      <c r="G1800" s="187" t="s">
        <v>644</v>
      </c>
      <c r="H1800" s="188">
        <v>701322900</v>
      </c>
    </row>
    <row r="1801" spans="2:8" x14ac:dyDescent="0.3">
      <c r="B1801" s="185">
        <v>44323.915231481478</v>
      </c>
      <c r="C1801" s="259">
        <v>1000</v>
      </c>
      <c r="D1801" s="259">
        <v>979</v>
      </c>
      <c r="E1801" s="259">
        <f t="shared" si="28"/>
        <v>21</v>
      </c>
      <c r="F1801" s="186" t="s">
        <v>664</v>
      </c>
      <c r="G1801" s="187" t="s">
        <v>655</v>
      </c>
      <c r="H1801" s="188">
        <v>701327478</v>
      </c>
    </row>
    <row r="1802" spans="2:8" x14ac:dyDescent="0.3">
      <c r="B1802" s="185">
        <v>44323.923449074071</v>
      </c>
      <c r="C1802" s="259">
        <v>150</v>
      </c>
      <c r="D1802" s="259">
        <v>146.1</v>
      </c>
      <c r="E1802" s="259">
        <f t="shared" si="28"/>
        <v>3.9000000000000057</v>
      </c>
      <c r="F1802" s="186" t="s">
        <v>29</v>
      </c>
      <c r="G1802" s="187"/>
      <c r="H1802" s="188">
        <v>701337175</v>
      </c>
    </row>
    <row r="1803" spans="2:8" x14ac:dyDescent="0.3">
      <c r="B1803" s="185">
        <v>44323.92560185185</v>
      </c>
      <c r="C1803" s="259">
        <v>1000</v>
      </c>
      <c r="D1803" s="259">
        <v>979</v>
      </c>
      <c r="E1803" s="259">
        <f t="shared" si="28"/>
        <v>21</v>
      </c>
      <c r="F1803" s="186" t="s">
        <v>29</v>
      </c>
      <c r="G1803" s="187"/>
      <c r="H1803" s="188">
        <v>701339751</v>
      </c>
    </row>
    <row r="1804" spans="2:8" x14ac:dyDescent="0.3">
      <c r="B1804" s="185">
        <v>44323.925798611112</v>
      </c>
      <c r="C1804" s="259">
        <v>100</v>
      </c>
      <c r="D1804" s="259">
        <v>96.1</v>
      </c>
      <c r="E1804" s="259">
        <f t="shared" si="28"/>
        <v>3.9000000000000057</v>
      </c>
      <c r="F1804" s="186" t="s">
        <v>29</v>
      </c>
      <c r="G1804" s="187"/>
      <c r="H1804" s="188">
        <v>701340007</v>
      </c>
    </row>
    <row r="1805" spans="2:8" x14ac:dyDescent="0.3">
      <c r="B1805" s="185">
        <v>44323.926608796297</v>
      </c>
      <c r="C1805" s="259">
        <v>100</v>
      </c>
      <c r="D1805" s="259">
        <v>96.1</v>
      </c>
      <c r="E1805" s="259">
        <f t="shared" si="28"/>
        <v>3.9000000000000057</v>
      </c>
      <c r="F1805" s="186" t="s">
        <v>29</v>
      </c>
      <c r="G1805" s="187"/>
      <c r="H1805" s="188">
        <v>701341122</v>
      </c>
    </row>
    <row r="1806" spans="2:8" x14ac:dyDescent="0.3">
      <c r="B1806" s="185">
        <v>44323.92664351852</v>
      </c>
      <c r="C1806" s="259">
        <v>400</v>
      </c>
      <c r="D1806" s="259">
        <v>391.6</v>
      </c>
      <c r="E1806" s="259">
        <f t="shared" si="28"/>
        <v>8.3999999999999773</v>
      </c>
      <c r="F1806" s="186" t="s">
        <v>688</v>
      </c>
      <c r="G1806" s="187" t="s">
        <v>644</v>
      </c>
      <c r="H1806" s="188">
        <v>701341149</v>
      </c>
    </row>
    <row r="1807" spans="2:8" x14ac:dyDescent="0.3">
      <c r="B1807" s="185">
        <v>44323.930520833332</v>
      </c>
      <c r="C1807" s="259">
        <v>300</v>
      </c>
      <c r="D1807" s="259">
        <v>293.7</v>
      </c>
      <c r="E1807" s="259">
        <f t="shared" si="28"/>
        <v>6.3000000000000114</v>
      </c>
      <c r="F1807" s="186" t="s">
        <v>29</v>
      </c>
      <c r="G1807" s="187"/>
      <c r="H1807" s="188">
        <v>701345754</v>
      </c>
    </row>
    <row r="1808" spans="2:8" x14ac:dyDescent="0.3">
      <c r="B1808" s="185">
        <v>44323.933368055557</v>
      </c>
      <c r="C1808" s="259">
        <v>300</v>
      </c>
      <c r="D1808" s="259">
        <v>293.7</v>
      </c>
      <c r="E1808" s="259">
        <f t="shared" si="28"/>
        <v>6.3000000000000114</v>
      </c>
      <c r="F1808" s="186" t="s">
        <v>29</v>
      </c>
      <c r="G1808" s="187"/>
      <c r="H1808" s="188">
        <v>701349308</v>
      </c>
    </row>
    <row r="1809" spans="2:8" x14ac:dyDescent="0.3">
      <c r="B1809" s="185">
        <v>44323.939317129632</v>
      </c>
      <c r="C1809" s="259">
        <v>500</v>
      </c>
      <c r="D1809" s="259">
        <v>489.5</v>
      </c>
      <c r="E1809" s="259">
        <f t="shared" si="28"/>
        <v>10.5</v>
      </c>
      <c r="F1809" s="186" t="s">
        <v>29</v>
      </c>
      <c r="G1809" s="187"/>
      <c r="H1809" s="188">
        <v>701355779</v>
      </c>
    </row>
    <row r="1810" spans="2:8" x14ac:dyDescent="0.3">
      <c r="B1810" s="185">
        <v>44323.939826388887</v>
      </c>
      <c r="C1810" s="259">
        <v>500</v>
      </c>
      <c r="D1810" s="259">
        <v>489.5</v>
      </c>
      <c r="E1810" s="259">
        <f t="shared" si="28"/>
        <v>10.5</v>
      </c>
      <c r="F1810" s="186" t="s">
        <v>29</v>
      </c>
      <c r="G1810" s="187"/>
      <c r="H1810" s="188">
        <v>701356346</v>
      </c>
    </row>
    <row r="1811" spans="2:8" x14ac:dyDescent="0.3">
      <c r="B1811" s="185">
        <v>44323.942569444444</v>
      </c>
      <c r="C1811" s="259">
        <v>1000</v>
      </c>
      <c r="D1811" s="259">
        <v>979</v>
      </c>
      <c r="E1811" s="259">
        <f t="shared" si="28"/>
        <v>21</v>
      </c>
      <c r="F1811" s="186" t="s">
        <v>29</v>
      </c>
      <c r="G1811" s="187"/>
      <c r="H1811" s="188">
        <v>701359248</v>
      </c>
    </row>
    <row r="1812" spans="2:8" x14ac:dyDescent="0.3">
      <c r="B1812" s="185">
        <v>44323.943391203706</v>
      </c>
      <c r="C1812" s="259">
        <v>300</v>
      </c>
      <c r="D1812" s="259">
        <v>293.7</v>
      </c>
      <c r="E1812" s="259">
        <f t="shared" si="28"/>
        <v>6.3000000000000114</v>
      </c>
      <c r="F1812" s="186" t="s">
        <v>789</v>
      </c>
      <c r="G1812" s="187" t="s">
        <v>668</v>
      </c>
      <c r="H1812" s="188">
        <v>701360110</v>
      </c>
    </row>
    <row r="1813" spans="2:8" x14ac:dyDescent="0.3">
      <c r="B1813" s="185">
        <v>44323.944687499999</v>
      </c>
      <c r="C1813" s="259">
        <v>100</v>
      </c>
      <c r="D1813" s="259">
        <v>96.1</v>
      </c>
      <c r="E1813" s="259">
        <f t="shared" si="28"/>
        <v>3.9000000000000057</v>
      </c>
      <c r="F1813" s="186" t="s">
        <v>29</v>
      </c>
      <c r="G1813" s="187"/>
      <c r="H1813" s="188">
        <v>701361447</v>
      </c>
    </row>
    <row r="1814" spans="2:8" x14ac:dyDescent="0.3">
      <c r="B1814" s="185">
        <v>44323.944687499999</v>
      </c>
      <c r="C1814" s="259">
        <v>5000</v>
      </c>
      <c r="D1814" s="259">
        <v>4895</v>
      </c>
      <c r="E1814" s="259">
        <f t="shared" si="28"/>
        <v>105</v>
      </c>
      <c r="F1814" s="186" t="s">
        <v>29</v>
      </c>
      <c r="G1814" s="187"/>
      <c r="H1814" s="188">
        <v>701361438</v>
      </c>
    </row>
    <row r="1815" spans="2:8" x14ac:dyDescent="0.3">
      <c r="B1815" s="185">
        <v>44323.945775462962</v>
      </c>
      <c r="C1815" s="259">
        <v>1000</v>
      </c>
      <c r="D1815" s="259">
        <v>979</v>
      </c>
      <c r="E1815" s="259">
        <f t="shared" si="28"/>
        <v>21</v>
      </c>
      <c r="F1815" s="186" t="s">
        <v>715</v>
      </c>
      <c r="G1815" s="187" t="s">
        <v>668</v>
      </c>
      <c r="H1815" s="188">
        <v>701362468</v>
      </c>
    </row>
    <row r="1816" spans="2:8" x14ac:dyDescent="0.3">
      <c r="B1816" s="185">
        <v>44323.947071759256</v>
      </c>
      <c r="C1816" s="259">
        <v>100</v>
      </c>
      <c r="D1816" s="259">
        <v>96.1</v>
      </c>
      <c r="E1816" s="259">
        <f t="shared" si="28"/>
        <v>3.9000000000000057</v>
      </c>
      <c r="F1816" s="186" t="s">
        <v>29</v>
      </c>
      <c r="G1816" s="187"/>
      <c r="H1816" s="188">
        <v>701363738</v>
      </c>
    </row>
    <row r="1817" spans="2:8" x14ac:dyDescent="0.3">
      <c r="B1817" s="185">
        <v>44323.95</v>
      </c>
      <c r="C1817" s="259">
        <v>300</v>
      </c>
      <c r="D1817" s="259">
        <v>293.7</v>
      </c>
      <c r="E1817" s="259">
        <f t="shared" si="28"/>
        <v>6.3000000000000114</v>
      </c>
      <c r="F1817" s="186" t="s">
        <v>29</v>
      </c>
      <c r="G1817" s="187"/>
      <c r="H1817" s="188">
        <v>701366492</v>
      </c>
    </row>
    <row r="1818" spans="2:8" x14ac:dyDescent="0.3">
      <c r="B1818" s="185">
        <v>44323.950486111113</v>
      </c>
      <c r="C1818" s="259">
        <v>2000</v>
      </c>
      <c r="D1818" s="259">
        <v>1958</v>
      </c>
      <c r="E1818" s="259">
        <f t="shared" si="28"/>
        <v>42</v>
      </c>
      <c r="F1818" s="186" t="s">
        <v>29</v>
      </c>
      <c r="G1818" s="187"/>
      <c r="H1818" s="188">
        <v>701367064</v>
      </c>
    </row>
    <row r="1819" spans="2:8" x14ac:dyDescent="0.3">
      <c r="B1819" s="185">
        <v>44323.951736111114</v>
      </c>
      <c r="C1819" s="259">
        <v>500</v>
      </c>
      <c r="D1819" s="259">
        <v>489.5</v>
      </c>
      <c r="E1819" s="259">
        <f t="shared" si="28"/>
        <v>10.5</v>
      </c>
      <c r="F1819" s="186" t="s">
        <v>29</v>
      </c>
      <c r="G1819" s="187"/>
      <c r="H1819" s="188">
        <v>701368105</v>
      </c>
    </row>
    <row r="1820" spans="2:8" x14ac:dyDescent="0.3">
      <c r="B1820" s="185">
        <v>44323.952881944446</v>
      </c>
      <c r="C1820" s="259">
        <v>400</v>
      </c>
      <c r="D1820" s="259">
        <v>391.6</v>
      </c>
      <c r="E1820" s="259">
        <f t="shared" si="28"/>
        <v>8.3999999999999773</v>
      </c>
      <c r="F1820" s="186" t="s">
        <v>731</v>
      </c>
      <c r="G1820" s="187" t="s">
        <v>774</v>
      </c>
      <c r="H1820" s="188">
        <v>701369088</v>
      </c>
    </row>
    <row r="1821" spans="2:8" x14ac:dyDescent="0.3">
      <c r="B1821" s="185">
        <v>44323.958194444444</v>
      </c>
      <c r="C1821" s="259">
        <v>5000</v>
      </c>
      <c r="D1821" s="259">
        <v>4895</v>
      </c>
      <c r="E1821" s="259">
        <f t="shared" si="28"/>
        <v>105</v>
      </c>
      <c r="F1821" s="186" t="s">
        <v>29</v>
      </c>
      <c r="G1821" s="187"/>
      <c r="H1821" s="188">
        <v>701374295</v>
      </c>
    </row>
    <row r="1822" spans="2:8" x14ac:dyDescent="0.3">
      <c r="B1822" s="185">
        <v>44323.961365740739</v>
      </c>
      <c r="C1822" s="259">
        <v>1000</v>
      </c>
      <c r="D1822" s="259">
        <v>979</v>
      </c>
      <c r="E1822" s="259">
        <f t="shared" si="28"/>
        <v>21</v>
      </c>
      <c r="F1822" s="186" t="s">
        <v>717</v>
      </c>
      <c r="G1822" s="187" t="s">
        <v>668</v>
      </c>
      <c r="H1822" s="188">
        <v>701377616</v>
      </c>
    </row>
    <row r="1823" spans="2:8" x14ac:dyDescent="0.3">
      <c r="B1823" s="185">
        <v>44323.961701388886</v>
      </c>
      <c r="C1823" s="259">
        <v>300</v>
      </c>
      <c r="D1823" s="259">
        <v>293.7</v>
      </c>
      <c r="E1823" s="259">
        <f t="shared" si="28"/>
        <v>6.3000000000000114</v>
      </c>
      <c r="F1823" s="186" t="s">
        <v>29</v>
      </c>
      <c r="G1823" s="187"/>
      <c r="H1823" s="188">
        <v>701377888</v>
      </c>
    </row>
    <row r="1824" spans="2:8" x14ac:dyDescent="0.3">
      <c r="B1824" s="185">
        <v>44323.962592592594</v>
      </c>
      <c r="C1824" s="259">
        <v>500</v>
      </c>
      <c r="D1824" s="259">
        <v>489.5</v>
      </c>
      <c r="E1824" s="259">
        <f t="shared" si="28"/>
        <v>10.5</v>
      </c>
      <c r="F1824" s="186" t="s">
        <v>29</v>
      </c>
      <c r="G1824" s="187"/>
      <c r="H1824" s="188">
        <v>701378685</v>
      </c>
    </row>
    <row r="1825" spans="2:8" x14ac:dyDescent="0.3">
      <c r="B1825" s="185">
        <v>44323.969884259262</v>
      </c>
      <c r="C1825" s="259">
        <v>100</v>
      </c>
      <c r="D1825" s="259">
        <v>96.1</v>
      </c>
      <c r="E1825" s="259">
        <f t="shared" si="28"/>
        <v>3.9000000000000057</v>
      </c>
      <c r="F1825" s="186" t="s">
        <v>29</v>
      </c>
      <c r="G1825" s="187"/>
      <c r="H1825" s="188">
        <v>701385552</v>
      </c>
    </row>
    <row r="1826" spans="2:8" x14ac:dyDescent="0.3">
      <c r="B1826" s="185">
        <v>44323.971076388887</v>
      </c>
      <c r="C1826" s="259">
        <v>1500</v>
      </c>
      <c r="D1826" s="259">
        <v>1468.5</v>
      </c>
      <c r="E1826" s="259">
        <f t="shared" si="28"/>
        <v>31.5</v>
      </c>
      <c r="F1826" s="186" t="s">
        <v>29</v>
      </c>
      <c r="G1826" s="187"/>
      <c r="H1826" s="188">
        <v>701386596</v>
      </c>
    </row>
    <row r="1827" spans="2:8" x14ac:dyDescent="0.3">
      <c r="B1827" s="185">
        <v>44323.971875000003</v>
      </c>
      <c r="C1827" s="259">
        <v>5000</v>
      </c>
      <c r="D1827" s="259">
        <v>4895</v>
      </c>
      <c r="E1827" s="259">
        <f t="shared" si="28"/>
        <v>105</v>
      </c>
      <c r="F1827" s="186" t="s">
        <v>29</v>
      </c>
      <c r="G1827" s="187"/>
      <c r="H1827" s="188">
        <v>701387319</v>
      </c>
    </row>
    <row r="1828" spans="2:8" x14ac:dyDescent="0.3">
      <c r="B1828" s="185">
        <v>44323.973692129628</v>
      </c>
      <c r="C1828" s="259">
        <v>1000</v>
      </c>
      <c r="D1828" s="259">
        <v>979</v>
      </c>
      <c r="E1828" s="259">
        <f t="shared" si="28"/>
        <v>21</v>
      </c>
      <c r="F1828" s="186" t="s">
        <v>29</v>
      </c>
      <c r="G1828" s="187"/>
      <c r="H1828" s="188">
        <v>701388852</v>
      </c>
    </row>
    <row r="1829" spans="2:8" x14ac:dyDescent="0.3">
      <c r="B1829" s="185">
        <v>44323.975902777776</v>
      </c>
      <c r="C1829" s="259">
        <v>1000</v>
      </c>
      <c r="D1829" s="259">
        <v>969</v>
      </c>
      <c r="E1829" s="259">
        <f t="shared" si="28"/>
        <v>31</v>
      </c>
      <c r="F1829" s="186" t="s">
        <v>29</v>
      </c>
      <c r="G1829" s="187"/>
      <c r="H1829" s="188">
        <v>701390733</v>
      </c>
    </row>
    <row r="1830" spans="2:8" x14ac:dyDescent="0.3">
      <c r="B1830" s="185">
        <v>44323.98196759259</v>
      </c>
      <c r="C1830" s="259">
        <v>5000</v>
      </c>
      <c r="D1830" s="259">
        <v>4895</v>
      </c>
      <c r="E1830" s="259">
        <f t="shared" si="28"/>
        <v>105</v>
      </c>
      <c r="F1830" s="186" t="s">
        <v>676</v>
      </c>
      <c r="G1830" s="187" t="s">
        <v>646</v>
      </c>
      <c r="H1830" s="188">
        <v>701396140</v>
      </c>
    </row>
    <row r="1831" spans="2:8" x14ac:dyDescent="0.3">
      <c r="B1831" s="185">
        <v>44323.988298611112</v>
      </c>
      <c r="C1831" s="259">
        <v>1000</v>
      </c>
      <c r="D1831" s="259">
        <v>979</v>
      </c>
      <c r="E1831" s="259">
        <f t="shared" si="28"/>
        <v>21</v>
      </c>
      <c r="F1831" s="186" t="s">
        <v>29</v>
      </c>
      <c r="G1831" s="187"/>
      <c r="H1831" s="188">
        <v>701401230</v>
      </c>
    </row>
    <row r="1832" spans="2:8" x14ac:dyDescent="0.3">
      <c r="B1832" s="185">
        <v>44323.995104166665</v>
      </c>
      <c r="C1832" s="259">
        <v>24</v>
      </c>
      <c r="D1832" s="259">
        <v>20.100000000000001</v>
      </c>
      <c r="E1832" s="259">
        <f t="shared" si="28"/>
        <v>3.8999999999999986</v>
      </c>
      <c r="F1832" s="186" t="s">
        <v>29</v>
      </c>
      <c r="G1832" s="187"/>
      <c r="H1832" s="188">
        <v>701406339</v>
      </c>
    </row>
    <row r="1833" spans="2:8" x14ac:dyDescent="0.3">
      <c r="B1833" s="185">
        <v>44324.003796296296</v>
      </c>
      <c r="C1833" s="259">
        <v>200</v>
      </c>
      <c r="D1833" s="259">
        <v>195.8</v>
      </c>
      <c r="E1833" s="259">
        <f t="shared" si="28"/>
        <v>4.1999999999999886</v>
      </c>
      <c r="F1833" s="186" t="s">
        <v>29</v>
      </c>
      <c r="G1833" s="187"/>
      <c r="H1833" s="188">
        <v>701414817</v>
      </c>
    </row>
    <row r="1834" spans="2:8" x14ac:dyDescent="0.3">
      <c r="B1834" s="185">
        <v>44324.007118055553</v>
      </c>
      <c r="C1834" s="259">
        <v>300</v>
      </c>
      <c r="D1834" s="259">
        <v>293.7</v>
      </c>
      <c r="E1834" s="259">
        <f t="shared" si="28"/>
        <v>6.3000000000000114</v>
      </c>
      <c r="F1834" s="186" t="s">
        <v>677</v>
      </c>
      <c r="G1834" s="187" t="s">
        <v>711</v>
      </c>
      <c r="H1834" s="188">
        <v>701418183</v>
      </c>
    </row>
    <row r="1835" spans="2:8" x14ac:dyDescent="0.3">
      <c r="B1835" s="185">
        <v>44324.009375000001</v>
      </c>
      <c r="C1835" s="259">
        <v>300</v>
      </c>
      <c r="D1835" s="259">
        <v>293.7</v>
      </c>
      <c r="E1835" s="259">
        <f t="shared" si="28"/>
        <v>6.3000000000000114</v>
      </c>
      <c r="F1835" s="186" t="s">
        <v>29</v>
      </c>
      <c r="G1835" s="187"/>
      <c r="H1835" s="188">
        <v>701420664</v>
      </c>
    </row>
    <row r="1836" spans="2:8" x14ac:dyDescent="0.3">
      <c r="B1836" s="185">
        <v>44324.023645833331</v>
      </c>
      <c r="C1836" s="259">
        <v>50</v>
      </c>
      <c r="D1836" s="259">
        <v>46.1</v>
      </c>
      <c r="E1836" s="259">
        <f t="shared" si="28"/>
        <v>3.8999999999999986</v>
      </c>
      <c r="F1836" s="186" t="s">
        <v>870</v>
      </c>
      <c r="G1836" s="187" t="s">
        <v>694</v>
      </c>
      <c r="H1836" s="188">
        <v>701433647</v>
      </c>
    </row>
    <row r="1837" spans="2:8" x14ac:dyDescent="0.3">
      <c r="B1837" s="185">
        <v>44324.025625000002</v>
      </c>
      <c r="C1837" s="259">
        <v>100</v>
      </c>
      <c r="D1837" s="259">
        <v>96.1</v>
      </c>
      <c r="E1837" s="259">
        <f t="shared" si="28"/>
        <v>3.9000000000000057</v>
      </c>
      <c r="F1837" s="186" t="s">
        <v>653</v>
      </c>
      <c r="G1837" s="187" t="s">
        <v>639</v>
      </c>
      <c r="H1837" s="188">
        <v>701435059</v>
      </c>
    </row>
    <row r="1838" spans="2:8" x14ac:dyDescent="0.3">
      <c r="B1838" s="185">
        <v>44324.029027777775</v>
      </c>
      <c r="C1838" s="259">
        <v>300</v>
      </c>
      <c r="D1838" s="259">
        <v>293.7</v>
      </c>
      <c r="E1838" s="259">
        <f t="shared" si="28"/>
        <v>6.3000000000000114</v>
      </c>
      <c r="F1838" s="186" t="s">
        <v>29</v>
      </c>
      <c r="G1838" s="187"/>
      <c r="H1838" s="188">
        <v>701437501</v>
      </c>
    </row>
    <row r="1839" spans="2:8" x14ac:dyDescent="0.3">
      <c r="B1839" s="185">
        <v>44324.031458333331</v>
      </c>
      <c r="C1839" s="259">
        <v>10</v>
      </c>
      <c r="D1839" s="259">
        <v>6.1</v>
      </c>
      <c r="E1839" s="259">
        <f t="shared" si="28"/>
        <v>3.9000000000000004</v>
      </c>
      <c r="F1839" s="186" t="s">
        <v>29</v>
      </c>
      <c r="G1839" s="187"/>
      <c r="H1839" s="188">
        <v>701439293</v>
      </c>
    </row>
    <row r="1840" spans="2:8" x14ac:dyDescent="0.3">
      <c r="B1840" s="185">
        <v>44324.03702546296</v>
      </c>
      <c r="C1840" s="259">
        <v>1000</v>
      </c>
      <c r="D1840" s="259">
        <v>979</v>
      </c>
      <c r="E1840" s="259">
        <f t="shared" si="28"/>
        <v>21</v>
      </c>
      <c r="F1840" s="186" t="s">
        <v>29</v>
      </c>
      <c r="G1840" s="187"/>
      <c r="H1840" s="188">
        <v>701442843</v>
      </c>
    </row>
    <row r="1841" spans="2:8" x14ac:dyDescent="0.3">
      <c r="B1841" s="185">
        <v>44324.042708333334</v>
      </c>
      <c r="C1841" s="259">
        <v>300</v>
      </c>
      <c r="D1841" s="259">
        <v>293.7</v>
      </c>
      <c r="E1841" s="259">
        <f t="shared" si="28"/>
        <v>6.3000000000000114</v>
      </c>
      <c r="F1841" s="186" t="s">
        <v>773</v>
      </c>
      <c r="G1841" s="187" t="s">
        <v>675</v>
      </c>
      <c r="H1841" s="188">
        <v>701446304</v>
      </c>
    </row>
    <row r="1842" spans="2:8" x14ac:dyDescent="0.3">
      <c r="B1842" s="185">
        <v>44324.047858796293</v>
      </c>
      <c r="C1842" s="259">
        <v>50</v>
      </c>
      <c r="D1842" s="259">
        <v>46.1</v>
      </c>
      <c r="E1842" s="259">
        <f t="shared" si="28"/>
        <v>3.8999999999999986</v>
      </c>
      <c r="F1842" s="186" t="s">
        <v>679</v>
      </c>
      <c r="G1842" s="187" t="s">
        <v>550</v>
      </c>
      <c r="H1842" s="188">
        <v>701449610</v>
      </c>
    </row>
    <row r="1843" spans="2:8" x14ac:dyDescent="0.3">
      <c r="B1843" s="185">
        <v>44324.048587962963</v>
      </c>
      <c r="C1843" s="259">
        <v>1000</v>
      </c>
      <c r="D1843" s="259">
        <v>979</v>
      </c>
      <c r="E1843" s="259">
        <f t="shared" si="28"/>
        <v>21</v>
      </c>
      <c r="F1843" s="186" t="s">
        <v>29</v>
      </c>
      <c r="G1843" s="187"/>
      <c r="H1843" s="188">
        <v>701450037</v>
      </c>
    </row>
    <row r="1844" spans="2:8" x14ac:dyDescent="0.3">
      <c r="B1844" s="185">
        <v>44324.060740740744</v>
      </c>
      <c r="C1844" s="259">
        <v>35</v>
      </c>
      <c r="D1844" s="259">
        <v>31.1</v>
      </c>
      <c r="E1844" s="259">
        <f t="shared" si="28"/>
        <v>3.8999999999999986</v>
      </c>
      <c r="F1844" s="186" t="s">
        <v>29</v>
      </c>
      <c r="G1844" s="187"/>
      <c r="H1844" s="188">
        <v>701457588</v>
      </c>
    </row>
    <row r="1845" spans="2:8" x14ac:dyDescent="0.3">
      <c r="B1845" s="185">
        <v>44324.075590277775</v>
      </c>
      <c r="C1845" s="259">
        <v>1000</v>
      </c>
      <c r="D1845" s="259">
        <v>979</v>
      </c>
      <c r="E1845" s="259">
        <f t="shared" si="28"/>
        <v>21</v>
      </c>
      <c r="F1845" s="186" t="s">
        <v>664</v>
      </c>
      <c r="G1845" s="187" t="s">
        <v>648</v>
      </c>
      <c r="H1845" s="188">
        <v>701466032</v>
      </c>
    </row>
    <row r="1846" spans="2:8" x14ac:dyDescent="0.3">
      <c r="B1846" s="185">
        <v>44324.099745370368</v>
      </c>
      <c r="C1846" s="259">
        <v>100</v>
      </c>
      <c r="D1846" s="259">
        <v>96.1</v>
      </c>
      <c r="E1846" s="259">
        <f t="shared" si="28"/>
        <v>3.9000000000000057</v>
      </c>
      <c r="F1846" s="186" t="s">
        <v>29</v>
      </c>
      <c r="G1846" s="187"/>
      <c r="H1846" s="188">
        <v>701480072</v>
      </c>
    </row>
    <row r="1847" spans="2:8" x14ac:dyDescent="0.3">
      <c r="B1847" s="185">
        <v>44324.106041666666</v>
      </c>
      <c r="C1847" s="259">
        <v>700</v>
      </c>
      <c r="D1847" s="259">
        <v>685.3</v>
      </c>
      <c r="E1847" s="259">
        <f t="shared" si="28"/>
        <v>14.700000000000045</v>
      </c>
      <c r="F1847" s="186" t="s">
        <v>674</v>
      </c>
      <c r="G1847" s="187" t="s">
        <v>650</v>
      </c>
      <c r="H1847" s="188">
        <v>701483598</v>
      </c>
    </row>
    <row r="1848" spans="2:8" x14ac:dyDescent="0.3">
      <c r="B1848" s="185">
        <v>44324.114560185182</v>
      </c>
      <c r="C1848" s="259">
        <v>5555</v>
      </c>
      <c r="D1848" s="259">
        <v>5438.34</v>
      </c>
      <c r="E1848" s="259">
        <f t="shared" si="28"/>
        <v>116.65999999999985</v>
      </c>
      <c r="F1848" s="186" t="s">
        <v>676</v>
      </c>
      <c r="G1848" s="187" t="s">
        <v>694</v>
      </c>
      <c r="H1848" s="188">
        <v>701487330</v>
      </c>
    </row>
    <row r="1849" spans="2:8" x14ac:dyDescent="0.3">
      <c r="B1849" s="185">
        <v>44324.121157407404</v>
      </c>
      <c r="C1849" s="259">
        <v>300</v>
      </c>
      <c r="D1849" s="259">
        <v>293.7</v>
      </c>
      <c r="E1849" s="259">
        <f t="shared" si="28"/>
        <v>6.3000000000000114</v>
      </c>
      <c r="F1849" s="186" t="s">
        <v>29</v>
      </c>
      <c r="G1849" s="187"/>
      <c r="H1849" s="188">
        <v>701489826</v>
      </c>
    </row>
    <row r="1850" spans="2:8" x14ac:dyDescent="0.3">
      <c r="B1850" s="185">
        <v>44324.123564814814</v>
      </c>
      <c r="C1850" s="259">
        <v>100</v>
      </c>
      <c r="D1850" s="259">
        <v>96.1</v>
      </c>
      <c r="E1850" s="259">
        <f t="shared" si="28"/>
        <v>3.9000000000000057</v>
      </c>
      <c r="F1850" s="186" t="s">
        <v>804</v>
      </c>
      <c r="G1850" s="187" t="s">
        <v>680</v>
      </c>
      <c r="H1850" s="188">
        <v>701490723</v>
      </c>
    </row>
    <row r="1851" spans="2:8" x14ac:dyDescent="0.3">
      <c r="B1851" s="185">
        <v>44324.152106481481</v>
      </c>
      <c r="C1851" s="259">
        <v>100</v>
      </c>
      <c r="D1851" s="259">
        <v>96.1</v>
      </c>
      <c r="E1851" s="259">
        <f t="shared" si="28"/>
        <v>3.9000000000000057</v>
      </c>
      <c r="F1851" s="186" t="s">
        <v>813</v>
      </c>
      <c r="G1851" s="187" t="s">
        <v>650</v>
      </c>
      <c r="H1851" s="188">
        <v>701502659</v>
      </c>
    </row>
    <row r="1852" spans="2:8" x14ac:dyDescent="0.3">
      <c r="B1852" s="185">
        <v>44324.167118055557</v>
      </c>
      <c r="C1852" s="259">
        <v>100</v>
      </c>
      <c r="D1852" s="259">
        <v>96.1</v>
      </c>
      <c r="E1852" s="259">
        <f t="shared" si="28"/>
        <v>3.9000000000000057</v>
      </c>
      <c r="F1852" s="186" t="s">
        <v>29</v>
      </c>
      <c r="G1852" s="187"/>
      <c r="H1852" s="188">
        <v>701507631</v>
      </c>
    </row>
    <row r="1853" spans="2:8" x14ac:dyDescent="0.3">
      <c r="B1853" s="185">
        <v>44324.187488425923</v>
      </c>
      <c r="C1853" s="259">
        <v>100</v>
      </c>
      <c r="D1853" s="259">
        <v>96.1</v>
      </c>
      <c r="E1853" s="259">
        <f t="shared" si="28"/>
        <v>3.9000000000000057</v>
      </c>
      <c r="F1853" s="186" t="s">
        <v>29</v>
      </c>
      <c r="G1853" s="187"/>
      <c r="H1853" s="188">
        <v>701514864</v>
      </c>
    </row>
    <row r="1854" spans="2:8" x14ac:dyDescent="0.3">
      <c r="B1854" s="185">
        <v>44324.223043981481</v>
      </c>
      <c r="C1854" s="259">
        <v>100</v>
      </c>
      <c r="D1854" s="259">
        <v>96.1</v>
      </c>
      <c r="E1854" s="259">
        <f t="shared" si="28"/>
        <v>3.9000000000000057</v>
      </c>
      <c r="F1854" s="186" t="s">
        <v>871</v>
      </c>
      <c r="G1854" s="187" t="s">
        <v>652</v>
      </c>
      <c r="H1854" s="188">
        <v>701525970</v>
      </c>
    </row>
    <row r="1855" spans="2:8" x14ac:dyDescent="0.3">
      <c r="B1855" s="185">
        <v>44324.249363425923</v>
      </c>
      <c r="C1855" s="259">
        <v>150</v>
      </c>
      <c r="D1855" s="259">
        <v>146.1</v>
      </c>
      <c r="E1855" s="259">
        <f t="shared" si="28"/>
        <v>3.9000000000000057</v>
      </c>
      <c r="F1855" s="186" t="s">
        <v>636</v>
      </c>
      <c r="G1855" s="187" t="s">
        <v>663</v>
      </c>
      <c r="H1855" s="188">
        <v>701533640</v>
      </c>
    </row>
    <row r="1856" spans="2:8" x14ac:dyDescent="0.3">
      <c r="B1856" s="185">
        <v>44324.277418981481</v>
      </c>
      <c r="C1856" s="259">
        <v>300</v>
      </c>
      <c r="D1856" s="259">
        <v>293.7</v>
      </c>
      <c r="E1856" s="259">
        <f t="shared" si="28"/>
        <v>6.3000000000000114</v>
      </c>
      <c r="F1856" s="186" t="s">
        <v>29</v>
      </c>
      <c r="G1856" s="187"/>
      <c r="H1856" s="188">
        <v>701543243</v>
      </c>
    </row>
    <row r="1857" spans="2:8" x14ac:dyDescent="0.3">
      <c r="B1857" s="185">
        <v>44324.27847222222</v>
      </c>
      <c r="C1857" s="259">
        <v>1000</v>
      </c>
      <c r="D1857" s="259">
        <v>979</v>
      </c>
      <c r="E1857" s="259">
        <f t="shared" si="28"/>
        <v>21</v>
      </c>
      <c r="F1857" s="186" t="s">
        <v>29</v>
      </c>
      <c r="G1857" s="187"/>
      <c r="H1857" s="188">
        <v>701543566</v>
      </c>
    </row>
    <row r="1858" spans="2:8" x14ac:dyDescent="0.3">
      <c r="B1858" s="185">
        <v>44324.282048611109</v>
      </c>
      <c r="C1858" s="259">
        <v>200</v>
      </c>
      <c r="D1858" s="259">
        <v>195.8</v>
      </c>
      <c r="E1858" s="259">
        <f t="shared" si="28"/>
        <v>4.1999999999999886</v>
      </c>
      <c r="F1858" s="186" t="s">
        <v>29</v>
      </c>
      <c r="G1858" s="187"/>
      <c r="H1858" s="188">
        <v>701544757</v>
      </c>
    </row>
    <row r="1859" spans="2:8" x14ac:dyDescent="0.3">
      <c r="B1859" s="185">
        <v>44324.289120370369</v>
      </c>
      <c r="C1859" s="259">
        <v>300</v>
      </c>
      <c r="D1859" s="259">
        <v>293.7</v>
      </c>
      <c r="E1859" s="259">
        <f t="shared" si="28"/>
        <v>6.3000000000000114</v>
      </c>
      <c r="F1859" s="186" t="s">
        <v>29</v>
      </c>
      <c r="G1859" s="187"/>
      <c r="H1859" s="188">
        <v>701547031</v>
      </c>
    </row>
    <row r="1860" spans="2:8" x14ac:dyDescent="0.3">
      <c r="B1860" s="185">
        <v>44324.289722222224</v>
      </c>
      <c r="C1860" s="259">
        <v>100</v>
      </c>
      <c r="D1860" s="259">
        <v>96.1</v>
      </c>
      <c r="E1860" s="259">
        <f t="shared" si="28"/>
        <v>3.9000000000000057</v>
      </c>
      <c r="F1860" s="186" t="s">
        <v>29</v>
      </c>
      <c r="G1860" s="187"/>
      <c r="H1860" s="188">
        <v>701547237</v>
      </c>
    </row>
    <row r="1861" spans="2:8" x14ac:dyDescent="0.3">
      <c r="B1861" s="185">
        <v>44324.300393518519</v>
      </c>
      <c r="C1861" s="259">
        <v>300</v>
      </c>
      <c r="D1861" s="259">
        <v>293.7</v>
      </c>
      <c r="E1861" s="259">
        <f t="shared" ref="E1861:E1924" si="29">C1861-D1861</f>
        <v>6.3000000000000114</v>
      </c>
      <c r="F1861" s="186" t="s">
        <v>549</v>
      </c>
      <c r="G1861" s="187" t="s">
        <v>648</v>
      </c>
      <c r="H1861" s="188">
        <v>701551488</v>
      </c>
    </row>
    <row r="1862" spans="2:8" x14ac:dyDescent="0.3">
      <c r="B1862" s="185">
        <v>44324.307488425926</v>
      </c>
      <c r="C1862" s="259">
        <v>2000</v>
      </c>
      <c r="D1862" s="259">
        <v>1938</v>
      </c>
      <c r="E1862" s="259">
        <f t="shared" si="29"/>
        <v>62</v>
      </c>
      <c r="F1862" s="186" t="s">
        <v>29</v>
      </c>
      <c r="G1862" s="187"/>
      <c r="H1862" s="188">
        <v>701554510</v>
      </c>
    </row>
    <row r="1863" spans="2:8" x14ac:dyDescent="0.3">
      <c r="B1863" s="185">
        <v>44324.343217592592</v>
      </c>
      <c r="C1863" s="259">
        <v>300</v>
      </c>
      <c r="D1863" s="259">
        <v>293.7</v>
      </c>
      <c r="E1863" s="259">
        <f t="shared" si="29"/>
        <v>6.3000000000000114</v>
      </c>
      <c r="F1863" s="186" t="s">
        <v>651</v>
      </c>
      <c r="G1863" s="187" t="s">
        <v>652</v>
      </c>
      <c r="H1863" s="188">
        <v>701571854</v>
      </c>
    </row>
    <row r="1864" spans="2:8" x14ac:dyDescent="0.3">
      <c r="B1864" s="185">
        <v>44324.345347222225</v>
      </c>
      <c r="C1864" s="259">
        <v>200</v>
      </c>
      <c r="D1864" s="259">
        <v>195.8</v>
      </c>
      <c r="E1864" s="259">
        <f t="shared" si="29"/>
        <v>4.1999999999999886</v>
      </c>
      <c r="F1864" s="186" t="s">
        <v>654</v>
      </c>
      <c r="G1864" s="187" t="s">
        <v>690</v>
      </c>
      <c r="H1864" s="188">
        <v>701573191</v>
      </c>
    </row>
    <row r="1865" spans="2:8" x14ac:dyDescent="0.3">
      <c r="B1865" s="185">
        <v>44324.351041666669</v>
      </c>
      <c r="C1865" s="259">
        <v>300</v>
      </c>
      <c r="D1865" s="259">
        <v>293.7</v>
      </c>
      <c r="E1865" s="259">
        <f t="shared" si="29"/>
        <v>6.3000000000000114</v>
      </c>
      <c r="F1865" s="186" t="s">
        <v>654</v>
      </c>
      <c r="G1865" s="187" t="s">
        <v>655</v>
      </c>
      <c r="H1865" s="188">
        <v>701580827</v>
      </c>
    </row>
    <row r="1866" spans="2:8" x14ac:dyDescent="0.3">
      <c r="B1866" s="185">
        <v>44324.351631944446</v>
      </c>
      <c r="C1866" s="259">
        <v>1000</v>
      </c>
      <c r="D1866" s="259">
        <v>979</v>
      </c>
      <c r="E1866" s="259">
        <f t="shared" si="29"/>
        <v>21</v>
      </c>
      <c r="F1866" s="186" t="s">
        <v>29</v>
      </c>
      <c r="G1866" s="187"/>
      <c r="H1866" s="188">
        <v>701581613</v>
      </c>
    </row>
    <row r="1867" spans="2:8" x14ac:dyDescent="0.3">
      <c r="B1867" s="185">
        <v>44324.351747685185</v>
      </c>
      <c r="C1867" s="259">
        <v>15</v>
      </c>
      <c r="D1867" s="259">
        <v>11.1</v>
      </c>
      <c r="E1867" s="259">
        <f t="shared" si="29"/>
        <v>3.9000000000000004</v>
      </c>
      <c r="F1867" s="186" t="s">
        <v>658</v>
      </c>
      <c r="G1867" s="187" t="s">
        <v>657</v>
      </c>
      <c r="H1867" s="188">
        <v>701581779</v>
      </c>
    </row>
    <row r="1868" spans="2:8" x14ac:dyDescent="0.3">
      <c r="B1868" s="185">
        <v>44324.35224537037</v>
      </c>
      <c r="C1868" s="259">
        <v>500</v>
      </c>
      <c r="D1868" s="259">
        <v>489.5</v>
      </c>
      <c r="E1868" s="259">
        <f t="shared" si="29"/>
        <v>10.5</v>
      </c>
      <c r="F1868" s="186" t="s">
        <v>872</v>
      </c>
      <c r="G1868" s="187" t="s">
        <v>732</v>
      </c>
      <c r="H1868" s="188">
        <v>701582388</v>
      </c>
    </row>
    <row r="1869" spans="2:8" x14ac:dyDescent="0.3">
      <c r="B1869" s="185">
        <v>44324.354513888888</v>
      </c>
      <c r="C1869" s="259">
        <v>500</v>
      </c>
      <c r="D1869" s="259">
        <v>489.5</v>
      </c>
      <c r="E1869" s="259">
        <f t="shared" si="29"/>
        <v>10.5</v>
      </c>
      <c r="F1869" s="186" t="s">
        <v>873</v>
      </c>
      <c r="G1869" s="187" t="s">
        <v>646</v>
      </c>
      <c r="H1869" s="188">
        <v>701585502</v>
      </c>
    </row>
    <row r="1870" spans="2:8" x14ac:dyDescent="0.3">
      <c r="B1870" s="185">
        <v>44324.376620370371</v>
      </c>
      <c r="C1870" s="259">
        <v>200</v>
      </c>
      <c r="D1870" s="259">
        <v>195.8</v>
      </c>
      <c r="E1870" s="259">
        <f t="shared" si="29"/>
        <v>4.1999999999999886</v>
      </c>
      <c r="F1870" s="186" t="s">
        <v>688</v>
      </c>
      <c r="G1870" s="187" t="s">
        <v>694</v>
      </c>
      <c r="H1870" s="188">
        <v>701604340</v>
      </c>
    </row>
    <row r="1871" spans="2:8" x14ac:dyDescent="0.3">
      <c r="B1871" s="185">
        <v>44324.37945601852</v>
      </c>
      <c r="C1871" s="259">
        <v>500</v>
      </c>
      <c r="D1871" s="259">
        <v>489.5</v>
      </c>
      <c r="E1871" s="259">
        <f t="shared" si="29"/>
        <v>10.5</v>
      </c>
      <c r="F1871" s="186" t="s">
        <v>760</v>
      </c>
      <c r="G1871" s="187" t="s">
        <v>641</v>
      </c>
      <c r="H1871" s="188">
        <v>701606838</v>
      </c>
    </row>
    <row r="1872" spans="2:8" x14ac:dyDescent="0.3">
      <c r="B1872" s="185">
        <v>44324.379664351851</v>
      </c>
      <c r="C1872" s="259">
        <v>500</v>
      </c>
      <c r="D1872" s="259">
        <v>489.5</v>
      </c>
      <c r="E1872" s="259">
        <f t="shared" si="29"/>
        <v>10.5</v>
      </c>
      <c r="F1872" s="186" t="s">
        <v>815</v>
      </c>
      <c r="G1872" s="187" t="s">
        <v>644</v>
      </c>
      <c r="H1872" s="188">
        <v>701606991</v>
      </c>
    </row>
    <row r="1873" spans="2:8" x14ac:dyDescent="0.3">
      <c r="B1873" s="185">
        <v>44324.383113425924</v>
      </c>
      <c r="C1873" s="259">
        <v>500</v>
      </c>
      <c r="D1873" s="259">
        <v>489.5</v>
      </c>
      <c r="E1873" s="259">
        <f t="shared" si="29"/>
        <v>10.5</v>
      </c>
      <c r="F1873" s="186" t="s">
        <v>29</v>
      </c>
      <c r="G1873" s="187"/>
      <c r="H1873" s="188">
        <v>701609875</v>
      </c>
    </row>
    <row r="1874" spans="2:8" x14ac:dyDescent="0.3">
      <c r="B1874" s="185">
        <v>44324.385335648149</v>
      </c>
      <c r="C1874" s="259">
        <v>1000</v>
      </c>
      <c r="D1874" s="259">
        <v>979</v>
      </c>
      <c r="E1874" s="259">
        <f t="shared" si="29"/>
        <v>21</v>
      </c>
      <c r="F1874" s="186" t="s">
        <v>666</v>
      </c>
      <c r="G1874" s="187" t="s">
        <v>874</v>
      </c>
      <c r="H1874" s="188">
        <v>701611925</v>
      </c>
    </row>
    <row r="1875" spans="2:8" x14ac:dyDescent="0.3">
      <c r="B1875" s="185">
        <v>44324.387997685182</v>
      </c>
      <c r="C1875" s="259">
        <v>1000</v>
      </c>
      <c r="D1875" s="259">
        <v>979</v>
      </c>
      <c r="E1875" s="259">
        <f t="shared" si="29"/>
        <v>21</v>
      </c>
      <c r="F1875" s="186" t="s">
        <v>29</v>
      </c>
      <c r="G1875" s="187"/>
      <c r="H1875" s="188">
        <v>701614383</v>
      </c>
    </row>
    <row r="1876" spans="2:8" x14ac:dyDescent="0.3">
      <c r="B1876" s="185">
        <v>44324.388541666667</v>
      </c>
      <c r="C1876" s="259">
        <v>300</v>
      </c>
      <c r="D1876" s="259">
        <v>293.7</v>
      </c>
      <c r="E1876" s="259">
        <f t="shared" si="29"/>
        <v>6.3000000000000114</v>
      </c>
      <c r="F1876" s="186" t="s">
        <v>685</v>
      </c>
      <c r="G1876" s="187" t="s">
        <v>65</v>
      </c>
      <c r="H1876" s="188">
        <v>701614851</v>
      </c>
    </row>
    <row r="1877" spans="2:8" x14ac:dyDescent="0.3">
      <c r="B1877" s="185">
        <v>44324.388854166667</v>
      </c>
      <c r="C1877" s="259">
        <v>30</v>
      </c>
      <c r="D1877" s="259">
        <v>26.1</v>
      </c>
      <c r="E1877" s="259">
        <f t="shared" si="29"/>
        <v>3.8999999999999986</v>
      </c>
      <c r="F1877" s="186" t="s">
        <v>29</v>
      </c>
      <c r="G1877" s="187"/>
      <c r="H1877" s="188">
        <v>701615062</v>
      </c>
    </row>
    <row r="1878" spans="2:8" x14ac:dyDescent="0.3">
      <c r="B1878" s="185">
        <v>44324.393530092595</v>
      </c>
      <c r="C1878" s="259">
        <v>150</v>
      </c>
      <c r="D1878" s="259">
        <v>146.1</v>
      </c>
      <c r="E1878" s="259">
        <f t="shared" si="29"/>
        <v>3.9000000000000057</v>
      </c>
      <c r="F1878" s="186" t="s">
        <v>29</v>
      </c>
      <c r="G1878" s="187"/>
      <c r="H1878" s="188">
        <v>701618735</v>
      </c>
    </row>
    <row r="1879" spans="2:8" x14ac:dyDescent="0.3">
      <c r="B1879" s="185">
        <v>44324.397060185183</v>
      </c>
      <c r="C1879" s="259">
        <v>1000</v>
      </c>
      <c r="D1879" s="259">
        <v>979</v>
      </c>
      <c r="E1879" s="259">
        <f t="shared" si="29"/>
        <v>21</v>
      </c>
      <c r="F1879" s="186" t="s">
        <v>29</v>
      </c>
      <c r="G1879" s="187"/>
      <c r="H1879" s="188">
        <v>701621347</v>
      </c>
    </row>
    <row r="1880" spans="2:8" x14ac:dyDescent="0.3">
      <c r="B1880" s="185">
        <v>44324.397210648145</v>
      </c>
      <c r="C1880" s="259">
        <v>100</v>
      </c>
      <c r="D1880" s="259">
        <v>96.1</v>
      </c>
      <c r="E1880" s="259">
        <f t="shared" si="29"/>
        <v>3.9000000000000057</v>
      </c>
      <c r="F1880" s="186" t="s">
        <v>678</v>
      </c>
      <c r="G1880" s="187" t="s">
        <v>641</v>
      </c>
      <c r="H1880" s="188">
        <v>701621439</v>
      </c>
    </row>
    <row r="1881" spans="2:8" x14ac:dyDescent="0.3">
      <c r="B1881" s="185">
        <v>44324.400590277779</v>
      </c>
      <c r="C1881" s="259">
        <v>1600</v>
      </c>
      <c r="D1881" s="259">
        <v>1566.4</v>
      </c>
      <c r="E1881" s="259">
        <f t="shared" si="29"/>
        <v>33.599999999999909</v>
      </c>
      <c r="F1881" s="186" t="s">
        <v>865</v>
      </c>
      <c r="G1881" s="187" t="s">
        <v>648</v>
      </c>
      <c r="H1881" s="188">
        <v>701623953</v>
      </c>
    </row>
    <row r="1882" spans="2:8" x14ac:dyDescent="0.3">
      <c r="B1882" s="185">
        <v>44324.403287037036</v>
      </c>
      <c r="C1882" s="259">
        <v>1000</v>
      </c>
      <c r="D1882" s="259">
        <v>979</v>
      </c>
      <c r="E1882" s="259">
        <f t="shared" si="29"/>
        <v>21</v>
      </c>
      <c r="F1882" s="186" t="s">
        <v>875</v>
      </c>
      <c r="G1882" s="187" t="s">
        <v>652</v>
      </c>
      <c r="H1882" s="188">
        <v>701626093</v>
      </c>
    </row>
    <row r="1883" spans="2:8" x14ac:dyDescent="0.3">
      <c r="B1883" s="185">
        <v>44324.405787037038</v>
      </c>
      <c r="C1883" s="259">
        <v>300</v>
      </c>
      <c r="D1883" s="259">
        <v>293.7</v>
      </c>
      <c r="E1883" s="259">
        <f t="shared" si="29"/>
        <v>6.3000000000000114</v>
      </c>
      <c r="F1883" s="186" t="s">
        <v>29</v>
      </c>
      <c r="G1883" s="187"/>
      <c r="H1883" s="188">
        <v>701627971</v>
      </c>
    </row>
    <row r="1884" spans="2:8" x14ac:dyDescent="0.3">
      <c r="B1884" s="185">
        <v>44324.406284722223</v>
      </c>
      <c r="C1884" s="259">
        <v>100</v>
      </c>
      <c r="D1884" s="259">
        <v>96.1</v>
      </c>
      <c r="E1884" s="259">
        <f t="shared" si="29"/>
        <v>3.9000000000000057</v>
      </c>
      <c r="F1884" s="186" t="s">
        <v>29</v>
      </c>
      <c r="G1884" s="187"/>
      <c r="H1884" s="188">
        <v>701628355</v>
      </c>
    </row>
    <row r="1885" spans="2:8" x14ac:dyDescent="0.3">
      <c r="B1885" s="185">
        <v>44324.411273148151</v>
      </c>
      <c r="C1885" s="259">
        <v>100</v>
      </c>
      <c r="D1885" s="259">
        <v>96.1</v>
      </c>
      <c r="E1885" s="259">
        <f t="shared" si="29"/>
        <v>3.9000000000000057</v>
      </c>
      <c r="F1885" s="186" t="s">
        <v>29</v>
      </c>
      <c r="G1885" s="187"/>
      <c r="H1885" s="188">
        <v>701632265</v>
      </c>
    </row>
    <row r="1886" spans="2:8" x14ac:dyDescent="0.3">
      <c r="B1886" s="185">
        <v>44324.414699074077</v>
      </c>
      <c r="C1886" s="259">
        <v>1000</v>
      </c>
      <c r="D1886" s="259">
        <v>979</v>
      </c>
      <c r="E1886" s="259">
        <f t="shared" si="29"/>
        <v>21</v>
      </c>
      <c r="F1886" s="186" t="s">
        <v>29</v>
      </c>
      <c r="G1886" s="187"/>
      <c r="H1886" s="188">
        <v>701634996</v>
      </c>
    </row>
    <row r="1887" spans="2:8" x14ac:dyDescent="0.3">
      <c r="B1887" s="185">
        <v>44324.429328703707</v>
      </c>
      <c r="C1887" s="259">
        <v>50</v>
      </c>
      <c r="D1887" s="259">
        <v>46.1</v>
      </c>
      <c r="E1887" s="259">
        <f t="shared" si="29"/>
        <v>3.8999999999999986</v>
      </c>
      <c r="F1887" s="186" t="s">
        <v>29</v>
      </c>
      <c r="G1887" s="187"/>
      <c r="H1887" s="188">
        <v>701649706</v>
      </c>
    </row>
    <row r="1888" spans="2:8" x14ac:dyDescent="0.3">
      <c r="B1888" s="185">
        <v>44324.434490740743</v>
      </c>
      <c r="C1888" s="259">
        <v>500</v>
      </c>
      <c r="D1888" s="259">
        <v>489.5</v>
      </c>
      <c r="E1888" s="259">
        <f t="shared" si="29"/>
        <v>10.5</v>
      </c>
      <c r="F1888" s="186" t="s">
        <v>29</v>
      </c>
      <c r="G1888" s="187"/>
      <c r="H1888" s="188">
        <v>701655052</v>
      </c>
    </row>
    <row r="1889" spans="2:8" x14ac:dyDescent="0.3">
      <c r="B1889" s="185">
        <v>44324.43949074074</v>
      </c>
      <c r="C1889" s="259">
        <v>500</v>
      </c>
      <c r="D1889" s="259">
        <v>489.5</v>
      </c>
      <c r="E1889" s="259">
        <f t="shared" si="29"/>
        <v>10.5</v>
      </c>
      <c r="F1889" s="186" t="s">
        <v>29</v>
      </c>
      <c r="G1889" s="187"/>
      <c r="H1889" s="188">
        <v>701659793</v>
      </c>
    </row>
    <row r="1890" spans="2:8" x14ac:dyDescent="0.3">
      <c r="B1890" s="185">
        <v>44324.445486111108</v>
      </c>
      <c r="C1890" s="259">
        <v>1000</v>
      </c>
      <c r="D1890" s="259">
        <v>979</v>
      </c>
      <c r="E1890" s="259">
        <f t="shared" si="29"/>
        <v>21</v>
      </c>
      <c r="F1890" s="186" t="s">
        <v>29</v>
      </c>
      <c r="G1890" s="187"/>
      <c r="H1890" s="188">
        <v>701665112</v>
      </c>
    </row>
    <row r="1891" spans="2:8" x14ac:dyDescent="0.3">
      <c r="B1891" s="185">
        <v>44324.450358796297</v>
      </c>
      <c r="C1891" s="259">
        <v>1000</v>
      </c>
      <c r="D1891" s="259">
        <v>979</v>
      </c>
      <c r="E1891" s="259">
        <f t="shared" si="29"/>
        <v>21</v>
      </c>
      <c r="F1891" s="186" t="s">
        <v>29</v>
      </c>
      <c r="G1891" s="187"/>
      <c r="H1891" s="188">
        <v>701669175</v>
      </c>
    </row>
    <row r="1892" spans="2:8" x14ac:dyDescent="0.3">
      <c r="B1892" s="185">
        <v>44324.461840277778</v>
      </c>
      <c r="C1892" s="259">
        <v>100</v>
      </c>
      <c r="D1892" s="259">
        <v>96.1</v>
      </c>
      <c r="E1892" s="259">
        <f t="shared" si="29"/>
        <v>3.9000000000000057</v>
      </c>
      <c r="F1892" s="186" t="s">
        <v>29</v>
      </c>
      <c r="G1892" s="187"/>
      <c r="H1892" s="188">
        <v>701679984</v>
      </c>
    </row>
    <row r="1893" spans="2:8" x14ac:dyDescent="0.3">
      <c r="B1893" s="185">
        <v>44324.463090277779</v>
      </c>
      <c r="C1893" s="259">
        <v>500</v>
      </c>
      <c r="D1893" s="259">
        <v>489.5</v>
      </c>
      <c r="E1893" s="259">
        <f t="shared" si="29"/>
        <v>10.5</v>
      </c>
      <c r="F1893" s="186" t="s">
        <v>29</v>
      </c>
      <c r="G1893" s="187"/>
      <c r="H1893" s="188">
        <v>701681204</v>
      </c>
    </row>
    <row r="1894" spans="2:8" x14ac:dyDescent="0.3">
      <c r="B1894" s="185">
        <v>44324.464456018519</v>
      </c>
      <c r="C1894" s="259">
        <v>1000</v>
      </c>
      <c r="D1894" s="259">
        <v>979</v>
      </c>
      <c r="E1894" s="259">
        <f t="shared" si="29"/>
        <v>21</v>
      </c>
      <c r="F1894" s="186" t="s">
        <v>721</v>
      </c>
      <c r="G1894" s="187" t="s">
        <v>648</v>
      </c>
      <c r="H1894" s="188">
        <v>701682536</v>
      </c>
    </row>
    <row r="1895" spans="2:8" x14ac:dyDescent="0.3">
      <c r="B1895" s="185">
        <v>44324.467164351852</v>
      </c>
      <c r="C1895" s="259">
        <v>300</v>
      </c>
      <c r="D1895" s="259">
        <v>293.7</v>
      </c>
      <c r="E1895" s="259">
        <f t="shared" si="29"/>
        <v>6.3000000000000114</v>
      </c>
      <c r="F1895" s="186" t="s">
        <v>29</v>
      </c>
      <c r="G1895" s="187"/>
      <c r="H1895" s="188">
        <v>701685056</v>
      </c>
    </row>
    <row r="1896" spans="2:8" x14ac:dyDescent="0.3">
      <c r="B1896" s="185">
        <v>44324.468368055554</v>
      </c>
      <c r="C1896" s="259">
        <v>300</v>
      </c>
      <c r="D1896" s="259">
        <v>293.7</v>
      </c>
      <c r="E1896" s="259">
        <f t="shared" si="29"/>
        <v>6.3000000000000114</v>
      </c>
      <c r="F1896" s="186" t="s">
        <v>29</v>
      </c>
      <c r="G1896" s="187"/>
      <c r="H1896" s="188">
        <v>701686332</v>
      </c>
    </row>
    <row r="1897" spans="2:8" x14ac:dyDescent="0.3">
      <c r="B1897" s="185">
        <v>44324.47252314815</v>
      </c>
      <c r="C1897" s="259">
        <v>150</v>
      </c>
      <c r="D1897" s="259">
        <v>146.1</v>
      </c>
      <c r="E1897" s="259">
        <f t="shared" si="29"/>
        <v>3.9000000000000057</v>
      </c>
      <c r="F1897" s="186" t="s">
        <v>29</v>
      </c>
      <c r="G1897" s="187"/>
      <c r="H1897" s="188">
        <v>701690823</v>
      </c>
    </row>
    <row r="1898" spans="2:8" x14ac:dyDescent="0.3">
      <c r="B1898" s="185">
        <v>44324.475636574076</v>
      </c>
      <c r="C1898" s="259">
        <v>2000</v>
      </c>
      <c r="D1898" s="259">
        <v>1958</v>
      </c>
      <c r="E1898" s="259">
        <f t="shared" si="29"/>
        <v>42</v>
      </c>
      <c r="F1898" s="186" t="s">
        <v>29</v>
      </c>
      <c r="G1898" s="187"/>
      <c r="H1898" s="188">
        <v>701694015</v>
      </c>
    </row>
    <row r="1899" spans="2:8" x14ac:dyDescent="0.3">
      <c r="B1899" s="185">
        <v>44324.475787037038</v>
      </c>
      <c r="C1899" s="259">
        <v>100</v>
      </c>
      <c r="D1899" s="259">
        <v>96.1</v>
      </c>
      <c r="E1899" s="259">
        <f t="shared" si="29"/>
        <v>3.9000000000000057</v>
      </c>
      <c r="F1899" s="186" t="s">
        <v>29</v>
      </c>
      <c r="G1899" s="187"/>
      <c r="H1899" s="188">
        <v>701694182</v>
      </c>
    </row>
    <row r="1900" spans="2:8" x14ac:dyDescent="0.3">
      <c r="B1900" s="185">
        <v>44324.475856481484</v>
      </c>
      <c r="C1900" s="259">
        <v>100</v>
      </c>
      <c r="D1900" s="259">
        <v>96.1</v>
      </c>
      <c r="E1900" s="259">
        <f t="shared" si="29"/>
        <v>3.9000000000000057</v>
      </c>
      <c r="F1900" s="186" t="s">
        <v>29</v>
      </c>
      <c r="G1900" s="187"/>
      <c r="H1900" s="188">
        <v>701694254</v>
      </c>
    </row>
    <row r="1901" spans="2:8" x14ac:dyDescent="0.3">
      <c r="B1901" s="185">
        <v>44324.486018518517</v>
      </c>
      <c r="C1901" s="259">
        <v>100</v>
      </c>
      <c r="D1901" s="259">
        <v>96.1</v>
      </c>
      <c r="E1901" s="259">
        <f t="shared" si="29"/>
        <v>3.9000000000000057</v>
      </c>
      <c r="F1901" s="186" t="s">
        <v>29</v>
      </c>
      <c r="G1901" s="187"/>
      <c r="H1901" s="188">
        <v>701704228</v>
      </c>
    </row>
    <row r="1902" spans="2:8" x14ac:dyDescent="0.3">
      <c r="B1902" s="185">
        <v>44324.487743055557</v>
      </c>
      <c r="C1902" s="259">
        <v>100</v>
      </c>
      <c r="D1902" s="259">
        <v>96.1</v>
      </c>
      <c r="E1902" s="259">
        <f t="shared" si="29"/>
        <v>3.9000000000000057</v>
      </c>
      <c r="F1902" s="186" t="s">
        <v>29</v>
      </c>
      <c r="G1902" s="187"/>
      <c r="H1902" s="188">
        <v>701705823</v>
      </c>
    </row>
    <row r="1903" spans="2:8" x14ac:dyDescent="0.3">
      <c r="B1903" s="185">
        <v>44324.488275462965</v>
      </c>
      <c r="C1903" s="259">
        <v>200</v>
      </c>
      <c r="D1903" s="259">
        <v>195.8</v>
      </c>
      <c r="E1903" s="259">
        <f t="shared" si="29"/>
        <v>4.1999999999999886</v>
      </c>
      <c r="F1903" s="186" t="s">
        <v>29</v>
      </c>
      <c r="G1903" s="187"/>
      <c r="H1903" s="188">
        <v>701706339</v>
      </c>
    </row>
    <row r="1904" spans="2:8" x14ac:dyDescent="0.3">
      <c r="B1904" s="185">
        <v>44324.494328703702</v>
      </c>
      <c r="C1904" s="259">
        <v>1000</v>
      </c>
      <c r="D1904" s="259">
        <v>979</v>
      </c>
      <c r="E1904" s="259">
        <f t="shared" si="29"/>
        <v>21</v>
      </c>
      <c r="F1904" s="186" t="s">
        <v>876</v>
      </c>
      <c r="G1904" s="187" t="s">
        <v>660</v>
      </c>
      <c r="H1904" s="188">
        <v>701712618</v>
      </c>
    </row>
    <row r="1905" spans="2:8" x14ac:dyDescent="0.3">
      <c r="B1905" s="185">
        <v>44324.497581018521</v>
      </c>
      <c r="C1905" s="259">
        <v>100</v>
      </c>
      <c r="D1905" s="259">
        <v>96.1</v>
      </c>
      <c r="E1905" s="259">
        <f t="shared" si="29"/>
        <v>3.9000000000000057</v>
      </c>
      <c r="F1905" s="186" t="s">
        <v>877</v>
      </c>
      <c r="G1905" s="187" t="s">
        <v>670</v>
      </c>
      <c r="H1905" s="188">
        <v>701715748</v>
      </c>
    </row>
    <row r="1906" spans="2:8" x14ac:dyDescent="0.3">
      <c r="B1906" s="185">
        <v>44324.508935185186</v>
      </c>
      <c r="C1906" s="259">
        <v>200</v>
      </c>
      <c r="D1906" s="259">
        <v>195.8</v>
      </c>
      <c r="E1906" s="259">
        <f t="shared" si="29"/>
        <v>4.1999999999999886</v>
      </c>
      <c r="F1906" s="186" t="s">
        <v>29</v>
      </c>
      <c r="G1906" s="187"/>
      <c r="H1906" s="188">
        <v>701728381</v>
      </c>
    </row>
    <row r="1907" spans="2:8" x14ac:dyDescent="0.3">
      <c r="B1907" s="185">
        <v>44324.510138888887</v>
      </c>
      <c r="C1907" s="259">
        <v>10000</v>
      </c>
      <c r="D1907" s="259">
        <v>9790</v>
      </c>
      <c r="E1907" s="259">
        <f t="shared" si="29"/>
        <v>210</v>
      </c>
      <c r="F1907" s="186" t="s">
        <v>705</v>
      </c>
      <c r="G1907" s="187" t="s">
        <v>550</v>
      </c>
      <c r="H1907" s="188">
        <v>701729915</v>
      </c>
    </row>
    <row r="1908" spans="2:8" x14ac:dyDescent="0.3">
      <c r="B1908" s="185">
        <v>44324.510324074072</v>
      </c>
      <c r="C1908" s="259">
        <v>300</v>
      </c>
      <c r="D1908" s="259">
        <v>293.7</v>
      </c>
      <c r="E1908" s="259">
        <f t="shared" si="29"/>
        <v>6.3000000000000114</v>
      </c>
      <c r="F1908" s="186" t="s">
        <v>769</v>
      </c>
      <c r="G1908" s="187" t="s">
        <v>637</v>
      </c>
      <c r="H1908" s="188">
        <v>701730130</v>
      </c>
    </row>
    <row r="1909" spans="2:8" x14ac:dyDescent="0.3">
      <c r="B1909" s="185">
        <v>44324.511990740742</v>
      </c>
      <c r="C1909" s="259">
        <v>1000</v>
      </c>
      <c r="D1909" s="259">
        <v>979</v>
      </c>
      <c r="E1909" s="259">
        <f t="shared" si="29"/>
        <v>21</v>
      </c>
      <c r="F1909" s="186" t="s">
        <v>29</v>
      </c>
      <c r="G1909" s="187"/>
      <c r="H1909" s="188">
        <v>701732211</v>
      </c>
    </row>
    <row r="1910" spans="2:8" x14ac:dyDescent="0.3">
      <c r="B1910" s="185">
        <v>44324.514513888891</v>
      </c>
      <c r="C1910" s="259">
        <v>1000</v>
      </c>
      <c r="D1910" s="259">
        <v>979</v>
      </c>
      <c r="E1910" s="259">
        <f t="shared" si="29"/>
        <v>21</v>
      </c>
      <c r="F1910" s="186" t="s">
        <v>29</v>
      </c>
      <c r="G1910" s="187"/>
      <c r="H1910" s="188">
        <v>701735361</v>
      </c>
    </row>
    <row r="1911" spans="2:8" x14ac:dyDescent="0.3">
      <c r="B1911" s="185">
        <v>44324.518761574072</v>
      </c>
      <c r="C1911" s="259">
        <v>300</v>
      </c>
      <c r="D1911" s="259">
        <v>293.7</v>
      </c>
      <c r="E1911" s="259">
        <f t="shared" si="29"/>
        <v>6.3000000000000114</v>
      </c>
      <c r="F1911" s="186" t="s">
        <v>29</v>
      </c>
      <c r="G1911" s="187"/>
      <c r="H1911" s="188">
        <v>701740680</v>
      </c>
    </row>
    <row r="1912" spans="2:8" x14ac:dyDescent="0.3">
      <c r="B1912" s="185">
        <v>44324.525023148148</v>
      </c>
      <c r="C1912" s="259">
        <v>1000</v>
      </c>
      <c r="D1912" s="259">
        <v>979</v>
      </c>
      <c r="E1912" s="259">
        <f t="shared" si="29"/>
        <v>21</v>
      </c>
      <c r="F1912" s="186" t="s">
        <v>878</v>
      </c>
      <c r="G1912" s="187" t="s">
        <v>657</v>
      </c>
      <c r="H1912" s="188">
        <v>701748571</v>
      </c>
    </row>
    <row r="1913" spans="2:8" x14ac:dyDescent="0.3">
      <c r="B1913" s="185">
        <v>44324.527118055557</v>
      </c>
      <c r="C1913" s="259">
        <v>500</v>
      </c>
      <c r="D1913" s="259">
        <v>489.5</v>
      </c>
      <c r="E1913" s="259">
        <f t="shared" si="29"/>
        <v>10.5</v>
      </c>
      <c r="F1913" s="186" t="s">
        <v>656</v>
      </c>
      <c r="G1913" s="187" t="s">
        <v>648</v>
      </c>
      <c r="H1913" s="188">
        <v>701751316</v>
      </c>
    </row>
    <row r="1914" spans="2:8" x14ac:dyDescent="0.3">
      <c r="B1914" s="185">
        <v>44324.527361111112</v>
      </c>
      <c r="C1914" s="259">
        <v>500</v>
      </c>
      <c r="D1914" s="259">
        <v>489.5</v>
      </c>
      <c r="E1914" s="259">
        <f t="shared" si="29"/>
        <v>10.5</v>
      </c>
      <c r="F1914" s="186" t="s">
        <v>29</v>
      </c>
      <c r="G1914" s="187"/>
      <c r="H1914" s="188">
        <v>701751626</v>
      </c>
    </row>
    <row r="1915" spans="2:8" x14ac:dyDescent="0.3">
      <c r="B1915" s="185">
        <v>44324.52789351852</v>
      </c>
      <c r="C1915" s="259">
        <v>300</v>
      </c>
      <c r="D1915" s="259">
        <v>293.7</v>
      </c>
      <c r="E1915" s="259">
        <f t="shared" si="29"/>
        <v>6.3000000000000114</v>
      </c>
      <c r="F1915" s="186" t="s">
        <v>717</v>
      </c>
      <c r="G1915" s="187" t="s">
        <v>641</v>
      </c>
      <c r="H1915" s="188">
        <v>701752379</v>
      </c>
    </row>
    <row r="1916" spans="2:8" x14ac:dyDescent="0.3">
      <c r="B1916" s="185">
        <v>44324.528067129628</v>
      </c>
      <c r="C1916" s="259">
        <v>200</v>
      </c>
      <c r="D1916" s="259">
        <v>195.8</v>
      </c>
      <c r="E1916" s="259">
        <f t="shared" si="29"/>
        <v>4.1999999999999886</v>
      </c>
      <c r="F1916" s="186" t="s">
        <v>29</v>
      </c>
      <c r="G1916" s="187"/>
      <c r="H1916" s="188">
        <v>701752612</v>
      </c>
    </row>
    <row r="1917" spans="2:8" x14ac:dyDescent="0.3">
      <c r="B1917" s="185">
        <v>44324.530150462961</v>
      </c>
      <c r="C1917" s="259">
        <v>300</v>
      </c>
      <c r="D1917" s="259">
        <v>293.7</v>
      </c>
      <c r="E1917" s="259">
        <f t="shared" si="29"/>
        <v>6.3000000000000114</v>
      </c>
      <c r="F1917" s="186" t="s">
        <v>29</v>
      </c>
      <c r="G1917" s="187"/>
      <c r="H1917" s="188">
        <v>701755293</v>
      </c>
    </row>
    <row r="1918" spans="2:8" x14ac:dyDescent="0.3">
      <c r="B1918" s="185">
        <v>44324.532430555555</v>
      </c>
      <c r="C1918" s="259">
        <v>300</v>
      </c>
      <c r="D1918" s="259">
        <v>293.7</v>
      </c>
      <c r="E1918" s="259">
        <f t="shared" si="29"/>
        <v>6.3000000000000114</v>
      </c>
      <c r="F1918" s="186" t="s">
        <v>29</v>
      </c>
      <c r="G1918" s="187"/>
      <c r="H1918" s="188">
        <v>701758236</v>
      </c>
    </row>
    <row r="1919" spans="2:8" x14ac:dyDescent="0.3">
      <c r="B1919" s="185">
        <v>44324.540243055555</v>
      </c>
      <c r="C1919" s="259">
        <v>200</v>
      </c>
      <c r="D1919" s="259">
        <v>195.8</v>
      </c>
      <c r="E1919" s="259">
        <f t="shared" si="29"/>
        <v>4.1999999999999886</v>
      </c>
      <c r="F1919" s="186" t="s">
        <v>29</v>
      </c>
      <c r="G1919" s="187"/>
      <c r="H1919" s="188">
        <v>701767405</v>
      </c>
    </row>
    <row r="1920" spans="2:8" x14ac:dyDescent="0.3">
      <c r="B1920" s="185">
        <v>44324.54378472222</v>
      </c>
      <c r="C1920" s="259">
        <v>500</v>
      </c>
      <c r="D1920" s="259">
        <v>489.5</v>
      </c>
      <c r="E1920" s="259">
        <f t="shared" si="29"/>
        <v>10.5</v>
      </c>
      <c r="F1920" s="186" t="s">
        <v>29</v>
      </c>
      <c r="G1920" s="187"/>
      <c r="H1920" s="188">
        <v>701772053</v>
      </c>
    </row>
    <row r="1921" spans="2:8" x14ac:dyDescent="0.3">
      <c r="B1921" s="185">
        <v>44324.544687499998</v>
      </c>
      <c r="C1921" s="259">
        <v>300</v>
      </c>
      <c r="D1921" s="259">
        <v>293.7</v>
      </c>
      <c r="E1921" s="259">
        <f t="shared" si="29"/>
        <v>6.3000000000000114</v>
      </c>
      <c r="F1921" s="186" t="s">
        <v>29</v>
      </c>
      <c r="G1921" s="187"/>
      <c r="H1921" s="188">
        <v>701773285</v>
      </c>
    </row>
    <row r="1922" spans="2:8" x14ac:dyDescent="0.3">
      <c r="B1922" s="185">
        <v>44324.546539351853</v>
      </c>
      <c r="C1922" s="259">
        <v>1000</v>
      </c>
      <c r="D1922" s="259">
        <v>979</v>
      </c>
      <c r="E1922" s="259">
        <f t="shared" si="29"/>
        <v>21</v>
      </c>
      <c r="F1922" s="186" t="s">
        <v>29</v>
      </c>
      <c r="G1922" s="187"/>
      <c r="H1922" s="188">
        <v>701775662</v>
      </c>
    </row>
    <row r="1923" spans="2:8" x14ac:dyDescent="0.3">
      <c r="B1923" s="185">
        <v>44324.547719907408</v>
      </c>
      <c r="C1923" s="259">
        <v>300</v>
      </c>
      <c r="D1923" s="259">
        <v>293.7</v>
      </c>
      <c r="E1923" s="259">
        <f t="shared" si="29"/>
        <v>6.3000000000000114</v>
      </c>
      <c r="F1923" s="186" t="s">
        <v>29</v>
      </c>
      <c r="G1923" s="187"/>
      <c r="H1923" s="188">
        <v>701777141</v>
      </c>
    </row>
    <row r="1924" spans="2:8" x14ac:dyDescent="0.3">
      <c r="B1924" s="185">
        <v>44324.551747685182</v>
      </c>
      <c r="C1924" s="259">
        <v>100</v>
      </c>
      <c r="D1924" s="259">
        <v>96.1</v>
      </c>
      <c r="E1924" s="259">
        <f t="shared" si="29"/>
        <v>3.9000000000000057</v>
      </c>
      <c r="F1924" s="186" t="s">
        <v>29</v>
      </c>
      <c r="G1924" s="187"/>
      <c r="H1924" s="188">
        <v>701782454</v>
      </c>
    </row>
    <row r="1925" spans="2:8" x14ac:dyDescent="0.3">
      <c r="B1925" s="185">
        <v>44324.556307870371</v>
      </c>
      <c r="C1925" s="259">
        <v>100</v>
      </c>
      <c r="D1925" s="259">
        <v>96.1</v>
      </c>
      <c r="E1925" s="259">
        <f t="shared" ref="E1925:E1988" si="30">C1925-D1925</f>
        <v>3.9000000000000057</v>
      </c>
      <c r="F1925" s="186" t="s">
        <v>29</v>
      </c>
      <c r="G1925" s="187"/>
      <c r="H1925" s="188">
        <v>701788470</v>
      </c>
    </row>
    <row r="1926" spans="2:8" x14ac:dyDescent="0.3">
      <c r="B1926" s="185">
        <v>44324.564432870371</v>
      </c>
      <c r="C1926" s="259">
        <v>100</v>
      </c>
      <c r="D1926" s="259">
        <v>96.1</v>
      </c>
      <c r="E1926" s="259">
        <f t="shared" si="30"/>
        <v>3.9000000000000057</v>
      </c>
      <c r="F1926" s="186" t="s">
        <v>29</v>
      </c>
      <c r="G1926" s="187"/>
      <c r="H1926" s="188">
        <v>701799503</v>
      </c>
    </row>
    <row r="1927" spans="2:8" x14ac:dyDescent="0.3">
      <c r="B1927" s="185">
        <v>44324.565243055556</v>
      </c>
      <c r="C1927" s="259">
        <v>250</v>
      </c>
      <c r="D1927" s="259">
        <v>244.75</v>
      </c>
      <c r="E1927" s="259">
        <f t="shared" si="30"/>
        <v>5.25</v>
      </c>
      <c r="F1927" s="186" t="s">
        <v>728</v>
      </c>
      <c r="G1927" s="187" t="s">
        <v>644</v>
      </c>
      <c r="H1927" s="188">
        <v>701800603</v>
      </c>
    </row>
    <row r="1928" spans="2:8" x14ac:dyDescent="0.3">
      <c r="B1928" s="185">
        <v>44324.565405092595</v>
      </c>
      <c r="C1928" s="259">
        <v>50</v>
      </c>
      <c r="D1928" s="259">
        <v>46.1</v>
      </c>
      <c r="E1928" s="259">
        <f t="shared" si="30"/>
        <v>3.8999999999999986</v>
      </c>
      <c r="F1928" s="186" t="s">
        <v>29</v>
      </c>
      <c r="G1928" s="187"/>
      <c r="H1928" s="188">
        <v>701800827</v>
      </c>
    </row>
    <row r="1929" spans="2:8" x14ac:dyDescent="0.3">
      <c r="B1929" s="185">
        <v>44324.568101851852</v>
      </c>
      <c r="C1929" s="259">
        <v>500</v>
      </c>
      <c r="D1929" s="259">
        <v>489.5</v>
      </c>
      <c r="E1929" s="259">
        <f t="shared" si="30"/>
        <v>10.5</v>
      </c>
      <c r="F1929" s="186" t="s">
        <v>29</v>
      </c>
      <c r="G1929" s="187"/>
      <c r="H1929" s="188">
        <v>701804208</v>
      </c>
    </row>
    <row r="1930" spans="2:8" x14ac:dyDescent="0.3">
      <c r="B1930" s="185">
        <v>44324.568159722221</v>
      </c>
      <c r="C1930" s="259">
        <v>500</v>
      </c>
      <c r="D1930" s="259">
        <v>489.5</v>
      </c>
      <c r="E1930" s="259">
        <f t="shared" si="30"/>
        <v>10.5</v>
      </c>
      <c r="F1930" s="186" t="s">
        <v>715</v>
      </c>
      <c r="G1930" s="187" t="s">
        <v>637</v>
      </c>
      <c r="H1930" s="188">
        <v>701804293</v>
      </c>
    </row>
    <row r="1931" spans="2:8" x14ac:dyDescent="0.3">
      <c r="B1931" s="185">
        <v>44324.568680555552</v>
      </c>
      <c r="C1931" s="259">
        <v>300</v>
      </c>
      <c r="D1931" s="259">
        <v>293.7</v>
      </c>
      <c r="E1931" s="259">
        <f t="shared" si="30"/>
        <v>6.3000000000000114</v>
      </c>
      <c r="F1931" s="186" t="s">
        <v>29</v>
      </c>
      <c r="G1931" s="187"/>
      <c r="H1931" s="188">
        <v>701804963</v>
      </c>
    </row>
    <row r="1932" spans="2:8" x14ac:dyDescent="0.3">
      <c r="B1932" s="185">
        <v>44324.571805555555</v>
      </c>
      <c r="C1932" s="259">
        <v>100</v>
      </c>
      <c r="D1932" s="259">
        <v>96.1</v>
      </c>
      <c r="E1932" s="259">
        <f t="shared" si="30"/>
        <v>3.9000000000000057</v>
      </c>
      <c r="F1932" s="186" t="s">
        <v>29</v>
      </c>
      <c r="G1932" s="187"/>
      <c r="H1932" s="188">
        <v>701808615</v>
      </c>
    </row>
    <row r="1933" spans="2:8" x14ac:dyDescent="0.3">
      <c r="B1933" s="185">
        <v>44324.572662037041</v>
      </c>
      <c r="C1933" s="259">
        <v>6000</v>
      </c>
      <c r="D1933" s="259">
        <v>5874</v>
      </c>
      <c r="E1933" s="259">
        <f t="shared" si="30"/>
        <v>126</v>
      </c>
      <c r="F1933" s="186" t="s">
        <v>29</v>
      </c>
      <c r="G1933" s="187"/>
      <c r="H1933" s="188">
        <v>701809624</v>
      </c>
    </row>
    <row r="1934" spans="2:8" x14ac:dyDescent="0.3">
      <c r="B1934" s="185">
        <v>44324.577256944445</v>
      </c>
      <c r="C1934" s="259">
        <v>100</v>
      </c>
      <c r="D1934" s="259">
        <v>96.1</v>
      </c>
      <c r="E1934" s="259">
        <f t="shared" si="30"/>
        <v>3.9000000000000057</v>
      </c>
      <c r="F1934" s="186" t="s">
        <v>879</v>
      </c>
      <c r="G1934" s="187" t="s">
        <v>655</v>
      </c>
      <c r="H1934" s="188">
        <v>701814993</v>
      </c>
    </row>
    <row r="1935" spans="2:8" x14ac:dyDescent="0.3">
      <c r="B1935" s="185">
        <v>44324.578310185185</v>
      </c>
      <c r="C1935" s="259">
        <v>300</v>
      </c>
      <c r="D1935" s="259">
        <v>293.7</v>
      </c>
      <c r="E1935" s="259">
        <f t="shared" si="30"/>
        <v>6.3000000000000114</v>
      </c>
      <c r="F1935" s="186" t="s">
        <v>29</v>
      </c>
      <c r="G1935" s="187"/>
      <c r="H1935" s="188">
        <v>701816488</v>
      </c>
    </row>
    <row r="1936" spans="2:8" x14ac:dyDescent="0.3">
      <c r="B1936" s="185">
        <v>44324.579224537039</v>
      </c>
      <c r="C1936" s="259">
        <v>300</v>
      </c>
      <c r="D1936" s="259">
        <v>293.7</v>
      </c>
      <c r="E1936" s="259">
        <f t="shared" si="30"/>
        <v>6.3000000000000114</v>
      </c>
      <c r="F1936" s="186" t="s">
        <v>29</v>
      </c>
      <c r="G1936" s="187"/>
      <c r="H1936" s="188">
        <v>701817827</v>
      </c>
    </row>
    <row r="1937" spans="2:8" x14ac:dyDescent="0.3">
      <c r="B1937" s="185">
        <v>44324.583032407405</v>
      </c>
      <c r="C1937" s="259">
        <v>250</v>
      </c>
      <c r="D1937" s="259">
        <v>244.75</v>
      </c>
      <c r="E1937" s="259">
        <f t="shared" si="30"/>
        <v>5.25</v>
      </c>
      <c r="F1937" s="186" t="s">
        <v>688</v>
      </c>
      <c r="G1937" s="187" t="s">
        <v>670</v>
      </c>
      <c r="H1937" s="188">
        <v>701823139</v>
      </c>
    </row>
    <row r="1938" spans="2:8" x14ac:dyDescent="0.3">
      <c r="B1938" s="185">
        <v>44324.583958333336</v>
      </c>
      <c r="C1938" s="259">
        <v>200</v>
      </c>
      <c r="D1938" s="259">
        <v>195.8</v>
      </c>
      <c r="E1938" s="259">
        <f t="shared" si="30"/>
        <v>4.1999999999999886</v>
      </c>
      <c r="F1938" s="186" t="s">
        <v>29</v>
      </c>
      <c r="G1938" s="187"/>
      <c r="H1938" s="188">
        <v>701824348</v>
      </c>
    </row>
    <row r="1939" spans="2:8" x14ac:dyDescent="0.3">
      <c r="B1939" s="185">
        <v>44324.584317129629</v>
      </c>
      <c r="C1939" s="259">
        <v>300</v>
      </c>
      <c r="D1939" s="259">
        <v>293.7</v>
      </c>
      <c r="E1939" s="259">
        <f t="shared" si="30"/>
        <v>6.3000000000000114</v>
      </c>
      <c r="F1939" s="186" t="s">
        <v>635</v>
      </c>
      <c r="G1939" s="187" t="s">
        <v>646</v>
      </c>
      <c r="H1939" s="188">
        <v>701824798</v>
      </c>
    </row>
    <row r="1940" spans="2:8" x14ac:dyDescent="0.3">
      <c r="B1940" s="185">
        <v>44324.584629629629</v>
      </c>
      <c r="C1940" s="259">
        <v>300</v>
      </c>
      <c r="D1940" s="259">
        <v>293.7</v>
      </c>
      <c r="E1940" s="259">
        <f t="shared" si="30"/>
        <v>6.3000000000000114</v>
      </c>
      <c r="F1940" s="186" t="s">
        <v>717</v>
      </c>
      <c r="G1940" s="187" t="s">
        <v>680</v>
      </c>
      <c r="H1940" s="188">
        <v>701825167</v>
      </c>
    </row>
    <row r="1941" spans="2:8" x14ac:dyDescent="0.3">
      <c r="B1941" s="185">
        <v>44324.587696759256</v>
      </c>
      <c r="C1941" s="259">
        <v>300</v>
      </c>
      <c r="D1941" s="259">
        <v>293.7</v>
      </c>
      <c r="E1941" s="259">
        <f t="shared" si="30"/>
        <v>6.3000000000000114</v>
      </c>
      <c r="F1941" s="186" t="s">
        <v>29</v>
      </c>
      <c r="G1941" s="187"/>
      <c r="H1941" s="188">
        <v>701828859</v>
      </c>
    </row>
    <row r="1942" spans="2:8" x14ac:dyDescent="0.3">
      <c r="B1942" s="185">
        <v>44324.588252314818</v>
      </c>
      <c r="C1942" s="259">
        <v>50</v>
      </c>
      <c r="D1942" s="259">
        <v>46.1</v>
      </c>
      <c r="E1942" s="259">
        <f t="shared" si="30"/>
        <v>3.8999999999999986</v>
      </c>
      <c r="F1942" s="186" t="s">
        <v>29</v>
      </c>
      <c r="G1942" s="187"/>
      <c r="H1942" s="188">
        <v>701829446</v>
      </c>
    </row>
    <row r="1943" spans="2:8" x14ac:dyDescent="0.3">
      <c r="B1943" s="185">
        <v>44324.593414351853</v>
      </c>
      <c r="C1943" s="259">
        <v>100</v>
      </c>
      <c r="D1943" s="259">
        <v>96.1</v>
      </c>
      <c r="E1943" s="259">
        <f t="shared" si="30"/>
        <v>3.9000000000000057</v>
      </c>
      <c r="F1943" s="186" t="s">
        <v>643</v>
      </c>
      <c r="G1943" s="187" t="s">
        <v>550</v>
      </c>
      <c r="H1943" s="188">
        <v>701835819</v>
      </c>
    </row>
    <row r="1944" spans="2:8" x14ac:dyDescent="0.3">
      <c r="B1944" s="185">
        <v>44324.599444444444</v>
      </c>
      <c r="C1944" s="259">
        <v>500</v>
      </c>
      <c r="D1944" s="259">
        <v>489.5</v>
      </c>
      <c r="E1944" s="259">
        <f t="shared" si="30"/>
        <v>10.5</v>
      </c>
      <c r="F1944" s="186" t="s">
        <v>688</v>
      </c>
      <c r="G1944" s="187" t="s">
        <v>646</v>
      </c>
      <c r="H1944" s="188">
        <v>701845273</v>
      </c>
    </row>
    <row r="1945" spans="2:8" x14ac:dyDescent="0.3">
      <c r="B1945" s="185">
        <v>44324.601898148147</v>
      </c>
      <c r="C1945" s="259">
        <v>1000</v>
      </c>
      <c r="D1945" s="259">
        <v>979</v>
      </c>
      <c r="E1945" s="259">
        <f t="shared" si="30"/>
        <v>21</v>
      </c>
      <c r="F1945" s="186" t="s">
        <v>29</v>
      </c>
      <c r="G1945" s="187"/>
      <c r="H1945" s="188">
        <v>701849742</v>
      </c>
    </row>
    <row r="1946" spans="2:8" x14ac:dyDescent="0.3">
      <c r="B1946" s="185">
        <v>44324.609710648147</v>
      </c>
      <c r="C1946" s="259">
        <v>400</v>
      </c>
      <c r="D1946" s="259">
        <v>391.6</v>
      </c>
      <c r="E1946" s="259">
        <f t="shared" si="30"/>
        <v>8.3999999999999773</v>
      </c>
      <c r="F1946" s="186" t="s">
        <v>29</v>
      </c>
      <c r="G1946" s="187"/>
      <c r="H1946" s="188">
        <v>701864197</v>
      </c>
    </row>
    <row r="1947" spans="2:8" x14ac:dyDescent="0.3">
      <c r="B1947" s="185">
        <v>44324.611018518517</v>
      </c>
      <c r="C1947" s="259">
        <v>300</v>
      </c>
      <c r="D1947" s="259">
        <v>293.7</v>
      </c>
      <c r="E1947" s="259">
        <f t="shared" si="30"/>
        <v>6.3000000000000114</v>
      </c>
      <c r="F1947" s="186" t="s">
        <v>750</v>
      </c>
      <c r="G1947" s="187" t="s">
        <v>652</v>
      </c>
      <c r="H1947" s="188">
        <v>701866711</v>
      </c>
    </row>
    <row r="1948" spans="2:8" x14ac:dyDescent="0.3">
      <c r="B1948" s="185">
        <v>44324.617129629631</v>
      </c>
      <c r="C1948" s="259">
        <v>500</v>
      </c>
      <c r="D1948" s="259">
        <v>489.5</v>
      </c>
      <c r="E1948" s="259">
        <f t="shared" si="30"/>
        <v>10.5</v>
      </c>
      <c r="F1948" s="186" t="s">
        <v>29</v>
      </c>
      <c r="G1948" s="187"/>
      <c r="H1948" s="188">
        <v>701875313</v>
      </c>
    </row>
    <row r="1949" spans="2:8" x14ac:dyDescent="0.3">
      <c r="B1949" s="185">
        <v>44324.624293981484</v>
      </c>
      <c r="C1949" s="259">
        <v>1000</v>
      </c>
      <c r="D1949" s="259">
        <v>979</v>
      </c>
      <c r="E1949" s="259">
        <f t="shared" si="30"/>
        <v>21</v>
      </c>
      <c r="F1949" s="186" t="s">
        <v>29</v>
      </c>
      <c r="G1949" s="187"/>
      <c r="H1949" s="188">
        <v>701883898</v>
      </c>
    </row>
    <row r="1950" spans="2:8" x14ac:dyDescent="0.3">
      <c r="B1950" s="185">
        <v>44324.627534722225</v>
      </c>
      <c r="C1950" s="259">
        <v>300</v>
      </c>
      <c r="D1950" s="259">
        <v>293.7</v>
      </c>
      <c r="E1950" s="259">
        <f t="shared" si="30"/>
        <v>6.3000000000000114</v>
      </c>
      <c r="F1950" s="186" t="s">
        <v>813</v>
      </c>
      <c r="G1950" s="187" t="s">
        <v>650</v>
      </c>
      <c r="H1950" s="188">
        <v>701887976</v>
      </c>
    </row>
    <row r="1951" spans="2:8" x14ac:dyDescent="0.3">
      <c r="B1951" s="185">
        <v>44324.628125000003</v>
      </c>
      <c r="C1951" s="259">
        <v>150</v>
      </c>
      <c r="D1951" s="259">
        <v>146.1</v>
      </c>
      <c r="E1951" s="259">
        <f t="shared" si="30"/>
        <v>3.9000000000000057</v>
      </c>
      <c r="F1951" s="186" t="s">
        <v>29</v>
      </c>
      <c r="G1951" s="187"/>
      <c r="H1951" s="188">
        <v>701888758</v>
      </c>
    </row>
    <row r="1952" spans="2:8" x14ac:dyDescent="0.3">
      <c r="B1952" s="185">
        <v>44324.633877314816</v>
      </c>
      <c r="C1952" s="259">
        <v>1000</v>
      </c>
      <c r="D1952" s="259">
        <v>979</v>
      </c>
      <c r="E1952" s="259">
        <f t="shared" si="30"/>
        <v>21</v>
      </c>
      <c r="F1952" s="186" t="s">
        <v>29</v>
      </c>
      <c r="G1952" s="187"/>
      <c r="H1952" s="188">
        <v>701895977</v>
      </c>
    </row>
    <row r="1953" spans="2:8" x14ac:dyDescent="0.3">
      <c r="B1953" s="185">
        <v>44324.635960648149</v>
      </c>
      <c r="C1953" s="259">
        <v>1000</v>
      </c>
      <c r="D1953" s="259">
        <v>979</v>
      </c>
      <c r="E1953" s="259">
        <f t="shared" si="30"/>
        <v>21</v>
      </c>
      <c r="F1953" s="186" t="s">
        <v>773</v>
      </c>
      <c r="G1953" s="187" t="s">
        <v>657</v>
      </c>
      <c r="H1953" s="188">
        <v>701898623</v>
      </c>
    </row>
    <row r="1954" spans="2:8" x14ac:dyDescent="0.3">
      <c r="B1954" s="185">
        <v>44324.636782407404</v>
      </c>
      <c r="C1954" s="259">
        <v>200</v>
      </c>
      <c r="D1954" s="259">
        <v>195.8</v>
      </c>
      <c r="E1954" s="259">
        <f t="shared" si="30"/>
        <v>4.1999999999999886</v>
      </c>
      <c r="F1954" s="186" t="s">
        <v>29</v>
      </c>
      <c r="G1954" s="187"/>
      <c r="H1954" s="188">
        <v>701899674</v>
      </c>
    </row>
    <row r="1955" spans="2:8" x14ac:dyDescent="0.3">
      <c r="B1955" s="185">
        <v>44324.63962962963</v>
      </c>
      <c r="C1955" s="259">
        <v>200</v>
      </c>
      <c r="D1955" s="259">
        <v>195.8</v>
      </c>
      <c r="E1955" s="259">
        <f t="shared" si="30"/>
        <v>4.1999999999999886</v>
      </c>
      <c r="F1955" s="186" t="s">
        <v>635</v>
      </c>
      <c r="G1955" s="187" t="s">
        <v>646</v>
      </c>
      <c r="H1955" s="188">
        <v>701903280</v>
      </c>
    </row>
    <row r="1956" spans="2:8" x14ac:dyDescent="0.3">
      <c r="B1956" s="185">
        <v>44324.63989583333</v>
      </c>
      <c r="C1956" s="259">
        <v>3000</v>
      </c>
      <c r="D1956" s="259">
        <v>2937</v>
      </c>
      <c r="E1956" s="259">
        <f t="shared" si="30"/>
        <v>63</v>
      </c>
      <c r="F1956" s="186" t="s">
        <v>29</v>
      </c>
      <c r="G1956" s="187"/>
      <c r="H1956" s="188">
        <v>701903610</v>
      </c>
    </row>
    <row r="1957" spans="2:8" x14ac:dyDescent="0.3">
      <c r="B1957" s="185">
        <v>44324.640520833331</v>
      </c>
      <c r="C1957" s="259">
        <v>1000</v>
      </c>
      <c r="D1957" s="259">
        <v>979</v>
      </c>
      <c r="E1957" s="259">
        <f t="shared" si="30"/>
        <v>21</v>
      </c>
      <c r="F1957" s="186" t="s">
        <v>717</v>
      </c>
      <c r="G1957" s="187" t="s">
        <v>657</v>
      </c>
      <c r="H1957" s="188">
        <v>701904363</v>
      </c>
    </row>
    <row r="1958" spans="2:8" x14ac:dyDescent="0.3">
      <c r="B1958" s="185">
        <v>44324.650648148148</v>
      </c>
      <c r="C1958" s="259">
        <v>50</v>
      </c>
      <c r="D1958" s="259">
        <v>46.1</v>
      </c>
      <c r="E1958" s="259">
        <f t="shared" si="30"/>
        <v>3.8999999999999986</v>
      </c>
      <c r="F1958" s="186" t="s">
        <v>29</v>
      </c>
      <c r="G1958" s="187"/>
      <c r="H1958" s="188">
        <v>701917061</v>
      </c>
    </row>
    <row r="1959" spans="2:8" x14ac:dyDescent="0.3">
      <c r="B1959" s="185">
        <v>44324.654189814813</v>
      </c>
      <c r="C1959" s="259">
        <v>300</v>
      </c>
      <c r="D1959" s="259">
        <v>293.7</v>
      </c>
      <c r="E1959" s="259">
        <f t="shared" si="30"/>
        <v>6.3000000000000114</v>
      </c>
      <c r="F1959" s="186" t="s">
        <v>860</v>
      </c>
      <c r="G1959" s="187" t="s">
        <v>711</v>
      </c>
      <c r="H1959" s="188">
        <v>701921420</v>
      </c>
    </row>
    <row r="1960" spans="2:8" x14ac:dyDescent="0.3">
      <c r="B1960" s="185">
        <v>44324.656678240739</v>
      </c>
      <c r="C1960" s="259">
        <v>200</v>
      </c>
      <c r="D1960" s="259">
        <v>195.8</v>
      </c>
      <c r="E1960" s="259">
        <f t="shared" si="30"/>
        <v>4.1999999999999886</v>
      </c>
      <c r="F1960" s="186" t="s">
        <v>29</v>
      </c>
      <c r="G1960" s="187"/>
      <c r="H1960" s="188">
        <v>701924820</v>
      </c>
    </row>
    <row r="1961" spans="2:8" x14ac:dyDescent="0.3">
      <c r="B1961" s="185">
        <v>44324.658645833333</v>
      </c>
      <c r="C1961" s="259">
        <v>5500</v>
      </c>
      <c r="D1961" s="259">
        <v>5384.5</v>
      </c>
      <c r="E1961" s="259">
        <f t="shared" si="30"/>
        <v>115.5</v>
      </c>
      <c r="F1961" s="186" t="s">
        <v>880</v>
      </c>
      <c r="G1961" s="187" t="s">
        <v>680</v>
      </c>
      <c r="H1961" s="188">
        <v>701927300</v>
      </c>
    </row>
    <row r="1962" spans="2:8" x14ac:dyDescent="0.3">
      <c r="B1962" s="185">
        <v>44324.659224537034</v>
      </c>
      <c r="C1962" s="259">
        <v>200</v>
      </c>
      <c r="D1962" s="259">
        <v>195.8</v>
      </c>
      <c r="E1962" s="259">
        <f t="shared" si="30"/>
        <v>4.1999999999999886</v>
      </c>
      <c r="F1962" s="186" t="s">
        <v>29</v>
      </c>
      <c r="G1962" s="187"/>
      <c r="H1962" s="188">
        <v>701928007</v>
      </c>
    </row>
    <row r="1963" spans="2:8" x14ac:dyDescent="0.3">
      <c r="B1963" s="185">
        <v>44324.661469907405</v>
      </c>
      <c r="C1963" s="259">
        <v>300</v>
      </c>
      <c r="D1963" s="259">
        <v>293.7</v>
      </c>
      <c r="E1963" s="259">
        <f t="shared" si="30"/>
        <v>6.3000000000000114</v>
      </c>
      <c r="F1963" s="186" t="s">
        <v>29</v>
      </c>
      <c r="G1963" s="187"/>
      <c r="H1963" s="188">
        <v>701930846</v>
      </c>
    </row>
    <row r="1964" spans="2:8" x14ac:dyDescent="0.3">
      <c r="B1964" s="185">
        <v>44324.66511574074</v>
      </c>
      <c r="C1964" s="259">
        <v>500</v>
      </c>
      <c r="D1964" s="259">
        <v>489.5</v>
      </c>
      <c r="E1964" s="259">
        <f t="shared" si="30"/>
        <v>10.5</v>
      </c>
      <c r="F1964" s="186" t="s">
        <v>29</v>
      </c>
      <c r="G1964" s="187"/>
      <c r="H1964" s="188">
        <v>701935496</v>
      </c>
    </row>
    <row r="1965" spans="2:8" x14ac:dyDescent="0.3">
      <c r="B1965" s="185">
        <v>44324.670057870368</v>
      </c>
      <c r="C1965" s="259">
        <v>1500</v>
      </c>
      <c r="D1965" s="259">
        <v>1468.5</v>
      </c>
      <c r="E1965" s="259">
        <f t="shared" si="30"/>
        <v>31.5</v>
      </c>
      <c r="F1965" s="186" t="s">
        <v>812</v>
      </c>
      <c r="G1965" s="187" t="s">
        <v>648</v>
      </c>
      <c r="H1965" s="188">
        <v>701942403</v>
      </c>
    </row>
    <row r="1966" spans="2:8" x14ac:dyDescent="0.3">
      <c r="B1966" s="185">
        <v>44324.671435185184</v>
      </c>
      <c r="C1966" s="259">
        <v>300</v>
      </c>
      <c r="D1966" s="259">
        <v>293.7</v>
      </c>
      <c r="E1966" s="259">
        <f t="shared" si="30"/>
        <v>6.3000000000000114</v>
      </c>
      <c r="F1966" s="186" t="s">
        <v>29</v>
      </c>
      <c r="G1966" s="187"/>
      <c r="H1966" s="188">
        <v>701944118</v>
      </c>
    </row>
    <row r="1967" spans="2:8" x14ac:dyDescent="0.3">
      <c r="B1967" s="185">
        <v>44324.675787037035</v>
      </c>
      <c r="C1967" s="259">
        <v>300</v>
      </c>
      <c r="D1967" s="259">
        <v>293.7</v>
      </c>
      <c r="E1967" s="259">
        <f t="shared" si="30"/>
        <v>6.3000000000000114</v>
      </c>
      <c r="F1967" s="186" t="s">
        <v>29</v>
      </c>
      <c r="G1967" s="187"/>
      <c r="H1967" s="188">
        <v>701949691</v>
      </c>
    </row>
    <row r="1968" spans="2:8" x14ac:dyDescent="0.3">
      <c r="B1968" s="185">
        <v>44324.676817129628</v>
      </c>
      <c r="C1968" s="259">
        <v>500</v>
      </c>
      <c r="D1968" s="259">
        <v>489.5</v>
      </c>
      <c r="E1968" s="259">
        <f t="shared" si="30"/>
        <v>10.5</v>
      </c>
      <c r="F1968" s="186" t="s">
        <v>29</v>
      </c>
      <c r="G1968" s="187"/>
      <c r="H1968" s="188">
        <v>701951087</v>
      </c>
    </row>
    <row r="1969" spans="2:8" x14ac:dyDescent="0.3">
      <c r="B1969" s="185">
        <v>44324.678194444445</v>
      </c>
      <c r="C1969" s="259">
        <v>500</v>
      </c>
      <c r="D1969" s="259">
        <v>484.5</v>
      </c>
      <c r="E1969" s="259">
        <f t="shared" si="30"/>
        <v>15.5</v>
      </c>
      <c r="F1969" s="186" t="s">
        <v>881</v>
      </c>
      <c r="G1969" s="187" t="s">
        <v>471</v>
      </c>
      <c r="H1969" s="188">
        <v>701953007</v>
      </c>
    </row>
    <row r="1970" spans="2:8" x14ac:dyDescent="0.3">
      <c r="B1970" s="185">
        <v>44324.687465277777</v>
      </c>
      <c r="C1970" s="259">
        <v>300</v>
      </c>
      <c r="D1970" s="259">
        <v>293.7</v>
      </c>
      <c r="E1970" s="259">
        <f t="shared" si="30"/>
        <v>6.3000000000000114</v>
      </c>
      <c r="F1970" s="186" t="s">
        <v>29</v>
      </c>
      <c r="G1970" s="187"/>
      <c r="H1970" s="188">
        <v>701964957</v>
      </c>
    </row>
    <row r="1971" spans="2:8" x14ac:dyDescent="0.3">
      <c r="B1971" s="185">
        <v>44324.688067129631</v>
      </c>
      <c r="C1971" s="259">
        <v>100</v>
      </c>
      <c r="D1971" s="259">
        <v>96.1</v>
      </c>
      <c r="E1971" s="259">
        <f t="shared" si="30"/>
        <v>3.9000000000000057</v>
      </c>
      <c r="F1971" s="186" t="s">
        <v>29</v>
      </c>
      <c r="G1971" s="187"/>
      <c r="H1971" s="188">
        <v>701965747</v>
      </c>
    </row>
    <row r="1972" spans="2:8" x14ac:dyDescent="0.3">
      <c r="B1972" s="185">
        <v>44324.689097222225</v>
      </c>
      <c r="C1972" s="259">
        <v>300</v>
      </c>
      <c r="D1972" s="259">
        <v>293.7</v>
      </c>
      <c r="E1972" s="259">
        <f t="shared" si="30"/>
        <v>6.3000000000000114</v>
      </c>
      <c r="F1972" s="186" t="s">
        <v>29</v>
      </c>
      <c r="G1972" s="187"/>
      <c r="H1972" s="188">
        <v>701967099</v>
      </c>
    </row>
    <row r="1973" spans="2:8" x14ac:dyDescent="0.3">
      <c r="B1973" s="185">
        <v>44324.689560185187</v>
      </c>
      <c r="C1973" s="259">
        <v>100</v>
      </c>
      <c r="D1973" s="259">
        <v>96.1</v>
      </c>
      <c r="E1973" s="259">
        <f t="shared" si="30"/>
        <v>3.9000000000000057</v>
      </c>
      <c r="F1973" s="186" t="s">
        <v>29</v>
      </c>
      <c r="G1973" s="187"/>
      <c r="H1973" s="188">
        <v>701967659</v>
      </c>
    </row>
    <row r="1974" spans="2:8" x14ac:dyDescent="0.3">
      <c r="B1974" s="185">
        <v>44324.698344907411</v>
      </c>
      <c r="C1974" s="259">
        <v>500</v>
      </c>
      <c r="D1974" s="259">
        <v>489.5</v>
      </c>
      <c r="E1974" s="259">
        <f t="shared" si="30"/>
        <v>10.5</v>
      </c>
      <c r="F1974" s="186" t="s">
        <v>29</v>
      </c>
      <c r="G1974" s="187"/>
      <c r="H1974" s="188">
        <v>701979475</v>
      </c>
    </row>
    <row r="1975" spans="2:8" x14ac:dyDescent="0.3">
      <c r="B1975" s="185">
        <v>44324.702974537038</v>
      </c>
      <c r="C1975" s="259">
        <v>16</v>
      </c>
      <c r="D1975" s="259">
        <v>12.1</v>
      </c>
      <c r="E1975" s="259">
        <f t="shared" si="30"/>
        <v>3.9000000000000004</v>
      </c>
      <c r="F1975" s="186" t="s">
        <v>29</v>
      </c>
      <c r="G1975" s="187"/>
      <c r="H1975" s="188">
        <v>701985392</v>
      </c>
    </row>
    <row r="1976" spans="2:8" x14ac:dyDescent="0.3">
      <c r="B1976" s="185">
        <v>44324.703946759262</v>
      </c>
      <c r="C1976" s="259">
        <v>2000</v>
      </c>
      <c r="D1976" s="259">
        <v>1958</v>
      </c>
      <c r="E1976" s="259">
        <f t="shared" si="30"/>
        <v>42</v>
      </c>
      <c r="F1976" s="186" t="s">
        <v>64</v>
      </c>
      <c r="G1976" s="187" t="s">
        <v>680</v>
      </c>
      <c r="H1976" s="188">
        <v>701986587</v>
      </c>
    </row>
    <row r="1977" spans="2:8" x14ac:dyDescent="0.3">
      <c r="B1977" s="185">
        <v>44324.705659722225</v>
      </c>
      <c r="C1977" s="259">
        <v>300</v>
      </c>
      <c r="D1977" s="259">
        <v>293.7</v>
      </c>
      <c r="E1977" s="259">
        <f t="shared" si="30"/>
        <v>6.3000000000000114</v>
      </c>
      <c r="F1977" s="186" t="s">
        <v>29</v>
      </c>
      <c r="G1977" s="187"/>
      <c r="H1977" s="188">
        <v>701988827</v>
      </c>
    </row>
    <row r="1978" spans="2:8" x14ac:dyDescent="0.3">
      <c r="B1978" s="185">
        <v>44324.711296296293</v>
      </c>
      <c r="C1978" s="259">
        <v>500</v>
      </c>
      <c r="D1978" s="259">
        <v>489.5</v>
      </c>
      <c r="E1978" s="259">
        <f t="shared" si="30"/>
        <v>10.5</v>
      </c>
      <c r="F1978" s="186" t="s">
        <v>682</v>
      </c>
      <c r="G1978" s="187" t="s">
        <v>637</v>
      </c>
      <c r="H1978" s="188">
        <v>701996326</v>
      </c>
    </row>
    <row r="1979" spans="2:8" x14ac:dyDescent="0.3">
      <c r="B1979" s="185">
        <v>44324.712337962963</v>
      </c>
      <c r="C1979" s="259">
        <v>300</v>
      </c>
      <c r="D1979" s="259">
        <v>293.7</v>
      </c>
      <c r="E1979" s="259">
        <f t="shared" si="30"/>
        <v>6.3000000000000114</v>
      </c>
      <c r="F1979" s="186" t="s">
        <v>29</v>
      </c>
      <c r="G1979" s="187"/>
      <c r="H1979" s="188">
        <v>701997698</v>
      </c>
    </row>
    <row r="1980" spans="2:8" x14ac:dyDescent="0.3">
      <c r="B1980" s="185">
        <v>44324.713171296295</v>
      </c>
      <c r="C1980" s="259">
        <v>1000</v>
      </c>
      <c r="D1980" s="259">
        <v>979</v>
      </c>
      <c r="E1980" s="259">
        <f t="shared" si="30"/>
        <v>21</v>
      </c>
      <c r="F1980" s="186" t="s">
        <v>29</v>
      </c>
      <c r="G1980" s="187"/>
      <c r="H1980" s="188">
        <v>701998892</v>
      </c>
    </row>
    <row r="1981" spans="2:8" x14ac:dyDescent="0.3">
      <c r="B1981" s="185">
        <v>44324.71465277778</v>
      </c>
      <c r="C1981" s="259">
        <v>100</v>
      </c>
      <c r="D1981" s="259">
        <v>96.1</v>
      </c>
      <c r="E1981" s="259">
        <f t="shared" si="30"/>
        <v>3.9000000000000057</v>
      </c>
      <c r="F1981" s="186" t="s">
        <v>29</v>
      </c>
      <c r="G1981" s="187"/>
      <c r="H1981" s="188">
        <v>702000965</v>
      </c>
    </row>
    <row r="1982" spans="2:8" x14ac:dyDescent="0.3">
      <c r="B1982" s="185">
        <v>44324.71607638889</v>
      </c>
      <c r="C1982" s="259">
        <v>200</v>
      </c>
      <c r="D1982" s="259">
        <v>195.8</v>
      </c>
      <c r="E1982" s="259">
        <f t="shared" si="30"/>
        <v>4.1999999999999886</v>
      </c>
      <c r="F1982" s="186" t="s">
        <v>29</v>
      </c>
      <c r="G1982" s="187"/>
      <c r="H1982" s="188">
        <v>702003033</v>
      </c>
    </row>
    <row r="1983" spans="2:8" x14ac:dyDescent="0.3">
      <c r="B1983" s="185">
        <v>44324.720081018517</v>
      </c>
      <c r="C1983" s="259">
        <v>300</v>
      </c>
      <c r="D1983" s="259">
        <v>293.7</v>
      </c>
      <c r="E1983" s="259">
        <f t="shared" si="30"/>
        <v>6.3000000000000114</v>
      </c>
      <c r="F1983" s="186" t="s">
        <v>29</v>
      </c>
      <c r="G1983" s="187"/>
      <c r="H1983" s="188">
        <v>702008611</v>
      </c>
    </row>
    <row r="1984" spans="2:8" x14ac:dyDescent="0.3">
      <c r="B1984" s="185">
        <v>44324.738356481481</v>
      </c>
      <c r="C1984" s="259">
        <v>500</v>
      </c>
      <c r="D1984" s="259">
        <v>489.5</v>
      </c>
      <c r="E1984" s="259">
        <f t="shared" si="30"/>
        <v>10.5</v>
      </c>
      <c r="F1984" s="186" t="s">
        <v>677</v>
      </c>
      <c r="G1984" s="187" t="s">
        <v>644</v>
      </c>
      <c r="H1984" s="188">
        <v>702031988</v>
      </c>
    </row>
    <row r="1985" spans="2:8" x14ac:dyDescent="0.3">
      <c r="B1985" s="185">
        <v>44324.740578703706</v>
      </c>
      <c r="C1985" s="259">
        <v>200</v>
      </c>
      <c r="D1985" s="259">
        <v>195.8</v>
      </c>
      <c r="E1985" s="259">
        <f t="shared" si="30"/>
        <v>4.1999999999999886</v>
      </c>
      <c r="F1985" s="186" t="s">
        <v>29</v>
      </c>
      <c r="G1985" s="187"/>
      <c r="H1985" s="188">
        <v>702034901</v>
      </c>
    </row>
    <row r="1986" spans="2:8" x14ac:dyDescent="0.3">
      <c r="B1986" s="185">
        <v>44324.744467592594</v>
      </c>
      <c r="C1986" s="259">
        <v>400</v>
      </c>
      <c r="D1986" s="259">
        <v>391.6</v>
      </c>
      <c r="E1986" s="259">
        <f t="shared" si="30"/>
        <v>8.3999999999999773</v>
      </c>
      <c r="F1986" s="186" t="s">
        <v>882</v>
      </c>
      <c r="G1986" s="187" t="s">
        <v>655</v>
      </c>
      <c r="H1986" s="188">
        <v>702039967</v>
      </c>
    </row>
    <row r="1987" spans="2:8" x14ac:dyDescent="0.3">
      <c r="B1987" s="185">
        <v>44324.745810185188</v>
      </c>
      <c r="C1987" s="259">
        <v>50</v>
      </c>
      <c r="D1987" s="259">
        <v>46.1</v>
      </c>
      <c r="E1987" s="259">
        <f t="shared" si="30"/>
        <v>3.8999999999999986</v>
      </c>
      <c r="F1987" s="186" t="s">
        <v>679</v>
      </c>
      <c r="G1987" s="187" t="s">
        <v>550</v>
      </c>
      <c r="H1987" s="188">
        <v>702041865</v>
      </c>
    </row>
    <row r="1988" spans="2:8" x14ac:dyDescent="0.3">
      <c r="B1988" s="185">
        <v>44324.748668981483</v>
      </c>
      <c r="C1988" s="259">
        <v>100</v>
      </c>
      <c r="D1988" s="259">
        <v>96.1</v>
      </c>
      <c r="E1988" s="259">
        <f t="shared" si="30"/>
        <v>3.9000000000000057</v>
      </c>
      <c r="F1988" s="186" t="s">
        <v>29</v>
      </c>
      <c r="G1988" s="187"/>
      <c r="H1988" s="188">
        <v>702045715</v>
      </c>
    </row>
    <row r="1989" spans="2:8" x14ac:dyDescent="0.3">
      <c r="B1989" s="185">
        <v>44324.750428240739</v>
      </c>
      <c r="C1989" s="259">
        <v>500</v>
      </c>
      <c r="D1989" s="259">
        <v>489.5</v>
      </c>
      <c r="E1989" s="259">
        <f t="shared" ref="E1989:E2052" si="31">C1989-D1989</f>
        <v>10.5</v>
      </c>
      <c r="F1989" s="186" t="s">
        <v>29</v>
      </c>
      <c r="G1989" s="187"/>
      <c r="H1989" s="188">
        <v>702048185</v>
      </c>
    </row>
    <row r="1990" spans="2:8" x14ac:dyDescent="0.3">
      <c r="B1990" s="185">
        <v>44324.754236111112</v>
      </c>
      <c r="C1990" s="259">
        <v>200</v>
      </c>
      <c r="D1990" s="259">
        <v>195.8</v>
      </c>
      <c r="E1990" s="259">
        <f t="shared" si="31"/>
        <v>4.1999999999999886</v>
      </c>
      <c r="F1990" s="186" t="s">
        <v>29</v>
      </c>
      <c r="G1990" s="187"/>
      <c r="H1990" s="188">
        <v>702053440</v>
      </c>
    </row>
    <row r="1991" spans="2:8" x14ac:dyDescent="0.3">
      <c r="B1991" s="185">
        <v>44324.759328703702</v>
      </c>
      <c r="C1991" s="259">
        <v>20</v>
      </c>
      <c r="D1991" s="259">
        <v>16.100000000000001</v>
      </c>
      <c r="E1991" s="259">
        <f t="shared" si="31"/>
        <v>3.8999999999999986</v>
      </c>
      <c r="F1991" s="186" t="s">
        <v>753</v>
      </c>
      <c r="G1991" s="187" t="s">
        <v>646</v>
      </c>
      <c r="H1991" s="188">
        <v>702059975</v>
      </c>
    </row>
    <row r="1992" spans="2:8" x14ac:dyDescent="0.3">
      <c r="B1992" s="185">
        <v>44324.761655092596</v>
      </c>
      <c r="C1992" s="259">
        <v>400</v>
      </c>
      <c r="D1992" s="259">
        <v>391.6</v>
      </c>
      <c r="E1992" s="259">
        <f t="shared" si="31"/>
        <v>8.3999999999999773</v>
      </c>
      <c r="F1992" s="186" t="s">
        <v>883</v>
      </c>
      <c r="G1992" s="187" t="s">
        <v>477</v>
      </c>
      <c r="H1992" s="188">
        <v>702063100</v>
      </c>
    </row>
    <row r="1993" spans="2:8" x14ac:dyDescent="0.3">
      <c r="B1993" s="185">
        <v>44324.764108796298</v>
      </c>
      <c r="C1993" s="259">
        <v>100</v>
      </c>
      <c r="D1993" s="259">
        <v>96.1</v>
      </c>
      <c r="E1993" s="259">
        <f t="shared" si="31"/>
        <v>3.9000000000000057</v>
      </c>
      <c r="F1993" s="186" t="s">
        <v>29</v>
      </c>
      <c r="G1993" s="187"/>
      <c r="H1993" s="188">
        <v>702066470</v>
      </c>
    </row>
    <row r="1994" spans="2:8" x14ac:dyDescent="0.3">
      <c r="B1994" s="185">
        <v>44324.766851851855</v>
      </c>
      <c r="C1994" s="259">
        <v>500</v>
      </c>
      <c r="D1994" s="259">
        <v>489.5</v>
      </c>
      <c r="E1994" s="259">
        <f t="shared" si="31"/>
        <v>10.5</v>
      </c>
      <c r="F1994" s="186" t="s">
        <v>678</v>
      </c>
      <c r="G1994" s="187" t="s">
        <v>648</v>
      </c>
      <c r="H1994" s="188">
        <v>702070168</v>
      </c>
    </row>
    <row r="1995" spans="2:8" x14ac:dyDescent="0.3">
      <c r="B1995" s="185">
        <v>44324.767557870371</v>
      </c>
      <c r="C1995" s="259">
        <v>300</v>
      </c>
      <c r="D1995" s="259">
        <v>293.7</v>
      </c>
      <c r="E1995" s="259">
        <f t="shared" si="31"/>
        <v>6.3000000000000114</v>
      </c>
      <c r="F1995" s="186" t="s">
        <v>731</v>
      </c>
      <c r="G1995" s="187" t="s">
        <v>774</v>
      </c>
      <c r="H1995" s="188">
        <v>702071121</v>
      </c>
    </row>
    <row r="1996" spans="2:8" x14ac:dyDescent="0.3">
      <c r="B1996" s="185">
        <v>44324.769479166665</v>
      </c>
      <c r="C1996" s="259">
        <v>3000</v>
      </c>
      <c r="D1996" s="259">
        <v>2937</v>
      </c>
      <c r="E1996" s="259">
        <f t="shared" si="31"/>
        <v>63</v>
      </c>
      <c r="F1996" s="186" t="s">
        <v>731</v>
      </c>
      <c r="G1996" s="187" t="s">
        <v>637</v>
      </c>
      <c r="H1996" s="188">
        <v>702073595</v>
      </c>
    </row>
    <row r="1997" spans="2:8" x14ac:dyDescent="0.3">
      <c r="B1997" s="185">
        <v>44324.776145833333</v>
      </c>
      <c r="C1997" s="259">
        <v>100</v>
      </c>
      <c r="D1997" s="259">
        <v>96.1</v>
      </c>
      <c r="E1997" s="259">
        <f t="shared" si="31"/>
        <v>3.9000000000000057</v>
      </c>
      <c r="F1997" s="186" t="s">
        <v>29</v>
      </c>
      <c r="G1997" s="187"/>
      <c r="H1997" s="188">
        <v>702082823</v>
      </c>
    </row>
    <row r="1998" spans="2:8" x14ac:dyDescent="0.3">
      <c r="B1998" s="185">
        <v>44324.776712962965</v>
      </c>
      <c r="C1998" s="259">
        <v>1000</v>
      </c>
      <c r="D1998" s="259">
        <v>979</v>
      </c>
      <c r="E1998" s="259">
        <f t="shared" si="31"/>
        <v>21</v>
      </c>
      <c r="F1998" s="186" t="s">
        <v>29</v>
      </c>
      <c r="G1998" s="187"/>
      <c r="H1998" s="188">
        <v>702083552</v>
      </c>
    </row>
    <row r="1999" spans="2:8" x14ac:dyDescent="0.3">
      <c r="B1999" s="185">
        <v>44324.779930555553</v>
      </c>
      <c r="C1999" s="259">
        <v>300</v>
      </c>
      <c r="D1999" s="259">
        <v>293.7</v>
      </c>
      <c r="E1999" s="259">
        <f t="shared" si="31"/>
        <v>6.3000000000000114</v>
      </c>
      <c r="F1999" s="186" t="s">
        <v>29</v>
      </c>
      <c r="G1999" s="187"/>
      <c r="H1999" s="188">
        <v>702087837</v>
      </c>
    </row>
    <row r="2000" spans="2:8" x14ac:dyDescent="0.3">
      <c r="B2000" s="185">
        <v>44324.791030092594</v>
      </c>
      <c r="C2000" s="259">
        <v>50</v>
      </c>
      <c r="D2000" s="259">
        <v>46.1</v>
      </c>
      <c r="E2000" s="259">
        <f t="shared" si="31"/>
        <v>3.8999999999999986</v>
      </c>
      <c r="F2000" s="186" t="s">
        <v>29</v>
      </c>
      <c r="G2000" s="187"/>
      <c r="H2000" s="188">
        <v>702102895</v>
      </c>
    </row>
    <row r="2001" spans="2:8" x14ac:dyDescent="0.3">
      <c r="B2001" s="185">
        <v>44324.792581018519</v>
      </c>
      <c r="C2001" s="259">
        <v>300</v>
      </c>
      <c r="D2001" s="259">
        <v>293.7</v>
      </c>
      <c r="E2001" s="259">
        <f t="shared" si="31"/>
        <v>6.3000000000000114</v>
      </c>
      <c r="F2001" s="186" t="s">
        <v>29</v>
      </c>
      <c r="G2001" s="187"/>
      <c r="H2001" s="188">
        <v>702104917</v>
      </c>
    </row>
    <row r="2002" spans="2:8" x14ac:dyDescent="0.3">
      <c r="B2002" s="185">
        <v>44324.794305555559</v>
      </c>
      <c r="C2002" s="259">
        <v>1000</v>
      </c>
      <c r="D2002" s="259">
        <v>979</v>
      </c>
      <c r="E2002" s="259">
        <f t="shared" si="31"/>
        <v>21</v>
      </c>
      <c r="F2002" s="186" t="s">
        <v>29</v>
      </c>
      <c r="G2002" s="187"/>
      <c r="H2002" s="188">
        <v>702107326</v>
      </c>
    </row>
    <row r="2003" spans="2:8" x14ac:dyDescent="0.3">
      <c r="B2003" s="185">
        <v>44324.799143518518</v>
      </c>
      <c r="C2003" s="259">
        <v>200</v>
      </c>
      <c r="D2003" s="259">
        <v>195.8</v>
      </c>
      <c r="E2003" s="259">
        <f t="shared" si="31"/>
        <v>4.1999999999999886</v>
      </c>
      <c r="F2003" s="186" t="s">
        <v>29</v>
      </c>
      <c r="G2003" s="187"/>
      <c r="H2003" s="188">
        <v>702114223</v>
      </c>
    </row>
    <row r="2004" spans="2:8" x14ac:dyDescent="0.3">
      <c r="B2004" s="185">
        <v>44324.800578703704</v>
      </c>
      <c r="C2004" s="259">
        <v>300</v>
      </c>
      <c r="D2004" s="259">
        <v>293.7</v>
      </c>
      <c r="E2004" s="259">
        <f t="shared" si="31"/>
        <v>6.3000000000000114</v>
      </c>
      <c r="F2004" s="186" t="s">
        <v>29</v>
      </c>
      <c r="G2004" s="187"/>
      <c r="H2004" s="188">
        <v>702116142</v>
      </c>
    </row>
    <row r="2005" spans="2:8" x14ac:dyDescent="0.3">
      <c r="B2005" s="185">
        <v>44324.80332175926</v>
      </c>
      <c r="C2005" s="259">
        <v>100</v>
      </c>
      <c r="D2005" s="259">
        <v>96.1</v>
      </c>
      <c r="E2005" s="259">
        <f t="shared" si="31"/>
        <v>3.9000000000000057</v>
      </c>
      <c r="F2005" s="186" t="s">
        <v>29</v>
      </c>
      <c r="G2005" s="187"/>
      <c r="H2005" s="188">
        <v>702119903</v>
      </c>
    </row>
    <row r="2006" spans="2:8" x14ac:dyDescent="0.3">
      <c r="B2006" s="185">
        <v>44324.812256944446</v>
      </c>
      <c r="C2006" s="259">
        <v>100</v>
      </c>
      <c r="D2006" s="259">
        <v>96.1</v>
      </c>
      <c r="E2006" s="259">
        <f t="shared" si="31"/>
        <v>3.9000000000000057</v>
      </c>
      <c r="F2006" s="186" t="s">
        <v>715</v>
      </c>
      <c r="G2006" s="187" t="s">
        <v>648</v>
      </c>
      <c r="H2006" s="188">
        <v>702132029</v>
      </c>
    </row>
    <row r="2007" spans="2:8" x14ac:dyDescent="0.3">
      <c r="B2007" s="185">
        <v>44324.819756944446</v>
      </c>
      <c r="C2007" s="259">
        <v>300</v>
      </c>
      <c r="D2007" s="259">
        <v>293.7</v>
      </c>
      <c r="E2007" s="259">
        <f t="shared" si="31"/>
        <v>6.3000000000000114</v>
      </c>
      <c r="F2007" s="186" t="s">
        <v>29</v>
      </c>
      <c r="G2007" s="187"/>
      <c r="H2007" s="188">
        <v>702141712</v>
      </c>
    </row>
    <row r="2008" spans="2:8" x14ac:dyDescent="0.3">
      <c r="B2008" s="185">
        <v>44324.826122685183</v>
      </c>
      <c r="C2008" s="259">
        <v>1000</v>
      </c>
      <c r="D2008" s="259">
        <v>979</v>
      </c>
      <c r="E2008" s="259">
        <f t="shared" si="31"/>
        <v>21</v>
      </c>
      <c r="F2008" s="186" t="s">
        <v>29</v>
      </c>
      <c r="G2008" s="187"/>
      <c r="H2008" s="188">
        <v>702149882</v>
      </c>
    </row>
    <row r="2009" spans="2:8" x14ac:dyDescent="0.3">
      <c r="B2009" s="185">
        <v>44324.835543981484</v>
      </c>
      <c r="C2009" s="259">
        <v>50</v>
      </c>
      <c r="D2009" s="259">
        <v>46.1</v>
      </c>
      <c r="E2009" s="259">
        <f t="shared" si="31"/>
        <v>3.8999999999999986</v>
      </c>
      <c r="F2009" s="186" t="s">
        <v>29</v>
      </c>
      <c r="G2009" s="187"/>
      <c r="H2009" s="188">
        <v>702162591</v>
      </c>
    </row>
    <row r="2010" spans="2:8" x14ac:dyDescent="0.3">
      <c r="B2010" s="185">
        <v>44324.838541666664</v>
      </c>
      <c r="C2010" s="259">
        <v>3170</v>
      </c>
      <c r="D2010" s="259">
        <v>3103.43</v>
      </c>
      <c r="E2010" s="259">
        <f t="shared" si="31"/>
        <v>66.570000000000164</v>
      </c>
      <c r="F2010" s="186" t="s">
        <v>682</v>
      </c>
      <c r="G2010" s="187" t="s">
        <v>668</v>
      </c>
      <c r="H2010" s="188">
        <v>702166461</v>
      </c>
    </row>
    <row r="2011" spans="2:8" x14ac:dyDescent="0.3">
      <c r="B2011" s="185">
        <v>44324.838993055557</v>
      </c>
      <c r="C2011" s="259">
        <v>200</v>
      </c>
      <c r="D2011" s="259">
        <v>195.8</v>
      </c>
      <c r="E2011" s="259">
        <f t="shared" si="31"/>
        <v>4.1999999999999886</v>
      </c>
      <c r="F2011" s="186" t="s">
        <v>29</v>
      </c>
      <c r="G2011" s="187"/>
      <c r="H2011" s="188">
        <v>702167026</v>
      </c>
    </row>
    <row r="2012" spans="2:8" x14ac:dyDescent="0.3">
      <c r="B2012" s="185">
        <v>44324.841898148145</v>
      </c>
      <c r="C2012" s="259">
        <v>500</v>
      </c>
      <c r="D2012" s="259">
        <v>489.5</v>
      </c>
      <c r="E2012" s="259">
        <f t="shared" si="31"/>
        <v>10.5</v>
      </c>
      <c r="F2012" s="186" t="s">
        <v>29</v>
      </c>
      <c r="G2012" s="187"/>
      <c r="H2012" s="188">
        <v>702170707</v>
      </c>
    </row>
    <row r="2013" spans="2:8" x14ac:dyDescent="0.3">
      <c r="B2013" s="185">
        <v>44324.845370370371</v>
      </c>
      <c r="C2013" s="259">
        <v>300</v>
      </c>
      <c r="D2013" s="259">
        <v>293.7</v>
      </c>
      <c r="E2013" s="259">
        <f t="shared" si="31"/>
        <v>6.3000000000000114</v>
      </c>
      <c r="F2013" s="186" t="s">
        <v>29</v>
      </c>
      <c r="G2013" s="187"/>
      <c r="H2013" s="188">
        <v>702176718</v>
      </c>
    </row>
    <row r="2014" spans="2:8" x14ac:dyDescent="0.3">
      <c r="B2014" s="185">
        <v>44324.846388888887</v>
      </c>
      <c r="C2014" s="259">
        <v>2000</v>
      </c>
      <c r="D2014" s="259">
        <v>1958</v>
      </c>
      <c r="E2014" s="259">
        <f t="shared" si="31"/>
        <v>42</v>
      </c>
      <c r="F2014" s="186" t="s">
        <v>884</v>
      </c>
      <c r="G2014" s="187" t="s">
        <v>657</v>
      </c>
      <c r="H2014" s="188">
        <v>702178727</v>
      </c>
    </row>
    <row r="2015" spans="2:8" x14ac:dyDescent="0.3">
      <c r="B2015" s="185">
        <v>44324.851458333331</v>
      </c>
      <c r="C2015" s="259">
        <v>500</v>
      </c>
      <c r="D2015" s="259">
        <v>489.5</v>
      </c>
      <c r="E2015" s="259">
        <f t="shared" si="31"/>
        <v>10.5</v>
      </c>
      <c r="F2015" s="186" t="s">
        <v>29</v>
      </c>
      <c r="G2015" s="187"/>
      <c r="H2015" s="188">
        <v>702188803</v>
      </c>
    </row>
    <row r="2016" spans="2:8" x14ac:dyDescent="0.3">
      <c r="B2016" s="185">
        <v>44324.858159722222</v>
      </c>
      <c r="C2016" s="259">
        <v>500</v>
      </c>
      <c r="D2016" s="259">
        <v>489.5</v>
      </c>
      <c r="E2016" s="259">
        <f t="shared" si="31"/>
        <v>10.5</v>
      </c>
      <c r="F2016" s="186" t="s">
        <v>692</v>
      </c>
      <c r="G2016" s="187" t="s">
        <v>644</v>
      </c>
      <c r="H2016" s="188">
        <v>702201544</v>
      </c>
    </row>
    <row r="2017" spans="2:8" x14ac:dyDescent="0.3">
      <c r="B2017" s="185">
        <v>44324.864189814813</v>
      </c>
      <c r="C2017" s="259">
        <v>100</v>
      </c>
      <c r="D2017" s="259">
        <v>96.1</v>
      </c>
      <c r="E2017" s="259">
        <f t="shared" si="31"/>
        <v>3.9000000000000057</v>
      </c>
      <c r="F2017" s="186" t="s">
        <v>821</v>
      </c>
      <c r="G2017" s="187" t="s">
        <v>644</v>
      </c>
      <c r="H2017" s="188">
        <v>702208778</v>
      </c>
    </row>
    <row r="2018" spans="2:8" x14ac:dyDescent="0.3">
      <c r="B2018" s="185">
        <v>44324.864212962966</v>
      </c>
      <c r="C2018" s="259">
        <v>500</v>
      </c>
      <c r="D2018" s="259">
        <v>489.5</v>
      </c>
      <c r="E2018" s="259">
        <f t="shared" si="31"/>
        <v>10.5</v>
      </c>
      <c r="F2018" s="186" t="s">
        <v>29</v>
      </c>
      <c r="G2018" s="187"/>
      <c r="H2018" s="188">
        <v>702208814</v>
      </c>
    </row>
    <row r="2019" spans="2:8" x14ac:dyDescent="0.3">
      <c r="B2019" s="185">
        <v>44324.868726851855</v>
      </c>
      <c r="C2019" s="259">
        <v>1000</v>
      </c>
      <c r="D2019" s="259">
        <v>979</v>
      </c>
      <c r="E2019" s="259">
        <f t="shared" si="31"/>
        <v>21</v>
      </c>
      <c r="F2019" s="186" t="s">
        <v>29</v>
      </c>
      <c r="G2019" s="187"/>
      <c r="H2019" s="188">
        <v>702213959</v>
      </c>
    </row>
    <row r="2020" spans="2:8" x14ac:dyDescent="0.3">
      <c r="B2020" s="185">
        <v>44324.876018518517</v>
      </c>
      <c r="C2020" s="259">
        <v>500</v>
      </c>
      <c r="D2020" s="259">
        <v>489.5</v>
      </c>
      <c r="E2020" s="259">
        <f t="shared" si="31"/>
        <v>10.5</v>
      </c>
      <c r="F2020" s="186" t="s">
        <v>29</v>
      </c>
      <c r="G2020" s="187"/>
      <c r="H2020" s="188">
        <v>702222188</v>
      </c>
    </row>
    <row r="2021" spans="2:8" x14ac:dyDescent="0.3">
      <c r="B2021" s="185">
        <v>44324.877500000002</v>
      </c>
      <c r="C2021" s="259">
        <v>500</v>
      </c>
      <c r="D2021" s="259">
        <v>484.5</v>
      </c>
      <c r="E2021" s="259">
        <f t="shared" si="31"/>
        <v>15.5</v>
      </c>
      <c r="F2021" s="186" t="s">
        <v>600</v>
      </c>
      <c r="G2021" s="187" t="s">
        <v>486</v>
      </c>
      <c r="H2021" s="188">
        <v>702223949</v>
      </c>
    </row>
    <row r="2022" spans="2:8" x14ac:dyDescent="0.3">
      <c r="B2022" s="185">
        <v>44324.880069444444</v>
      </c>
      <c r="C2022" s="259">
        <v>300</v>
      </c>
      <c r="D2022" s="259">
        <v>293.7</v>
      </c>
      <c r="E2022" s="259">
        <f t="shared" si="31"/>
        <v>6.3000000000000114</v>
      </c>
      <c r="F2022" s="186" t="s">
        <v>29</v>
      </c>
      <c r="G2022" s="187"/>
      <c r="H2022" s="188">
        <v>702227132</v>
      </c>
    </row>
    <row r="2023" spans="2:8" x14ac:dyDescent="0.3">
      <c r="B2023" s="185">
        <v>44324.881678240738</v>
      </c>
      <c r="C2023" s="259">
        <v>300</v>
      </c>
      <c r="D2023" s="259">
        <v>293.7</v>
      </c>
      <c r="E2023" s="259">
        <f t="shared" si="31"/>
        <v>6.3000000000000114</v>
      </c>
      <c r="F2023" s="186" t="s">
        <v>29</v>
      </c>
      <c r="G2023" s="187"/>
      <c r="H2023" s="188">
        <v>702229120</v>
      </c>
    </row>
    <row r="2024" spans="2:8" x14ac:dyDescent="0.3">
      <c r="B2024" s="185">
        <v>44324.881747685184</v>
      </c>
      <c r="C2024" s="259">
        <v>800</v>
      </c>
      <c r="D2024" s="259">
        <v>783.2</v>
      </c>
      <c r="E2024" s="259">
        <f t="shared" si="31"/>
        <v>16.799999999999955</v>
      </c>
      <c r="F2024" s="186" t="s">
        <v>885</v>
      </c>
      <c r="G2024" s="187" t="s">
        <v>648</v>
      </c>
      <c r="H2024" s="188">
        <v>702229180</v>
      </c>
    </row>
    <row r="2025" spans="2:8" x14ac:dyDescent="0.3">
      <c r="B2025" s="185">
        <v>44324.88181712963</v>
      </c>
      <c r="C2025" s="259">
        <v>100</v>
      </c>
      <c r="D2025" s="259">
        <v>96.1</v>
      </c>
      <c r="E2025" s="259">
        <f t="shared" si="31"/>
        <v>3.9000000000000057</v>
      </c>
      <c r="F2025" s="186" t="s">
        <v>29</v>
      </c>
      <c r="G2025" s="187"/>
      <c r="H2025" s="188">
        <v>702229235</v>
      </c>
    </row>
    <row r="2026" spans="2:8" x14ac:dyDescent="0.3">
      <c r="B2026" s="185">
        <v>44324.889074074075</v>
      </c>
      <c r="C2026" s="259">
        <v>100</v>
      </c>
      <c r="D2026" s="259">
        <v>96.1</v>
      </c>
      <c r="E2026" s="259">
        <f t="shared" si="31"/>
        <v>3.9000000000000057</v>
      </c>
      <c r="F2026" s="186" t="s">
        <v>29</v>
      </c>
      <c r="G2026" s="187"/>
      <c r="H2026" s="188">
        <v>702237273</v>
      </c>
    </row>
    <row r="2027" spans="2:8" x14ac:dyDescent="0.3">
      <c r="B2027" s="185">
        <v>44324.889907407407</v>
      </c>
      <c r="C2027" s="259">
        <v>100</v>
      </c>
      <c r="D2027" s="259">
        <v>96.1</v>
      </c>
      <c r="E2027" s="259">
        <f t="shared" si="31"/>
        <v>3.9000000000000057</v>
      </c>
      <c r="F2027" s="186" t="s">
        <v>29</v>
      </c>
      <c r="G2027" s="187"/>
      <c r="H2027" s="188">
        <v>702238337</v>
      </c>
    </row>
    <row r="2028" spans="2:8" x14ac:dyDescent="0.3">
      <c r="B2028" s="185">
        <v>44324.89707175926</v>
      </c>
      <c r="C2028" s="259">
        <v>300</v>
      </c>
      <c r="D2028" s="259">
        <v>293.7</v>
      </c>
      <c r="E2028" s="259">
        <f t="shared" si="31"/>
        <v>6.3000000000000114</v>
      </c>
      <c r="F2028" s="186" t="s">
        <v>29</v>
      </c>
      <c r="G2028" s="187"/>
      <c r="H2028" s="188">
        <v>702246472</v>
      </c>
    </row>
    <row r="2029" spans="2:8" x14ac:dyDescent="0.3">
      <c r="B2029" s="185">
        <v>44324.898449074077</v>
      </c>
      <c r="C2029" s="259">
        <v>1000</v>
      </c>
      <c r="D2029" s="259">
        <v>979</v>
      </c>
      <c r="E2029" s="259">
        <f t="shared" si="31"/>
        <v>21</v>
      </c>
      <c r="F2029" s="186" t="s">
        <v>29</v>
      </c>
      <c r="G2029" s="187"/>
      <c r="H2029" s="188">
        <v>702248052</v>
      </c>
    </row>
    <row r="2030" spans="2:8" x14ac:dyDescent="0.3">
      <c r="B2030" s="185">
        <v>44324.899027777778</v>
      </c>
      <c r="C2030" s="259">
        <v>100</v>
      </c>
      <c r="D2030" s="259">
        <v>96.1</v>
      </c>
      <c r="E2030" s="259">
        <f t="shared" si="31"/>
        <v>3.9000000000000057</v>
      </c>
      <c r="F2030" s="186" t="s">
        <v>29</v>
      </c>
      <c r="G2030" s="187"/>
      <c r="H2030" s="188">
        <v>702248842</v>
      </c>
    </row>
    <row r="2031" spans="2:8" x14ac:dyDescent="0.3">
      <c r="B2031" s="185">
        <v>44324.901226851849</v>
      </c>
      <c r="C2031" s="259">
        <v>500</v>
      </c>
      <c r="D2031" s="259">
        <v>489.5</v>
      </c>
      <c r="E2031" s="259">
        <f t="shared" si="31"/>
        <v>10.5</v>
      </c>
      <c r="F2031" s="186" t="s">
        <v>717</v>
      </c>
      <c r="G2031" s="187" t="s">
        <v>657</v>
      </c>
      <c r="H2031" s="188">
        <v>702251151</v>
      </c>
    </row>
    <row r="2032" spans="2:8" x14ac:dyDescent="0.3">
      <c r="B2032" s="185">
        <v>44324.909224537034</v>
      </c>
      <c r="C2032" s="259">
        <v>300</v>
      </c>
      <c r="D2032" s="259">
        <v>290.7</v>
      </c>
      <c r="E2032" s="259">
        <f t="shared" si="31"/>
        <v>9.3000000000000114</v>
      </c>
      <c r="F2032" s="186" t="s">
        <v>29</v>
      </c>
      <c r="G2032" s="187"/>
      <c r="H2032" s="188">
        <v>702259559</v>
      </c>
    </row>
    <row r="2033" spans="2:8" x14ac:dyDescent="0.3">
      <c r="B2033" s="185">
        <v>44324.912569444445</v>
      </c>
      <c r="C2033" s="259">
        <v>100</v>
      </c>
      <c r="D2033" s="259">
        <v>96.1</v>
      </c>
      <c r="E2033" s="259">
        <f t="shared" si="31"/>
        <v>3.9000000000000057</v>
      </c>
      <c r="F2033" s="186" t="s">
        <v>654</v>
      </c>
      <c r="G2033" s="187" t="s">
        <v>641</v>
      </c>
      <c r="H2033" s="188">
        <v>702263060</v>
      </c>
    </row>
    <row r="2034" spans="2:8" x14ac:dyDescent="0.3">
      <c r="B2034" s="185">
        <v>44324.918854166666</v>
      </c>
      <c r="C2034" s="259">
        <v>500</v>
      </c>
      <c r="D2034" s="259">
        <v>489.5</v>
      </c>
      <c r="E2034" s="259">
        <f t="shared" si="31"/>
        <v>10.5</v>
      </c>
      <c r="F2034" s="186" t="s">
        <v>29</v>
      </c>
      <c r="G2034" s="187"/>
      <c r="H2034" s="188">
        <v>702269494</v>
      </c>
    </row>
    <row r="2035" spans="2:8" x14ac:dyDescent="0.3">
      <c r="B2035" s="185">
        <v>44324.919409722221</v>
      </c>
      <c r="C2035" s="259">
        <v>300</v>
      </c>
      <c r="D2035" s="259">
        <v>293.7</v>
      </c>
      <c r="E2035" s="259">
        <f t="shared" si="31"/>
        <v>6.3000000000000114</v>
      </c>
      <c r="F2035" s="186" t="s">
        <v>29</v>
      </c>
      <c r="G2035" s="187"/>
      <c r="H2035" s="188">
        <v>702270108</v>
      </c>
    </row>
    <row r="2036" spans="2:8" x14ac:dyDescent="0.3">
      <c r="B2036" s="185">
        <v>44324.93109953704</v>
      </c>
      <c r="C2036" s="259">
        <v>500</v>
      </c>
      <c r="D2036" s="259">
        <v>489.5</v>
      </c>
      <c r="E2036" s="259">
        <f t="shared" si="31"/>
        <v>10.5</v>
      </c>
      <c r="F2036" s="186" t="s">
        <v>29</v>
      </c>
      <c r="G2036" s="187"/>
      <c r="H2036" s="188">
        <v>702282282</v>
      </c>
    </row>
    <row r="2037" spans="2:8" x14ac:dyDescent="0.3">
      <c r="B2037" s="185">
        <v>44324.93167824074</v>
      </c>
      <c r="C2037" s="259">
        <v>300</v>
      </c>
      <c r="D2037" s="259">
        <v>293.7</v>
      </c>
      <c r="E2037" s="259">
        <f t="shared" si="31"/>
        <v>6.3000000000000114</v>
      </c>
      <c r="F2037" s="186" t="s">
        <v>886</v>
      </c>
      <c r="G2037" s="187" t="s">
        <v>668</v>
      </c>
      <c r="H2037" s="188">
        <v>702282835</v>
      </c>
    </row>
    <row r="2038" spans="2:8" x14ac:dyDescent="0.3">
      <c r="B2038" s="185">
        <v>44324.932500000003</v>
      </c>
      <c r="C2038" s="259">
        <v>300</v>
      </c>
      <c r="D2038" s="259">
        <v>293.7</v>
      </c>
      <c r="E2038" s="259">
        <f t="shared" si="31"/>
        <v>6.3000000000000114</v>
      </c>
      <c r="F2038" s="186" t="s">
        <v>29</v>
      </c>
      <c r="G2038" s="187"/>
      <c r="H2038" s="188">
        <v>702283665</v>
      </c>
    </row>
    <row r="2039" spans="2:8" x14ac:dyDescent="0.3">
      <c r="B2039" s="185">
        <v>44324.93277777778</v>
      </c>
      <c r="C2039" s="259">
        <v>2000</v>
      </c>
      <c r="D2039" s="259">
        <v>1958</v>
      </c>
      <c r="E2039" s="259">
        <f t="shared" si="31"/>
        <v>42</v>
      </c>
      <c r="F2039" s="186" t="s">
        <v>29</v>
      </c>
      <c r="G2039" s="187"/>
      <c r="H2039" s="188">
        <v>702283934</v>
      </c>
    </row>
    <row r="2040" spans="2:8" x14ac:dyDescent="0.3">
      <c r="B2040" s="185">
        <v>44324.936099537037</v>
      </c>
      <c r="C2040" s="259">
        <v>500</v>
      </c>
      <c r="D2040" s="259">
        <v>489.5</v>
      </c>
      <c r="E2040" s="259">
        <f t="shared" si="31"/>
        <v>10.5</v>
      </c>
      <c r="F2040" s="186" t="s">
        <v>29</v>
      </c>
      <c r="G2040" s="187"/>
      <c r="H2040" s="188">
        <v>702287011</v>
      </c>
    </row>
    <row r="2041" spans="2:8" x14ac:dyDescent="0.3">
      <c r="B2041" s="185">
        <v>44324.938981481479</v>
      </c>
      <c r="C2041" s="259">
        <v>746</v>
      </c>
      <c r="D2041" s="259">
        <v>730.33</v>
      </c>
      <c r="E2041" s="259">
        <f t="shared" si="31"/>
        <v>15.669999999999959</v>
      </c>
      <c r="F2041" s="186" t="s">
        <v>29</v>
      </c>
      <c r="G2041" s="187"/>
      <c r="H2041" s="188">
        <v>702289826</v>
      </c>
    </row>
    <row r="2042" spans="2:8" x14ac:dyDescent="0.3">
      <c r="B2042" s="185">
        <v>44324.942094907405</v>
      </c>
      <c r="C2042" s="259">
        <v>500</v>
      </c>
      <c r="D2042" s="259">
        <v>489.5</v>
      </c>
      <c r="E2042" s="259">
        <f t="shared" si="31"/>
        <v>10.5</v>
      </c>
      <c r="F2042" s="186" t="s">
        <v>29</v>
      </c>
      <c r="G2042" s="187"/>
      <c r="H2042" s="188">
        <v>702292764</v>
      </c>
    </row>
    <row r="2043" spans="2:8" x14ac:dyDescent="0.3">
      <c r="B2043" s="185">
        <v>44324.950231481482</v>
      </c>
      <c r="C2043" s="259">
        <v>100</v>
      </c>
      <c r="D2043" s="259">
        <v>96.1</v>
      </c>
      <c r="E2043" s="259">
        <f t="shared" si="31"/>
        <v>3.9000000000000057</v>
      </c>
      <c r="F2043" s="186" t="s">
        <v>887</v>
      </c>
      <c r="G2043" s="187" t="s">
        <v>644</v>
      </c>
      <c r="H2043" s="188">
        <v>702300402</v>
      </c>
    </row>
    <row r="2044" spans="2:8" x14ac:dyDescent="0.3">
      <c r="B2044" s="185">
        <v>44324.953530092593</v>
      </c>
      <c r="C2044" s="259">
        <v>1000</v>
      </c>
      <c r="D2044" s="259">
        <v>979</v>
      </c>
      <c r="E2044" s="259">
        <f t="shared" si="31"/>
        <v>21</v>
      </c>
      <c r="F2044" s="186" t="s">
        <v>678</v>
      </c>
      <c r="G2044" s="187" t="s">
        <v>639</v>
      </c>
      <c r="H2044" s="188">
        <v>702303342</v>
      </c>
    </row>
    <row r="2045" spans="2:8" x14ac:dyDescent="0.3">
      <c r="B2045" s="185">
        <v>44324.956562500003</v>
      </c>
      <c r="C2045" s="259">
        <v>100</v>
      </c>
      <c r="D2045" s="259">
        <v>96.1</v>
      </c>
      <c r="E2045" s="259">
        <f t="shared" si="31"/>
        <v>3.9000000000000057</v>
      </c>
      <c r="F2045" s="186" t="s">
        <v>29</v>
      </c>
      <c r="G2045" s="187"/>
      <c r="H2045" s="188">
        <v>702306088</v>
      </c>
    </row>
    <row r="2046" spans="2:8" x14ac:dyDescent="0.3">
      <c r="B2046" s="185">
        <v>44324.957071759258</v>
      </c>
      <c r="C2046" s="259">
        <v>200</v>
      </c>
      <c r="D2046" s="259">
        <v>193.8</v>
      </c>
      <c r="E2046" s="259">
        <f t="shared" si="31"/>
        <v>6.1999999999999886</v>
      </c>
      <c r="F2046" s="186" t="s">
        <v>888</v>
      </c>
      <c r="G2046" s="187" t="s">
        <v>660</v>
      </c>
      <c r="H2046" s="188">
        <v>702306554</v>
      </c>
    </row>
    <row r="2047" spans="2:8" x14ac:dyDescent="0.3">
      <c r="B2047" s="185">
        <v>44324.957881944443</v>
      </c>
      <c r="C2047" s="259">
        <v>500</v>
      </c>
      <c r="D2047" s="259">
        <v>489.5</v>
      </c>
      <c r="E2047" s="259">
        <f t="shared" si="31"/>
        <v>10.5</v>
      </c>
      <c r="F2047" s="186" t="s">
        <v>29</v>
      </c>
      <c r="G2047" s="187"/>
      <c r="H2047" s="188">
        <v>702307363</v>
      </c>
    </row>
    <row r="2048" spans="2:8" x14ac:dyDescent="0.3">
      <c r="B2048" s="185">
        <v>44324.97</v>
      </c>
      <c r="C2048" s="259">
        <v>100</v>
      </c>
      <c r="D2048" s="259">
        <v>96.1</v>
      </c>
      <c r="E2048" s="259">
        <f t="shared" si="31"/>
        <v>3.9000000000000057</v>
      </c>
      <c r="F2048" s="186" t="s">
        <v>29</v>
      </c>
      <c r="G2048" s="187"/>
      <c r="H2048" s="188">
        <v>702318210</v>
      </c>
    </row>
    <row r="2049" spans="2:8" x14ac:dyDescent="0.3">
      <c r="B2049" s="185">
        <v>44324.973240740743</v>
      </c>
      <c r="C2049" s="259">
        <v>1000</v>
      </c>
      <c r="D2049" s="259">
        <v>979</v>
      </c>
      <c r="E2049" s="259">
        <f t="shared" si="31"/>
        <v>21</v>
      </c>
      <c r="F2049" s="186" t="s">
        <v>29</v>
      </c>
      <c r="G2049" s="187"/>
      <c r="H2049" s="188">
        <v>702320717</v>
      </c>
    </row>
    <row r="2050" spans="2:8" x14ac:dyDescent="0.3">
      <c r="B2050" s="185">
        <v>44324.973333333335</v>
      </c>
      <c r="C2050" s="259">
        <v>1000</v>
      </c>
      <c r="D2050" s="259">
        <v>979</v>
      </c>
      <c r="E2050" s="259">
        <f t="shared" si="31"/>
        <v>21</v>
      </c>
      <c r="F2050" s="186" t="s">
        <v>707</v>
      </c>
      <c r="G2050" s="187" t="s">
        <v>670</v>
      </c>
      <c r="H2050" s="188">
        <v>702320784</v>
      </c>
    </row>
    <row r="2051" spans="2:8" x14ac:dyDescent="0.3">
      <c r="B2051" s="185">
        <v>44324.978680555556</v>
      </c>
      <c r="C2051" s="259">
        <v>800</v>
      </c>
      <c r="D2051" s="259">
        <v>783.2</v>
      </c>
      <c r="E2051" s="259">
        <f t="shared" si="31"/>
        <v>16.799999999999955</v>
      </c>
      <c r="F2051" s="186" t="s">
        <v>688</v>
      </c>
      <c r="G2051" s="187" t="s">
        <v>644</v>
      </c>
      <c r="H2051" s="188">
        <v>702324883</v>
      </c>
    </row>
    <row r="2052" spans="2:8" x14ac:dyDescent="0.3">
      <c r="B2052" s="185">
        <v>44324.986446759256</v>
      </c>
      <c r="C2052" s="259">
        <v>500</v>
      </c>
      <c r="D2052" s="259">
        <v>489.5</v>
      </c>
      <c r="E2052" s="259">
        <f t="shared" si="31"/>
        <v>10.5</v>
      </c>
      <c r="F2052" s="186" t="s">
        <v>29</v>
      </c>
      <c r="G2052" s="187"/>
      <c r="H2052" s="188">
        <v>702330425</v>
      </c>
    </row>
    <row r="2053" spans="2:8" x14ac:dyDescent="0.3">
      <c r="B2053" s="185">
        <v>44324.987881944442</v>
      </c>
      <c r="C2053" s="259">
        <v>3000</v>
      </c>
      <c r="D2053" s="259">
        <v>2937</v>
      </c>
      <c r="E2053" s="259">
        <f t="shared" ref="E2053:E2116" si="32">C2053-D2053</f>
        <v>63</v>
      </c>
      <c r="F2053" s="186" t="s">
        <v>889</v>
      </c>
      <c r="G2053" s="187" t="s">
        <v>644</v>
      </c>
      <c r="H2053" s="188">
        <v>702331382</v>
      </c>
    </row>
    <row r="2054" spans="2:8" x14ac:dyDescent="0.3">
      <c r="B2054" s="185">
        <v>44324.992685185185</v>
      </c>
      <c r="C2054" s="259">
        <v>200</v>
      </c>
      <c r="D2054" s="259">
        <v>195.8</v>
      </c>
      <c r="E2054" s="259">
        <f t="shared" si="32"/>
        <v>4.1999999999999886</v>
      </c>
      <c r="F2054" s="186" t="s">
        <v>29</v>
      </c>
      <c r="G2054" s="187"/>
      <c r="H2054" s="188">
        <v>702334791</v>
      </c>
    </row>
    <row r="2055" spans="2:8" x14ac:dyDescent="0.3">
      <c r="B2055" s="185">
        <v>44324.996030092596</v>
      </c>
      <c r="C2055" s="259">
        <v>100</v>
      </c>
      <c r="D2055" s="259">
        <v>96.1</v>
      </c>
      <c r="E2055" s="259">
        <f t="shared" si="32"/>
        <v>3.9000000000000057</v>
      </c>
      <c r="F2055" s="186" t="s">
        <v>29</v>
      </c>
      <c r="G2055" s="187"/>
      <c r="H2055" s="188">
        <v>702337164</v>
      </c>
    </row>
    <row r="2056" spans="2:8" x14ac:dyDescent="0.3">
      <c r="B2056" s="185">
        <v>44324.997488425928</v>
      </c>
      <c r="C2056" s="259">
        <v>600</v>
      </c>
      <c r="D2056" s="259">
        <v>587.4</v>
      </c>
      <c r="E2056" s="259">
        <f t="shared" si="32"/>
        <v>12.600000000000023</v>
      </c>
      <c r="F2056" s="186" t="s">
        <v>804</v>
      </c>
      <c r="G2056" s="187" t="s">
        <v>680</v>
      </c>
      <c r="H2056" s="188">
        <v>702338096</v>
      </c>
    </row>
    <row r="2057" spans="2:8" x14ac:dyDescent="0.3">
      <c r="B2057" s="185">
        <v>44324.998807870368</v>
      </c>
      <c r="C2057" s="259">
        <v>500</v>
      </c>
      <c r="D2057" s="259">
        <v>489.5</v>
      </c>
      <c r="E2057" s="259">
        <f t="shared" si="32"/>
        <v>10.5</v>
      </c>
      <c r="F2057" s="186" t="s">
        <v>29</v>
      </c>
      <c r="G2057" s="187"/>
      <c r="H2057" s="188">
        <v>702338951</v>
      </c>
    </row>
    <row r="2058" spans="2:8" x14ac:dyDescent="0.3">
      <c r="B2058" s="185">
        <v>44325.002800925926</v>
      </c>
      <c r="C2058" s="259">
        <v>500</v>
      </c>
      <c r="D2058" s="259">
        <v>489.5</v>
      </c>
      <c r="E2058" s="259">
        <f t="shared" si="32"/>
        <v>10.5</v>
      </c>
      <c r="F2058" s="186" t="s">
        <v>712</v>
      </c>
      <c r="G2058" s="187" t="s">
        <v>680</v>
      </c>
      <c r="H2058" s="188">
        <v>702343915</v>
      </c>
    </row>
    <row r="2059" spans="2:8" x14ac:dyDescent="0.3">
      <c r="B2059" s="185">
        <v>44325.005879629629</v>
      </c>
      <c r="C2059" s="259">
        <v>300</v>
      </c>
      <c r="D2059" s="259">
        <v>293.7</v>
      </c>
      <c r="E2059" s="259">
        <f t="shared" si="32"/>
        <v>6.3000000000000114</v>
      </c>
      <c r="F2059" s="186" t="s">
        <v>29</v>
      </c>
      <c r="G2059" s="187"/>
      <c r="H2059" s="188">
        <v>702346892</v>
      </c>
    </row>
    <row r="2060" spans="2:8" x14ac:dyDescent="0.3">
      <c r="B2060" s="185">
        <v>44325.00613425926</v>
      </c>
      <c r="C2060" s="259">
        <v>500</v>
      </c>
      <c r="D2060" s="259">
        <v>484.5</v>
      </c>
      <c r="E2060" s="259">
        <f t="shared" si="32"/>
        <v>15.5</v>
      </c>
      <c r="F2060" s="186" t="s">
        <v>816</v>
      </c>
      <c r="G2060" s="187" t="s">
        <v>487</v>
      </c>
      <c r="H2060" s="188">
        <v>702347096</v>
      </c>
    </row>
    <row r="2061" spans="2:8" x14ac:dyDescent="0.3">
      <c r="B2061" s="185">
        <v>44325.027569444443</v>
      </c>
      <c r="C2061" s="259">
        <v>500</v>
      </c>
      <c r="D2061" s="259">
        <v>489.5</v>
      </c>
      <c r="E2061" s="259">
        <f t="shared" si="32"/>
        <v>10.5</v>
      </c>
      <c r="F2061" s="186" t="s">
        <v>691</v>
      </c>
      <c r="G2061" s="187" t="s">
        <v>655</v>
      </c>
      <c r="H2061" s="188">
        <v>702365180</v>
      </c>
    </row>
    <row r="2062" spans="2:8" x14ac:dyDescent="0.3">
      <c r="B2062" s="185">
        <v>44325.027986111112</v>
      </c>
      <c r="C2062" s="259">
        <v>300</v>
      </c>
      <c r="D2062" s="259">
        <v>293.7</v>
      </c>
      <c r="E2062" s="259">
        <f t="shared" si="32"/>
        <v>6.3000000000000114</v>
      </c>
      <c r="F2062" s="186" t="s">
        <v>29</v>
      </c>
      <c r="G2062" s="187"/>
      <c r="H2062" s="188">
        <v>702365505</v>
      </c>
    </row>
    <row r="2063" spans="2:8" x14ac:dyDescent="0.3">
      <c r="B2063" s="185">
        <v>44325.037592592591</v>
      </c>
      <c r="C2063" s="259">
        <v>3000</v>
      </c>
      <c r="D2063" s="259">
        <v>2937</v>
      </c>
      <c r="E2063" s="259">
        <f t="shared" si="32"/>
        <v>63</v>
      </c>
      <c r="F2063" s="186" t="s">
        <v>29</v>
      </c>
      <c r="G2063" s="187"/>
      <c r="H2063" s="188">
        <v>702372019</v>
      </c>
    </row>
    <row r="2064" spans="2:8" x14ac:dyDescent="0.3">
      <c r="B2064" s="185">
        <v>44325.045937499999</v>
      </c>
      <c r="C2064" s="259">
        <v>2000</v>
      </c>
      <c r="D2064" s="259">
        <v>1958</v>
      </c>
      <c r="E2064" s="259">
        <f t="shared" si="32"/>
        <v>42</v>
      </c>
      <c r="F2064" s="186" t="s">
        <v>760</v>
      </c>
      <c r="G2064" s="187" t="s">
        <v>668</v>
      </c>
      <c r="H2064" s="188">
        <v>702377063</v>
      </c>
    </row>
    <row r="2065" spans="2:8" x14ac:dyDescent="0.3">
      <c r="B2065" s="185">
        <v>44325.047430555554</v>
      </c>
      <c r="C2065" s="259">
        <v>1000</v>
      </c>
      <c r="D2065" s="259">
        <v>979</v>
      </c>
      <c r="E2065" s="259">
        <f t="shared" si="32"/>
        <v>21</v>
      </c>
      <c r="F2065" s="186" t="s">
        <v>29</v>
      </c>
      <c r="G2065" s="187"/>
      <c r="H2065" s="188">
        <v>702377921</v>
      </c>
    </row>
    <row r="2066" spans="2:8" x14ac:dyDescent="0.3">
      <c r="B2066" s="185">
        <v>44325.082442129627</v>
      </c>
      <c r="C2066" s="259">
        <v>1111</v>
      </c>
      <c r="D2066" s="259">
        <v>1076.56</v>
      </c>
      <c r="E2066" s="259">
        <f t="shared" si="32"/>
        <v>34.440000000000055</v>
      </c>
      <c r="F2066" s="186" t="s">
        <v>890</v>
      </c>
      <c r="G2066" s="187" t="s">
        <v>660</v>
      </c>
      <c r="H2066" s="188">
        <v>702395293</v>
      </c>
    </row>
    <row r="2067" spans="2:8" x14ac:dyDescent="0.3">
      <c r="B2067" s="185">
        <v>44325.105775462966</v>
      </c>
      <c r="C2067" s="259">
        <v>100</v>
      </c>
      <c r="D2067" s="259">
        <v>96.1</v>
      </c>
      <c r="E2067" s="259">
        <f t="shared" si="32"/>
        <v>3.9000000000000057</v>
      </c>
      <c r="F2067" s="186" t="s">
        <v>29</v>
      </c>
      <c r="G2067" s="187"/>
      <c r="H2067" s="188">
        <v>702409191</v>
      </c>
    </row>
    <row r="2068" spans="2:8" x14ac:dyDescent="0.3">
      <c r="B2068" s="185">
        <v>44325.110358796293</v>
      </c>
      <c r="C2068" s="259">
        <v>300</v>
      </c>
      <c r="D2068" s="259">
        <v>293.7</v>
      </c>
      <c r="E2068" s="259">
        <f t="shared" si="32"/>
        <v>6.3000000000000114</v>
      </c>
      <c r="F2068" s="186" t="s">
        <v>891</v>
      </c>
      <c r="G2068" s="187" t="s">
        <v>655</v>
      </c>
      <c r="H2068" s="188">
        <v>702411238</v>
      </c>
    </row>
    <row r="2069" spans="2:8" x14ac:dyDescent="0.3">
      <c r="B2069" s="185">
        <v>44325.158356481479</v>
      </c>
      <c r="C2069" s="259">
        <v>10000</v>
      </c>
      <c r="D2069" s="259">
        <v>9790</v>
      </c>
      <c r="E2069" s="259">
        <f t="shared" si="32"/>
        <v>210</v>
      </c>
      <c r="F2069" s="186" t="s">
        <v>748</v>
      </c>
      <c r="G2069" s="187" t="s">
        <v>694</v>
      </c>
      <c r="H2069" s="188">
        <v>702428401</v>
      </c>
    </row>
    <row r="2070" spans="2:8" x14ac:dyDescent="0.3">
      <c r="B2070" s="185">
        <v>44325.200104166666</v>
      </c>
      <c r="C2070" s="259">
        <v>100</v>
      </c>
      <c r="D2070" s="259">
        <v>96.1</v>
      </c>
      <c r="E2070" s="259">
        <f t="shared" si="32"/>
        <v>3.9000000000000057</v>
      </c>
      <c r="F2070" s="186" t="s">
        <v>29</v>
      </c>
      <c r="G2070" s="187"/>
      <c r="H2070" s="188">
        <v>702439865</v>
      </c>
    </row>
    <row r="2071" spans="2:8" x14ac:dyDescent="0.3">
      <c r="B2071" s="185">
        <v>44325.223611111112</v>
      </c>
      <c r="C2071" s="259">
        <v>300</v>
      </c>
      <c r="D2071" s="259">
        <v>293.7</v>
      </c>
      <c r="E2071" s="259">
        <f t="shared" si="32"/>
        <v>6.3000000000000114</v>
      </c>
      <c r="F2071" s="186" t="s">
        <v>29</v>
      </c>
      <c r="G2071" s="187"/>
      <c r="H2071" s="188">
        <v>702446226</v>
      </c>
    </row>
    <row r="2072" spans="2:8" x14ac:dyDescent="0.3">
      <c r="B2072" s="185">
        <v>44325.229039351849</v>
      </c>
      <c r="C2072" s="259">
        <v>1200</v>
      </c>
      <c r="D2072" s="259">
        <v>1174.8</v>
      </c>
      <c r="E2072" s="259">
        <f t="shared" si="32"/>
        <v>25.200000000000045</v>
      </c>
      <c r="F2072" s="186" t="s">
        <v>677</v>
      </c>
      <c r="G2072" s="187" t="s">
        <v>650</v>
      </c>
      <c r="H2072" s="188">
        <v>702447524</v>
      </c>
    </row>
    <row r="2073" spans="2:8" x14ac:dyDescent="0.3">
      <c r="B2073" s="185">
        <v>44325.267430555556</v>
      </c>
      <c r="C2073" s="259">
        <v>487</v>
      </c>
      <c r="D2073" s="259">
        <v>476.77</v>
      </c>
      <c r="E2073" s="259">
        <f t="shared" si="32"/>
        <v>10.230000000000018</v>
      </c>
      <c r="F2073" s="186" t="s">
        <v>671</v>
      </c>
      <c r="G2073" s="187" t="s">
        <v>639</v>
      </c>
      <c r="H2073" s="188">
        <v>702458562</v>
      </c>
    </row>
    <row r="2074" spans="2:8" x14ac:dyDescent="0.3">
      <c r="B2074" s="185">
        <v>44325.271238425928</v>
      </c>
      <c r="C2074" s="259">
        <v>3000</v>
      </c>
      <c r="D2074" s="259">
        <v>2937</v>
      </c>
      <c r="E2074" s="259">
        <f t="shared" si="32"/>
        <v>63</v>
      </c>
      <c r="F2074" s="186" t="s">
        <v>659</v>
      </c>
      <c r="G2074" s="187" t="s">
        <v>648</v>
      </c>
      <c r="H2074" s="188">
        <v>702459693</v>
      </c>
    </row>
    <row r="2075" spans="2:8" x14ac:dyDescent="0.3">
      <c r="B2075" s="185">
        <v>44325.3</v>
      </c>
      <c r="C2075" s="259">
        <v>500</v>
      </c>
      <c r="D2075" s="259">
        <v>484.5</v>
      </c>
      <c r="E2075" s="259">
        <f t="shared" si="32"/>
        <v>15.5</v>
      </c>
      <c r="F2075" s="186" t="s">
        <v>29</v>
      </c>
      <c r="G2075" s="187"/>
      <c r="H2075" s="188">
        <v>702469232</v>
      </c>
    </row>
    <row r="2076" spans="2:8" x14ac:dyDescent="0.3">
      <c r="B2076" s="185">
        <v>44325.311805555553</v>
      </c>
      <c r="C2076" s="259">
        <v>100</v>
      </c>
      <c r="D2076" s="259">
        <v>96.1</v>
      </c>
      <c r="E2076" s="259">
        <f t="shared" si="32"/>
        <v>3.9000000000000057</v>
      </c>
      <c r="F2076" s="186" t="s">
        <v>29</v>
      </c>
      <c r="G2076" s="187"/>
      <c r="H2076" s="188">
        <v>702473552</v>
      </c>
    </row>
    <row r="2077" spans="2:8" x14ac:dyDescent="0.3">
      <c r="B2077" s="185">
        <v>44325.313090277778</v>
      </c>
      <c r="C2077" s="259">
        <v>300</v>
      </c>
      <c r="D2077" s="259">
        <v>293.7</v>
      </c>
      <c r="E2077" s="259">
        <f t="shared" si="32"/>
        <v>6.3000000000000114</v>
      </c>
      <c r="F2077" s="186" t="s">
        <v>746</v>
      </c>
      <c r="G2077" s="187" t="s">
        <v>655</v>
      </c>
      <c r="H2077" s="188">
        <v>702474114</v>
      </c>
    </row>
    <row r="2078" spans="2:8" x14ac:dyDescent="0.3">
      <c r="B2078" s="185">
        <v>44325.315046296295</v>
      </c>
      <c r="C2078" s="259">
        <v>100</v>
      </c>
      <c r="D2078" s="259">
        <v>96.1</v>
      </c>
      <c r="E2078" s="259">
        <f t="shared" si="32"/>
        <v>3.9000000000000057</v>
      </c>
      <c r="F2078" s="186" t="s">
        <v>29</v>
      </c>
      <c r="G2078" s="187"/>
      <c r="H2078" s="188">
        <v>702474841</v>
      </c>
    </row>
    <row r="2079" spans="2:8" x14ac:dyDescent="0.3">
      <c r="B2079" s="185">
        <v>44325.324872685182</v>
      </c>
      <c r="C2079" s="259">
        <v>33333</v>
      </c>
      <c r="D2079" s="259">
        <v>32633.01</v>
      </c>
      <c r="E2079" s="259">
        <f t="shared" si="32"/>
        <v>699.9900000000016</v>
      </c>
      <c r="F2079" s="186" t="s">
        <v>892</v>
      </c>
      <c r="G2079" s="187" t="s">
        <v>893</v>
      </c>
      <c r="H2079" s="188">
        <v>702478632</v>
      </c>
    </row>
    <row r="2080" spans="2:8" x14ac:dyDescent="0.3">
      <c r="B2080" s="185">
        <v>44325.331296296295</v>
      </c>
      <c r="C2080" s="259">
        <v>300</v>
      </c>
      <c r="D2080" s="259">
        <v>293.7</v>
      </c>
      <c r="E2080" s="259">
        <f t="shared" si="32"/>
        <v>6.3000000000000114</v>
      </c>
      <c r="F2080" s="186" t="s">
        <v>894</v>
      </c>
      <c r="G2080" s="187" t="s">
        <v>680</v>
      </c>
      <c r="H2080" s="188">
        <v>702481267</v>
      </c>
    </row>
    <row r="2081" spans="2:8" x14ac:dyDescent="0.3">
      <c r="B2081" s="185">
        <v>44325.333483796298</v>
      </c>
      <c r="C2081" s="259">
        <v>500</v>
      </c>
      <c r="D2081" s="259">
        <v>489.5</v>
      </c>
      <c r="E2081" s="259">
        <f t="shared" si="32"/>
        <v>10.5</v>
      </c>
      <c r="F2081" s="186" t="s">
        <v>64</v>
      </c>
      <c r="G2081" s="187" t="s">
        <v>65</v>
      </c>
      <c r="H2081" s="188">
        <v>702482393</v>
      </c>
    </row>
    <row r="2082" spans="2:8" x14ac:dyDescent="0.3">
      <c r="B2082" s="185">
        <v>44325.338101851848</v>
      </c>
      <c r="C2082" s="259">
        <v>300</v>
      </c>
      <c r="D2082" s="259">
        <v>293.7</v>
      </c>
      <c r="E2082" s="259">
        <f t="shared" si="32"/>
        <v>6.3000000000000114</v>
      </c>
      <c r="F2082" s="186" t="s">
        <v>29</v>
      </c>
      <c r="G2082" s="187"/>
      <c r="H2082" s="188">
        <v>702484944</v>
      </c>
    </row>
    <row r="2083" spans="2:8" x14ac:dyDescent="0.3">
      <c r="B2083" s="185">
        <v>44325.340509259258</v>
      </c>
      <c r="C2083" s="259">
        <v>500</v>
      </c>
      <c r="D2083" s="259">
        <v>489.5</v>
      </c>
      <c r="E2083" s="259">
        <f t="shared" si="32"/>
        <v>10.5</v>
      </c>
      <c r="F2083" s="186" t="s">
        <v>29</v>
      </c>
      <c r="G2083" s="187"/>
      <c r="H2083" s="188">
        <v>702486198</v>
      </c>
    </row>
    <row r="2084" spans="2:8" x14ac:dyDescent="0.3">
      <c r="B2084" s="185">
        <v>44325.351655092592</v>
      </c>
      <c r="C2084" s="259">
        <v>100</v>
      </c>
      <c r="D2084" s="259">
        <v>96.1</v>
      </c>
      <c r="E2084" s="259">
        <f t="shared" si="32"/>
        <v>3.9000000000000057</v>
      </c>
      <c r="F2084" s="186" t="s">
        <v>29</v>
      </c>
      <c r="G2084" s="187"/>
      <c r="H2084" s="188">
        <v>702496149</v>
      </c>
    </row>
    <row r="2085" spans="2:8" x14ac:dyDescent="0.3">
      <c r="B2085" s="185">
        <v>44325.35659722222</v>
      </c>
      <c r="C2085" s="259">
        <v>2000</v>
      </c>
      <c r="D2085" s="259">
        <v>1958</v>
      </c>
      <c r="E2085" s="259">
        <f t="shared" si="32"/>
        <v>42</v>
      </c>
      <c r="F2085" s="186" t="s">
        <v>29</v>
      </c>
      <c r="G2085" s="187"/>
      <c r="H2085" s="188">
        <v>702502189</v>
      </c>
    </row>
    <row r="2086" spans="2:8" x14ac:dyDescent="0.3">
      <c r="B2086" s="185">
        <v>44325.372708333336</v>
      </c>
      <c r="C2086" s="259">
        <v>1000</v>
      </c>
      <c r="D2086" s="259">
        <v>979</v>
      </c>
      <c r="E2086" s="259">
        <f t="shared" si="32"/>
        <v>21</v>
      </c>
      <c r="F2086" s="186" t="s">
        <v>29</v>
      </c>
      <c r="G2086" s="187"/>
      <c r="H2086" s="188">
        <v>702514196</v>
      </c>
    </row>
    <row r="2087" spans="2:8" x14ac:dyDescent="0.3">
      <c r="B2087" s="185">
        <v>44325.374456018515</v>
      </c>
      <c r="C2087" s="259">
        <v>2000</v>
      </c>
      <c r="D2087" s="259">
        <v>1958</v>
      </c>
      <c r="E2087" s="259">
        <f t="shared" si="32"/>
        <v>42</v>
      </c>
      <c r="F2087" s="186" t="s">
        <v>895</v>
      </c>
      <c r="G2087" s="187" t="s">
        <v>675</v>
      </c>
      <c r="H2087" s="188">
        <v>702515338</v>
      </c>
    </row>
    <row r="2088" spans="2:8" x14ac:dyDescent="0.3">
      <c r="B2088" s="185">
        <v>44325.379143518519</v>
      </c>
      <c r="C2088" s="259">
        <v>150</v>
      </c>
      <c r="D2088" s="259">
        <v>146.1</v>
      </c>
      <c r="E2088" s="259">
        <f t="shared" si="32"/>
        <v>3.9000000000000057</v>
      </c>
      <c r="F2088" s="186" t="s">
        <v>29</v>
      </c>
      <c r="G2088" s="187"/>
      <c r="H2088" s="188">
        <v>702518925</v>
      </c>
    </row>
    <row r="2089" spans="2:8" x14ac:dyDescent="0.3">
      <c r="B2089" s="185">
        <v>44325.382557870369</v>
      </c>
      <c r="C2089" s="259">
        <v>300</v>
      </c>
      <c r="D2089" s="259">
        <v>293.7</v>
      </c>
      <c r="E2089" s="259">
        <f t="shared" si="32"/>
        <v>6.3000000000000114</v>
      </c>
      <c r="F2089" s="186" t="s">
        <v>29</v>
      </c>
      <c r="G2089" s="187"/>
      <c r="H2089" s="188">
        <v>702521467</v>
      </c>
    </row>
    <row r="2090" spans="2:8" x14ac:dyDescent="0.3">
      <c r="B2090" s="185">
        <v>44325.386111111111</v>
      </c>
      <c r="C2090" s="259">
        <v>5000</v>
      </c>
      <c r="D2090" s="259">
        <v>4895</v>
      </c>
      <c r="E2090" s="259">
        <f t="shared" si="32"/>
        <v>105</v>
      </c>
      <c r="F2090" s="186" t="s">
        <v>29</v>
      </c>
      <c r="G2090" s="187"/>
      <c r="H2090" s="188">
        <v>702524301</v>
      </c>
    </row>
    <row r="2091" spans="2:8" x14ac:dyDescent="0.3">
      <c r="B2091" s="185">
        <v>44325.388229166667</v>
      </c>
      <c r="C2091" s="259">
        <v>1500</v>
      </c>
      <c r="D2091" s="259">
        <v>1468.5</v>
      </c>
      <c r="E2091" s="259">
        <f t="shared" si="32"/>
        <v>31.5</v>
      </c>
      <c r="F2091" s="186" t="s">
        <v>29</v>
      </c>
      <c r="G2091" s="187"/>
      <c r="H2091" s="188">
        <v>702525814</v>
      </c>
    </row>
    <row r="2092" spans="2:8" x14ac:dyDescent="0.3">
      <c r="B2092" s="185">
        <v>44325.39943287037</v>
      </c>
      <c r="C2092" s="259">
        <v>300</v>
      </c>
      <c r="D2092" s="259">
        <v>293.7</v>
      </c>
      <c r="E2092" s="259">
        <f t="shared" si="32"/>
        <v>6.3000000000000114</v>
      </c>
      <c r="F2092" s="186" t="s">
        <v>29</v>
      </c>
      <c r="G2092" s="187"/>
      <c r="H2092" s="188">
        <v>702533434</v>
      </c>
    </row>
    <row r="2093" spans="2:8" x14ac:dyDescent="0.3">
      <c r="B2093" s="185">
        <v>44325.403611111113</v>
      </c>
      <c r="C2093" s="259">
        <v>500</v>
      </c>
      <c r="D2093" s="259">
        <v>489.5</v>
      </c>
      <c r="E2093" s="259">
        <f t="shared" si="32"/>
        <v>10.5</v>
      </c>
      <c r="F2093" s="186" t="s">
        <v>695</v>
      </c>
      <c r="G2093" s="187" t="s">
        <v>641</v>
      </c>
      <c r="H2093" s="188">
        <v>702536362</v>
      </c>
    </row>
    <row r="2094" spans="2:8" x14ac:dyDescent="0.3">
      <c r="B2094" s="185">
        <v>44325.414618055554</v>
      </c>
      <c r="C2094" s="259">
        <v>300</v>
      </c>
      <c r="D2094" s="259">
        <v>290.7</v>
      </c>
      <c r="E2094" s="259">
        <f t="shared" si="32"/>
        <v>9.3000000000000114</v>
      </c>
      <c r="F2094" s="186" t="s">
        <v>29</v>
      </c>
      <c r="G2094" s="187"/>
      <c r="H2094" s="188">
        <v>702544243</v>
      </c>
    </row>
    <row r="2095" spans="2:8" x14ac:dyDescent="0.3">
      <c r="B2095" s="185">
        <v>44325.416597222225</v>
      </c>
      <c r="C2095" s="259">
        <v>250</v>
      </c>
      <c r="D2095" s="259">
        <v>244.75</v>
      </c>
      <c r="E2095" s="259">
        <f t="shared" si="32"/>
        <v>5.25</v>
      </c>
      <c r="F2095" s="186" t="s">
        <v>29</v>
      </c>
      <c r="G2095" s="187"/>
      <c r="H2095" s="188">
        <v>702545932</v>
      </c>
    </row>
    <row r="2096" spans="2:8" x14ac:dyDescent="0.3">
      <c r="B2096" s="185">
        <v>44325.419351851851</v>
      </c>
      <c r="C2096" s="259">
        <v>100</v>
      </c>
      <c r="D2096" s="259">
        <v>96.1</v>
      </c>
      <c r="E2096" s="259">
        <f t="shared" si="32"/>
        <v>3.9000000000000057</v>
      </c>
      <c r="F2096" s="186" t="s">
        <v>29</v>
      </c>
      <c r="G2096" s="187"/>
      <c r="H2096" s="188">
        <v>702548572</v>
      </c>
    </row>
    <row r="2097" spans="2:8" x14ac:dyDescent="0.3">
      <c r="B2097" s="185">
        <v>44325.426354166666</v>
      </c>
      <c r="C2097" s="259">
        <v>300</v>
      </c>
      <c r="D2097" s="259">
        <v>293.7</v>
      </c>
      <c r="E2097" s="259">
        <f t="shared" si="32"/>
        <v>6.3000000000000114</v>
      </c>
      <c r="F2097" s="186" t="s">
        <v>896</v>
      </c>
      <c r="G2097" s="187" t="s">
        <v>660</v>
      </c>
      <c r="H2097" s="188">
        <v>702555111</v>
      </c>
    </row>
    <row r="2098" spans="2:8" x14ac:dyDescent="0.3">
      <c r="B2098" s="185">
        <v>44325.445486111108</v>
      </c>
      <c r="C2098" s="259">
        <v>300</v>
      </c>
      <c r="D2098" s="259">
        <v>293.7</v>
      </c>
      <c r="E2098" s="259">
        <f t="shared" si="32"/>
        <v>6.3000000000000114</v>
      </c>
      <c r="F2098" s="186" t="s">
        <v>29</v>
      </c>
      <c r="G2098" s="187"/>
      <c r="H2098" s="188">
        <v>702572180</v>
      </c>
    </row>
    <row r="2099" spans="2:8" x14ac:dyDescent="0.3">
      <c r="B2099" s="185">
        <v>44325.45239583333</v>
      </c>
      <c r="C2099" s="259">
        <v>333</v>
      </c>
      <c r="D2099" s="259">
        <v>326.01</v>
      </c>
      <c r="E2099" s="259">
        <f t="shared" si="32"/>
        <v>6.9900000000000091</v>
      </c>
      <c r="F2099" s="186" t="s">
        <v>897</v>
      </c>
      <c r="G2099" s="187" t="s">
        <v>637</v>
      </c>
      <c r="H2099" s="188">
        <v>702578285</v>
      </c>
    </row>
    <row r="2100" spans="2:8" x14ac:dyDescent="0.3">
      <c r="B2100" s="185">
        <v>44325.457291666666</v>
      </c>
      <c r="C2100" s="259">
        <v>500</v>
      </c>
      <c r="D2100" s="259">
        <v>489.5</v>
      </c>
      <c r="E2100" s="259">
        <f t="shared" si="32"/>
        <v>10.5</v>
      </c>
      <c r="F2100" s="186" t="s">
        <v>654</v>
      </c>
      <c r="G2100" s="187" t="s">
        <v>680</v>
      </c>
      <c r="H2100" s="188">
        <v>702582632</v>
      </c>
    </row>
    <row r="2101" spans="2:8" x14ac:dyDescent="0.3">
      <c r="B2101" s="185">
        <v>44325.459618055553</v>
      </c>
      <c r="C2101" s="259">
        <v>200</v>
      </c>
      <c r="D2101" s="259">
        <v>193.8</v>
      </c>
      <c r="E2101" s="259">
        <f t="shared" si="32"/>
        <v>6.1999999999999886</v>
      </c>
      <c r="F2101" s="186" t="s">
        <v>790</v>
      </c>
      <c r="G2101" s="187" t="s">
        <v>646</v>
      </c>
      <c r="H2101" s="188">
        <v>702585124</v>
      </c>
    </row>
    <row r="2102" spans="2:8" x14ac:dyDescent="0.3">
      <c r="B2102" s="185">
        <v>44325.463182870371</v>
      </c>
      <c r="C2102" s="259">
        <v>300</v>
      </c>
      <c r="D2102" s="259">
        <v>293.7</v>
      </c>
      <c r="E2102" s="259">
        <f t="shared" si="32"/>
        <v>6.3000000000000114</v>
      </c>
      <c r="F2102" s="186" t="s">
        <v>898</v>
      </c>
      <c r="G2102" s="187" t="s">
        <v>652</v>
      </c>
      <c r="H2102" s="188">
        <v>702588327</v>
      </c>
    </row>
    <row r="2103" spans="2:8" x14ac:dyDescent="0.3">
      <c r="B2103" s="185">
        <v>44325.463784722226</v>
      </c>
      <c r="C2103" s="259">
        <v>150</v>
      </c>
      <c r="D2103" s="259">
        <v>146.1</v>
      </c>
      <c r="E2103" s="259">
        <f t="shared" si="32"/>
        <v>3.9000000000000057</v>
      </c>
      <c r="F2103" s="186" t="s">
        <v>692</v>
      </c>
      <c r="G2103" s="187" t="s">
        <v>680</v>
      </c>
      <c r="H2103" s="188">
        <v>702588881</v>
      </c>
    </row>
    <row r="2104" spans="2:8" x14ac:dyDescent="0.3">
      <c r="B2104" s="185">
        <v>44325.464733796296</v>
      </c>
      <c r="C2104" s="259">
        <v>15</v>
      </c>
      <c r="D2104" s="259">
        <v>11.1</v>
      </c>
      <c r="E2104" s="259">
        <f t="shared" si="32"/>
        <v>3.9000000000000004</v>
      </c>
      <c r="F2104" s="186" t="s">
        <v>658</v>
      </c>
      <c r="G2104" s="187" t="s">
        <v>657</v>
      </c>
      <c r="H2104" s="188">
        <v>702589834</v>
      </c>
    </row>
    <row r="2105" spans="2:8" x14ac:dyDescent="0.3">
      <c r="B2105" s="185">
        <v>44325.472222222219</v>
      </c>
      <c r="C2105" s="259">
        <v>1000</v>
      </c>
      <c r="D2105" s="259">
        <v>979</v>
      </c>
      <c r="E2105" s="259">
        <f t="shared" si="32"/>
        <v>21</v>
      </c>
      <c r="F2105" s="186" t="s">
        <v>674</v>
      </c>
      <c r="G2105" s="187" t="s">
        <v>644</v>
      </c>
      <c r="H2105" s="188">
        <v>702597177</v>
      </c>
    </row>
    <row r="2106" spans="2:8" x14ac:dyDescent="0.3">
      <c r="B2106" s="185">
        <v>44325.479768518519</v>
      </c>
      <c r="C2106" s="259">
        <v>200</v>
      </c>
      <c r="D2106" s="259">
        <v>195.8</v>
      </c>
      <c r="E2106" s="259">
        <f t="shared" si="32"/>
        <v>4.1999999999999886</v>
      </c>
      <c r="F2106" s="186" t="s">
        <v>29</v>
      </c>
      <c r="G2106" s="187"/>
      <c r="H2106" s="188">
        <v>702604959</v>
      </c>
    </row>
    <row r="2107" spans="2:8" x14ac:dyDescent="0.3">
      <c r="B2107" s="185">
        <v>44325.482662037037</v>
      </c>
      <c r="C2107" s="259">
        <v>300</v>
      </c>
      <c r="D2107" s="259">
        <v>293.7</v>
      </c>
      <c r="E2107" s="259">
        <f t="shared" si="32"/>
        <v>6.3000000000000114</v>
      </c>
      <c r="F2107" s="186" t="s">
        <v>29</v>
      </c>
      <c r="G2107" s="187"/>
      <c r="H2107" s="188">
        <v>702607880</v>
      </c>
    </row>
    <row r="2108" spans="2:8" x14ac:dyDescent="0.3">
      <c r="B2108" s="185">
        <v>44325.483229166668</v>
      </c>
      <c r="C2108" s="259">
        <v>5000</v>
      </c>
      <c r="D2108" s="259">
        <v>4895</v>
      </c>
      <c r="E2108" s="259">
        <f t="shared" si="32"/>
        <v>105</v>
      </c>
      <c r="F2108" s="186" t="s">
        <v>549</v>
      </c>
      <c r="G2108" s="187" t="s">
        <v>680</v>
      </c>
      <c r="H2108" s="188">
        <v>702608476</v>
      </c>
    </row>
    <row r="2109" spans="2:8" x14ac:dyDescent="0.3">
      <c r="B2109" s="185">
        <v>44325.488634259258</v>
      </c>
      <c r="C2109" s="259">
        <v>300</v>
      </c>
      <c r="D2109" s="259">
        <v>293.7</v>
      </c>
      <c r="E2109" s="259">
        <f t="shared" si="32"/>
        <v>6.3000000000000114</v>
      </c>
      <c r="F2109" s="186" t="s">
        <v>29</v>
      </c>
      <c r="G2109" s="187"/>
      <c r="H2109" s="188">
        <v>702614093</v>
      </c>
    </row>
    <row r="2110" spans="2:8" x14ac:dyDescent="0.3">
      <c r="B2110" s="185">
        <v>44325.495844907404</v>
      </c>
      <c r="C2110" s="259">
        <v>500</v>
      </c>
      <c r="D2110" s="259">
        <v>489.5</v>
      </c>
      <c r="E2110" s="259">
        <f t="shared" si="32"/>
        <v>10.5</v>
      </c>
      <c r="F2110" s="186" t="s">
        <v>29</v>
      </c>
      <c r="G2110" s="187"/>
      <c r="H2110" s="188">
        <v>702622061</v>
      </c>
    </row>
    <row r="2111" spans="2:8" x14ac:dyDescent="0.3">
      <c r="B2111" s="185">
        <v>44325.504872685182</v>
      </c>
      <c r="C2111" s="259">
        <v>125</v>
      </c>
      <c r="D2111" s="259">
        <v>121.1</v>
      </c>
      <c r="E2111" s="259">
        <f t="shared" si="32"/>
        <v>3.9000000000000057</v>
      </c>
      <c r="F2111" s="186" t="s">
        <v>29</v>
      </c>
      <c r="G2111" s="187"/>
      <c r="H2111" s="188">
        <v>702633434</v>
      </c>
    </row>
    <row r="2112" spans="2:8" x14ac:dyDescent="0.3">
      <c r="B2112" s="185">
        <v>44325.510497685187</v>
      </c>
      <c r="C2112" s="259">
        <v>200</v>
      </c>
      <c r="D2112" s="259">
        <v>195.8</v>
      </c>
      <c r="E2112" s="259">
        <f t="shared" si="32"/>
        <v>4.1999999999999886</v>
      </c>
      <c r="F2112" s="186" t="s">
        <v>29</v>
      </c>
      <c r="G2112" s="187"/>
      <c r="H2112" s="188">
        <v>702640711</v>
      </c>
    </row>
    <row r="2113" spans="2:8" x14ac:dyDescent="0.3">
      <c r="B2113" s="185">
        <v>44325.511307870373</v>
      </c>
      <c r="C2113" s="259">
        <v>500</v>
      </c>
      <c r="D2113" s="259">
        <v>489.5</v>
      </c>
      <c r="E2113" s="259">
        <f t="shared" si="32"/>
        <v>10.5</v>
      </c>
      <c r="F2113" s="186" t="s">
        <v>29</v>
      </c>
      <c r="G2113" s="187"/>
      <c r="H2113" s="188">
        <v>702641729</v>
      </c>
    </row>
    <row r="2114" spans="2:8" x14ac:dyDescent="0.3">
      <c r="B2114" s="185">
        <v>44325.514861111114</v>
      </c>
      <c r="C2114" s="259">
        <v>500</v>
      </c>
      <c r="D2114" s="259">
        <v>489.5</v>
      </c>
      <c r="E2114" s="259">
        <f t="shared" si="32"/>
        <v>10.5</v>
      </c>
      <c r="F2114" s="186" t="s">
        <v>29</v>
      </c>
      <c r="G2114" s="187"/>
      <c r="H2114" s="188">
        <v>702646258</v>
      </c>
    </row>
    <row r="2115" spans="2:8" x14ac:dyDescent="0.3">
      <c r="B2115" s="185">
        <v>44325.516261574077</v>
      </c>
      <c r="C2115" s="259">
        <v>400</v>
      </c>
      <c r="D2115" s="259">
        <v>391.6</v>
      </c>
      <c r="E2115" s="259">
        <f t="shared" si="32"/>
        <v>8.3999999999999773</v>
      </c>
      <c r="F2115" s="186" t="s">
        <v>692</v>
      </c>
      <c r="G2115" s="187" t="s">
        <v>657</v>
      </c>
      <c r="H2115" s="188">
        <v>702648069</v>
      </c>
    </row>
    <row r="2116" spans="2:8" x14ac:dyDescent="0.3">
      <c r="B2116" s="185">
        <v>44325.516423611109</v>
      </c>
      <c r="C2116" s="259">
        <v>300</v>
      </c>
      <c r="D2116" s="259">
        <v>293.7</v>
      </c>
      <c r="E2116" s="259">
        <f t="shared" si="32"/>
        <v>6.3000000000000114</v>
      </c>
      <c r="F2116" s="186" t="s">
        <v>731</v>
      </c>
      <c r="G2116" s="187" t="s">
        <v>774</v>
      </c>
      <c r="H2116" s="188">
        <v>702648266</v>
      </c>
    </row>
    <row r="2117" spans="2:8" x14ac:dyDescent="0.3">
      <c r="B2117" s="185">
        <v>44325.51971064815</v>
      </c>
      <c r="C2117" s="259">
        <v>1000</v>
      </c>
      <c r="D2117" s="259">
        <v>979</v>
      </c>
      <c r="E2117" s="259">
        <f t="shared" ref="E2117:E2180" si="33">C2117-D2117</f>
        <v>21</v>
      </c>
      <c r="F2117" s="186" t="s">
        <v>29</v>
      </c>
      <c r="G2117" s="187"/>
      <c r="H2117" s="188">
        <v>702652632</v>
      </c>
    </row>
    <row r="2118" spans="2:8" x14ac:dyDescent="0.3">
      <c r="B2118" s="185">
        <v>44325.521898148145</v>
      </c>
      <c r="C2118" s="259">
        <v>1000</v>
      </c>
      <c r="D2118" s="259">
        <v>979</v>
      </c>
      <c r="E2118" s="259">
        <f t="shared" si="33"/>
        <v>21</v>
      </c>
      <c r="F2118" s="186" t="s">
        <v>29</v>
      </c>
      <c r="G2118" s="187"/>
      <c r="H2118" s="188">
        <v>702655568</v>
      </c>
    </row>
    <row r="2119" spans="2:8" x14ac:dyDescent="0.3">
      <c r="B2119" s="185">
        <v>44325.523506944446</v>
      </c>
      <c r="C2119" s="259">
        <v>400</v>
      </c>
      <c r="D2119" s="259">
        <v>391.6</v>
      </c>
      <c r="E2119" s="259">
        <f t="shared" si="33"/>
        <v>8.3999999999999773</v>
      </c>
      <c r="F2119" s="186" t="s">
        <v>29</v>
      </c>
      <c r="G2119" s="187"/>
      <c r="H2119" s="188">
        <v>702657579</v>
      </c>
    </row>
    <row r="2120" spans="2:8" x14ac:dyDescent="0.3">
      <c r="B2120" s="185">
        <v>44325.528263888889</v>
      </c>
      <c r="C2120" s="259">
        <v>500</v>
      </c>
      <c r="D2120" s="259">
        <v>489.5</v>
      </c>
      <c r="E2120" s="259">
        <f t="shared" si="33"/>
        <v>10.5</v>
      </c>
      <c r="F2120" s="186" t="s">
        <v>29</v>
      </c>
      <c r="G2120" s="187"/>
      <c r="H2120" s="188">
        <v>702663906</v>
      </c>
    </row>
    <row r="2121" spans="2:8" x14ac:dyDescent="0.3">
      <c r="B2121" s="185">
        <v>44325.53670138889</v>
      </c>
      <c r="C2121" s="259">
        <v>100</v>
      </c>
      <c r="D2121" s="259">
        <v>96.1</v>
      </c>
      <c r="E2121" s="259">
        <f t="shared" si="33"/>
        <v>3.9000000000000057</v>
      </c>
      <c r="F2121" s="186" t="s">
        <v>29</v>
      </c>
      <c r="G2121" s="187"/>
      <c r="H2121" s="188">
        <v>702674185</v>
      </c>
    </row>
    <row r="2122" spans="2:8" x14ac:dyDescent="0.3">
      <c r="B2122" s="185">
        <v>44325.54005787037</v>
      </c>
      <c r="C2122" s="259">
        <v>500</v>
      </c>
      <c r="D2122" s="259">
        <v>489.5</v>
      </c>
      <c r="E2122" s="259">
        <f t="shared" si="33"/>
        <v>10.5</v>
      </c>
      <c r="F2122" s="186" t="s">
        <v>735</v>
      </c>
      <c r="G2122" s="187" t="s">
        <v>644</v>
      </c>
      <c r="H2122" s="188">
        <v>702678576</v>
      </c>
    </row>
    <row r="2123" spans="2:8" x14ac:dyDescent="0.3">
      <c r="B2123" s="185">
        <v>44325.552337962959</v>
      </c>
      <c r="C2123" s="259">
        <v>1000</v>
      </c>
      <c r="D2123" s="259">
        <v>979</v>
      </c>
      <c r="E2123" s="259">
        <f t="shared" si="33"/>
        <v>21</v>
      </c>
      <c r="F2123" s="186" t="s">
        <v>29</v>
      </c>
      <c r="G2123" s="187"/>
      <c r="H2123" s="188">
        <v>702696406</v>
      </c>
    </row>
    <row r="2124" spans="2:8" x14ac:dyDescent="0.3">
      <c r="B2124" s="185">
        <v>44325.559282407405</v>
      </c>
      <c r="C2124" s="259">
        <v>100</v>
      </c>
      <c r="D2124" s="259">
        <v>96.1</v>
      </c>
      <c r="E2124" s="259">
        <f t="shared" si="33"/>
        <v>3.9000000000000057</v>
      </c>
      <c r="F2124" s="186" t="s">
        <v>29</v>
      </c>
      <c r="G2124" s="187"/>
      <c r="H2124" s="188">
        <v>702706296</v>
      </c>
    </row>
    <row r="2125" spans="2:8" x14ac:dyDescent="0.3">
      <c r="B2125" s="185">
        <v>44325.559918981482</v>
      </c>
      <c r="C2125" s="259">
        <v>200</v>
      </c>
      <c r="D2125" s="259">
        <v>195.8</v>
      </c>
      <c r="E2125" s="259">
        <f t="shared" si="33"/>
        <v>4.1999999999999886</v>
      </c>
      <c r="F2125" s="186" t="s">
        <v>29</v>
      </c>
      <c r="G2125" s="187"/>
      <c r="H2125" s="188">
        <v>702707154</v>
      </c>
    </row>
    <row r="2126" spans="2:8" x14ac:dyDescent="0.3">
      <c r="B2126" s="185">
        <v>44325.560254629629</v>
      </c>
      <c r="C2126" s="259">
        <v>500</v>
      </c>
      <c r="D2126" s="259">
        <v>489.5</v>
      </c>
      <c r="E2126" s="259">
        <f t="shared" si="33"/>
        <v>10.5</v>
      </c>
      <c r="F2126" s="186" t="s">
        <v>29</v>
      </c>
      <c r="G2126" s="187"/>
      <c r="H2126" s="188">
        <v>702707618</v>
      </c>
    </row>
    <row r="2127" spans="2:8" x14ac:dyDescent="0.3">
      <c r="B2127" s="185">
        <v>44325.561967592592</v>
      </c>
      <c r="C2127" s="259">
        <v>200</v>
      </c>
      <c r="D2127" s="259">
        <v>195.8</v>
      </c>
      <c r="E2127" s="259">
        <f t="shared" si="33"/>
        <v>4.1999999999999886</v>
      </c>
      <c r="F2127" s="186" t="s">
        <v>29</v>
      </c>
      <c r="G2127" s="187"/>
      <c r="H2127" s="188">
        <v>702710207</v>
      </c>
    </row>
    <row r="2128" spans="2:8" x14ac:dyDescent="0.3">
      <c r="B2128" s="185">
        <v>44325.565023148149</v>
      </c>
      <c r="C2128" s="259">
        <v>300</v>
      </c>
      <c r="D2128" s="259">
        <v>293.7</v>
      </c>
      <c r="E2128" s="259">
        <f t="shared" si="33"/>
        <v>6.3000000000000114</v>
      </c>
      <c r="F2128" s="186" t="s">
        <v>29</v>
      </c>
      <c r="G2128" s="187"/>
      <c r="H2128" s="188">
        <v>702714740</v>
      </c>
    </row>
    <row r="2129" spans="2:8" x14ac:dyDescent="0.3">
      <c r="B2129" s="185">
        <v>44325.56559027778</v>
      </c>
      <c r="C2129" s="259">
        <v>300</v>
      </c>
      <c r="D2129" s="259">
        <v>293.7</v>
      </c>
      <c r="E2129" s="259">
        <f t="shared" si="33"/>
        <v>6.3000000000000114</v>
      </c>
      <c r="F2129" s="186" t="s">
        <v>682</v>
      </c>
      <c r="G2129" s="187" t="s">
        <v>634</v>
      </c>
      <c r="H2129" s="188">
        <v>702715625</v>
      </c>
    </row>
    <row r="2130" spans="2:8" x14ac:dyDescent="0.3">
      <c r="B2130" s="185">
        <v>44325.565763888888</v>
      </c>
      <c r="C2130" s="259">
        <v>10</v>
      </c>
      <c r="D2130" s="259">
        <v>6.1</v>
      </c>
      <c r="E2130" s="259">
        <f t="shared" si="33"/>
        <v>3.9000000000000004</v>
      </c>
      <c r="F2130" s="186" t="s">
        <v>29</v>
      </c>
      <c r="G2130" s="187"/>
      <c r="H2130" s="188">
        <v>702715848</v>
      </c>
    </row>
    <row r="2131" spans="2:8" x14ac:dyDescent="0.3">
      <c r="B2131" s="185">
        <v>44325.568402777775</v>
      </c>
      <c r="C2131" s="259">
        <v>200</v>
      </c>
      <c r="D2131" s="259">
        <v>195.8</v>
      </c>
      <c r="E2131" s="259">
        <f t="shared" si="33"/>
        <v>4.1999999999999886</v>
      </c>
      <c r="F2131" s="186" t="s">
        <v>29</v>
      </c>
      <c r="G2131" s="187"/>
      <c r="H2131" s="188">
        <v>702719737</v>
      </c>
    </row>
    <row r="2132" spans="2:8" x14ac:dyDescent="0.3">
      <c r="B2132" s="185">
        <v>44325.570451388892</v>
      </c>
      <c r="C2132" s="259">
        <v>100</v>
      </c>
      <c r="D2132" s="259">
        <v>96.1</v>
      </c>
      <c r="E2132" s="259">
        <f t="shared" si="33"/>
        <v>3.9000000000000057</v>
      </c>
      <c r="F2132" s="186" t="s">
        <v>29</v>
      </c>
      <c r="G2132" s="187"/>
      <c r="H2132" s="188">
        <v>702722570</v>
      </c>
    </row>
    <row r="2133" spans="2:8" x14ac:dyDescent="0.3">
      <c r="B2133" s="185">
        <v>44325.570902777778</v>
      </c>
      <c r="C2133" s="259">
        <v>300</v>
      </c>
      <c r="D2133" s="259">
        <v>293.7</v>
      </c>
      <c r="E2133" s="259">
        <f t="shared" si="33"/>
        <v>6.3000000000000114</v>
      </c>
      <c r="F2133" s="186" t="s">
        <v>29</v>
      </c>
      <c r="G2133" s="187"/>
      <c r="H2133" s="188">
        <v>702723172</v>
      </c>
    </row>
    <row r="2134" spans="2:8" x14ac:dyDescent="0.3">
      <c r="B2134" s="185">
        <v>44325.572638888887</v>
      </c>
      <c r="C2134" s="259">
        <v>2000</v>
      </c>
      <c r="D2134" s="259">
        <v>1958</v>
      </c>
      <c r="E2134" s="259">
        <f t="shared" si="33"/>
        <v>42</v>
      </c>
      <c r="F2134" s="186" t="s">
        <v>29</v>
      </c>
      <c r="G2134" s="187"/>
      <c r="H2134" s="188">
        <v>702725511</v>
      </c>
    </row>
    <row r="2135" spans="2:8" x14ac:dyDescent="0.3">
      <c r="B2135" s="185">
        <v>44325.576226851852</v>
      </c>
      <c r="C2135" s="259">
        <v>100</v>
      </c>
      <c r="D2135" s="259">
        <v>96.1</v>
      </c>
      <c r="E2135" s="259">
        <f t="shared" si="33"/>
        <v>3.9000000000000057</v>
      </c>
      <c r="F2135" s="186" t="s">
        <v>29</v>
      </c>
      <c r="G2135" s="187"/>
      <c r="H2135" s="188">
        <v>702730509</v>
      </c>
    </row>
    <row r="2136" spans="2:8" x14ac:dyDescent="0.3">
      <c r="B2136" s="185">
        <v>44325.577986111108</v>
      </c>
      <c r="C2136" s="259">
        <v>300</v>
      </c>
      <c r="D2136" s="259">
        <v>293.7</v>
      </c>
      <c r="E2136" s="259">
        <f t="shared" si="33"/>
        <v>6.3000000000000114</v>
      </c>
      <c r="F2136" s="186" t="s">
        <v>29</v>
      </c>
      <c r="G2136" s="187"/>
      <c r="H2136" s="188">
        <v>702733349</v>
      </c>
    </row>
    <row r="2137" spans="2:8" x14ac:dyDescent="0.3">
      <c r="B2137" s="185">
        <v>44325.582256944443</v>
      </c>
      <c r="C2137" s="259">
        <v>100</v>
      </c>
      <c r="D2137" s="259">
        <v>96.1</v>
      </c>
      <c r="E2137" s="259">
        <f t="shared" si="33"/>
        <v>3.9000000000000057</v>
      </c>
      <c r="F2137" s="186" t="s">
        <v>29</v>
      </c>
      <c r="G2137" s="187"/>
      <c r="H2137" s="188">
        <v>702740266</v>
      </c>
    </row>
    <row r="2138" spans="2:8" x14ac:dyDescent="0.3">
      <c r="B2138" s="185">
        <v>44325.582696759258</v>
      </c>
      <c r="C2138" s="259">
        <v>500</v>
      </c>
      <c r="D2138" s="259">
        <v>489.5</v>
      </c>
      <c r="E2138" s="259">
        <f t="shared" si="33"/>
        <v>10.5</v>
      </c>
      <c r="F2138" s="186" t="s">
        <v>29</v>
      </c>
      <c r="G2138" s="187"/>
      <c r="H2138" s="188">
        <v>702740914</v>
      </c>
    </row>
    <row r="2139" spans="2:8" x14ac:dyDescent="0.3">
      <c r="B2139" s="185">
        <v>44325.591435185182</v>
      </c>
      <c r="C2139" s="259">
        <v>200</v>
      </c>
      <c r="D2139" s="259">
        <v>195.8</v>
      </c>
      <c r="E2139" s="259">
        <f t="shared" si="33"/>
        <v>4.1999999999999886</v>
      </c>
      <c r="F2139" s="186" t="s">
        <v>29</v>
      </c>
      <c r="G2139" s="187"/>
      <c r="H2139" s="188">
        <v>702752403</v>
      </c>
    </row>
    <row r="2140" spans="2:8" x14ac:dyDescent="0.3">
      <c r="B2140" s="185">
        <v>44325.595914351848</v>
      </c>
      <c r="C2140" s="259">
        <v>200</v>
      </c>
      <c r="D2140" s="259">
        <v>195.8</v>
      </c>
      <c r="E2140" s="259">
        <f t="shared" si="33"/>
        <v>4.1999999999999886</v>
      </c>
      <c r="F2140" s="186" t="s">
        <v>29</v>
      </c>
      <c r="G2140" s="187"/>
      <c r="H2140" s="188">
        <v>702758262</v>
      </c>
    </row>
    <row r="2141" spans="2:8" x14ac:dyDescent="0.3">
      <c r="B2141" s="185">
        <v>44325.596284722225</v>
      </c>
      <c r="C2141" s="259">
        <v>500</v>
      </c>
      <c r="D2141" s="259">
        <v>489.5</v>
      </c>
      <c r="E2141" s="259">
        <f t="shared" si="33"/>
        <v>10.5</v>
      </c>
      <c r="F2141" s="186" t="s">
        <v>820</v>
      </c>
      <c r="G2141" s="187" t="s">
        <v>655</v>
      </c>
      <c r="H2141" s="188">
        <v>702758724</v>
      </c>
    </row>
    <row r="2142" spans="2:8" x14ac:dyDescent="0.3">
      <c r="B2142" s="185">
        <v>44325.596956018519</v>
      </c>
      <c r="C2142" s="259">
        <v>100</v>
      </c>
      <c r="D2142" s="259">
        <v>96.1</v>
      </c>
      <c r="E2142" s="259">
        <f t="shared" si="33"/>
        <v>3.9000000000000057</v>
      </c>
      <c r="F2142" s="186" t="s">
        <v>29</v>
      </c>
      <c r="G2142" s="187"/>
      <c r="H2142" s="188">
        <v>702759640</v>
      </c>
    </row>
    <row r="2143" spans="2:8" x14ac:dyDescent="0.3">
      <c r="B2143" s="185">
        <v>44325.597743055558</v>
      </c>
      <c r="C2143" s="259">
        <v>500</v>
      </c>
      <c r="D2143" s="259">
        <v>489.5</v>
      </c>
      <c r="E2143" s="259">
        <f t="shared" si="33"/>
        <v>10.5</v>
      </c>
      <c r="F2143" s="186" t="s">
        <v>29</v>
      </c>
      <c r="G2143" s="187"/>
      <c r="H2143" s="188">
        <v>702760682</v>
      </c>
    </row>
    <row r="2144" spans="2:8" x14ac:dyDescent="0.3">
      <c r="B2144" s="185">
        <v>44325.597812499997</v>
      </c>
      <c r="C2144" s="259">
        <v>200</v>
      </c>
      <c r="D2144" s="259">
        <v>195.8</v>
      </c>
      <c r="E2144" s="259">
        <f t="shared" si="33"/>
        <v>4.1999999999999886</v>
      </c>
      <c r="F2144" s="186" t="s">
        <v>693</v>
      </c>
      <c r="G2144" s="187" t="s">
        <v>639</v>
      </c>
      <c r="H2144" s="188">
        <v>702760756</v>
      </c>
    </row>
    <row r="2145" spans="2:8" x14ac:dyDescent="0.3">
      <c r="B2145" s="185">
        <v>44325.598229166666</v>
      </c>
      <c r="C2145" s="259">
        <v>100</v>
      </c>
      <c r="D2145" s="259">
        <v>96.1</v>
      </c>
      <c r="E2145" s="259">
        <f t="shared" si="33"/>
        <v>3.9000000000000057</v>
      </c>
      <c r="F2145" s="186" t="s">
        <v>29</v>
      </c>
      <c r="G2145" s="187"/>
      <c r="H2145" s="188">
        <v>702761309</v>
      </c>
    </row>
    <row r="2146" spans="2:8" x14ac:dyDescent="0.3">
      <c r="B2146" s="185">
        <v>44325.601944444446</v>
      </c>
      <c r="C2146" s="259">
        <v>150</v>
      </c>
      <c r="D2146" s="259">
        <v>146.1</v>
      </c>
      <c r="E2146" s="259">
        <f t="shared" si="33"/>
        <v>3.9000000000000057</v>
      </c>
      <c r="F2146" s="186" t="s">
        <v>29</v>
      </c>
      <c r="G2146" s="187"/>
      <c r="H2146" s="188">
        <v>702768470</v>
      </c>
    </row>
    <row r="2147" spans="2:8" x14ac:dyDescent="0.3">
      <c r="B2147" s="185">
        <v>44325.604224537034</v>
      </c>
      <c r="C2147" s="259">
        <v>30</v>
      </c>
      <c r="D2147" s="259">
        <v>26.1</v>
      </c>
      <c r="E2147" s="259">
        <f t="shared" si="33"/>
        <v>3.8999999999999986</v>
      </c>
      <c r="F2147" s="186" t="s">
        <v>29</v>
      </c>
      <c r="G2147" s="187"/>
      <c r="H2147" s="188">
        <v>702773056</v>
      </c>
    </row>
    <row r="2148" spans="2:8" x14ac:dyDescent="0.3">
      <c r="B2148" s="185">
        <v>44325.606446759259</v>
      </c>
      <c r="C2148" s="259">
        <v>100</v>
      </c>
      <c r="D2148" s="259">
        <v>96.1</v>
      </c>
      <c r="E2148" s="259">
        <f t="shared" si="33"/>
        <v>3.9000000000000057</v>
      </c>
      <c r="F2148" s="186" t="s">
        <v>29</v>
      </c>
      <c r="G2148" s="187"/>
      <c r="H2148" s="188">
        <v>702777678</v>
      </c>
    </row>
    <row r="2149" spans="2:8" x14ac:dyDescent="0.3">
      <c r="B2149" s="185">
        <v>44325.611064814817</v>
      </c>
      <c r="C2149" s="259">
        <v>100</v>
      </c>
      <c r="D2149" s="259">
        <v>96.1</v>
      </c>
      <c r="E2149" s="259">
        <f t="shared" si="33"/>
        <v>3.9000000000000057</v>
      </c>
      <c r="F2149" s="186" t="s">
        <v>29</v>
      </c>
      <c r="G2149" s="187"/>
      <c r="H2149" s="188">
        <v>702786738</v>
      </c>
    </row>
    <row r="2150" spans="2:8" x14ac:dyDescent="0.3">
      <c r="B2150" s="185">
        <v>44325.611701388887</v>
      </c>
      <c r="C2150" s="259">
        <v>100</v>
      </c>
      <c r="D2150" s="259">
        <v>96.1</v>
      </c>
      <c r="E2150" s="259">
        <f t="shared" si="33"/>
        <v>3.9000000000000057</v>
      </c>
      <c r="F2150" s="186" t="s">
        <v>29</v>
      </c>
      <c r="G2150" s="187"/>
      <c r="H2150" s="188">
        <v>702787994</v>
      </c>
    </row>
    <row r="2151" spans="2:8" x14ac:dyDescent="0.3">
      <c r="B2151" s="185">
        <v>44325.614537037036</v>
      </c>
      <c r="C2151" s="259">
        <v>300</v>
      </c>
      <c r="D2151" s="259">
        <v>293.7</v>
      </c>
      <c r="E2151" s="259">
        <f t="shared" si="33"/>
        <v>6.3000000000000114</v>
      </c>
      <c r="F2151" s="186" t="s">
        <v>29</v>
      </c>
      <c r="G2151" s="187"/>
      <c r="H2151" s="188">
        <v>702793573</v>
      </c>
    </row>
    <row r="2152" spans="2:8" x14ac:dyDescent="0.3">
      <c r="B2152" s="185">
        <v>44325.615243055552</v>
      </c>
      <c r="C2152" s="259">
        <v>100</v>
      </c>
      <c r="D2152" s="259">
        <v>96.1</v>
      </c>
      <c r="E2152" s="259">
        <f t="shared" si="33"/>
        <v>3.9000000000000057</v>
      </c>
      <c r="F2152" s="186" t="s">
        <v>29</v>
      </c>
      <c r="G2152" s="187"/>
      <c r="H2152" s="188">
        <v>702795014</v>
      </c>
    </row>
    <row r="2153" spans="2:8" x14ac:dyDescent="0.3">
      <c r="B2153" s="185">
        <v>44325.621701388889</v>
      </c>
      <c r="C2153" s="259">
        <v>1000</v>
      </c>
      <c r="D2153" s="259">
        <v>979</v>
      </c>
      <c r="E2153" s="259">
        <f t="shared" si="33"/>
        <v>21</v>
      </c>
      <c r="F2153" s="186" t="s">
        <v>716</v>
      </c>
      <c r="G2153" s="187" t="s">
        <v>680</v>
      </c>
      <c r="H2153" s="188">
        <v>702804746</v>
      </c>
    </row>
    <row r="2154" spans="2:8" x14ac:dyDescent="0.3">
      <c r="B2154" s="185">
        <v>44325.621724537035</v>
      </c>
      <c r="C2154" s="259">
        <v>300</v>
      </c>
      <c r="D2154" s="259">
        <v>293.7</v>
      </c>
      <c r="E2154" s="259">
        <f t="shared" si="33"/>
        <v>6.3000000000000114</v>
      </c>
      <c r="F2154" s="186" t="s">
        <v>29</v>
      </c>
      <c r="G2154" s="187"/>
      <c r="H2154" s="188">
        <v>702804781</v>
      </c>
    </row>
    <row r="2155" spans="2:8" x14ac:dyDescent="0.3">
      <c r="B2155" s="185">
        <v>44325.627986111111</v>
      </c>
      <c r="C2155" s="259">
        <v>300</v>
      </c>
      <c r="D2155" s="259">
        <v>293.7</v>
      </c>
      <c r="E2155" s="259">
        <f t="shared" si="33"/>
        <v>6.3000000000000114</v>
      </c>
      <c r="F2155" s="186" t="s">
        <v>865</v>
      </c>
      <c r="G2155" s="187" t="s">
        <v>648</v>
      </c>
      <c r="H2155" s="188">
        <v>702814136</v>
      </c>
    </row>
    <row r="2156" spans="2:8" x14ac:dyDescent="0.3">
      <c r="B2156" s="185">
        <v>44325.634131944447</v>
      </c>
      <c r="C2156" s="259">
        <v>500</v>
      </c>
      <c r="D2156" s="259">
        <v>489.5</v>
      </c>
      <c r="E2156" s="259">
        <f t="shared" si="33"/>
        <v>10.5</v>
      </c>
      <c r="F2156" s="186" t="s">
        <v>29</v>
      </c>
      <c r="G2156" s="187"/>
      <c r="H2156" s="188">
        <v>702823019</v>
      </c>
    </row>
    <row r="2157" spans="2:8" x14ac:dyDescent="0.3">
      <c r="B2157" s="185">
        <v>44325.638495370367</v>
      </c>
      <c r="C2157" s="259">
        <v>2000</v>
      </c>
      <c r="D2157" s="259">
        <v>1958</v>
      </c>
      <c r="E2157" s="259">
        <f t="shared" si="33"/>
        <v>42</v>
      </c>
      <c r="F2157" s="186" t="s">
        <v>29</v>
      </c>
      <c r="G2157" s="187"/>
      <c r="H2157" s="188">
        <v>702829327</v>
      </c>
    </row>
    <row r="2158" spans="2:8" x14ac:dyDescent="0.3">
      <c r="B2158" s="185">
        <v>44325.642210648148</v>
      </c>
      <c r="C2158" s="259">
        <v>50</v>
      </c>
      <c r="D2158" s="259">
        <v>46.1</v>
      </c>
      <c r="E2158" s="259">
        <f t="shared" si="33"/>
        <v>3.8999999999999986</v>
      </c>
      <c r="F2158" s="186" t="s">
        <v>29</v>
      </c>
      <c r="G2158" s="187"/>
      <c r="H2158" s="188">
        <v>702834744</v>
      </c>
    </row>
    <row r="2159" spans="2:8" x14ac:dyDescent="0.3">
      <c r="B2159" s="185">
        <v>44325.644409722219</v>
      </c>
      <c r="C2159" s="259">
        <v>1000</v>
      </c>
      <c r="D2159" s="259">
        <v>979</v>
      </c>
      <c r="E2159" s="259">
        <f t="shared" si="33"/>
        <v>21</v>
      </c>
      <c r="F2159" s="186" t="s">
        <v>29</v>
      </c>
      <c r="G2159" s="187"/>
      <c r="H2159" s="188">
        <v>702838004</v>
      </c>
    </row>
    <row r="2160" spans="2:8" x14ac:dyDescent="0.3">
      <c r="B2160" s="185">
        <v>44325.646111111113</v>
      </c>
      <c r="C2160" s="259">
        <v>500</v>
      </c>
      <c r="D2160" s="259">
        <v>489.5</v>
      </c>
      <c r="E2160" s="259">
        <f t="shared" si="33"/>
        <v>10.5</v>
      </c>
      <c r="F2160" s="186" t="s">
        <v>29</v>
      </c>
      <c r="G2160" s="187"/>
      <c r="H2160" s="188">
        <v>702840418</v>
      </c>
    </row>
    <row r="2161" spans="2:8" x14ac:dyDescent="0.3">
      <c r="B2161" s="185">
        <v>44325.646180555559</v>
      </c>
      <c r="C2161" s="259">
        <v>5000</v>
      </c>
      <c r="D2161" s="259">
        <v>4895</v>
      </c>
      <c r="E2161" s="259">
        <f t="shared" si="33"/>
        <v>105</v>
      </c>
      <c r="F2161" s="186" t="s">
        <v>815</v>
      </c>
      <c r="G2161" s="187" t="s">
        <v>694</v>
      </c>
      <c r="H2161" s="188">
        <v>702840516</v>
      </c>
    </row>
    <row r="2162" spans="2:8" x14ac:dyDescent="0.3">
      <c r="B2162" s="185">
        <v>44325.646203703705</v>
      </c>
      <c r="C2162" s="259">
        <v>100</v>
      </c>
      <c r="D2162" s="259">
        <v>96.1</v>
      </c>
      <c r="E2162" s="259">
        <f t="shared" si="33"/>
        <v>3.9000000000000057</v>
      </c>
      <c r="F2162" s="186" t="s">
        <v>875</v>
      </c>
      <c r="G2162" s="187" t="s">
        <v>652</v>
      </c>
      <c r="H2162" s="188">
        <v>702840549</v>
      </c>
    </row>
    <row r="2163" spans="2:8" x14ac:dyDescent="0.3">
      <c r="B2163" s="185">
        <v>44325.647037037037</v>
      </c>
      <c r="C2163" s="259">
        <v>500</v>
      </c>
      <c r="D2163" s="259">
        <v>489.5</v>
      </c>
      <c r="E2163" s="259">
        <f t="shared" si="33"/>
        <v>10.5</v>
      </c>
      <c r="F2163" s="186" t="s">
        <v>64</v>
      </c>
      <c r="G2163" s="187" t="s">
        <v>657</v>
      </c>
      <c r="H2163" s="188">
        <v>702841665</v>
      </c>
    </row>
    <row r="2164" spans="2:8" x14ac:dyDescent="0.3">
      <c r="B2164" s="185">
        <v>44325.657037037039</v>
      </c>
      <c r="C2164" s="259">
        <v>100</v>
      </c>
      <c r="D2164" s="259">
        <v>96.1</v>
      </c>
      <c r="E2164" s="259">
        <f t="shared" si="33"/>
        <v>3.9000000000000057</v>
      </c>
      <c r="F2164" s="186" t="s">
        <v>725</v>
      </c>
      <c r="G2164" s="187" t="s">
        <v>648</v>
      </c>
      <c r="H2164" s="188">
        <v>702856024</v>
      </c>
    </row>
    <row r="2165" spans="2:8" x14ac:dyDescent="0.3">
      <c r="B2165" s="185">
        <v>44325.662222222221</v>
      </c>
      <c r="C2165" s="259">
        <v>200</v>
      </c>
      <c r="D2165" s="259">
        <v>195.8</v>
      </c>
      <c r="E2165" s="259">
        <f t="shared" si="33"/>
        <v>4.1999999999999886</v>
      </c>
      <c r="F2165" s="186" t="s">
        <v>29</v>
      </c>
      <c r="G2165" s="187"/>
      <c r="H2165" s="188">
        <v>702863431</v>
      </c>
    </row>
    <row r="2166" spans="2:8" x14ac:dyDescent="0.3">
      <c r="B2166" s="185">
        <v>44325.663043981483</v>
      </c>
      <c r="C2166" s="259">
        <v>1000</v>
      </c>
      <c r="D2166" s="259">
        <v>979</v>
      </c>
      <c r="E2166" s="259">
        <f t="shared" si="33"/>
        <v>21</v>
      </c>
      <c r="F2166" s="186" t="s">
        <v>29</v>
      </c>
      <c r="G2166" s="187"/>
      <c r="H2166" s="188">
        <v>702864714</v>
      </c>
    </row>
    <row r="2167" spans="2:8" x14ac:dyDescent="0.3">
      <c r="B2167" s="185">
        <v>44325.664178240739</v>
      </c>
      <c r="C2167" s="259">
        <v>1000</v>
      </c>
      <c r="D2167" s="259">
        <v>979</v>
      </c>
      <c r="E2167" s="259">
        <f t="shared" si="33"/>
        <v>21</v>
      </c>
      <c r="F2167" s="186" t="s">
        <v>29</v>
      </c>
      <c r="G2167" s="187"/>
      <c r="H2167" s="188">
        <v>702866352</v>
      </c>
    </row>
    <row r="2168" spans="2:8" x14ac:dyDescent="0.3">
      <c r="B2168" s="185">
        <v>44325.665509259263</v>
      </c>
      <c r="C2168" s="259">
        <v>300</v>
      </c>
      <c r="D2168" s="259">
        <v>293.7</v>
      </c>
      <c r="E2168" s="259">
        <f t="shared" si="33"/>
        <v>6.3000000000000114</v>
      </c>
      <c r="F2168" s="186" t="s">
        <v>633</v>
      </c>
      <c r="G2168" s="187" t="s">
        <v>657</v>
      </c>
      <c r="H2168" s="188">
        <v>702868363</v>
      </c>
    </row>
    <row r="2169" spans="2:8" x14ac:dyDescent="0.3">
      <c r="B2169" s="185">
        <v>44325.673634259256</v>
      </c>
      <c r="C2169" s="259">
        <v>200</v>
      </c>
      <c r="D2169" s="259">
        <v>195.8</v>
      </c>
      <c r="E2169" s="259">
        <f t="shared" si="33"/>
        <v>4.1999999999999886</v>
      </c>
      <c r="F2169" s="186" t="s">
        <v>899</v>
      </c>
      <c r="G2169" s="187" t="s">
        <v>650</v>
      </c>
      <c r="H2169" s="188">
        <v>702880409</v>
      </c>
    </row>
    <row r="2170" spans="2:8" x14ac:dyDescent="0.3">
      <c r="B2170" s="185">
        <v>44325.676215277781</v>
      </c>
      <c r="C2170" s="259">
        <v>300</v>
      </c>
      <c r="D2170" s="259">
        <v>293.7</v>
      </c>
      <c r="E2170" s="259">
        <f t="shared" si="33"/>
        <v>6.3000000000000114</v>
      </c>
      <c r="F2170" s="186" t="s">
        <v>29</v>
      </c>
      <c r="G2170" s="187"/>
      <c r="H2170" s="188">
        <v>702883971</v>
      </c>
    </row>
    <row r="2171" spans="2:8" x14ac:dyDescent="0.3">
      <c r="B2171" s="185">
        <v>44325.678425925929</v>
      </c>
      <c r="C2171" s="259">
        <v>10000</v>
      </c>
      <c r="D2171" s="259">
        <v>9790</v>
      </c>
      <c r="E2171" s="259">
        <f t="shared" si="33"/>
        <v>210</v>
      </c>
      <c r="F2171" s="186" t="s">
        <v>790</v>
      </c>
      <c r="G2171" s="187" t="s">
        <v>663</v>
      </c>
      <c r="H2171" s="188">
        <v>702887127</v>
      </c>
    </row>
    <row r="2172" spans="2:8" x14ac:dyDescent="0.3">
      <c r="B2172" s="185">
        <v>44325.680972222224</v>
      </c>
      <c r="C2172" s="259">
        <v>5000</v>
      </c>
      <c r="D2172" s="259">
        <v>4895</v>
      </c>
      <c r="E2172" s="259">
        <f t="shared" si="33"/>
        <v>105</v>
      </c>
      <c r="F2172" s="186" t="s">
        <v>29</v>
      </c>
      <c r="G2172" s="187"/>
      <c r="H2172" s="188">
        <v>702890871</v>
      </c>
    </row>
    <row r="2173" spans="2:8" x14ac:dyDescent="0.3">
      <c r="B2173" s="185">
        <v>44325.682812500003</v>
      </c>
      <c r="C2173" s="259">
        <v>100</v>
      </c>
      <c r="D2173" s="259">
        <v>96.1</v>
      </c>
      <c r="E2173" s="259">
        <f t="shared" si="33"/>
        <v>3.9000000000000057</v>
      </c>
      <c r="F2173" s="186" t="s">
        <v>29</v>
      </c>
      <c r="G2173" s="187"/>
      <c r="H2173" s="188">
        <v>702893487</v>
      </c>
    </row>
    <row r="2174" spans="2:8" x14ac:dyDescent="0.3">
      <c r="B2174" s="185">
        <v>44325.683287037034</v>
      </c>
      <c r="C2174" s="259">
        <v>100</v>
      </c>
      <c r="D2174" s="259">
        <v>96.1</v>
      </c>
      <c r="E2174" s="259">
        <f t="shared" si="33"/>
        <v>3.9000000000000057</v>
      </c>
      <c r="F2174" s="186" t="s">
        <v>29</v>
      </c>
      <c r="G2174" s="187"/>
      <c r="H2174" s="188">
        <v>702894109</v>
      </c>
    </row>
    <row r="2175" spans="2:8" x14ac:dyDescent="0.3">
      <c r="B2175" s="185">
        <v>44325.687222222223</v>
      </c>
      <c r="C2175" s="259">
        <v>100</v>
      </c>
      <c r="D2175" s="259">
        <v>96.1</v>
      </c>
      <c r="E2175" s="259">
        <f t="shared" si="33"/>
        <v>3.9000000000000057</v>
      </c>
      <c r="F2175" s="186" t="s">
        <v>689</v>
      </c>
      <c r="G2175" s="187" t="s">
        <v>648</v>
      </c>
      <c r="H2175" s="188">
        <v>702899919</v>
      </c>
    </row>
    <row r="2176" spans="2:8" x14ac:dyDescent="0.3">
      <c r="B2176" s="185">
        <v>44325.68917824074</v>
      </c>
      <c r="C2176" s="259">
        <v>500</v>
      </c>
      <c r="D2176" s="259">
        <v>489.5</v>
      </c>
      <c r="E2176" s="259">
        <f t="shared" si="33"/>
        <v>10.5</v>
      </c>
      <c r="F2176" s="186" t="s">
        <v>29</v>
      </c>
      <c r="G2176" s="187"/>
      <c r="H2176" s="188">
        <v>702902674</v>
      </c>
    </row>
    <row r="2177" spans="2:8" x14ac:dyDescent="0.3">
      <c r="B2177" s="185">
        <v>44325.689305555556</v>
      </c>
      <c r="C2177" s="259">
        <v>100</v>
      </c>
      <c r="D2177" s="259">
        <v>96.1</v>
      </c>
      <c r="E2177" s="259">
        <f t="shared" si="33"/>
        <v>3.9000000000000057</v>
      </c>
      <c r="F2177" s="186" t="s">
        <v>29</v>
      </c>
      <c r="G2177" s="187"/>
      <c r="H2177" s="188">
        <v>702902834</v>
      </c>
    </row>
    <row r="2178" spans="2:8" x14ac:dyDescent="0.3">
      <c r="B2178" s="185">
        <v>44325.691296296296</v>
      </c>
      <c r="C2178" s="259">
        <v>50</v>
      </c>
      <c r="D2178" s="259">
        <v>46.1</v>
      </c>
      <c r="E2178" s="259">
        <f t="shared" si="33"/>
        <v>3.8999999999999986</v>
      </c>
      <c r="F2178" s="186" t="s">
        <v>29</v>
      </c>
      <c r="G2178" s="187"/>
      <c r="H2178" s="188">
        <v>702905835</v>
      </c>
    </row>
    <row r="2179" spans="2:8" x14ac:dyDescent="0.3">
      <c r="B2179" s="185">
        <v>44325.691701388889</v>
      </c>
      <c r="C2179" s="259">
        <v>200</v>
      </c>
      <c r="D2179" s="259">
        <v>195.8</v>
      </c>
      <c r="E2179" s="259">
        <f t="shared" si="33"/>
        <v>4.1999999999999886</v>
      </c>
      <c r="F2179" s="186" t="s">
        <v>654</v>
      </c>
      <c r="G2179" s="187" t="s">
        <v>670</v>
      </c>
      <c r="H2179" s="188">
        <v>702906342</v>
      </c>
    </row>
    <row r="2180" spans="2:8" x14ac:dyDescent="0.3">
      <c r="B2180" s="185">
        <v>44325.692800925928</v>
      </c>
      <c r="C2180" s="259">
        <v>200</v>
      </c>
      <c r="D2180" s="259">
        <v>195.8</v>
      </c>
      <c r="E2180" s="259">
        <f t="shared" si="33"/>
        <v>4.1999999999999886</v>
      </c>
      <c r="F2180" s="186" t="s">
        <v>660</v>
      </c>
      <c r="G2180" s="187" t="s">
        <v>732</v>
      </c>
      <c r="H2180" s="188">
        <v>702907925</v>
      </c>
    </row>
    <row r="2181" spans="2:8" x14ac:dyDescent="0.3">
      <c r="B2181" s="185">
        <v>44325.695208333331</v>
      </c>
      <c r="C2181" s="259">
        <v>500</v>
      </c>
      <c r="D2181" s="259">
        <v>489.5</v>
      </c>
      <c r="E2181" s="259">
        <f t="shared" ref="E2181:E2244" si="34">C2181-D2181</f>
        <v>10.5</v>
      </c>
      <c r="F2181" s="186" t="s">
        <v>29</v>
      </c>
      <c r="G2181" s="187"/>
      <c r="H2181" s="188">
        <v>702911338</v>
      </c>
    </row>
    <row r="2182" spans="2:8" x14ac:dyDescent="0.3">
      <c r="B2182" s="185">
        <v>44325.69976851852</v>
      </c>
      <c r="C2182" s="259">
        <v>300</v>
      </c>
      <c r="D2182" s="259">
        <v>293.7</v>
      </c>
      <c r="E2182" s="259">
        <f t="shared" si="34"/>
        <v>6.3000000000000114</v>
      </c>
      <c r="F2182" s="186" t="s">
        <v>29</v>
      </c>
      <c r="G2182" s="187"/>
      <c r="H2182" s="188">
        <v>702917811</v>
      </c>
    </row>
    <row r="2183" spans="2:8" x14ac:dyDescent="0.3">
      <c r="B2183" s="185">
        <v>44325.704976851855</v>
      </c>
      <c r="C2183" s="259">
        <v>1000</v>
      </c>
      <c r="D2183" s="259">
        <v>979</v>
      </c>
      <c r="E2183" s="259">
        <f t="shared" si="34"/>
        <v>21</v>
      </c>
      <c r="F2183" s="186" t="s">
        <v>900</v>
      </c>
      <c r="G2183" s="187" t="s">
        <v>711</v>
      </c>
      <c r="H2183" s="188">
        <v>702925054</v>
      </c>
    </row>
    <row r="2184" spans="2:8" x14ac:dyDescent="0.3">
      <c r="B2184" s="185">
        <v>44325.706319444442</v>
      </c>
      <c r="C2184" s="259">
        <v>500</v>
      </c>
      <c r="D2184" s="259">
        <v>489.5</v>
      </c>
      <c r="E2184" s="259">
        <f t="shared" si="34"/>
        <v>10.5</v>
      </c>
      <c r="F2184" s="186" t="s">
        <v>29</v>
      </c>
      <c r="G2184" s="187"/>
      <c r="H2184" s="188">
        <v>702926944</v>
      </c>
    </row>
    <row r="2185" spans="2:8" x14ac:dyDescent="0.3">
      <c r="B2185" s="185">
        <v>44325.706979166665</v>
      </c>
      <c r="C2185" s="259">
        <v>100</v>
      </c>
      <c r="D2185" s="259">
        <v>96.1</v>
      </c>
      <c r="E2185" s="259">
        <f t="shared" si="34"/>
        <v>3.9000000000000057</v>
      </c>
      <c r="F2185" s="186" t="s">
        <v>678</v>
      </c>
      <c r="G2185" s="187" t="s">
        <v>646</v>
      </c>
      <c r="H2185" s="188">
        <v>702927960</v>
      </c>
    </row>
    <row r="2186" spans="2:8" x14ac:dyDescent="0.3">
      <c r="B2186" s="185">
        <v>44325.708634259259</v>
      </c>
      <c r="C2186" s="259">
        <v>200</v>
      </c>
      <c r="D2186" s="259">
        <v>195.8</v>
      </c>
      <c r="E2186" s="259">
        <f t="shared" si="34"/>
        <v>4.1999999999999886</v>
      </c>
      <c r="F2186" s="186" t="s">
        <v>29</v>
      </c>
      <c r="G2186" s="187"/>
      <c r="H2186" s="188">
        <v>702930517</v>
      </c>
    </row>
    <row r="2187" spans="2:8" x14ac:dyDescent="0.3">
      <c r="B2187" s="185">
        <v>44325.717256944445</v>
      </c>
      <c r="C2187" s="259">
        <v>300</v>
      </c>
      <c r="D2187" s="259">
        <v>293.7</v>
      </c>
      <c r="E2187" s="259">
        <f t="shared" si="34"/>
        <v>6.3000000000000114</v>
      </c>
      <c r="F2187" s="186" t="s">
        <v>29</v>
      </c>
      <c r="G2187" s="187"/>
      <c r="H2187" s="188">
        <v>702942885</v>
      </c>
    </row>
    <row r="2188" spans="2:8" x14ac:dyDescent="0.3">
      <c r="B2188" s="185">
        <v>44325.718009259261</v>
      </c>
      <c r="C2188" s="259">
        <v>1000</v>
      </c>
      <c r="D2188" s="259">
        <v>979</v>
      </c>
      <c r="E2188" s="259">
        <f t="shared" si="34"/>
        <v>21</v>
      </c>
      <c r="F2188" s="186" t="s">
        <v>29</v>
      </c>
      <c r="G2188" s="187"/>
      <c r="H2188" s="188">
        <v>702943959</v>
      </c>
    </row>
    <row r="2189" spans="2:8" x14ac:dyDescent="0.3">
      <c r="B2189" s="185">
        <v>44325.718692129631</v>
      </c>
      <c r="C2189" s="259">
        <v>100</v>
      </c>
      <c r="D2189" s="259">
        <v>96.1</v>
      </c>
      <c r="E2189" s="259">
        <f t="shared" si="34"/>
        <v>3.9000000000000057</v>
      </c>
      <c r="F2189" s="186" t="s">
        <v>29</v>
      </c>
      <c r="G2189" s="187"/>
      <c r="H2189" s="188">
        <v>702945055</v>
      </c>
    </row>
    <row r="2190" spans="2:8" x14ac:dyDescent="0.3">
      <c r="B2190" s="185">
        <v>44325.719189814816</v>
      </c>
      <c r="C2190" s="259">
        <v>500</v>
      </c>
      <c r="D2190" s="259">
        <v>489.5</v>
      </c>
      <c r="E2190" s="259">
        <f t="shared" si="34"/>
        <v>10.5</v>
      </c>
      <c r="F2190" s="186" t="s">
        <v>29</v>
      </c>
      <c r="G2190" s="187"/>
      <c r="H2190" s="188">
        <v>702945832</v>
      </c>
    </row>
    <row r="2191" spans="2:8" x14ac:dyDescent="0.3">
      <c r="B2191" s="185">
        <v>44325.719270833331</v>
      </c>
      <c r="C2191" s="259">
        <v>50</v>
      </c>
      <c r="D2191" s="259">
        <v>46.1</v>
      </c>
      <c r="E2191" s="259">
        <f t="shared" si="34"/>
        <v>3.8999999999999986</v>
      </c>
      <c r="F2191" s="186" t="s">
        <v>29</v>
      </c>
      <c r="G2191" s="187"/>
      <c r="H2191" s="188">
        <v>702945937</v>
      </c>
    </row>
    <row r="2192" spans="2:8" x14ac:dyDescent="0.3">
      <c r="B2192" s="185">
        <v>44325.726388888892</v>
      </c>
      <c r="C2192" s="259">
        <v>300</v>
      </c>
      <c r="D2192" s="259">
        <v>293.7</v>
      </c>
      <c r="E2192" s="259">
        <f t="shared" si="34"/>
        <v>6.3000000000000114</v>
      </c>
      <c r="F2192" s="186" t="s">
        <v>29</v>
      </c>
      <c r="G2192" s="187"/>
      <c r="H2192" s="188">
        <v>702955977</v>
      </c>
    </row>
    <row r="2193" spans="2:8" x14ac:dyDescent="0.3">
      <c r="B2193" s="185">
        <v>44325.733738425923</v>
      </c>
      <c r="C2193" s="259">
        <v>200</v>
      </c>
      <c r="D2193" s="259">
        <v>195.8</v>
      </c>
      <c r="E2193" s="259">
        <f t="shared" si="34"/>
        <v>4.1999999999999886</v>
      </c>
      <c r="F2193" s="186" t="s">
        <v>29</v>
      </c>
      <c r="G2193" s="187"/>
      <c r="H2193" s="188">
        <v>702966509</v>
      </c>
    </row>
    <row r="2194" spans="2:8" x14ac:dyDescent="0.3">
      <c r="B2194" s="185">
        <v>44325.733761574076</v>
      </c>
      <c r="C2194" s="259">
        <v>30</v>
      </c>
      <c r="D2194" s="259">
        <v>26.1</v>
      </c>
      <c r="E2194" s="259">
        <f t="shared" si="34"/>
        <v>3.8999999999999986</v>
      </c>
      <c r="F2194" s="186" t="s">
        <v>29</v>
      </c>
      <c r="G2194" s="187"/>
      <c r="H2194" s="188">
        <v>702966543</v>
      </c>
    </row>
    <row r="2195" spans="2:8" x14ac:dyDescent="0.3">
      <c r="B2195" s="185">
        <v>44325.734016203707</v>
      </c>
      <c r="C2195" s="259">
        <v>200</v>
      </c>
      <c r="D2195" s="259">
        <v>195.8</v>
      </c>
      <c r="E2195" s="259">
        <f t="shared" si="34"/>
        <v>4.1999999999999886</v>
      </c>
      <c r="F2195" s="186" t="s">
        <v>29</v>
      </c>
      <c r="G2195" s="187"/>
      <c r="H2195" s="188">
        <v>702966903</v>
      </c>
    </row>
    <row r="2196" spans="2:8" x14ac:dyDescent="0.3">
      <c r="B2196" s="185">
        <v>44325.73909722222</v>
      </c>
      <c r="C2196" s="259">
        <v>500</v>
      </c>
      <c r="D2196" s="259">
        <v>489.5</v>
      </c>
      <c r="E2196" s="259">
        <f t="shared" si="34"/>
        <v>10.5</v>
      </c>
      <c r="F2196" s="186" t="s">
        <v>769</v>
      </c>
      <c r="G2196" s="187" t="s">
        <v>648</v>
      </c>
      <c r="H2196" s="188">
        <v>702974115</v>
      </c>
    </row>
    <row r="2197" spans="2:8" x14ac:dyDescent="0.3">
      <c r="B2197" s="185">
        <v>44325.73914351852</v>
      </c>
      <c r="C2197" s="259">
        <v>586</v>
      </c>
      <c r="D2197" s="259">
        <v>573.69000000000005</v>
      </c>
      <c r="E2197" s="259">
        <f t="shared" si="34"/>
        <v>12.309999999999945</v>
      </c>
      <c r="F2197" s="186" t="s">
        <v>738</v>
      </c>
      <c r="G2197" s="187" t="s">
        <v>652</v>
      </c>
      <c r="H2197" s="188">
        <v>702974165</v>
      </c>
    </row>
    <row r="2198" spans="2:8" x14ac:dyDescent="0.3">
      <c r="B2198" s="185">
        <v>44325.742511574077</v>
      </c>
      <c r="C2198" s="259">
        <v>870</v>
      </c>
      <c r="D2198" s="259">
        <v>851.73</v>
      </c>
      <c r="E2198" s="259">
        <f t="shared" si="34"/>
        <v>18.269999999999982</v>
      </c>
      <c r="F2198" s="186" t="s">
        <v>654</v>
      </c>
      <c r="G2198" s="187" t="s">
        <v>652</v>
      </c>
      <c r="H2198" s="188">
        <v>702979057</v>
      </c>
    </row>
    <row r="2199" spans="2:8" x14ac:dyDescent="0.3">
      <c r="B2199" s="185">
        <v>44325.744502314818</v>
      </c>
      <c r="C2199" s="259">
        <v>100</v>
      </c>
      <c r="D2199" s="259">
        <v>96.1</v>
      </c>
      <c r="E2199" s="259">
        <f t="shared" si="34"/>
        <v>3.9000000000000057</v>
      </c>
      <c r="F2199" s="186" t="s">
        <v>29</v>
      </c>
      <c r="G2199" s="187"/>
      <c r="H2199" s="188">
        <v>702981760</v>
      </c>
    </row>
    <row r="2200" spans="2:8" x14ac:dyDescent="0.3">
      <c r="B2200" s="185">
        <v>44325.744976851849</v>
      </c>
      <c r="C2200" s="259">
        <v>50</v>
      </c>
      <c r="D2200" s="259">
        <v>46.1</v>
      </c>
      <c r="E2200" s="259">
        <f t="shared" si="34"/>
        <v>3.8999999999999986</v>
      </c>
      <c r="F2200" s="186" t="s">
        <v>29</v>
      </c>
      <c r="G2200" s="187"/>
      <c r="H2200" s="188">
        <v>702982370</v>
      </c>
    </row>
    <row r="2201" spans="2:8" x14ac:dyDescent="0.3">
      <c r="B2201" s="185">
        <v>44325.748900462961</v>
      </c>
      <c r="C2201" s="259">
        <v>500</v>
      </c>
      <c r="D2201" s="259">
        <v>489.5</v>
      </c>
      <c r="E2201" s="259">
        <f t="shared" si="34"/>
        <v>10.5</v>
      </c>
      <c r="F2201" s="186" t="s">
        <v>64</v>
      </c>
      <c r="G2201" s="187" t="s">
        <v>680</v>
      </c>
      <c r="H2201" s="188">
        <v>702987933</v>
      </c>
    </row>
    <row r="2202" spans="2:8" x14ac:dyDescent="0.3">
      <c r="B2202" s="185">
        <v>44325.749363425923</v>
      </c>
      <c r="C2202" s="259">
        <v>2000</v>
      </c>
      <c r="D2202" s="259">
        <v>1958</v>
      </c>
      <c r="E2202" s="259">
        <f t="shared" si="34"/>
        <v>42</v>
      </c>
      <c r="F2202" s="186" t="s">
        <v>691</v>
      </c>
      <c r="G2202" s="187" t="s">
        <v>680</v>
      </c>
      <c r="H2202" s="188">
        <v>702988537</v>
      </c>
    </row>
    <row r="2203" spans="2:8" x14ac:dyDescent="0.3">
      <c r="B2203" s="185">
        <v>44325.763171296298</v>
      </c>
      <c r="C2203" s="259">
        <v>100</v>
      </c>
      <c r="D2203" s="259">
        <v>96.1</v>
      </c>
      <c r="E2203" s="259">
        <f t="shared" si="34"/>
        <v>3.9000000000000057</v>
      </c>
      <c r="F2203" s="186" t="s">
        <v>29</v>
      </c>
      <c r="G2203" s="187"/>
      <c r="H2203" s="188">
        <v>703008312</v>
      </c>
    </row>
    <row r="2204" spans="2:8" x14ac:dyDescent="0.3">
      <c r="B2204" s="185">
        <v>44325.767442129632</v>
      </c>
      <c r="C2204" s="259">
        <v>300</v>
      </c>
      <c r="D2204" s="259">
        <v>293.7</v>
      </c>
      <c r="E2204" s="259">
        <f t="shared" si="34"/>
        <v>6.3000000000000114</v>
      </c>
      <c r="F2204" s="186" t="s">
        <v>29</v>
      </c>
      <c r="G2204" s="187"/>
      <c r="H2204" s="188">
        <v>703014523</v>
      </c>
    </row>
    <row r="2205" spans="2:8" x14ac:dyDescent="0.3">
      <c r="B2205" s="185">
        <v>44325.769745370373</v>
      </c>
      <c r="C2205" s="259">
        <v>50</v>
      </c>
      <c r="D2205" s="259">
        <v>46.1</v>
      </c>
      <c r="E2205" s="259">
        <f t="shared" si="34"/>
        <v>3.8999999999999986</v>
      </c>
      <c r="F2205" s="186" t="s">
        <v>29</v>
      </c>
      <c r="G2205" s="187"/>
      <c r="H2205" s="188">
        <v>703017647</v>
      </c>
    </row>
    <row r="2206" spans="2:8" x14ac:dyDescent="0.3">
      <c r="B2206" s="185">
        <v>44325.775104166663</v>
      </c>
      <c r="C2206" s="259">
        <v>300</v>
      </c>
      <c r="D2206" s="259">
        <v>293.7</v>
      </c>
      <c r="E2206" s="259">
        <f t="shared" si="34"/>
        <v>6.3000000000000114</v>
      </c>
      <c r="F2206" s="186" t="s">
        <v>29</v>
      </c>
      <c r="G2206" s="187"/>
      <c r="H2206" s="188">
        <v>703025291</v>
      </c>
    </row>
    <row r="2207" spans="2:8" x14ac:dyDescent="0.3">
      <c r="B2207" s="185">
        <v>44325.777268518519</v>
      </c>
      <c r="C2207" s="259">
        <v>300</v>
      </c>
      <c r="D2207" s="259">
        <v>293.7</v>
      </c>
      <c r="E2207" s="259">
        <f t="shared" si="34"/>
        <v>6.3000000000000114</v>
      </c>
      <c r="F2207" s="186" t="s">
        <v>29</v>
      </c>
      <c r="G2207" s="187"/>
      <c r="H2207" s="188">
        <v>703028283</v>
      </c>
    </row>
    <row r="2208" spans="2:8" x14ac:dyDescent="0.3">
      <c r="B2208" s="185">
        <v>44325.810729166667</v>
      </c>
      <c r="C2208" s="259">
        <v>300</v>
      </c>
      <c r="D2208" s="259">
        <v>293.7</v>
      </c>
      <c r="E2208" s="259">
        <f t="shared" si="34"/>
        <v>6.3000000000000114</v>
      </c>
      <c r="F2208" s="186" t="s">
        <v>731</v>
      </c>
      <c r="G2208" s="187" t="s">
        <v>648</v>
      </c>
      <c r="H2208" s="188">
        <v>703076241</v>
      </c>
    </row>
    <row r="2209" spans="2:8" x14ac:dyDescent="0.3">
      <c r="B2209" s="185">
        <v>44325.811122685183</v>
      </c>
      <c r="C2209" s="259">
        <v>500</v>
      </c>
      <c r="D2209" s="259">
        <v>489.5</v>
      </c>
      <c r="E2209" s="259">
        <f t="shared" si="34"/>
        <v>10.5</v>
      </c>
      <c r="F2209" s="186" t="s">
        <v>29</v>
      </c>
      <c r="G2209" s="187"/>
      <c r="H2209" s="188">
        <v>703076776</v>
      </c>
    </row>
    <row r="2210" spans="2:8" x14ac:dyDescent="0.3">
      <c r="B2210" s="185">
        <v>44325.811921296299</v>
      </c>
      <c r="C2210" s="259">
        <v>300</v>
      </c>
      <c r="D2210" s="259">
        <v>293.7</v>
      </c>
      <c r="E2210" s="259">
        <f t="shared" si="34"/>
        <v>6.3000000000000114</v>
      </c>
      <c r="F2210" s="186" t="s">
        <v>29</v>
      </c>
      <c r="G2210" s="187"/>
      <c r="H2210" s="188">
        <v>703077914</v>
      </c>
    </row>
    <row r="2211" spans="2:8" x14ac:dyDescent="0.3">
      <c r="B2211" s="185">
        <v>44325.814062500001</v>
      </c>
      <c r="C2211" s="259">
        <v>450</v>
      </c>
      <c r="D2211" s="259">
        <v>440.55</v>
      </c>
      <c r="E2211" s="259">
        <f t="shared" si="34"/>
        <v>9.4499999999999886</v>
      </c>
      <c r="F2211" s="186" t="s">
        <v>872</v>
      </c>
      <c r="G2211" s="187" t="s">
        <v>680</v>
      </c>
      <c r="H2211" s="188">
        <v>703080949</v>
      </c>
    </row>
    <row r="2212" spans="2:8" x14ac:dyDescent="0.3">
      <c r="B2212" s="185">
        <v>44325.815000000002</v>
      </c>
      <c r="C2212" s="259">
        <v>1000</v>
      </c>
      <c r="D2212" s="259">
        <v>979</v>
      </c>
      <c r="E2212" s="259">
        <f t="shared" si="34"/>
        <v>21</v>
      </c>
      <c r="F2212" s="186" t="s">
        <v>29</v>
      </c>
      <c r="G2212" s="187"/>
      <c r="H2212" s="188">
        <v>703082259</v>
      </c>
    </row>
    <row r="2213" spans="2:8" x14ac:dyDescent="0.3">
      <c r="B2213" s="185">
        <v>44325.816504629627</v>
      </c>
      <c r="C2213" s="259">
        <v>30</v>
      </c>
      <c r="D2213" s="259">
        <v>26.1</v>
      </c>
      <c r="E2213" s="259">
        <f t="shared" si="34"/>
        <v>3.8999999999999986</v>
      </c>
      <c r="F2213" s="186" t="s">
        <v>29</v>
      </c>
      <c r="G2213" s="187"/>
      <c r="H2213" s="188">
        <v>703084374</v>
      </c>
    </row>
    <row r="2214" spans="2:8" x14ac:dyDescent="0.3">
      <c r="B2214" s="185">
        <v>44325.817326388889</v>
      </c>
      <c r="C2214" s="259">
        <v>30</v>
      </c>
      <c r="D2214" s="259">
        <v>26.1</v>
      </c>
      <c r="E2214" s="259">
        <f t="shared" si="34"/>
        <v>3.8999999999999986</v>
      </c>
      <c r="F2214" s="186" t="s">
        <v>29</v>
      </c>
      <c r="G2214" s="187"/>
      <c r="H2214" s="188">
        <v>703085442</v>
      </c>
    </row>
    <row r="2215" spans="2:8" x14ac:dyDescent="0.3">
      <c r="B2215" s="185">
        <v>44325.819826388892</v>
      </c>
      <c r="C2215" s="259">
        <v>100</v>
      </c>
      <c r="D2215" s="259">
        <v>96.1</v>
      </c>
      <c r="E2215" s="259">
        <f t="shared" si="34"/>
        <v>3.9000000000000057</v>
      </c>
      <c r="F2215" s="186" t="s">
        <v>634</v>
      </c>
      <c r="G2215" s="187" t="s">
        <v>648</v>
      </c>
      <c r="H2215" s="188">
        <v>703088877</v>
      </c>
    </row>
    <row r="2216" spans="2:8" x14ac:dyDescent="0.3">
      <c r="B2216" s="185">
        <v>44325.826689814814</v>
      </c>
      <c r="C2216" s="259">
        <v>250</v>
      </c>
      <c r="D2216" s="259">
        <v>244.75</v>
      </c>
      <c r="E2216" s="259">
        <f t="shared" si="34"/>
        <v>5.25</v>
      </c>
      <c r="F2216" s="186" t="s">
        <v>29</v>
      </c>
      <c r="G2216" s="187"/>
      <c r="H2216" s="188">
        <v>703098345</v>
      </c>
    </row>
    <row r="2217" spans="2:8" x14ac:dyDescent="0.3">
      <c r="B2217" s="185">
        <v>44325.830405092594</v>
      </c>
      <c r="C2217" s="259">
        <v>1000</v>
      </c>
      <c r="D2217" s="259">
        <v>979</v>
      </c>
      <c r="E2217" s="259">
        <f t="shared" si="34"/>
        <v>21</v>
      </c>
      <c r="F2217" s="186" t="s">
        <v>29</v>
      </c>
      <c r="G2217" s="187"/>
      <c r="H2217" s="188">
        <v>703103745</v>
      </c>
    </row>
    <row r="2218" spans="2:8" x14ac:dyDescent="0.3">
      <c r="B2218" s="185">
        <v>44325.837002314816</v>
      </c>
      <c r="C2218" s="259">
        <v>300</v>
      </c>
      <c r="D2218" s="259">
        <v>293.7</v>
      </c>
      <c r="E2218" s="259">
        <f t="shared" si="34"/>
        <v>6.3000000000000114</v>
      </c>
      <c r="F2218" s="186" t="s">
        <v>29</v>
      </c>
      <c r="G2218" s="187"/>
      <c r="H2218" s="188">
        <v>703113444</v>
      </c>
    </row>
    <row r="2219" spans="2:8" x14ac:dyDescent="0.3">
      <c r="B2219" s="185">
        <v>44325.840833333335</v>
      </c>
      <c r="C2219" s="259">
        <v>100</v>
      </c>
      <c r="D2219" s="259">
        <v>96.1</v>
      </c>
      <c r="E2219" s="259">
        <f t="shared" si="34"/>
        <v>3.9000000000000057</v>
      </c>
      <c r="F2219" s="186" t="s">
        <v>29</v>
      </c>
      <c r="G2219" s="187"/>
      <c r="H2219" s="188">
        <v>703118666</v>
      </c>
    </row>
    <row r="2220" spans="2:8" x14ac:dyDescent="0.3">
      <c r="B2220" s="185">
        <v>44325.844722222224</v>
      </c>
      <c r="C2220" s="259">
        <v>300</v>
      </c>
      <c r="D2220" s="259">
        <v>293.7</v>
      </c>
      <c r="E2220" s="259">
        <f t="shared" si="34"/>
        <v>6.3000000000000114</v>
      </c>
      <c r="F2220" s="186" t="s">
        <v>656</v>
      </c>
      <c r="G2220" s="187" t="s">
        <v>660</v>
      </c>
      <c r="H2220" s="188">
        <v>703124692</v>
      </c>
    </row>
    <row r="2221" spans="2:8" x14ac:dyDescent="0.3">
      <c r="B2221" s="185">
        <v>44325.845219907409</v>
      </c>
      <c r="C2221" s="259">
        <v>300</v>
      </c>
      <c r="D2221" s="259">
        <v>293.7</v>
      </c>
      <c r="E2221" s="259">
        <f t="shared" si="34"/>
        <v>6.3000000000000114</v>
      </c>
      <c r="F2221" s="186" t="s">
        <v>29</v>
      </c>
      <c r="G2221" s="187"/>
      <c r="H2221" s="188">
        <v>703125774</v>
      </c>
    </row>
    <row r="2222" spans="2:8" x14ac:dyDescent="0.3">
      <c r="B2222" s="185">
        <v>44325.847210648149</v>
      </c>
      <c r="C2222" s="259">
        <v>300</v>
      </c>
      <c r="D2222" s="259">
        <v>293.7</v>
      </c>
      <c r="E2222" s="259">
        <f t="shared" si="34"/>
        <v>6.3000000000000114</v>
      </c>
      <c r="F2222" s="186" t="s">
        <v>29</v>
      </c>
      <c r="G2222" s="187"/>
      <c r="H2222" s="188">
        <v>703129956</v>
      </c>
    </row>
    <row r="2223" spans="2:8" x14ac:dyDescent="0.3">
      <c r="B2223" s="185">
        <v>44325.847754629627</v>
      </c>
      <c r="C2223" s="259">
        <v>150</v>
      </c>
      <c r="D2223" s="259">
        <v>146.1</v>
      </c>
      <c r="E2223" s="259">
        <f t="shared" si="34"/>
        <v>3.9000000000000057</v>
      </c>
      <c r="F2223" s="186" t="s">
        <v>29</v>
      </c>
      <c r="G2223" s="187"/>
      <c r="H2223" s="188">
        <v>703131044</v>
      </c>
    </row>
    <row r="2224" spans="2:8" x14ac:dyDescent="0.3">
      <c r="B2224" s="185">
        <v>44325.848252314812</v>
      </c>
      <c r="C2224" s="259">
        <v>500</v>
      </c>
      <c r="D2224" s="259">
        <v>489.5</v>
      </c>
      <c r="E2224" s="259">
        <f t="shared" si="34"/>
        <v>10.5</v>
      </c>
      <c r="F2224" s="186" t="s">
        <v>29</v>
      </c>
      <c r="G2224" s="187"/>
      <c r="H2224" s="188">
        <v>703132143</v>
      </c>
    </row>
    <row r="2225" spans="2:8" x14ac:dyDescent="0.3">
      <c r="B2225" s="185">
        <v>44325.853680555556</v>
      </c>
      <c r="C2225" s="259">
        <v>30</v>
      </c>
      <c r="D2225" s="259">
        <v>26.1</v>
      </c>
      <c r="E2225" s="259">
        <f t="shared" si="34"/>
        <v>3.8999999999999986</v>
      </c>
      <c r="F2225" s="186" t="s">
        <v>29</v>
      </c>
      <c r="G2225" s="187"/>
      <c r="H2225" s="188">
        <v>703143276</v>
      </c>
    </row>
    <row r="2226" spans="2:8" x14ac:dyDescent="0.3">
      <c r="B2226" s="185">
        <v>44325.860138888886</v>
      </c>
      <c r="C2226" s="259">
        <v>500</v>
      </c>
      <c r="D2226" s="259">
        <v>489.5</v>
      </c>
      <c r="E2226" s="259">
        <f t="shared" si="34"/>
        <v>10.5</v>
      </c>
      <c r="F2226" s="186" t="s">
        <v>29</v>
      </c>
      <c r="G2226" s="187"/>
      <c r="H2226" s="188">
        <v>703156142</v>
      </c>
    </row>
    <row r="2227" spans="2:8" x14ac:dyDescent="0.3">
      <c r="B2227" s="185">
        <v>44325.863935185182</v>
      </c>
      <c r="C2227" s="259">
        <v>10000</v>
      </c>
      <c r="D2227" s="259">
        <v>9790</v>
      </c>
      <c r="E2227" s="259">
        <f t="shared" si="34"/>
        <v>210</v>
      </c>
      <c r="F2227" s="186" t="s">
        <v>633</v>
      </c>
      <c r="G2227" s="187" t="s">
        <v>641</v>
      </c>
      <c r="H2227" s="188">
        <v>703161187</v>
      </c>
    </row>
    <row r="2228" spans="2:8" x14ac:dyDescent="0.3">
      <c r="B2228" s="185">
        <v>44325.864583333336</v>
      </c>
      <c r="C2228" s="259">
        <v>1000</v>
      </c>
      <c r="D2228" s="259">
        <v>979</v>
      </c>
      <c r="E2228" s="259">
        <f t="shared" si="34"/>
        <v>21</v>
      </c>
      <c r="F2228" s="186" t="s">
        <v>759</v>
      </c>
      <c r="G2228" s="187" t="s">
        <v>644</v>
      </c>
      <c r="H2228" s="188">
        <v>703162146</v>
      </c>
    </row>
    <row r="2229" spans="2:8" x14ac:dyDescent="0.3">
      <c r="B2229" s="185">
        <v>44325.865266203706</v>
      </c>
      <c r="C2229" s="259">
        <v>10</v>
      </c>
      <c r="D2229" s="259">
        <v>6.1</v>
      </c>
      <c r="E2229" s="259">
        <f t="shared" si="34"/>
        <v>3.9000000000000004</v>
      </c>
      <c r="F2229" s="186" t="s">
        <v>29</v>
      </c>
      <c r="G2229" s="187"/>
      <c r="H2229" s="188">
        <v>703163121</v>
      </c>
    </row>
    <row r="2230" spans="2:8" x14ac:dyDescent="0.3">
      <c r="B2230" s="185">
        <v>44325.86550925926</v>
      </c>
      <c r="C2230" s="259">
        <v>300</v>
      </c>
      <c r="D2230" s="259">
        <v>293.7</v>
      </c>
      <c r="E2230" s="259">
        <f t="shared" si="34"/>
        <v>6.3000000000000114</v>
      </c>
      <c r="F2230" s="186" t="s">
        <v>29</v>
      </c>
      <c r="G2230" s="187"/>
      <c r="H2230" s="188">
        <v>703163489</v>
      </c>
    </row>
    <row r="2231" spans="2:8" x14ac:dyDescent="0.3">
      <c r="B2231" s="185">
        <v>44325.87059027778</v>
      </c>
      <c r="C2231" s="259">
        <v>50</v>
      </c>
      <c r="D2231" s="259">
        <v>46.1</v>
      </c>
      <c r="E2231" s="259">
        <f t="shared" si="34"/>
        <v>3.8999999999999986</v>
      </c>
      <c r="F2231" s="186" t="s">
        <v>29</v>
      </c>
      <c r="G2231" s="187"/>
      <c r="H2231" s="188">
        <v>703170158</v>
      </c>
    </row>
    <row r="2232" spans="2:8" x14ac:dyDescent="0.3">
      <c r="B2232" s="185">
        <v>44325.873020833336</v>
      </c>
      <c r="C2232" s="259">
        <v>150</v>
      </c>
      <c r="D2232" s="259">
        <v>146.1</v>
      </c>
      <c r="E2232" s="259">
        <f t="shared" si="34"/>
        <v>3.9000000000000057</v>
      </c>
      <c r="F2232" s="186" t="s">
        <v>691</v>
      </c>
      <c r="G2232" s="187" t="s">
        <v>637</v>
      </c>
      <c r="H2232" s="188">
        <v>703173287</v>
      </c>
    </row>
    <row r="2233" spans="2:8" x14ac:dyDescent="0.3">
      <c r="B2233" s="185">
        <v>44325.878530092596</v>
      </c>
      <c r="C2233" s="259">
        <v>100</v>
      </c>
      <c r="D2233" s="259">
        <v>96.1</v>
      </c>
      <c r="E2233" s="259">
        <f t="shared" si="34"/>
        <v>3.9000000000000057</v>
      </c>
      <c r="F2233" s="186" t="s">
        <v>889</v>
      </c>
      <c r="G2233" s="187" t="s">
        <v>641</v>
      </c>
      <c r="H2233" s="188">
        <v>703180659</v>
      </c>
    </row>
    <row r="2234" spans="2:8" x14ac:dyDescent="0.3">
      <c r="B2234" s="185">
        <v>44325.884386574071</v>
      </c>
      <c r="C2234" s="259">
        <v>500</v>
      </c>
      <c r="D2234" s="259">
        <v>489.5</v>
      </c>
      <c r="E2234" s="259">
        <f t="shared" si="34"/>
        <v>10.5</v>
      </c>
      <c r="F2234" s="186" t="s">
        <v>29</v>
      </c>
      <c r="G2234" s="187"/>
      <c r="H2234" s="188">
        <v>703188245</v>
      </c>
    </row>
    <row r="2235" spans="2:8" x14ac:dyDescent="0.3">
      <c r="B2235" s="185">
        <v>44325.885787037034</v>
      </c>
      <c r="C2235" s="259">
        <v>600</v>
      </c>
      <c r="D2235" s="259">
        <v>587.4</v>
      </c>
      <c r="E2235" s="259">
        <f t="shared" si="34"/>
        <v>12.600000000000023</v>
      </c>
      <c r="F2235" s="186" t="s">
        <v>635</v>
      </c>
      <c r="G2235" s="187" t="s">
        <v>637</v>
      </c>
      <c r="H2235" s="188">
        <v>703190257</v>
      </c>
    </row>
    <row r="2236" spans="2:8" x14ac:dyDescent="0.3">
      <c r="B2236" s="185">
        <v>44325.890520833331</v>
      </c>
      <c r="C2236" s="259">
        <v>10</v>
      </c>
      <c r="D2236" s="259">
        <v>6.1</v>
      </c>
      <c r="E2236" s="259">
        <f t="shared" si="34"/>
        <v>3.9000000000000004</v>
      </c>
      <c r="F2236" s="186" t="s">
        <v>29</v>
      </c>
      <c r="G2236" s="187"/>
      <c r="H2236" s="188">
        <v>703196458</v>
      </c>
    </row>
    <row r="2237" spans="2:8" x14ac:dyDescent="0.3">
      <c r="B2237" s="185">
        <v>44325.897789351853</v>
      </c>
      <c r="C2237" s="259">
        <v>1000</v>
      </c>
      <c r="D2237" s="259">
        <v>979</v>
      </c>
      <c r="E2237" s="259">
        <f t="shared" si="34"/>
        <v>21</v>
      </c>
      <c r="F2237" s="186" t="s">
        <v>29</v>
      </c>
      <c r="G2237" s="187"/>
      <c r="H2237" s="188">
        <v>703205529</v>
      </c>
    </row>
    <row r="2238" spans="2:8" x14ac:dyDescent="0.3">
      <c r="B2238" s="185">
        <v>44325.898692129631</v>
      </c>
      <c r="C2238" s="259">
        <v>800</v>
      </c>
      <c r="D2238" s="259">
        <v>783.2</v>
      </c>
      <c r="E2238" s="259">
        <f t="shared" si="34"/>
        <v>16.799999999999955</v>
      </c>
      <c r="F2238" s="186" t="s">
        <v>29</v>
      </c>
      <c r="G2238" s="187"/>
      <c r="H2238" s="188">
        <v>703206632</v>
      </c>
    </row>
    <row r="2239" spans="2:8" x14ac:dyDescent="0.3">
      <c r="B2239" s="185">
        <v>44325.901192129626</v>
      </c>
      <c r="C2239" s="259">
        <v>300</v>
      </c>
      <c r="D2239" s="259">
        <v>293.7</v>
      </c>
      <c r="E2239" s="259">
        <f t="shared" si="34"/>
        <v>6.3000000000000114</v>
      </c>
      <c r="F2239" s="186" t="s">
        <v>29</v>
      </c>
      <c r="G2239" s="187"/>
      <c r="H2239" s="188">
        <v>703209620</v>
      </c>
    </row>
    <row r="2240" spans="2:8" x14ac:dyDescent="0.3">
      <c r="B2240" s="185">
        <v>44325.904710648145</v>
      </c>
      <c r="C2240" s="259">
        <v>100</v>
      </c>
      <c r="D2240" s="259">
        <v>96.1</v>
      </c>
      <c r="E2240" s="259">
        <f t="shared" si="34"/>
        <v>3.9000000000000057</v>
      </c>
      <c r="F2240" s="186" t="s">
        <v>29</v>
      </c>
      <c r="G2240" s="187"/>
      <c r="H2240" s="188">
        <v>703213836</v>
      </c>
    </row>
    <row r="2241" spans="2:8" x14ac:dyDescent="0.3">
      <c r="B2241" s="185">
        <v>44325.904745370368</v>
      </c>
      <c r="C2241" s="259">
        <v>300</v>
      </c>
      <c r="D2241" s="259">
        <v>293.7</v>
      </c>
      <c r="E2241" s="259">
        <f t="shared" si="34"/>
        <v>6.3000000000000114</v>
      </c>
      <c r="F2241" s="186" t="s">
        <v>29</v>
      </c>
      <c r="G2241" s="187"/>
      <c r="H2241" s="188">
        <v>703213868</v>
      </c>
    </row>
    <row r="2242" spans="2:8" x14ac:dyDescent="0.3">
      <c r="B2242" s="185">
        <v>44325.918495370373</v>
      </c>
      <c r="C2242" s="259">
        <v>3000</v>
      </c>
      <c r="D2242" s="259">
        <v>2937</v>
      </c>
      <c r="E2242" s="259">
        <f t="shared" si="34"/>
        <v>63</v>
      </c>
      <c r="F2242" s="186" t="s">
        <v>724</v>
      </c>
      <c r="G2242" s="187" t="s">
        <v>641</v>
      </c>
      <c r="H2242" s="188">
        <v>703229256</v>
      </c>
    </row>
    <row r="2243" spans="2:8" x14ac:dyDescent="0.3">
      <c r="B2243" s="185">
        <v>44325.919548611113</v>
      </c>
      <c r="C2243" s="259">
        <v>100</v>
      </c>
      <c r="D2243" s="259">
        <v>96.1</v>
      </c>
      <c r="E2243" s="259">
        <f t="shared" si="34"/>
        <v>3.9000000000000057</v>
      </c>
      <c r="F2243" s="186" t="s">
        <v>29</v>
      </c>
      <c r="G2243" s="187"/>
      <c r="H2243" s="188">
        <v>703230332</v>
      </c>
    </row>
    <row r="2244" spans="2:8" x14ac:dyDescent="0.3">
      <c r="B2244" s="185">
        <v>44325.923472222225</v>
      </c>
      <c r="C2244" s="259">
        <v>100</v>
      </c>
      <c r="D2244" s="259">
        <v>96.1</v>
      </c>
      <c r="E2244" s="259">
        <f t="shared" si="34"/>
        <v>3.9000000000000057</v>
      </c>
      <c r="F2244" s="186" t="s">
        <v>29</v>
      </c>
      <c r="G2244" s="187"/>
      <c r="H2244" s="188">
        <v>703234686</v>
      </c>
    </row>
    <row r="2245" spans="2:8" x14ac:dyDescent="0.3">
      <c r="B2245" s="185">
        <v>44325.92696759259</v>
      </c>
      <c r="C2245" s="259">
        <v>300</v>
      </c>
      <c r="D2245" s="259">
        <v>293.7</v>
      </c>
      <c r="E2245" s="259">
        <f t="shared" ref="E2245:E2308" si="35">C2245-D2245</f>
        <v>6.3000000000000114</v>
      </c>
      <c r="F2245" s="186" t="s">
        <v>29</v>
      </c>
      <c r="G2245" s="187"/>
      <c r="H2245" s="188">
        <v>703238659</v>
      </c>
    </row>
    <row r="2246" spans="2:8" x14ac:dyDescent="0.3">
      <c r="B2246" s="185">
        <v>44325.929131944446</v>
      </c>
      <c r="C2246" s="259">
        <v>500</v>
      </c>
      <c r="D2246" s="259">
        <v>489.5</v>
      </c>
      <c r="E2246" s="259">
        <f t="shared" si="35"/>
        <v>10.5</v>
      </c>
      <c r="F2246" s="186" t="s">
        <v>29</v>
      </c>
      <c r="G2246" s="187"/>
      <c r="H2246" s="188">
        <v>703241158</v>
      </c>
    </row>
    <row r="2247" spans="2:8" x14ac:dyDescent="0.3">
      <c r="B2247" s="185">
        <v>44325.935624999998</v>
      </c>
      <c r="C2247" s="259">
        <v>100</v>
      </c>
      <c r="D2247" s="259">
        <v>96.1</v>
      </c>
      <c r="E2247" s="259">
        <f t="shared" si="35"/>
        <v>3.9000000000000057</v>
      </c>
      <c r="F2247" s="186" t="s">
        <v>804</v>
      </c>
      <c r="G2247" s="187" t="s">
        <v>680</v>
      </c>
      <c r="H2247" s="188">
        <v>703248797</v>
      </c>
    </row>
    <row r="2248" spans="2:8" x14ac:dyDescent="0.3">
      <c r="B2248" s="185">
        <v>44325.937361111108</v>
      </c>
      <c r="C2248" s="259">
        <v>300</v>
      </c>
      <c r="D2248" s="259">
        <v>293.7</v>
      </c>
      <c r="E2248" s="259">
        <f t="shared" si="35"/>
        <v>6.3000000000000114</v>
      </c>
      <c r="F2248" s="186" t="s">
        <v>29</v>
      </c>
      <c r="G2248" s="187"/>
      <c r="H2248" s="188">
        <v>703250724</v>
      </c>
    </row>
    <row r="2249" spans="2:8" x14ac:dyDescent="0.3">
      <c r="B2249" s="185">
        <v>44325.93922453704</v>
      </c>
      <c r="C2249" s="259">
        <v>1000</v>
      </c>
      <c r="D2249" s="259">
        <v>979</v>
      </c>
      <c r="E2249" s="259">
        <f t="shared" si="35"/>
        <v>21</v>
      </c>
      <c r="F2249" s="186" t="s">
        <v>64</v>
      </c>
      <c r="G2249" s="187" t="s">
        <v>732</v>
      </c>
      <c r="H2249" s="188">
        <v>703252794</v>
      </c>
    </row>
    <row r="2250" spans="2:8" x14ac:dyDescent="0.3">
      <c r="B2250" s="185">
        <v>44325.939317129632</v>
      </c>
      <c r="C2250" s="259">
        <v>200</v>
      </c>
      <c r="D2250" s="259">
        <v>195.8</v>
      </c>
      <c r="E2250" s="259">
        <f t="shared" si="35"/>
        <v>4.1999999999999886</v>
      </c>
      <c r="F2250" s="186" t="s">
        <v>29</v>
      </c>
      <c r="G2250" s="187"/>
      <c r="H2250" s="188">
        <v>703252880</v>
      </c>
    </row>
    <row r="2251" spans="2:8" x14ac:dyDescent="0.3">
      <c r="B2251" s="185">
        <v>44325.944733796299</v>
      </c>
      <c r="C2251" s="259">
        <v>10</v>
      </c>
      <c r="D2251" s="259">
        <v>6.1</v>
      </c>
      <c r="E2251" s="259">
        <f t="shared" si="35"/>
        <v>3.9000000000000004</v>
      </c>
      <c r="F2251" s="186" t="s">
        <v>681</v>
      </c>
      <c r="G2251" s="187" t="s">
        <v>655</v>
      </c>
      <c r="H2251" s="188">
        <v>703259018</v>
      </c>
    </row>
    <row r="2252" spans="2:8" x14ac:dyDescent="0.3">
      <c r="B2252" s="185">
        <v>44325.951481481483</v>
      </c>
      <c r="C2252" s="259">
        <v>100</v>
      </c>
      <c r="D2252" s="259">
        <v>96.1</v>
      </c>
      <c r="E2252" s="259">
        <f t="shared" si="35"/>
        <v>3.9000000000000057</v>
      </c>
      <c r="F2252" s="186" t="s">
        <v>29</v>
      </c>
      <c r="G2252" s="187"/>
      <c r="H2252" s="188">
        <v>703266163</v>
      </c>
    </row>
    <row r="2253" spans="2:8" x14ac:dyDescent="0.3">
      <c r="B2253" s="185">
        <v>44325.952465277776</v>
      </c>
      <c r="C2253" s="259">
        <v>1000</v>
      </c>
      <c r="D2253" s="259">
        <v>979</v>
      </c>
      <c r="E2253" s="259">
        <f t="shared" si="35"/>
        <v>21</v>
      </c>
      <c r="F2253" s="186" t="s">
        <v>768</v>
      </c>
      <c r="G2253" s="187" t="s">
        <v>660</v>
      </c>
      <c r="H2253" s="188">
        <v>703267172</v>
      </c>
    </row>
    <row r="2254" spans="2:8" x14ac:dyDescent="0.3">
      <c r="B2254" s="185">
        <v>44325.955462962964</v>
      </c>
      <c r="C2254" s="259">
        <v>500</v>
      </c>
      <c r="D2254" s="259">
        <v>489.5</v>
      </c>
      <c r="E2254" s="259">
        <f t="shared" si="35"/>
        <v>10.5</v>
      </c>
      <c r="F2254" s="186" t="s">
        <v>29</v>
      </c>
      <c r="G2254" s="187"/>
      <c r="H2254" s="188">
        <v>703270160</v>
      </c>
    </row>
    <row r="2255" spans="2:8" x14ac:dyDescent="0.3">
      <c r="B2255" s="185">
        <v>44325.95716435185</v>
      </c>
      <c r="C2255" s="259">
        <v>500</v>
      </c>
      <c r="D2255" s="259">
        <v>489.5</v>
      </c>
      <c r="E2255" s="259">
        <f t="shared" si="35"/>
        <v>10.5</v>
      </c>
      <c r="F2255" s="186" t="s">
        <v>29</v>
      </c>
      <c r="G2255" s="187"/>
      <c r="H2255" s="188">
        <v>703271805</v>
      </c>
    </row>
    <row r="2256" spans="2:8" x14ac:dyDescent="0.3">
      <c r="B2256" s="185">
        <v>44325.957835648151</v>
      </c>
      <c r="C2256" s="259">
        <v>1000</v>
      </c>
      <c r="D2256" s="259">
        <v>979</v>
      </c>
      <c r="E2256" s="259">
        <f t="shared" si="35"/>
        <v>21</v>
      </c>
      <c r="F2256" s="186" t="s">
        <v>29</v>
      </c>
      <c r="G2256" s="187"/>
      <c r="H2256" s="188">
        <v>703272578</v>
      </c>
    </row>
    <row r="2257" spans="2:8" x14ac:dyDescent="0.3">
      <c r="B2257" s="185">
        <v>44325.964085648149</v>
      </c>
      <c r="C2257" s="259">
        <v>1000</v>
      </c>
      <c r="D2257" s="259">
        <v>979</v>
      </c>
      <c r="E2257" s="259">
        <f t="shared" si="35"/>
        <v>21</v>
      </c>
      <c r="F2257" s="186" t="s">
        <v>676</v>
      </c>
      <c r="G2257" s="187" t="s">
        <v>637</v>
      </c>
      <c r="H2257" s="188">
        <v>703278720</v>
      </c>
    </row>
    <row r="2258" spans="2:8" x14ac:dyDescent="0.3">
      <c r="B2258" s="185">
        <v>44325.964513888888</v>
      </c>
      <c r="C2258" s="259">
        <v>200</v>
      </c>
      <c r="D2258" s="259">
        <v>195.8</v>
      </c>
      <c r="E2258" s="259">
        <f t="shared" si="35"/>
        <v>4.1999999999999886</v>
      </c>
      <c r="F2258" s="186" t="s">
        <v>682</v>
      </c>
      <c r="G2258" s="187" t="s">
        <v>734</v>
      </c>
      <c r="H2258" s="188">
        <v>703279078</v>
      </c>
    </row>
    <row r="2259" spans="2:8" x14ac:dyDescent="0.3">
      <c r="B2259" s="185">
        <v>44325.964675925927</v>
      </c>
      <c r="C2259" s="259">
        <v>100</v>
      </c>
      <c r="D2259" s="259">
        <v>96.1</v>
      </c>
      <c r="E2259" s="259">
        <f t="shared" si="35"/>
        <v>3.9000000000000057</v>
      </c>
      <c r="F2259" s="186" t="s">
        <v>29</v>
      </c>
      <c r="G2259" s="187"/>
      <c r="H2259" s="188">
        <v>703279232</v>
      </c>
    </row>
    <row r="2260" spans="2:8" x14ac:dyDescent="0.3">
      <c r="B2260" s="185">
        <v>44325.968252314815</v>
      </c>
      <c r="C2260" s="259">
        <v>500</v>
      </c>
      <c r="D2260" s="259">
        <v>489.5</v>
      </c>
      <c r="E2260" s="259">
        <f t="shared" si="35"/>
        <v>10.5</v>
      </c>
      <c r="F2260" s="186" t="s">
        <v>29</v>
      </c>
      <c r="G2260" s="187"/>
      <c r="H2260" s="188">
        <v>703282532</v>
      </c>
    </row>
    <row r="2261" spans="2:8" x14ac:dyDescent="0.3">
      <c r="B2261" s="185">
        <v>44325.971296296295</v>
      </c>
      <c r="C2261" s="259">
        <v>200</v>
      </c>
      <c r="D2261" s="259">
        <v>195.8</v>
      </c>
      <c r="E2261" s="259">
        <f t="shared" si="35"/>
        <v>4.1999999999999886</v>
      </c>
      <c r="F2261" s="186" t="s">
        <v>679</v>
      </c>
      <c r="G2261" s="187" t="s">
        <v>550</v>
      </c>
      <c r="H2261" s="188">
        <v>703285325</v>
      </c>
    </row>
    <row r="2262" spans="2:8" x14ac:dyDescent="0.3">
      <c r="B2262" s="185">
        <v>44325.972210648149</v>
      </c>
      <c r="C2262" s="259">
        <v>500</v>
      </c>
      <c r="D2262" s="259">
        <v>489.5</v>
      </c>
      <c r="E2262" s="259">
        <f t="shared" si="35"/>
        <v>10.5</v>
      </c>
      <c r="F2262" s="186" t="s">
        <v>29</v>
      </c>
      <c r="G2262" s="187"/>
      <c r="H2262" s="188">
        <v>703286211</v>
      </c>
    </row>
    <row r="2263" spans="2:8" x14ac:dyDescent="0.3">
      <c r="B2263" s="185">
        <v>44325.981435185182</v>
      </c>
      <c r="C2263" s="259">
        <v>100</v>
      </c>
      <c r="D2263" s="259">
        <v>96.1</v>
      </c>
      <c r="E2263" s="259">
        <f t="shared" si="35"/>
        <v>3.9000000000000057</v>
      </c>
      <c r="F2263" s="186" t="s">
        <v>649</v>
      </c>
      <c r="G2263" s="187" t="s">
        <v>657</v>
      </c>
      <c r="H2263" s="188">
        <v>703294078</v>
      </c>
    </row>
    <row r="2264" spans="2:8" x14ac:dyDescent="0.3">
      <c r="B2264" s="185">
        <v>44325.991423611114</v>
      </c>
      <c r="C2264" s="259">
        <v>1000</v>
      </c>
      <c r="D2264" s="259">
        <v>979</v>
      </c>
      <c r="E2264" s="259">
        <f t="shared" si="35"/>
        <v>21</v>
      </c>
      <c r="F2264" s="186" t="s">
        <v>29</v>
      </c>
      <c r="G2264" s="187"/>
      <c r="H2264" s="188">
        <v>703302137</v>
      </c>
    </row>
    <row r="2265" spans="2:8" x14ac:dyDescent="0.3">
      <c r="B2265" s="185">
        <v>44325.992835648147</v>
      </c>
      <c r="C2265" s="259">
        <v>3000</v>
      </c>
      <c r="D2265" s="259">
        <v>2937</v>
      </c>
      <c r="E2265" s="259">
        <f t="shared" si="35"/>
        <v>63</v>
      </c>
      <c r="F2265" s="186" t="s">
        <v>64</v>
      </c>
      <c r="G2265" s="187" t="s">
        <v>694</v>
      </c>
      <c r="H2265" s="188">
        <v>703303396</v>
      </c>
    </row>
    <row r="2266" spans="2:8" x14ac:dyDescent="0.3">
      <c r="B2266" s="185">
        <v>44326.005416666667</v>
      </c>
      <c r="C2266" s="259">
        <v>1000</v>
      </c>
      <c r="D2266" s="259">
        <v>979</v>
      </c>
      <c r="E2266" s="259">
        <f t="shared" si="35"/>
        <v>21</v>
      </c>
      <c r="F2266" s="186" t="s">
        <v>29</v>
      </c>
      <c r="G2266" s="187"/>
      <c r="H2266" s="188">
        <v>703316123</v>
      </c>
    </row>
    <row r="2267" spans="2:8" x14ac:dyDescent="0.3">
      <c r="B2267" s="185">
        <v>44326.007523148146</v>
      </c>
      <c r="C2267" s="259">
        <v>200</v>
      </c>
      <c r="D2267" s="259">
        <v>195.8</v>
      </c>
      <c r="E2267" s="259">
        <f t="shared" si="35"/>
        <v>4.1999999999999886</v>
      </c>
      <c r="F2267" s="186" t="s">
        <v>29</v>
      </c>
      <c r="G2267" s="187"/>
      <c r="H2267" s="188">
        <v>703318264</v>
      </c>
    </row>
    <row r="2268" spans="2:8" x14ac:dyDescent="0.3">
      <c r="B2268" s="185">
        <v>44326.008333333331</v>
      </c>
      <c r="C2268" s="259">
        <v>31</v>
      </c>
      <c r="D2268" s="259">
        <v>27.1</v>
      </c>
      <c r="E2268" s="259">
        <f t="shared" si="35"/>
        <v>3.8999999999999986</v>
      </c>
      <c r="F2268" s="186" t="s">
        <v>29</v>
      </c>
      <c r="G2268" s="187"/>
      <c r="H2268" s="188">
        <v>703319050</v>
      </c>
    </row>
    <row r="2269" spans="2:8" x14ac:dyDescent="0.3">
      <c r="B2269" s="185">
        <v>44326.010729166665</v>
      </c>
      <c r="C2269" s="259">
        <v>150</v>
      </c>
      <c r="D2269" s="259">
        <v>146.1</v>
      </c>
      <c r="E2269" s="259">
        <f t="shared" si="35"/>
        <v>3.9000000000000057</v>
      </c>
      <c r="F2269" s="186" t="s">
        <v>29</v>
      </c>
      <c r="G2269" s="187"/>
      <c r="H2269" s="188">
        <v>703321399</v>
      </c>
    </row>
    <row r="2270" spans="2:8" x14ac:dyDescent="0.3">
      <c r="B2270" s="185">
        <v>44326.022465277776</v>
      </c>
      <c r="C2270" s="259">
        <v>1000</v>
      </c>
      <c r="D2270" s="259">
        <v>979</v>
      </c>
      <c r="E2270" s="259">
        <f t="shared" si="35"/>
        <v>21</v>
      </c>
      <c r="F2270" s="186" t="s">
        <v>29</v>
      </c>
      <c r="G2270" s="187"/>
      <c r="H2270" s="188">
        <v>703331213</v>
      </c>
    </row>
    <row r="2271" spans="2:8" x14ac:dyDescent="0.3">
      <c r="B2271" s="185">
        <v>44326.023935185185</v>
      </c>
      <c r="C2271" s="259">
        <v>300</v>
      </c>
      <c r="D2271" s="259">
        <v>293.7</v>
      </c>
      <c r="E2271" s="259">
        <f t="shared" si="35"/>
        <v>6.3000000000000114</v>
      </c>
      <c r="F2271" s="186" t="s">
        <v>29</v>
      </c>
      <c r="G2271" s="187"/>
      <c r="H2271" s="188">
        <v>703332328</v>
      </c>
    </row>
    <row r="2272" spans="2:8" x14ac:dyDescent="0.3">
      <c r="B2272" s="185">
        <v>44326.030636574076</v>
      </c>
      <c r="C2272" s="259">
        <v>1000</v>
      </c>
      <c r="D2272" s="259">
        <v>979</v>
      </c>
      <c r="E2272" s="259">
        <f t="shared" si="35"/>
        <v>21</v>
      </c>
      <c r="F2272" s="186" t="s">
        <v>29</v>
      </c>
      <c r="G2272" s="187"/>
      <c r="H2272" s="188">
        <v>703337013</v>
      </c>
    </row>
    <row r="2273" spans="2:8" x14ac:dyDescent="0.3">
      <c r="B2273" s="185">
        <v>44326.043055555558</v>
      </c>
      <c r="C2273" s="259">
        <v>200</v>
      </c>
      <c r="D2273" s="259">
        <v>195.8</v>
      </c>
      <c r="E2273" s="259">
        <f t="shared" si="35"/>
        <v>4.1999999999999886</v>
      </c>
      <c r="F2273" s="186" t="s">
        <v>29</v>
      </c>
      <c r="G2273" s="187"/>
      <c r="H2273" s="188">
        <v>703344801</v>
      </c>
    </row>
    <row r="2274" spans="2:8" x14ac:dyDescent="0.3">
      <c r="B2274" s="185">
        <v>44326.04582175926</v>
      </c>
      <c r="C2274" s="259">
        <v>150</v>
      </c>
      <c r="D2274" s="259">
        <v>146.1</v>
      </c>
      <c r="E2274" s="259">
        <f t="shared" si="35"/>
        <v>3.9000000000000057</v>
      </c>
      <c r="F2274" s="186" t="s">
        <v>29</v>
      </c>
      <c r="G2274" s="187"/>
      <c r="H2274" s="188">
        <v>703346371</v>
      </c>
    </row>
    <row r="2275" spans="2:8" x14ac:dyDescent="0.3">
      <c r="B2275" s="185">
        <v>44326.056689814817</v>
      </c>
      <c r="C2275" s="259">
        <v>300</v>
      </c>
      <c r="D2275" s="259">
        <v>293.7</v>
      </c>
      <c r="E2275" s="259">
        <f t="shared" si="35"/>
        <v>6.3000000000000114</v>
      </c>
      <c r="F2275" s="186" t="s">
        <v>29</v>
      </c>
      <c r="G2275" s="187"/>
      <c r="H2275" s="188">
        <v>703352413</v>
      </c>
    </row>
    <row r="2276" spans="2:8" x14ac:dyDescent="0.3">
      <c r="B2276" s="185">
        <v>44326.066296296296</v>
      </c>
      <c r="C2276" s="259">
        <v>1000</v>
      </c>
      <c r="D2276" s="259">
        <v>979</v>
      </c>
      <c r="E2276" s="259">
        <f t="shared" si="35"/>
        <v>21</v>
      </c>
      <c r="F2276" s="186" t="s">
        <v>29</v>
      </c>
      <c r="G2276" s="187"/>
      <c r="H2276" s="188">
        <v>703357170</v>
      </c>
    </row>
    <row r="2277" spans="2:8" x14ac:dyDescent="0.3">
      <c r="B2277" s="185">
        <v>44326.068530092591</v>
      </c>
      <c r="C2277" s="259">
        <v>2500</v>
      </c>
      <c r="D2277" s="259">
        <v>2422.5</v>
      </c>
      <c r="E2277" s="259">
        <f t="shared" si="35"/>
        <v>77.5</v>
      </c>
      <c r="F2277" s="186" t="s">
        <v>721</v>
      </c>
      <c r="G2277" s="187" t="s">
        <v>641</v>
      </c>
      <c r="H2277" s="188">
        <v>703358227</v>
      </c>
    </row>
    <row r="2278" spans="2:8" x14ac:dyDescent="0.3">
      <c r="B2278" s="185">
        <v>44326.103460648148</v>
      </c>
      <c r="C2278" s="259">
        <v>300</v>
      </c>
      <c r="D2278" s="259">
        <v>293.7</v>
      </c>
      <c r="E2278" s="259">
        <f t="shared" si="35"/>
        <v>6.3000000000000114</v>
      </c>
      <c r="F2278" s="186" t="s">
        <v>29</v>
      </c>
      <c r="G2278" s="187"/>
      <c r="H2278" s="188">
        <v>703375057</v>
      </c>
    </row>
    <row r="2279" spans="2:8" x14ac:dyDescent="0.3">
      <c r="B2279" s="185">
        <v>44326.145358796297</v>
      </c>
      <c r="C2279" s="259">
        <v>1050</v>
      </c>
      <c r="D2279" s="259">
        <v>1027.95</v>
      </c>
      <c r="E2279" s="259">
        <f t="shared" si="35"/>
        <v>22.049999999999955</v>
      </c>
      <c r="F2279" s="186" t="s">
        <v>659</v>
      </c>
      <c r="G2279" s="187" t="s">
        <v>550</v>
      </c>
      <c r="H2279" s="188">
        <v>703390363</v>
      </c>
    </row>
    <row r="2280" spans="2:8" x14ac:dyDescent="0.3">
      <c r="B2280" s="185">
        <v>44326.161099537036</v>
      </c>
      <c r="C2280" s="259">
        <v>500</v>
      </c>
      <c r="D2280" s="259">
        <v>489.5</v>
      </c>
      <c r="E2280" s="259">
        <f t="shared" si="35"/>
        <v>10.5</v>
      </c>
      <c r="F2280" s="186" t="s">
        <v>29</v>
      </c>
      <c r="G2280" s="187"/>
      <c r="H2280" s="188">
        <v>703394918</v>
      </c>
    </row>
    <row r="2281" spans="2:8" x14ac:dyDescent="0.3">
      <c r="B2281" s="185">
        <v>44326.176504629628</v>
      </c>
      <c r="C2281" s="259">
        <v>300</v>
      </c>
      <c r="D2281" s="259">
        <v>293.7</v>
      </c>
      <c r="E2281" s="259">
        <f t="shared" si="35"/>
        <v>6.3000000000000114</v>
      </c>
      <c r="F2281" s="186" t="s">
        <v>29</v>
      </c>
      <c r="G2281" s="187"/>
      <c r="H2281" s="188">
        <v>703399871</v>
      </c>
    </row>
    <row r="2282" spans="2:8" x14ac:dyDescent="0.3">
      <c r="B2282" s="185">
        <v>44326.249872685185</v>
      </c>
      <c r="C2282" s="259">
        <v>1000</v>
      </c>
      <c r="D2282" s="259">
        <v>979</v>
      </c>
      <c r="E2282" s="259">
        <f t="shared" si="35"/>
        <v>21</v>
      </c>
      <c r="F2282" s="186" t="s">
        <v>821</v>
      </c>
      <c r="G2282" s="187" t="s">
        <v>652</v>
      </c>
      <c r="H2282" s="188">
        <v>703418820</v>
      </c>
    </row>
    <row r="2283" spans="2:8" x14ac:dyDescent="0.3">
      <c r="B2283" s="185">
        <v>44326.254780092589</v>
      </c>
      <c r="C2283" s="259">
        <v>50</v>
      </c>
      <c r="D2283" s="259">
        <v>46.1</v>
      </c>
      <c r="E2283" s="259">
        <f t="shared" si="35"/>
        <v>3.8999999999999986</v>
      </c>
      <c r="F2283" s="186" t="s">
        <v>656</v>
      </c>
      <c r="G2283" s="187" t="s">
        <v>655</v>
      </c>
      <c r="H2283" s="188">
        <v>703420484</v>
      </c>
    </row>
    <row r="2284" spans="2:8" x14ac:dyDescent="0.3">
      <c r="B2284" s="185">
        <v>44326.26458333333</v>
      </c>
      <c r="C2284" s="259">
        <v>1000</v>
      </c>
      <c r="D2284" s="259">
        <v>979</v>
      </c>
      <c r="E2284" s="259">
        <f t="shared" si="35"/>
        <v>21</v>
      </c>
      <c r="F2284" s="186" t="s">
        <v>29</v>
      </c>
      <c r="G2284" s="187"/>
      <c r="H2284" s="188">
        <v>703423503</v>
      </c>
    </row>
    <row r="2285" spans="2:8" x14ac:dyDescent="0.3">
      <c r="B2285" s="185">
        <v>44326.267581018517</v>
      </c>
      <c r="C2285" s="259">
        <v>500</v>
      </c>
      <c r="D2285" s="259">
        <v>489.5</v>
      </c>
      <c r="E2285" s="259">
        <f t="shared" si="35"/>
        <v>10.5</v>
      </c>
      <c r="F2285" s="186" t="s">
        <v>29</v>
      </c>
      <c r="G2285" s="187"/>
      <c r="H2285" s="188">
        <v>703424457</v>
      </c>
    </row>
    <row r="2286" spans="2:8" x14ac:dyDescent="0.3">
      <c r="B2286" s="185">
        <v>44326.274143518516</v>
      </c>
      <c r="C2286" s="259">
        <v>1000</v>
      </c>
      <c r="D2286" s="259">
        <v>979</v>
      </c>
      <c r="E2286" s="259">
        <f t="shared" si="35"/>
        <v>21</v>
      </c>
      <c r="F2286" s="186" t="s">
        <v>901</v>
      </c>
      <c r="G2286" s="187" t="s">
        <v>67</v>
      </c>
      <c r="H2286" s="188">
        <v>703426369</v>
      </c>
    </row>
    <row r="2287" spans="2:8" x14ac:dyDescent="0.3">
      <c r="B2287" s="185">
        <v>44326.278460648151</v>
      </c>
      <c r="C2287" s="259">
        <v>300</v>
      </c>
      <c r="D2287" s="259">
        <v>293.7</v>
      </c>
      <c r="E2287" s="259">
        <f t="shared" si="35"/>
        <v>6.3000000000000114</v>
      </c>
      <c r="F2287" s="186" t="s">
        <v>29</v>
      </c>
      <c r="G2287" s="187"/>
      <c r="H2287" s="188">
        <v>703427616</v>
      </c>
    </row>
    <row r="2288" spans="2:8" x14ac:dyDescent="0.3">
      <c r="B2288" s="185">
        <v>44326.30673611111</v>
      </c>
      <c r="C2288" s="259">
        <v>50</v>
      </c>
      <c r="D2288" s="259">
        <v>46.1</v>
      </c>
      <c r="E2288" s="259">
        <f t="shared" si="35"/>
        <v>3.8999999999999986</v>
      </c>
      <c r="F2288" s="186" t="s">
        <v>29</v>
      </c>
      <c r="G2288" s="187"/>
      <c r="H2288" s="188">
        <v>703437006</v>
      </c>
    </row>
    <row r="2289" spans="2:8" x14ac:dyDescent="0.3">
      <c r="B2289" s="185">
        <v>44326.310567129629</v>
      </c>
      <c r="C2289" s="259">
        <v>300</v>
      </c>
      <c r="D2289" s="259">
        <v>293.7</v>
      </c>
      <c r="E2289" s="259">
        <f t="shared" si="35"/>
        <v>6.3000000000000114</v>
      </c>
      <c r="F2289" s="186" t="s">
        <v>29</v>
      </c>
      <c r="G2289" s="187"/>
      <c r="H2289" s="188">
        <v>703438395</v>
      </c>
    </row>
    <row r="2290" spans="2:8" x14ac:dyDescent="0.3">
      <c r="B2290" s="185">
        <v>44326.317152777781</v>
      </c>
      <c r="C2290" s="259">
        <v>500</v>
      </c>
      <c r="D2290" s="259">
        <v>489.5</v>
      </c>
      <c r="E2290" s="259">
        <f t="shared" si="35"/>
        <v>10.5</v>
      </c>
      <c r="F2290" s="186" t="s">
        <v>29</v>
      </c>
      <c r="G2290" s="187"/>
      <c r="H2290" s="188">
        <v>703440802</v>
      </c>
    </row>
    <row r="2291" spans="2:8" x14ac:dyDescent="0.3">
      <c r="B2291" s="185">
        <v>44326.318298611113</v>
      </c>
      <c r="C2291" s="259">
        <v>300</v>
      </c>
      <c r="D2291" s="259">
        <v>293.7</v>
      </c>
      <c r="E2291" s="259">
        <f t="shared" si="35"/>
        <v>6.3000000000000114</v>
      </c>
      <c r="F2291" s="186" t="s">
        <v>29</v>
      </c>
      <c r="G2291" s="187"/>
      <c r="H2291" s="188">
        <v>703441207</v>
      </c>
    </row>
    <row r="2292" spans="2:8" x14ac:dyDescent="0.3">
      <c r="B2292" s="185">
        <v>44326.320150462961</v>
      </c>
      <c r="C2292" s="259">
        <v>300</v>
      </c>
      <c r="D2292" s="259">
        <v>293.7</v>
      </c>
      <c r="E2292" s="259">
        <f t="shared" si="35"/>
        <v>6.3000000000000114</v>
      </c>
      <c r="F2292" s="186" t="s">
        <v>29</v>
      </c>
      <c r="G2292" s="187"/>
      <c r="H2292" s="188">
        <v>703441912</v>
      </c>
    </row>
    <row r="2293" spans="2:8" x14ac:dyDescent="0.3">
      <c r="B2293" s="185">
        <v>44326.32366898148</v>
      </c>
      <c r="C2293" s="259">
        <v>150</v>
      </c>
      <c r="D2293" s="259">
        <v>146.1</v>
      </c>
      <c r="E2293" s="259">
        <f t="shared" si="35"/>
        <v>3.9000000000000057</v>
      </c>
      <c r="F2293" s="186" t="s">
        <v>29</v>
      </c>
      <c r="G2293" s="187"/>
      <c r="H2293" s="188">
        <v>703443291</v>
      </c>
    </row>
    <row r="2294" spans="2:8" x14ac:dyDescent="0.3">
      <c r="B2294" s="185">
        <v>44326.330694444441</v>
      </c>
      <c r="C2294" s="259">
        <v>1000</v>
      </c>
      <c r="D2294" s="259">
        <v>979</v>
      </c>
      <c r="E2294" s="259">
        <f t="shared" si="35"/>
        <v>21</v>
      </c>
      <c r="F2294" s="186" t="s">
        <v>708</v>
      </c>
      <c r="G2294" s="187" t="s">
        <v>657</v>
      </c>
      <c r="H2294" s="188">
        <v>703446084</v>
      </c>
    </row>
    <row r="2295" spans="2:8" x14ac:dyDescent="0.3">
      <c r="B2295" s="185">
        <v>44326.334606481483</v>
      </c>
      <c r="C2295" s="259">
        <v>500</v>
      </c>
      <c r="D2295" s="259">
        <v>489.5</v>
      </c>
      <c r="E2295" s="259">
        <f t="shared" si="35"/>
        <v>10.5</v>
      </c>
      <c r="F2295" s="186" t="s">
        <v>29</v>
      </c>
      <c r="G2295" s="187"/>
      <c r="H2295" s="188">
        <v>703448121</v>
      </c>
    </row>
    <row r="2296" spans="2:8" x14ac:dyDescent="0.3">
      <c r="B2296" s="185">
        <v>44326.336851851855</v>
      </c>
      <c r="C2296" s="259">
        <v>1000</v>
      </c>
      <c r="D2296" s="259">
        <v>979</v>
      </c>
      <c r="E2296" s="259">
        <f t="shared" si="35"/>
        <v>21</v>
      </c>
      <c r="F2296" s="186" t="s">
        <v>838</v>
      </c>
      <c r="G2296" s="187" t="s">
        <v>668</v>
      </c>
      <c r="H2296" s="188">
        <v>703449546</v>
      </c>
    </row>
    <row r="2297" spans="2:8" x14ac:dyDescent="0.3">
      <c r="B2297" s="185">
        <v>44326.33798611111</v>
      </c>
      <c r="C2297" s="259">
        <v>500</v>
      </c>
      <c r="D2297" s="259">
        <v>489.5</v>
      </c>
      <c r="E2297" s="259">
        <f t="shared" si="35"/>
        <v>10.5</v>
      </c>
      <c r="F2297" s="186" t="s">
        <v>29</v>
      </c>
      <c r="G2297" s="187"/>
      <c r="H2297" s="188">
        <v>703450248</v>
      </c>
    </row>
    <row r="2298" spans="2:8" x14ac:dyDescent="0.3">
      <c r="B2298" s="185">
        <v>44326.339814814812</v>
      </c>
      <c r="C2298" s="259">
        <v>200</v>
      </c>
      <c r="D2298" s="259">
        <v>195.8</v>
      </c>
      <c r="E2298" s="259">
        <f t="shared" si="35"/>
        <v>4.1999999999999886</v>
      </c>
      <c r="F2298" s="186" t="s">
        <v>29</v>
      </c>
      <c r="G2298" s="187"/>
      <c r="H2298" s="188">
        <v>703451383</v>
      </c>
    </row>
    <row r="2299" spans="2:8" x14ac:dyDescent="0.3">
      <c r="B2299" s="185">
        <v>44326.340543981481</v>
      </c>
      <c r="C2299" s="259">
        <v>1000</v>
      </c>
      <c r="D2299" s="259">
        <v>979</v>
      </c>
      <c r="E2299" s="259">
        <f t="shared" si="35"/>
        <v>21</v>
      </c>
      <c r="F2299" s="186" t="s">
        <v>29</v>
      </c>
      <c r="G2299" s="187"/>
      <c r="H2299" s="188">
        <v>703452006</v>
      </c>
    </row>
    <row r="2300" spans="2:8" x14ac:dyDescent="0.3">
      <c r="B2300" s="185">
        <v>44326.346365740741</v>
      </c>
      <c r="C2300" s="259">
        <v>200</v>
      </c>
      <c r="D2300" s="259">
        <v>195.8</v>
      </c>
      <c r="E2300" s="259">
        <f t="shared" si="35"/>
        <v>4.1999999999999886</v>
      </c>
      <c r="F2300" s="186" t="s">
        <v>673</v>
      </c>
      <c r="G2300" s="187" t="s">
        <v>650</v>
      </c>
      <c r="H2300" s="188">
        <v>703455748</v>
      </c>
    </row>
    <row r="2301" spans="2:8" x14ac:dyDescent="0.3">
      <c r="B2301" s="185">
        <v>44326.348032407404</v>
      </c>
      <c r="C2301" s="259">
        <v>300</v>
      </c>
      <c r="D2301" s="259">
        <v>293.7</v>
      </c>
      <c r="E2301" s="259">
        <f t="shared" si="35"/>
        <v>6.3000000000000114</v>
      </c>
      <c r="F2301" s="186" t="s">
        <v>29</v>
      </c>
      <c r="G2301" s="187"/>
      <c r="H2301" s="188">
        <v>703457604</v>
      </c>
    </row>
    <row r="2302" spans="2:8" x14ac:dyDescent="0.3">
      <c r="B2302" s="185">
        <v>44326.351504629631</v>
      </c>
      <c r="C2302" s="259">
        <v>300</v>
      </c>
      <c r="D2302" s="259">
        <v>293.7</v>
      </c>
      <c r="E2302" s="259">
        <f t="shared" si="35"/>
        <v>6.3000000000000114</v>
      </c>
      <c r="F2302" s="186" t="s">
        <v>29</v>
      </c>
      <c r="G2302" s="187"/>
      <c r="H2302" s="188">
        <v>703462383</v>
      </c>
    </row>
    <row r="2303" spans="2:8" x14ac:dyDescent="0.3">
      <c r="B2303" s="185">
        <v>44326.353854166664</v>
      </c>
      <c r="C2303" s="259">
        <v>300</v>
      </c>
      <c r="D2303" s="259">
        <v>290.7</v>
      </c>
      <c r="E2303" s="259">
        <f t="shared" si="35"/>
        <v>9.3000000000000114</v>
      </c>
      <c r="F2303" s="186" t="s">
        <v>29</v>
      </c>
      <c r="G2303" s="187"/>
      <c r="H2303" s="188">
        <v>703465573</v>
      </c>
    </row>
    <row r="2304" spans="2:8" x14ac:dyDescent="0.3">
      <c r="B2304" s="185">
        <v>44326.358518518522</v>
      </c>
      <c r="C2304" s="259">
        <v>15</v>
      </c>
      <c r="D2304" s="259">
        <v>11.1</v>
      </c>
      <c r="E2304" s="259">
        <f t="shared" si="35"/>
        <v>3.9000000000000004</v>
      </c>
      <c r="F2304" s="186" t="s">
        <v>658</v>
      </c>
      <c r="G2304" s="187" t="s">
        <v>657</v>
      </c>
      <c r="H2304" s="188">
        <v>703472207</v>
      </c>
    </row>
    <row r="2305" spans="2:8" x14ac:dyDescent="0.3">
      <c r="B2305" s="185">
        <v>44326.359375</v>
      </c>
      <c r="C2305" s="259">
        <v>300</v>
      </c>
      <c r="D2305" s="259">
        <v>293.7</v>
      </c>
      <c r="E2305" s="259">
        <f t="shared" si="35"/>
        <v>6.3000000000000114</v>
      </c>
      <c r="F2305" s="186" t="s">
        <v>29</v>
      </c>
      <c r="G2305" s="187"/>
      <c r="H2305" s="188">
        <v>703473388</v>
      </c>
    </row>
    <row r="2306" spans="2:8" x14ac:dyDescent="0.3">
      <c r="B2306" s="185">
        <v>44326.36041666667</v>
      </c>
      <c r="C2306" s="259">
        <v>1000</v>
      </c>
      <c r="D2306" s="259">
        <v>979</v>
      </c>
      <c r="E2306" s="259">
        <f t="shared" si="35"/>
        <v>21</v>
      </c>
      <c r="F2306" s="186" t="s">
        <v>29</v>
      </c>
      <c r="G2306" s="187"/>
      <c r="H2306" s="188">
        <v>703474788</v>
      </c>
    </row>
    <row r="2307" spans="2:8" x14ac:dyDescent="0.3">
      <c r="B2307" s="185">
        <v>44326.362430555557</v>
      </c>
      <c r="C2307" s="259">
        <v>300</v>
      </c>
      <c r="D2307" s="259">
        <v>293.7</v>
      </c>
      <c r="E2307" s="259">
        <f t="shared" si="35"/>
        <v>6.3000000000000114</v>
      </c>
      <c r="F2307" s="186" t="s">
        <v>29</v>
      </c>
      <c r="G2307" s="187"/>
      <c r="H2307" s="188">
        <v>703477455</v>
      </c>
    </row>
    <row r="2308" spans="2:8" x14ac:dyDescent="0.3">
      <c r="B2308" s="185">
        <v>44326.366203703707</v>
      </c>
      <c r="C2308" s="259">
        <v>300</v>
      </c>
      <c r="D2308" s="259">
        <v>293.7</v>
      </c>
      <c r="E2308" s="259">
        <f t="shared" si="35"/>
        <v>6.3000000000000114</v>
      </c>
      <c r="F2308" s="186" t="s">
        <v>29</v>
      </c>
      <c r="G2308" s="187"/>
      <c r="H2308" s="188">
        <v>703479778</v>
      </c>
    </row>
    <row r="2309" spans="2:8" x14ac:dyDescent="0.3">
      <c r="B2309" s="185">
        <v>44326.367546296293</v>
      </c>
      <c r="C2309" s="259">
        <v>300</v>
      </c>
      <c r="D2309" s="259">
        <v>293.7</v>
      </c>
      <c r="E2309" s="259">
        <f t="shared" ref="E2309:E2372" si="36">C2309-D2309</f>
        <v>6.3000000000000114</v>
      </c>
      <c r="F2309" s="186" t="s">
        <v>759</v>
      </c>
      <c r="G2309" s="187" t="s">
        <v>644</v>
      </c>
      <c r="H2309" s="188">
        <v>703480537</v>
      </c>
    </row>
    <row r="2310" spans="2:8" x14ac:dyDescent="0.3">
      <c r="B2310" s="185">
        <v>44326.381377314814</v>
      </c>
      <c r="C2310" s="259">
        <v>210</v>
      </c>
      <c r="D2310" s="259">
        <v>205.59</v>
      </c>
      <c r="E2310" s="259">
        <f t="shared" si="36"/>
        <v>4.4099999999999966</v>
      </c>
      <c r="F2310" s="186" t="s">
        <v>645</v>
      </c>
      <c r="G2310" s="187" t="s">
        <v>646</v>
      </c>
      <c r="H2310" s="188">
        <v>703491052</v>
      </c>
    </row>
    <row r="2311" spans="2:8" x14ac:dyDescent="0.3">
      <c r="B2311" s="185">
        <v>44326.382187499999</v>
      </c>
      <c r="C2311" s="259">
        <v>300</v>
      </c>
      <c r="D2311" s="259">
        <v>293.7</v>
      </c>
      <c r="E2311" s="259">
        <f t="shared" si="36"/>
        <v>6.3000000000000114</v>
      </c>
      <c r="F2311" s="186" t="s">
        <v>29</v>
      </c>
      <c r="G2311" s="187"/>
      <c r="H2311" s="188">
        <v>703491812</v>
      </c>
    </row>
    <row r="2312" spans="2:8" x14ac:dyDescent="0.3">
      <c r="B2312" s="185">
        <v>44326.388541666667</v>
      </c>
      <c r="C2312" s="259">
        <v>100</v>
      </c>
      <c r="D2312" s="259">
        <v>96.1</v>
      </c>
      <c r="E2312" s="259">
        <f t="shared" si="36"/>
        <v>3.9000000000000057</v>
      </c>
      <c r="F2312" s="186" t="s">
        <v>29</v>
      </c>
      <c r="G2312" s="187"/>
      <c r="H2312" s="188">
        <v>703497235</v>
      </c>
    </row>
    <row r="2313" spans="2:8" x14ac:dyDescent="0.3">
      <c r="B2313" s="185">
        <v>44326.392974537041</v>
      </c>
      <c r="C2313" s="259">
        <v>500</v>
      </c>
      <c r="D2313" s="259">
        <v>489.5</v>
      </c>
      <c r="E2313" s="259">
        <f t="shared" si="36"/>
        <v>10.5</v>
      </c>
      <c r="F2313" s="186" t="s">
        <v>717</v>
      </c>
      <c r="G2313" s="187" t="s">
        <v>644</v>
      </c>
      <c r="H2313" s="188">
        <v>703500603</v>
      </c>
    </row>
    <row r="2314" spans="2:8" x14ac:dyDescent="0.3">
      <c r="B2314" s="185">
        <v>44326.39744212963</v>
      </c>
      <c r="C2314" s="259">
        <v>300</v>
      </c>
      <c r="D2314" s="259">
        <v>293.7</v>
      </c>
      <c r="E2314" s="259">
        <f t="shared" si="36"/>
        <v>6.3000000000000114</v>
      </c>
      <c r="F2314" s="186" t="s">
        <v>631</v>
      </c>
      <c r="G2314" s="187" t="s">
        <v>486</v>
      </c>
      <c r="H2314" s="188">
        <v>703503917</v>
      </c>
    </row>
    <row r="2315" spans="2:8" x14ac:dyDescent="0.3">
      <c r="B2315" s="185">
        <v>44326.401736111111</v>
      </c>
      <c r="C2315" s="259">
        <v>300</v>
      </c>
      <c r="D2315" s="259">
        <v>293.7</v>
      </c>
      <c r="E2315" s="259">
        <f t="shared" si="36"/>
        <v>6.3000000000000114</v>
      </c>
      <c r="F2315" s="186" t="s">
        <v>29</v>
      </c>
      <c r="G2315" s="187"/>
      <c r="H2315" s="188">
        <v>703506974</v>
      </c>
    </row>
    <row r="2316" spans="2:8" x14ac:dyDescent="0.3">
      <c r="B2316" s="185">
        <v>44326.403495370374</v>
      </c>
      <c r="C2316" s="259">
        <v>100</v>
      </c>
      <c r="D2316" s="259">
        <v>96.1</v>
      </c>
      <c r="E2316" s="259">
        <f t="shared" si="36"/>
        <v>3.9000000000000057</v>
      </c>
      <c r="F2316" s="186" t="s">
        <v>29</v>
      </c>
      <c r="G2316" s="187"/>
      <c r="H2316" s="188">
        <v>703508289</v>
      </c>
    </row>
    <row r="2317" spans="2:8" x14ac:dyDescent="0.3">
      <c r="B2317" s="185">
        <v>44326.408379629633</v>
      </c>
      <c r="C2317" s="259">
        <v>500</v>
      </c>
      <c r="D2317" s="259">
        <v>489.5</v>
      </c>
      <c r="E2317" s="259">
        <f t="shared" si="36"/>
        <v>10.5</v>
      </c>
      <c r="F2317" s="186" t="s">
        <v>29</v>
      </c>
      <c r="G2317" s="187"/>
      <c r="H2317" s="188">
        <v>703511931</v>
      </c>
    </row>
    <row r="2318" spans="2:8" x14ac:dyDescent="0.3">
      <c r="B2318" s="185">
        <v>44326.410312499997</v>
      </c>
      <c r="C2318" s="259">
        <v>500</v>
      </c>
      <c r="D2318" s="259">
        <v>489.5</v>
      </c>
      <c r="E2318" s="259">
        <f t="shared" si="36"/>
        <v>10.5</v>
      </c>
      <c r="F2318" s="186" t="s">
        <v>29</v>
      </c>
      <c r="G2318" s="187"/>
      <c r="H2318" s="188">
        <v>703513417</v>
      </c>
    </row>
    <row r="2319" spans="2:8" x14ac:dyDescent="0.3">
      <c r="B2319" s="185">
        <v>44326.418182870373</v>
      </c>
      <c r="C2319" s="259">
        <v>300</v>
      </c>
      <c r="D2319" s="259">
        <v>293.7</v>
      </c>
      <c r="E2319" s="259">
        <f t="shared" si="36"/>
        <v>6.3000000000000114</v>
      </c>
      <c r="F2319" s="186" t="s">
        <v>29</v>
      </c>
      <c r="G2319" s="187"/>
      <c r="H2319" s="188">
        <v>703520274</v>
      </c>
    </row>
    <row r="2320" spans="2:8" x14ac:dyDescent="0.3">
      <c r="B2320" s="185">
        <v>44326.419861111113</v>
      </c>
      <c r="C2320" s="259">
        <v>3000</v>
      </c>
      <c r="D2320" s="259">
        <v>2937</v>
      </c>
      <c r="E2320" s="259">
        <f t="shared" si="36"/>
        <v>63</v>
      </c>
      <c r="F2320" s="186" t="s">
        <v>902</v>
      </c>
      <c r="G2320" s="187" t="s">
        <v>660</v>
      </c>
      <c r="H2320" s="188">
        <v>703522051</v>
      </c>
    </row>
    <row r="2321" spans="2:8" x14ac:dyDescent="0.3">
      <c r="B2321" s="185">
        <v>44326.423263888886</v>
      </c>
      <c r="C2321" s="259">
        <v>1500</v>
      </c>
      <c r="D2321" s="259">
        <v>1468.5</v>
      </c>
      <c r="E2321" s="259">
        <f t="shared" si="36"/>
        <v>31.5</v>
      </c>
      <c r="F2321" s="186" t="s">
        <v>29</v>
      </c>
      <c r="G2321" s="187"/>
      <c r="H2321" s="188">
        <v>703525308</v>
      </c>
    </row>
    <row r="2322" spans="2:8" x14ac:dyDescent="0.3">
      <c r="B2322" s="185">
        <v>44326.424560185187</v>
      </c>
      <c r="C2322" s="259">
        <v>200</v>
      </c>
      <c r="D2322" s="259">
        <v>195.8</v>
      </c>
      <c r="E2322" s="259">
        <f t="shared" si="36"/>
        <v>4.1999999999999886</v>
      </c>
      <c r="F2322" s="186" t="s">
        <v>903</v>
      </c>
      <c r="G2322" s="187" t="s">
        <v>634</v>
      </c>
      <c r="H2322" s="188">
        <v>703526607</v>
      </c>
    </row>
    <row r="2323" spans="2:8" x14ac:dyDescent="0.3">
      <c r="B2323" s="185">
        <v>44326.426770833335</v>
      </c>
      <c r="C2323" s="259">
        <v>200</v>
      </c>
      <c r="D2323" s="259">
        <v>195.8</v>
      </c>
      <c r="E2323" s="259">
        <f t="shared" si="36"/>
        <v>4.1999999999999886</v>
      </c>
      <c r="F2323" s="186" t="s">
        <v>758</v>
      </c>
      <c r="G2323" s="187" t="s">
        <v>668</v>
      </c>
      <c r="H2323" s="188">
        <v>703529000</v>
      </c>
    </row>
    <row r="2324" spans="2:8" x14ac:dyDescent="0.3">
      <c r="B2324" s="185">
        <v>44326.428738425922</v>
      </c>
      <c r="C2324" s="259">
        <v>1000</v>
      </c>
      <c r="D2324" s="259">
        <v>979</v>
      </c>
      <c r="E2324" s="259">
        <f t="shared" si="36"/>
        <v>21</v>
      </c>
      <c r="F2324" s="186" t="s">
        <v>29</v>
      </c>
      <c r="G2324" s="187"/>
      <c r="H2324" s="188">
        <v>703530977</v>
      </c>
    </row>
    <row r="2325" spans="2:8" x14ac:dyDescent="0.3">
      <c r="B2325" s="185">
        <v>44326.428842592592</v>
      </c>
      <c r="C2325" s="259">
        <v>100</v>
      </c>
      <c r="D2325" s="259">
        <v>96.1</v>
      </c>
      <c r="E2325" s="259">
        <f t="shared" si="36"/>
        <v>3.9000000000000057</v>
      </c>
      <c r="F2325" s="186" t="s">
        <v>633</v>
      </c>
      <c r="G2325" s="187" t="s">
        <v>690</v>
      </c>
      <c r="H2325" s="188">
        <v>703531060</v>
      </c>
    </row>
    <row r="2326" spans="2:8" x14ac:dyDescent="0.3">
      <c r="B2326" s="185">
        <v>44326.445972222224</v>
      </c>
      <c r="C2326" s="259">
        <v>1000</v>
      </c>
      <c r="D2326" s="259">
        <v>979</v>
      </c>
      <c r="E2326" s="259">
        <f t="shared" si="36"/>
        <v>21</v>
      </c>
      <c r="F2326" s="186" t="s">
        <v>29</v>
      </c>
      <c r="G2326" s="187"/>
      <c r="H2326" s="188">
        <v>703547041</v>
      </c>
    </row>
    <row r="2327" spans="2:8" x14ac:dyDescent="0.3">
      <c r="B2327" s="185">
        <v>44326.448125000003</v>
      </c>
      <c r="C2327" s="259">
        <v>500</v>
      </c>
      <c r="D2327" s="259">
        <v>489.5</v>
      </c>
      <c r="E2327" s="259">
        <f t="shared" si="36"/>
        <v>10.5</v>
      </c>
      <c r="F2327" s="186" t="s">
        <v>904</v>
      </c>
      <c r="G2327" s="187" t="s">
        <v>475</v>
      </c>
      <c r="H2327" s="188">
        <v>703549100</v>
      </c>
    </row>
    <row r="2328" spans="2:8" x14ac:dyDescent="0.3">
      <c r="B2328" s="185">
        <v>44326.451168981483</v>
      </c>
      <c r="C2328" s="259">
        <v>10000</v>
      </c>
      <c r="D2328" s="259">
        <v>9790</v>
      </c>
      <c r="E2328" s="259">
        <f t="shared" si="36"/>
        <v>210</v>
      </c>
      <c r="F2328" s="186" t="s">
        <v>29</v>
      </c>
      <c r="G2328" s="187"/>
      <c r="H2328" s="188">
        <v>703551898</v>
      </c>
    </row>
    <row r="2329" spans="2:8" x14ac:dyDescent="0.3">
      <c r="B2329" s="185">
        <v>44326.454363425924</v>
      </c>
      <c r="C2329" s="259">
        <v>200</v>
      </c>
      <c r="D2329" s="259">
        <v>195.8</v>
      </c>
      <c r="E2329" s="259">
        <f t="shared" si="36"/>
        <v>4.1999999999999886</v>
      </c>
      <c r="F2329" s="186" t="s">
        <v>29</v>
      </c>
      <c r="G2329" s="187"/>
      <c r="H2329" s="188">
        <v>703554886</v>
      </c>
    </row>
    <row r="2330" spans="2:8" x14ac:dyDescent="0.3">
      <c r="B2330" s="185">
        <v>44326.462152777778</v>
      </c>
      <c r="C2330" s="259">
        <v>300</v>
      </c>
      <c r="D2330" s="259">
        <v>293.7</v>
      </c>
      <c r="E2330" s="259">
        <f t="shared" si="36"/>
        <v>6.3000000000000114</v>
      </c>
      <c r="F2330" s="186" t="s">
        <v>29</v>
      </c>
      <c r="G2330" s="187"/>
      <c r="H2330" s="188">
        <v>703562547</v>
      </c>
    </row>
    <row r="2331" spans="2:8" x14ac:dyDescent="0.3">
      <c r="B2331" s="185">
        <v>44326.464039351849</v>
      </c>
      <c r="C2331" s="259">
        <v>100</v>
      </c>
      <c r="D2331" s="259">
        <v>96.1</v>
      </c>
      <c r="E2331" s="259">
        <f t="shared" si="36"/>
        <v>3.9000000000000057</v>
      </c>
      <c r="F2331" s="186" t="s">
        <v>29</v>
      </c>
      <c r="G2331" s="187"/>
      <c r="H2331" s="188">
        <v>703564420</v>
      </c>
    </row>
    <row r="2332" spans="2:8" x14ac:dyDescent="0.3">
      <c r="B2332" s="185">
        <v>44326.466585648152</v>
      </c>
      <c r="C2332" s="259">
        <v>300</v>
      </c>
      <c r="D2332" s="259">
        <v>293.7</v>
      </c>
      <c r="E2332" s="259">
        <f t="shared" si="36"/>
        <v>6.3000000000000114</v>
      </c>
      <c r="F2332" s="186" t="s">
        <v>29</v>
      </c>
      <c r="G2332" s="187"/>
      <c r="H2332" s="188">
        <v>703566975</v>
      </c>
    </row>
    <row r="2333" spans="2:8" x14ac:dyDescent="0.3">
      <c r="B2333" s="185">
        <v>44326.467476851853</v>
      </c>
      <c r="C2333" s="259">
        <v>1000</v>
      </c>
      <c r="D2333" s="259">
        <v>979</v>
      </c>
      <c r="E2333" s="259">
        <f t="shared" si="36"/>
        <v>21</v>
      </c>
      <c r="F2333" s="186" t="s">
        <v>29</v>
      </c>
      <c r="G2333" s="187"/>
      <c r="H2333" s="188">
        <v>703567881</v>
      </c>
    </row>
    <row r="2334" spans="2:8" x14ac:dyDescent="0.3">
      <c r="B2334" s="185">
        <v>44326.469629629632</v>
      </c>
      <c r="C2334" s="259">
        <v>200</v>
      </c>
      <c r="D2334" s="259">
        <v>195.8</v>
      </c>
      <c r="E2334" s="259">
        <f t="shared" si="36"/>
        <v>4.1999999999999886</v>
      </c>
      <c r="F2334" s="186" t="s">
        <v>649</v>
      </c>
      <c r="G2334" s="187" t="s">
        <v>675</v>
      </c>
      <c r="H2334" s="188">
        <v>703570278</v>
      </c>
    </row>
    <row r="2335" spans="2:8" x14ac:dyDescent="0.3">
      <c r="B2335" s="185">
        <v>44326.469872685186</v>
      </c>
      <c r="C2335" s="259">
        <v>300</v>
      </c>
      <c r="D2335" s="259">
        <v>293.7</v>
      </c>
      <c r="E2335" s="259">
        <f t="shared" si="36"/>
        <v>6.3000000000000114</v>
      </c>
      <c r="F2335" s="186" t="s">
        <v>29</v>
      </c>
      <c r="G2335" s="187"/>
      <c r="H2335" s="188">
        <v>703570509</v>
      </c>
    </row>
    <row r="2336" spans="2:8" x14ac:dyDescent="0.3">
      <c r="B2336" s="185">
        <v>44326.473043981481</v>
      </c>
      <c r="C2336" s="259">
        <v>100</v>
      </c>
      <c r="D2336" s="259">
        <v>96.1</v>
      </c>
      <c r="E2336" s="259">
        <f t="shared" si="36"/>
        <v>3.9000000000000057</v>
      </c>
      <c r="F2336" s="186" t="s">
        <v>29</v>
      </c>
      <c r="G2336" s="187"/>
      <c r="H2336" s="188">
        <v>703573804</v>
      </c>
    </row>
    <row r="2337" spans="2:8" x14ac:dyDescent="0.3">
      <c r="B2337" s="185">
        <v>44326.473368055558</v>
      </c>
      <c r="C2337" s="259">
        <v>2000</v>
      </c>
      <c r="D2337" s="259">
        <v>1958</v>
      </c>
      <c r="E2337" s="259">
        <f t="shared" si="36"/>
        <v>42</v>
      </c>
      <c r="F2337" s="186" t="s">
        <v>676</v>
      </c>
      <c r="G2337" s="187" t="s">
        <v>680</v>
      </c>
      <c r="H2337" s="188">
        <v>703574156</v>
      </c>
    </row>
    <row r="2338" spans="2:8" x14ac:dyDescent="0.3">
      <c r="B2338" s="185">
        <v>44326.476134259261</v>
      </c>
      <c r="C2338" s="259">
        <v>3000</v>
      </c>
      <c r="D2338" s="259">
        <v>2937</v>
      </c>
      <c r="E2338" s="259">
        <f t="shared" si="36"/>
        <v>63</v>
      </c>
      <c r="F2338" s="186" t="s">
        <v>761</v>
      </c>
      <c r="G2338" s="187" t="s">
        <v>650</v>
      </c>
      <c r="H2338" s="188">
        <v>703577080</v>
      </c>
    </row>
    <row r="2339" spans="2:8" x14ac:dyDescent="0.3">
      <c r="B2339" s="185">
        <v>44326.48060185185</v>
      </c>
      <c r="C2339" s="259">
        <v>100</v>
      </c>
      <c r="D2339" s="259">
        <v>96.1</v>
      </c>
      <c r="E2339" s="259">
        <f t="shared" si="36"/>
        <v>3.9000000000000057</v>
      </c>
      <c r="F2339" s="186" t="s">
        <v>29</v>
      </c>
      <c r="G2339" s="187"/>
      <c r="H2339" s="188">
        <v>703581912</v>
      </c>
    </row>
    <row r="2340" spans="2:8" x14ac:dyDescent="0.3">
      <c r="B2340" s="185">
        <v>44326.483923611115</v>
      </c>
      <c r="C2340" s="259">
        <v>300</v>
      </c>
      <c r="D2340" s="259">
        <v>293.7</v>
      </c>
      <c r="E2340" s="259">
        <f t="shared" si="36"/>
        <v>6.3000000000000114</v>
      </c>
      <c r="F2340" s="186" t="s">
        <v>29</v>
      </c>
      <c r="G2340" s="187"/>
      <c r="H2340" s="188">
        <v>703585532</v>
      </c>
    </row>
    <row r="2341" spans="2:8" x14ac:dyDescent="0.3">
      <c r="B2341" s="185">
        <v>44326.485995370371</v>
      </c>
      <c r="C2341" s="259">
        <v>20</v>
      </c>
      <c r="D2341" s="259">
        <v>16.100000000000001</v>
      </c>
      <c r="E2341" s="259">
        <f t="shared" si="36"/>
        <v>3.8999999999999986</v>
      </c>
      <c r="F2341" s="186" t="s">
        <v>677</v>
      </c>
      <c r="G2341" s="187" t="s">
        <v>652</v>
      </c>
      <c r="H2341" s="188">
        <v>703587732</v>
      </c>
    </row>
    <row r="2342" spans="2:8" x14ac:dyDescent="0.3">
      <c r="B2342" s="185">
        <v>44326.488321759258</v>
      </c>
      <c r="C2342" s="259">
        <v>50</v>
      </c>
      <c r="D2342" s="259">
        <v>46.1</v>
      </c>
      <c r="E2342" s="259">
        <f t="shared" si="36"/>
        <v>3.8999999999999986</v>
      </c>
      <c r="F2342" s="186" t="s">
        <v>29</v>
      </c>
      <c r="G2342" s="187"/>
      <c r="H2342" s="188">
        <v>703590128</v>
      </c>
    </row>
    <row r="2343" spans="2:8" x14ac:dyDescent="0.3">
      <c r="B2343" s="185">
        <v>44326.488692129627</v>
      </c>
      <c r="C2343" s="259">
        <v>300</v>
      </c>
      <c r="D2343" s="259">
        <v>293.7</v>
      </c>
      <c r="E2343" s="259">
        <f t="shared" si="36"/>
        <v>6.3000000000000114</v>
      </c>
      <c r="F2343" s="186" t="s">
        <v>29</v>
      </c>
      <c r="G2343" s="187"/>
      <c r="H2343" s="188">
        <v>703590489</v>
      </c>
    </row>
    <row r="2344" spans="2:8" x14ac:dyDescent="0.3">
      <c r="B2344" s="185">
        <v>44326.4921412037</v>
      </c>
      <c r="C2344" s="259">
        <v>100</v>
      </c>
      <c r="D2344" s="259">
        <v>96.1</v>
      </c>
      <c r="E2344" s="259">
        <f t="shared" si="36"/>
        <v>3.9000000000000057</v>
      </c>
      <c r="F2344" s="186" t="s">
        <v>29</v>
      </c>
      <c r="G2344" s="187"/>
      <c r="H2344" s="188">
        <v>703594072</v>
      </c>
    </row>
    <row r="2345" spans="2:8" x14ac:dyDescent="0.3">
      <c r="B2345" s="185">
        <v>44326.492835648147</v>
      </c>
      <c r="C2345" s="259">
        <v>500</v>
      </c>
      <c r="D2345" s="259">
        <v>489.5</v>
      </c>
      <c r="E2345" s="259">
        <f t="shared" si="36"/>
        <v>10.5</v>
      </c>
      <c r="F2345" s="186" t="s">
        <v>29</v>
      </c>
      <c r="G2345" s="187"/>
      <c r="H2345" s="188">
        <v>703594817</v>
      </c>
    </row>
    <row r="2346" spans="2:8" x14ac:dyDescent="0.3">
      <c r="B2346" s="185">
        <v>44326.499444444446</v>
      </c>
      <c r="C2346" s="259">
        <v>300</v>
      </c>
      <c r="D2346" s="259">
        <v>293.7</v>
      </c>
      <c r="E2346" s="259">
        <f t="shared" si="36"/>
        <v>6.3000000000000114</v>
      </c>
      <c r="F2346" s="186" t="s">
        <v>29</v>
      </c>
      <c r="G2346" s="187"/>
      <c r="H2346" s="188">
        <v>703601841</v>
      </c>
    </row>
    <row r="2347" spans="2:8" x14ac:dyDescent="0.3">
      <c r="B2347" s="185">
        <v>44326.502453703702</v>
      </c>
      <c r="C2347" s="259">
        <v>100</v>
      </c>
      <c r="D2347" s="259">
        <v>96.1</v>
      </c>
      <c r="E2347" s="259">
        <f t="shared" si="36"/>
        <v>3.9000000000000057</v>
      </c>
      <c r="F2347" s="186" t="s">
        <v>29</v>
      </c>
      <c r="G2347" s="187"/>
      <c r="H2347" s="188">
        <v>703605580</v>
      </c>
    </row>
    <row r="2348" spans="2:8" x14ac:dyDescent="0.3">
      <c r="B2348" s="185">
        <v>44326.502557870372</v>
      </c>
      <c r="C2348" s="259">
        <v>5000</v>
      </c>
      <c r="D2348" s="259">
        <v>4895</v>
      </c>
      <c r="E2348" s="259">
        <f t="shared" si="36"/>
        <v>105</v>
      </c>
      <c r="F2348" s="186" t="s">
        <v>29</v>
      </c>
      <c r="G2348" s="187"/>
      <c r="H2348" s="188">
        <v>703605716</v>
      </c>
    </row>
    <row r="2349" spans="2:8" x14ac:dyDescent="0.3">
      <c r="B2349" s="185">
        <v>44326.508483796293</v>
      </c>
      <c r="C2349" s="259">
        <v>1000</v>
      </c>
      <c r="D2349" s="259">
        <v>979</v>
      </c>
      <c r="E2349" s="259">
        <f t="shared" si="36"/>
        <v>21</v>
      </c>
      <c r="F2349" s="186" t="s">
        <v>29</v>
      </c>
      <c r="G2349" s="187"/>
      <c r="H2349" s="188">
        <v>703612927</v>
      </c>
    </row>
    <row r="2350" spans="2:8" x14ac:dyDescent="0.3">
      <c r="B2350" s="185">
        <v>44326.511076388888</v>
      </c>
      <c r="C2350" s="259">
        <v>150</v>
      </c>
      <c r="D2350" s="259">
        <v>146.1</v>
      </c>
      <c r="E2350" s="259">
        <f t="shared" si="36"/>
        <v>3.9000000000000057</v>
      </c>
      <c r="F2350" s="186" t="s">
        <v>29</v>
      </c>
      <c r="G2350" s="187"/>
      <c r="H2350" s="188">
        <v>703616117</v>
      </c>
    </row>
    <row r="2351" spans="2:8" x14ac:dyDescent="0.3">
      <c r="B2351" s="185">
        <v>44326.514548611114</v>
      </c>
      <c r="C2351" s="259">
        <v>300</v>
      </c>
      <c r="D2351" s="259">
        <v>293.7</v>
      </c>
      <c r="E2351" s="259">
        <f t="shared" si="36"/>
        <v>6.3000000000000114</v>
      </c>
      <c r="F2351" s="186" t="s">
        <v>771</v>
      </c>
      <c r="G2351" s="187" t="s">
        <v>668</v>
      </c>
      <c r="H2351" s="188">
        <v>703620326</v>
      </c>
    </row>
    <row r="2352" spans="2:8" x14ac:dyDescent="0.3">
      <c r="B2352" s="185">
        <v>44326.514826388891</v>
      </c>
      <c r="C2352" s="259">
        <v>1000</v>
      </c>
      <c r="D2352" s="259">
        <v>979</v>
      </c>
      <c r="E2352" s="259">
        <f t="shared" si="36"/>
        <v>21</v>
      </c>
      <c r="F2352" s="186" t="s">
        <v>29</v>
      </c>
      <c r="G2352" s="187"/>
      <c r="H2352" s="188">
        <v>703620686</v>
      </c>
    </row>
    <row r="2353" spans="2:8" x14ac:dyDescent="0.3">
      <c r="B2353" s="185">
        <v>44326.523043981484</v>
      </c>
      <c r="C2353" s="259">
        <v>200</v>
      </c>
      <c r="D2353" s="259">
        <v>195.8</v>
      </c>
      <c r="E2353" s="259">
        <f t="shared" si="36"/>
        <v>4.1999999999999886</v>
      </c>
      <c r="F2353" s="186" t="s">
        <v>29</v>
      </c>
      <c r="G2353" s="187"/>
      <c r="H2353" s="188">
        <v>703630529</v>
      </c>
    </row>
    <row r="2354" spans="2:8" x14ac:dyDescent="0.3">
      <c r="B2354" s="185">
        <v>44326.524085648147</v>
      </c>
      <c r="C2354" s="259">
        <v>300</v>
      </c>
      <c r="D2354" s="259">
        <v>293.7</v>
      </c>
      <c r="E2354" s="259">
        <f t="shared" si="36"/>
        <v>6.3000000000000114</v>
      </c>
      <c r="F2354" s="186" t="s">
        <v>29</v>
      </c>
      <c r="G2354" s="187"/>
      <c r="H2354" s="188">
        <v>703631774</v>
      </c>
    </row>
    <row r="2355" spans="2:8" x14ac:dyDescent="0.3">
      <c r="B2355" s="185">
        <v>44326.527986111112</v>
      </c>
      <c r="C2355" s="259">
        <v>1000</v>
      </c>
      <c r="D2355" s="259">
        <v>979</v>
      </c>
      <c r="E2355" s="259">
        <f t="shared" si="36"/>
        <v>21</v>
      </c>
      <c r="F2355" s="186" t="s">
        <v>29</v>
      </c>
      <c r="G2355" s="187"/>
      <c r="H2355" s="188">
        <v>703636689</v>
      </c>
    </row>
    <row r="2356" spans="2:8" x14ac:dyDescent="0.3">
      <c r="B2356" s="185">
        <v>44326.528229166666</v>
      </c>
      <c r="C2356" s="259">
        <v>15</v>
      </c>
      <c r="D2356" s="259">
        <v>11.1</v>
      </c>
      <c r="E2356" s="259">
        <f t="shared" si="36"/>
        <v>3.9000000000000004</v>
      </c>
      <c r="F2356" s="186" t="s">
        <v>895</v>
      </c>
      <c r="G2356" s="187" t="s">
        <v>634</v>
      </c>
      <c r="H2356" s="188">
        <v>703636989</v>
      </c>
    </row>
    <row r="2357" spans="2:8" x14ac:dyDescent="0.3">
      <c r="B2357" s="185">
        <v>44326.536261574074</v>
      </c>
      <c r="C2357" s="259">
        <v>150</v>
      </c>
      <c r="D2357" s="259">
        <v>146.1</v>
      </c>
      <c r="E2357" s="259">
        <f t="shared" si="36"/>
        <v>3.9000000000000057</v>
      </c>
      <c r="F2357" s="186" t="s">
        <v>836</v>
      </c>
      <c r="G2357" s="187" t="s">
        <v>655</v>
      </c>
      <c r="H2357" s="188">
        <v>703647507</v>
      </c>
    </row>
    <row r="2358" spans="2:8" x14ac:dyDescent="0.3">
      <c r="B2358" s="185">
        <v>44326.536261574074</v>
      </c>
      <c r="C2358" s="259">
        <v>700</v>
      </c>
      <c r="D2358" s="259">
        <v>685.3</v>
      </c>
      <c r="E2358" s="259">
        <f t="shared" si="36"/>
        <v>14.700000000000045</v>
      </c>
      <c r="F2358" s="186" t="s">
        <v>666</v>
      </c>
      <c r="G2358" s="187" t="s">
        <v>644</v>
      </c>
      <c r="H2358" s="188">
        <v>703647503</v>
      </c>
    </row>
    <row r="2359" spans="2:8" x14ac:dyDescent="0.3">
      <c r="B2359" s="185">
        <v>44326.539837962962</v>
      </c>
      <c r="C2359" s="259">
        <v>1000</v>
      </c>
      <c r="D2359" s="259">
        <v>979</v>
      </c>
      <c r="E2359" s="259">
        <f t="shared" si="36"/>
        <v>21</v>
      </c>
      <c r="F2359" s="186" t="s">
        <v>29</v>
      </c>
      <c r="G2359" s="187"/>
      <c r="H2359" s="188">
        <v>703652041</v>
      </c>
    </row>
    <row r="2360" spans="2:8" x14ac:dyDescent="0.3">
      <c r="B2360" s="185">
        <v>44326.54142361111</v>
      </c>
      <c r="C2360" s="259">
        <v>300</v>
      </c>
      <c r="D2360" s="259">
        <v>293.7</v>
      </c>
      <c r="E2360" s="259">
        <f t="shared" si="36"/>
        <v>6.3000000000000114</v>
      </c>
      <c r="F2360" s="186" t="s">
        <v>708</v>
      </c>
      <c r="G2360" s="187" t="s">
        <v>650</v>
      </c>
      <c r="H2360" s="188">
        <v>703654028</v>
      </c>
    </row>
    <row r="2361" spans="2:8" x14ac:dyDescent="0.3">
      <c r="B2361" s="185">
        <v>44326.542870370373</v>
      </c>
      <c r="C2361" s="259">
        <v>300</v>
      </c>
      <c r="D2361" s="259">
        <v>293.7</v>
      </c>
      <c r="E2361" s="259">
        <f t="shared" si="36"/>
        <v>6.3000000000000114</v>
      </c>
      <c r="F2361" s="186" t="s">
        <v>29</v>
      </c>
      <c r="G2361" s="187"/>
      <c r="H2361" s="188">
        <v>703656037</v>
      </c>
    </row>
    <row r="2362" spans="2:8" x14ac:dyDescent="0.3">
      <c r="B2362" s="185">
        <v>44326.542962962965</v>
      </c>
      <c r="C2362" s="259">
        <v>1000</v>
      </c>
      <c r="D2362" s="259">
        <v>979</v>
      </c>
      <c r="E2362" s="259">
        <f t="shared" si="36"/>
        <v>21</v>
      </c>
      <c r="F2362" s="186" t="s">
        <v>29</v>
      </c>
      <c r="G2362" s="187"/>
      <c r="H2362" s="188">
        <v>703656162</v>
      </c>
    </row>
    <row r="2363" spans="2:8" x14ac:dyDescent="0.3">
      <c r="B2363" s="185">
        <v>44326.549699074072</v>
      </c>
      <c r="C2363" s="259">
        <v>200</v>
      </c>
      <c r="D2363" s="259">
        <v>195.8</v>
      </c>
      <c r="E2363" s="259">
        <f t="shared" si="36"/>
        <v>4.1999999999999886</v>
      </c>
      <c r="F2363" s="186" t="s">
        <v>682</v>
      </c>
      <c r="G2363" s="187" t="s">
        <v>711</v>
      </c>
      <c r="H2363" s="188">
        <v>703665368</v>
      </c>
    </row>
    <row r="2364" spans="2:8" x14ac:dyDescent="0.3">
      <c r="B2364" s="185">
        <v>44326.549930555557</v>
      </c>
      <c r="C2364" s="259">
        <v>100</v>
      </c>
      <c r="D2364" s="259">
        <v>96.1</v>
      </c>
      <c r="E2364" s="259">
        <f t="shared" si="36"/>
        <v>3.9000000000000057</v>
      </c>
      <c r="F2364" s="186" t="s">
        <v>905</v>
      </c>
      <c r="G2364" s="187" t="s">
        <v>644</v>
      </c>
      <c r="H2364" s="188">
        <v>703665647</v>
      </c>
    </row>
    <row r="2365" spans="2:8" x14ac:dyDescent="0.3">
      <c r="B2365" s="185">
        <v>44326.550567129627</v>
      </c>
      <c r="C2365" s="259">
        <v>1000</v>
      </c>
      <c r="D2365" s="259">
        <v>979</v>
      </c>
      <c r="E2365" s="259">
        <f t="shared" si="36"/>
        <v>21</v>
      </c>
      <c r="F2365" s="186" t="s">
        <v>829</v>
      </c>
      <c r="G2365" s="187" t="s">
        <v>644</v>
      </c>
      <c r="H2365" s="188">
        <v>703666484</v>
      </c>
    </row>
    <row r="2366" spans="2:8" x14ac:dyDescent="0.3">
      <c r="B2366" s="185">
        <v>44326.551053240742</v>
      </c>
      <c r="C2366" s="259">
        <v>1000</v>
      </c>
      <c r="D2366" s="259">
        <v>979</v>
      </c>
      <c r="E2366" s="259">
        <f t="shared" si="36"/>
        <v>21</v>
      </c>
      <c r="F2366" s="186" t="s">
        <v>29</v>
      </c>
      <c r="G2366" s="187"/>
      <c r="H2366" s="188">
        <v>703667145</v>
      </c>
    </row>
    <row r="2367" spans="2:8" x14ac:dyDescent="0.3">
      <c r="B2367" s="185">
        <v>44326.553287037037</v>
      </c>
      <c r="C2367" s="259">
        <v>300</v>
      </c>
      <c r="D2367" s="259">
        <v>293.7</v>
      </c>
      <c r="E2367" s="259">
        <f t="shared" si="36"/>
        <v>6.3000000000000114</v>
      </c>
      <c r="F2367" s="186" t="s">
        <v>29</v>
      </c>
      <c r="G2367" s="187"/>
      <c r="H2367" s="188">
        <v>703670288</v>
      </c>
    </row>
    <row r="2368" spans="2:8" x14ac:dyDescent="0.3">
      <c r="B2368" s="185">
        <v>44326.55777777778</v>
      </c>
      <c r="C2368" s="259">
        <v>100</v>
      </c>
      <c r="D2368" s="259">
        <v>96.1</v>
      </c>
      <c r="E2368" s="259">
        <f t="shared" si="36"/>
        <v>3.9000000000000057</v>
      </c>
      <c r="F2368" s="186" t="s">
        <v>29</v>
      </c>
      <c r="G2368" s="187"/>
      <c r="H2368" s="188">
        <v>703676567</v>
      </c>
    </row>
    <row r="2369" spans="2:8" x14ac:dyDescent="0.3">
      <c r="B2369" s="185">
        <v>44326.558923611112</v>
      </c>
      <c r="C2369" s="259">
        <v>300</v>
      </c>
      <c r="D2369" s="259">
        <v>293.7</v>
      </c>
      <c r="E2369" s="259">
        <f t="shared" si="36"/>
        <v>6.3000000000000114</v>
      </c>
      <c r="F2369" s="186" t="s">
        <v>29</v>
      </c>
      <c r="G2369" s="187"/>
      <c r="H2369" s="188">
        <v>703678205</v>
      </c>
    </row>
    <row r="2370" spans="2:8" x14ac:dyDescent="0.3">
      <c r="B2370" s="185">
        <v>44326.559861111113</v>
      </c>
      <c r="C2370" s="259">
        <v>500</v>
      </c>
      <c r="D2370" s="259">
        <v>489.5</v>
      </c>
      <c r="E2370" s="259">
        <f t="shared" si="36"/>
        <v>10.5</v>
      </c>
      <c r="F2370" s="186" t="s">
        <v>29</v>
      </c>
      <c r="G2370" s="187"/>
      <c r="H2370" s="188">
        <v>703679550</v>
      </c>
    </row>
    <row r="2371" spans="2:8" x14ac:dyDescent="0.3">
      <c r="B2371" s="185">
        <v>44326.563842592594</v>
      </c>
      <c r="C2371" s="259">
        <v>300</v>
      </c>
      <c r="D2371" s="259">
        <v>293.7</v>
      </c>
      <c r="E2371" s="259">
        <f t="shared" si="36"/>
        <v>6.3000000000000114</v>
      </c>
      <c r="F2371" s="186" t="s">
        <v>29</v>
      </c>
      <c r="G2371" s="187"/>
      <c r="H2371" s="188">
        <v>703685027</v>
      </c>
    </row>
    <row r="2372" spans="2:8" x14ac:dyDescent="0.3">
      <c r="B2372" s="185">
        <v>44326.564675925925</v>
      </c>
      <c r="C2372" s="259">
        <v>4965</v>
      </c>
      <c r="D2372" s="259">
        <v>4860.7299999999996</v>
      </c>
      <c r="E2372" s="259">
        <f t="shared" si="36"/>
        <v>104.27000000000044</v>
      </c>
      <c r="F2372" s="186" t="s">
        <v>689</v>
      </c>
      <c r="G2372" s="187" t="s">
        <v>670</v>
      </c>
      <c r="H2372" s="188">
        <v>703686294</v>
      </c>
    </row>
    <row r="2373" spans="2:8" x14ac:dyDescent="0.3">
      <c r="B2373" s="185">
        <v>44326.566712962966</v>
      </c>
      <c r="C2373" s="259">
        <v>300</v>
      </c>
      <c r="D2373" s="259">
        <v>293.7</v>
      </c>
      <c r="E2373" s="259">
        <f t="shared" ref="E2373:E2436" si="37">C2373-D2373</f>
        <v>6.3000000000000114</v>
      </c>
      <c r="F2373" s="186" t="s">
        <v>29</v>
      </c>
      <c r="G2373" s="187"/>
      <c r="H2373" s="188">
        <v>703689139</v>
      </c>
    </row>
    <row r="2374" spans="2:8" x14ac:dyDescent="0.3">
      <c r="B2374" s="185">
        <v>44326.573888888888</v>
      </c>
      <c r="C2374" s="259">
        <v>300</v>
      </c>
      <c r="D2374" s="259">
        <v>293.7</v>
      </c>
      <c r="E2374" s="259">
        <f t="shared" si="37"/>
        <v>6.3000000000000114</v>
      </c>
      <c r="F2374" s="186" t="s">
        <v>715</v>
      </c>
      <c r="G2374" s="187" t="s">
        <v>652</v>
      </c>
      <c r="H2374" s="188">
        <v>703699297</v>
      </c>
    </row>
    <row r="2375" spans="2:8" x14ac:dyDescent="0.3">
      <c r="B2375" s="185">
        <v>44326.57471064815</v>
      </c>
      <c r="C2375" s="259">
        <v>100</v>
      </c>
      <c r="D2375" s="259">
        <v>96.1</v>
      </c>
      <c r="E2375" s="259">
        <f t="shared" si="37"/>
        <v>3.9000000000000057</v>
      </c>
      <c r="F2375" s="186" t="s">
        <v>29</v>
      </c>
      <c r="G2375" s="187"/>
      <c r="H2375" s="188">
        <v>703700422</v>
      </c>
    </row>
    <row r="2376" spans="2:8" x14ac:dyDescent="0.3">
      <c r="B2376" s="185">
        <v>44326.576898148145</v>
      </c>
      <c r="C2376" s="259">
        <v>100</v>
      </c>
      <c r="D2376" s="259">
        <v>96.1</v>
      </c>
      <c r="E2376" s="259">
        <f t="shared" si="37"/>
        <v>3.9000000000000057</v>
      </c>
      <c r="F2376" s="186" t="s">
        <v>29</v>
      </c>
      <c r="G2376" s="187"/>
      <c r="H2376" s="188">
        <v>703703416</v>
      </c>
    </row>
    <row r="2377" spans="2:8" x14ac:dyDescent="0.3">
      <c r="B2377" s="185">
        <v>44326.576932870368</v>
      </c>
      <c r="C2377" s="259">
        <v>2000</v>
      </c>
      <c r="D2377" s="259">
        <v>1958</v>
      </c>
      <c r="E2377" s="259">
        <f t="shared" si="37"/>
        <v>42</v>
      </c>
      <c r="F2377" s="186" t="s">
        <v>29</v>
      </c>
      <c r="G2377" s="187"/>
      <c r="H2377" s="188">
        <v>703703480</v>
      </c>
    </row>
    <row r="2378" spans="2:8" x14ac:dyDescent="0.3">
      <c r="B2378" s="185">
        <v>44326.578530092593</v>
      </c>
      <c r="C2378" s="259">
        <v>40</v>
      </c>
      <c r="D2378" s="259">
        <v>36.1</v>
      </c>
      <c r="E2378" s="259">
        <f t="shared" si="37"/>
        <v>3.8999999999999986</v>
      </c>
      <c r="F2378" s="186" t="s">
        <v>29</v>
      </c>
      <c r="G2378" s="187"/>
      <c r="H2378" s="188">
        <v>703706061</v>
      </c>
    </row>
    <row r="2379" spans="2:8" x14ac:dyDescent="0.3">
      <c r="B2379" s="185">
        <v>44326.583032407405</v>
      </c>
      <c r="C2379" s="259">
        <v>500</v>
      </c>
      <c r="D2379" s="259">
        <v>489.5</v>
      </c>
      <c r="E2379" s="259">
        <f t="shared" si="37"/>
        <v>10.5</v>
      </c>
      <c r="F2379" s="186" t="s">
        <v>29</v>
      </c>
      <c r="G2379" s="187"/>
      <c r="H2379" s="188">
        <v>703713404</v>
      </c>
    </row>
    <row r="2380" spans="2:8" x14ac:dyDescent="0.3">
      <c r="B2380" s="185">
        <v>44326.583171296297</v>
      </c>
      <c r="C2380" s="259">
        <v>100</v>
      </c>
      <c r="D2380" s="259">
        <v>96.1</v>
      </c>
      <c r="E2380" s="259">
        <f t="shared" si="37"/>
        <v>3.9000000000000057</v>
      </c>
      <c r="F2380" s="186" t="s">
        <v>29</v>
      </c>
      <c r="G2380" s="187"/>
      <c r="H2380" s="188">
        <v>703713620</v>
      </c>
    </row>
    <row r="2381" spans="2:8" x14ac:dyDescent="0.3">
      <c r="B2381" s="185">
        <v>44326.586192129631</v>
      </c>
      <c r="C2381" s="259">
        <v>85</v>
      </c>
      <c r="D2381" s="259">
        <v>81.099999999999994</v>
      </c>
      <c r="E2381" s="259">
        <f t="shared" si="37"/>
        <v>3.9000000000000057</v>
      </c>
      <c r="F2381" s="186" t="s">
        <v>746</v>
      </c>
      <c r="G2381" s="187" t="s">
        <v>680</v>
      </c>
      <c r="H2381" s="188">
        <v>703717668</v>
      </c>
    </row>
    <row r="2382" spans="2:8" x14ac:dyDescent="0.3">
      <c r="B2382" s="185">
        <v>44326.58965277778</v>
      </c>
      <c r="C2382" s="259">
        <v>200</v>
      </c>
      <c r="D2382" s="259">
        <v>195.8</v>
      </c>
      <c r="E2382" s="259">
        <f t="shared" si="37"/>
        <v>4.1999999999999886</v>
      </c>
      <c r="F2382" s="186" t="s">
        <v>29</v>
      </c>
      <c r="G2382" s="187"/>
      <c r="H2382" s="188">
        <v>703722232</v>
      </c>
    </row>
    <row r="2383" spans="2:8" x14ac:dyDescent="0.3">
      <c r="B2383" s="185">
        <v>44326.592291666668</v>
      </c>
      <c r="C2383" s="259">
        <v>10</v>
      </c>
      <c r="D2383" s="259">
        <v>6.1</v>
      </c>
      <c r="E2383" s="259">
        <f t="shared" si="37"/>
        <v>3.9000000000000004</v>
      </c>
      <c r="F2383" s="186" t="s">
        <v>29</v>
      </c>
      <c r="G2383" s="187"/>
      <c r="H2383" s="188">
        <v>703725831</v>
      </c>
    </row>
    <row r="2384" spans="2:8" x14ac:dyDescent="0.3">
      <c r="B2384" s="185">
        <v>44326.594027777777</v>
      </c>
      <c r="C2384" s="259">
        <v>50</v>
      </c>
      <c r="D2384" s="259">
        <v>46.1</v>
      </c>
      <c r="E2384" s="259">
        <f t="shared" si="37"/>
        <v>3.8999999999999986</v>
      </c>
      <c r="F2384" s="186" t="s">
        <v>469</v>
      </c>
      <c r="G2384" s="187" t="s">
        <v>469</v>
      </c>
      <c r="H2384" s="188">
        <v>703728303</v>
      </c>
    </row>
    <row r="2385" spans="2:8" x14ac:dyDescent="0.3">
      <c r="B2385" s="185">
        <v>44326.598912037036</v>
      </c>
      <c r="C2385" s="259">
        <v>300</v>
      </c>
      <c r="D2385" s="259">
        <v>293.7</v>
      </c>
      <c r="E2385" s="259">
        <f t="shared" si="37"/>
        <v>6.3000000000000114</v>
      </c>
      <c r="F2385" s="186" t="s">
        <v>29</v>
      </c>
      <c r="G2385" s="187"/>
      <c r="H2385" s="188">
        <v>703736940</v>
      </c>
    </row>
    <row r="2386" spans="2:8" x14ac:dyDescent="0.3">
      <c r="B2386" s="185">
        <v>44326.602500000001</v>
      </c>
      <c r="C2386" s="259">
        <v>1000</v>
      </c>
      <c r="D2386" s="259">
        <v>979</v>
      </c>
      <c r="E2386" s="259">
        <f t="shared" si="37"/>
        <v>21</v>
      </c>
      <c r="F2386" s="186" t="s">
        <v>29</v>
      </c>
      <c r="G2386" s="187"/>
      <c r="H2386" s="188">
        <v>703744173</v>
      </c>
    </row>
    <row r="2387" spans="2:8" x14ac:dyDescent="0.3">
      <c r="B2387" s="185">
        <v>44326.605023148149</v>
      </c>
      <c r="C2387" s="259">
        <v>300</v>
      </c>
      <c r="D2387" s="259">
        <v>293.7</v>
      </c>
      <c r="E2387" s="259">
        <f t="shared" si="37"/>
        <v>6.3000000000000114</v>
      </c>
      <c r="F2387" s="186" t="s">
        <v>29</v>
      </c>
      <c r="G2387" s="187"/>
      <c r="H2387" s="188">
        <v>703749094</v>
      </c>
    </row>
    <row r="2388" spans="2:8" x14ac:dyDescent="0.3">
      <c r="B2388" s="185">
        <v>44326.613854166666</v>
      </c>
      <c r="C2388" s="259">
        <v>1000</v>
      </c>
      <c r="D2388" s="259">
        <v>979</v>
      </c>
      <c r="E2388" s="259">
        <f t="shared" si="37"/>
        <v>21</v>
      </c>
      <c r="F2388" s="186" t="s">
        <v>906</v>
      </c>
      <c r="G2388" s="187" t="s">
        <v>634</v>
      </c>
      <c r="H2388" s="188">
        <v>703765964</v>
      </c>
    </row>
    <row r="2389" spans="2:8" x14ac:dyDescent="0.3">
      <c r="B2389" s="185">
        <v>44326.615081018521</v>
      </c>
      <c r="C2389" s="259">
        <v>1000</v>
      </c>
      <c r="D2389" s="259">
        <v>979</v>
      </c>
      <c r="E2389" s="259">
        <f t="shared" si="37"/>
        <v>21</v>
      </c>
      <c r="F2389" s="186" t="s">
        <v>769</v>
      </c>
      <c r="G2389" s="187" t="s">
        <v>711</v>
      </c>
      <c r="H2389" s="188">
        <v>703767751</v>
      </c>
    </row>
    <row r="2390" spans="2:8" x14ac:dyDescent="0.3">
      <c r="B2390" s="185">
        <v>44326.617928240739</v>
      </c>
      <c r="C2390" s="259">
        <v>500</v>
      </c>
      <c r="D2390" s="259">
        <v>489.5</v>
      </c>
      <c r="E2390" s="259">
        <f t="shared" si="37"/>
        <v>10.5</v>
      </c>
      <c r="F2390" s="186" t="s">
        <v>907</v>
      </c>
      <c r="G2390" s="187" t="s">
        <v>652</v>
      </c>
      <c r="H2390" s="188">
        <v>703771589</v>
      </c>
    </row>
    <row r="2391" spans="2:8" x14ac:dyDescent="0.3">
      <c r="B2391" s="185">
        <v>44326.618379629632</v>
      </c>
      <c r="C2391" s="259">
        <v>300</v>
      </c>
      <c r="D2391" s="259">
        <v>293.7</v>
      </c>
      <c r="E2391" s="259">
        <f t="shared" si="37"/>
        <v>6.3000000000000114</v>
      </c>
      <c r="F2391" s="186" t="s">
        <v>29</v>
      </c>
      <c r="G2391" s="187"/>
      <c r="H2391" s="188">
        <v>703772274</v>
      </c>
    </row>
    <row r="2392" spans="2:8" x14ac:dyDescent="0.3">
      <c r="B2392" s="185">
        <v>44326.628275462965</v>
      </c>
      <c r="C2392" s="259">
        <v>2000</v>
      </c>
      <c r="D2392" s="259">
        <v>1958</v>
      </c>
      <c r="E2392" s="259">
        <f t="shared" si="37"/>
        <v>42</v>
      </c>
      <c r="F2392" s="186" t="s">
        <v>731</v>
      </c>
      <c r="G2392" s="187" t="s">
        <v>644</v>
      </c>
      <c r="H2392" s="188">
        <v>703786611</v>
      </c>
    </row>
    <row r="2393" spans="2:8" x14ac:dyDescent="0.3">
      <c r="B2393" s="185">
        <v>44326.629421296297</v>
      </c>
      <c r="C2393" s="259">
        <v>900</v>
      </c>
      <c r="D2393" s="259">
        <v>881.1</v>
      </c>
      <c r="E2393" s="259">
        <f t="shared" si="37"/>
        <v>18.899999999999977</v>
      </c>
      <c r="F2393" s="186" t="s">
        <v>29</v>
      </c>
      <c r="G2393" s="187"/>
      <c r="H2393" s="188">
        <v>703788306</v>
      </c>
    </row>
    <row r="2394" spans="2:8" x14ac:dyDescent="0.3">
      <c r="B2394" s="185">
        <v>44326.630023148151</v>
      </c>
      <c r="C2394" s="259">
        <v>100</v>
      </c>
      <c r="D2394" s="259">
        <v>96.1</v>
      </c>
      <c r="E2394" s="259">
        <f t="shared" si="37"/>
        <v>3.9000000000000057</v>
      </c>
      <c r="F2394" s="186" t="s">
        <v>29</v>
      </c>
      <c r="G2394" s="187"/>
      <c r="H2394" s="188">
        <v>703789172</v>
      </c>
    </row>
    <row r="2395" spans="2:8" x14ac:dyDescent="0.3">
      <c r="B2395" s="185">
        <v>44326.634814814817</v>
      </c>
      <c r="C2395" s="259">
        <v>300</v>
      </c>
      <c r="D2395" s="259">
        <v>293.7</v>
      </c>
      <c r="E2395" s="259">
        <f t="shared" si="37"/>
        <v>6.3000000000000114</v>
      </c>
      <c r="F2395" s="186" t="s">
        <v>29</v>
      </c>
      <c r="G2395" s="187"/>
      <c r="H2395" s="188">
        <v>703796024</v>
      </c>
    </row>
    <row r="2396" spans="2:8" x14ac:dyDescent="0.3">
      <c r="B2396" s="185">
        <v>44326.637812499997</v>
      </c>
      <c r="C2396" s="259">
        <v>5000</v>
      </c>
      <c r="D2396" s="259">
        <v>4895</v>
      </c>
      <c r="E2396" s="259">
        <f t="shared" si="37"/>
        <v>105</v>
      </c>
      <c r="F2396" s="186" t="s">
        <v>29</v>
      </c>
      <c r="G2396" s="187"/>
      <c r="H2396" s="188">
        <v>703800655</v>
      </c>
    </row>
    <row r="2397" spans="2:8" x14ac:dyDescent="0.3">
      <c r="B2397" s="185">
        <v>44326.639097222222</v>
      </c>
      <c r="C2397" s="259">
        <v>100</v>
      </c>
      <c r="D2397" s="259">
        <v>96.1</v>
      </c>
      <c r="E2397" s="259">
        <f t="shared" si="37"/>
        <v>3.9000000000000057</v>
      </c>
      <c r="F2397" s="186" t="s">
        <v>731</v>
      </c>
      <c r="G2397" s="187" t="s">
        <v>680</v>
      </c>
      <c r="H2397" s="188">
        <v>703802707</v>
      </c>
    </row>
    <row r="2398" spans="2:8" x14ac:dyDescent="0.3">
      <c r="B2398" s="185">
        <v>44326.647789351853</v>
      </c>
      <c r="C2398" s="259">
        <v>300</v>
      </c>
      <c r="D2398" s="259">
        <v>293.7</v>
      </c>
      <c r="E2398" s="259">
        <f t="shared" si="37"/>
        <v>6.3000000000000114</v>
      </c>
      <c r="F2398" s="186" t="s">
        <v>29</v>
      </c>
      <c r="G2398" s="187"/>
      <c r="H2398" s="188">
        <v>703815235</v>
      </c>
    </row>
    <row r="2399" spans="2:8" x14ac:dyDescent="0.3">
      <c r="B2399" s="185">
        <v>44326.648564814815</v>
      </c>
      <c r="C2399" s="259">
        <v>300</v>
      </c>
      <c r="D2399" s="259">
        <v>293.7</v>
      </c>
      <c r="E2399" s="259">
        <f t="shared" si="37"/>
        <v>6.3000000000000114</v>
      </c>
      <c r="F2399" s="186" t="s">
        <v>29</v>
      </c>
      <c r="G2399" s="187"/>
      <c r="H2399" s="188">
        <v>703816326</v>
      </c>
    </row>
    <row r="2400" spans="2:8" x14ac:dyDescent="0.3">
      <c r="B2400" s="185">
        <v>44326.649143518516</v>
      </c>
      <c r="C2400" s="259">
        <v>300</v>
      </c>
      <c r="D2400" s="259">
        <v>293.7</v>
      </c>
      <c r="E2400" s="259">
        <f t="shared" si="37"/>
        <v>6.3000000000000114</v>
      </c>
      <c r="F2400" s="186" t="s">
        <v>649</v>
      </c>
      <c r="G2400" s="187" t="s">
        <v>680</v>
      </c>
      <c r="H2400" s="188">
        <v>703817171</v>
      </c>
    </row>
    <row r="2401" spans="2:8" x14ac:dyDescent="0.3">
      <c r="B2401" s="185">
        <v>44326.654328703706</v>
      </c>
      <c r="C2401" s="259">
        <v>300</v>
      </c>
      <c r="D2401" s="259">
        <v>293.7</v>
      </c>
      <c r="E2401" s="259">
        <f t="shared" si="37"/>
        <v>6.3000000000000114</v>
      </c>
      <c r="F2401" s="186" t="s">
        <v>677</v>
      </c>
      <c r="G2401" s="187" t="s">
        <v>660</v>
      </c>
      <c r="H2401" s="188">
        <v>703824576</v>
      </c>
    </row>
    <row r="2402" spans="2:8" x14ac:dyDescent="0.3">
      <c r="B2402" s="185">
        <v>44326.654930555553</v>
      </c>
      <c r="C2402" s="259">
        <v>300</v>
      </c>
      <c r="D2402" s="259">
        <v>293.7</v>
      </c>
      <c r="E2402" s="259">
        <f t="shared" si="37"/>
        <v>6.3000000000000114</v>
      </c>
      <c r="F2402" s="186" t="s">
        <v>29</v>
      </c>
      <c r="G2402" s="187"/>
      <c r="H2402" s="188">
        <v>703825389</v>
      </c>
    </row>
    <row r="2403" spans="2:8" x14ac:dyDescent="0.3">
      <c r="B2403" s="185">
        <v>44326.658217592594</v>
      </c>
      <c r="C2403" s="259">
        <v>500</v>
      </c>
      <c r="D2403" s="259">
        <v>489.5</v>
      </c>
      <c r="E2403" s="259">
        <f t="shared" si="37"/>
        <v>10.5</v>
      </c>
      <c r="F2403" s="186" t="s">
        <v>759</v>
      </c>
      <c r="G2403" s="187" t="s">
        <v>648</v>
      </c>
      <c r="H2403" s="188">
        <v>703830103</v>
      </c>
    </row>
    <row r="2404" spans="2:8" x14ac:dyDescent="0.3">
      <c r="B2404" s="185">
        <v>44326.660509259258</v>
      </c>
      <c r="C2404" s="259">
        <v>300</v>
      </c>
      <c r="D2404" s="259">
        <v>293.7</v>
      </c>
      <c r="E2404" s="259">
        <f t="shared" si="37"/>
        <v>6.3000000000000114</v>
      </c>
      <c r="F2404" s="186" t="s">
        <v>29</v>
      </c>
      <c r="G2404" s="187"/>
      <c r="H2404" s="188">
        <v>703833341</v>
      </c>
    </row>
    <row r="2405" spans="2:8" x14ac:dyDescent="0.3">
      <c r="B2405" s="185">
        <v>44326.660868055558</v>
      </c>
      <c r="C2405" s="259">
        <v>300</v>
      </c>
      <c r="D2405" s="259">
        <v>293.7</v>
      </c>
      <c r="E2405" s="259">
        <f t="shared" si="37"/>
        <v>6.3000000000000114</v>
      </c>
      <c r="F2405" s="186" t="s">
        <v>29</v>
      </c>
      <c r="G2405" s="187"/>
      <c r="H2405" s="188">
        <v>703833892</v>
      </c>
    </row>
    <row r="2406" spans="2:8" x14ac:dyDescent="0.3">
      <c r="B2406" s="185">
        <v>44326.662256944444</v>
      </c>
      <c r="C2406" s="259">
        <v>100</v>
      </c>
      <c r="D2406" s="259">
        <v>96.1</v>
      </c>
      <c r="E2406" s="259">
        <f t="shared" si="37"/>
        <v>3.9000000000000057</v>
      </c>
      <c r="F2406" s="186" t="s">
        <v>29</v>
      </c>
      <c r="G2406" s="187"/>
      <c r="H2406" s="188">
        <v>703835913</v>
      </c>
    </row>
    <row r="2407" spans="2:8" x14ac:dyDescent="0.3">
      <c r="B2407" s="185">
        <v>44326.673333333332</v>
      </c>
      <c r="C2407" s="259">
        <v>100</v>
      </c>
      <c r="D2407" s="259">
        <v>96.1</v>
      </c>
      <c r="E2407" s="259">
        <f t="shared" si="37"/>
        <v>3.9000000000000057</v>
      </c>
      <c r="F2407" s="186" t="s">
        <v>29</v>
      </c>
      <c r="G2407" s="187"/>
      <c r="H2407" s="188">
        <v>703852596</v>
      </c>
    </row>
    <row r="2408" spans="2:8" x14ac:dyDescent="0.3">
      <c r="B2408" s="185">
        <v>44326.67659722222</v>
      </c>
      <c r="C2408" s="259">
        <v>300</v>
      </c>
      <c r="D2408" s="259">
        <v>293.7</v>
      </c>
      <c r="E2408" s="259">
        <f t="shared" si="37"/>
        <v>6.3000000000000114</v>
      </c>
      <c r="F2408" s="186" t="s">
        <v>29</v>
      </c>
      <c r="G2408" s="187"/>
      <c r="H2408" s="188">
        <v>703857406</v>
      </c>
    </row>
    <row r="2409" spans="2:8" x14ac:dyDescent="0.3">
      <c r="B2409" s="185">
        <v>44326.678576388891</v>
      </c>
      <c r="C2409" s="259">
        <v>100</v>
      </c>
      <c r="D2409" s="259">
        <v>96.1</v>
      </c>
      <c r="E2409" s="259">
        <f t="shared" si="37"/>
        <v>3.9000000000000057</v>
      </c>
      <c r="F2409" s="186" t="s">
        <v>29</v>
      </c>
      <c r="G2409" s="187"/>
      <c r="H2409" s="188">
        <v>703860540</v>
      </c>
    </row>
    <row r="2410" spans="2:8" x14ac:dyDescent="0.3">
      <c r="B2410" s="185">
        <v>44326.687442129631</v>
      </c>
      <c r="C2410" s="259">
        <v>11</v>
      </c>
      <c r="D2410" s="259">
        <v>7.1</v>
      </c>
      <c r="E2410" s="259">
        <f t="shared" si="37"/>
        <v>3.9000000000000004</v>
      </c>
      <c r="F2410" s="186" t="s">
        <v>29</v>
      </c>
      <c r="G2410" s="187"/>
      <c r="H2410" s="188">
        <v>703873777</v>
      </c>
    </row>
    <row r="2411" spans="2:8" x14ac:dyDescent="0.3">
      <c r="B2411" s="185">
        <v>44326.69027777778</v>
      </c>
      <c r="C2411" s="259">
        <v>100</v>
      </c>
      <c r="D2411" s="259">
        <v>96.1</v>
      </c>
      <c r="E2411" s="259">
        <f t="shared" si="37"/>
        <v>3.9000000000000057</v>
      </c>
      <c r="F2411" s="186" t="s">
        <v>29</v>
      </c>
      <c r="G2411" s="187"/>
      <c r="H2411" s="188">
        <v>703877963</v>
      </c>
    </row>
    <row r="2412" spans="2:8" x14ac:dyDescent="0.3">
      <c r="B2412" s="185">
        <v>44326.690335648149</v>
      </c>
      <c r="C2412" s="259">
        <v>1000</v>
      </c>
      <c r="D2412" s="259">
        <v>979</v>
      </c>
      <c r="E2412" s="259">
        <f t="shared" si="37"/>
        <v>21</v>
      </c>
      <c r="F2412" s="186" t="s">
        <v>29</v>
      </c>
      <c r="G2412" s="187"/>
      <c r="H2412" s="188">
        <v>703878050</v>
      </c>
    </row>
    <row r="2413" spans="2:8" x14ac:dyDescent="0.3">
      <c r="B2413" s="185">
        <v>44326.695231481484</v>
      </c>
      <c r="C2413" s="259">
        <v>2000</v>
      </c>
      <c r="D2413" s="259">
        <v>1958</v>
      </c>
      <c r="E2413" s="259">
        <f t="shared" si="37"/>
        <v>42</v>
      </c>
      <c r="F2413" s="186" t="s">
        <v>908</v>
      </c>
      <c r="G2413" s="187" t="s">
        <v>652</v>
      </c>
      <c r="H2413" s="188">
        <v>703885149</v>
      </c>
    </row>
    <row r="2414" spans="2:8" x14ac:dyDescent="0.3">
      <c r="B2414" s="185">
        <v>44326.697280092594</v>
      </c>
      <c r="C2414" s="259">
        <v>500</v>
      </c>
      <c r="D2414" s="259">
        <v>489.5</v>
      </c>
      <c r="E2414" s="259">
        <f t="shared" si="37"/>
        <v>10.5</v>
      </c>
      <c r="F2414" s="186" t="s">
        <v>29</v>
      </c>
      <c r="G2414" s="187"/>
      <c r="H2414" s="188">
        <v>703888038</v>
      </c>
    </row>
    <row r="2415" spans="2:8" x14ac:dyDescent="0.3">
      <c r="B2415" s="185">
        <v>44326.697974537034</v>
      </c>
      <c r="C2415" s="259">
        <v>30</v>
      </c>
      <c r="D2415" s="259">
        <v>26.1</v>
      </c>
      <c r="E2415" s="259">
        <f t="shared" si="37"/>
        <v>3.8999999999999986</v>
      </c>
      <c r="F2415" s="186" t="s">
        <v>29</v>
      </c>
      <c r="G2415" s="187"/>
      <c r="H2415" s="188">
        <v>703889117</v>
      </c>
    </row>
    <row r="2416" spans="2:8" x14ac:dyDescent="0.3">
      <c r="B2416" s="185">
        <v>44326.702951388892</v>
      </c>
      <c r="C2416" s="259">
        <v>15000</v>
      </c>
      <c r="D2416" s="259">
        <v>14685</v>
      </c>
      <c r="E2416" s="259">
        <f t="shared" si="37"/>
        <v>315</v>
      </c>
      <c r="F2416" s="186" t="s">
        <v>805</v>
      </c>
      <c r="G2416" s="187" t="s">
        <v>652</v>
      </c>
      <c r="H2416" s="188">
        <v>703896118</v>
      </c>
    </row>
    <row r="2417" spans="2:8" x14ac:dyDescent="0.3">
      <c r="B2417" s="185">
        <v>44326.703553240739</v>
      </c>
      <c r="C2417" s="259">
        <v>100</v>
      </c>
      <c r="D2417" s="259">
        <v>96.1</v>
      </c>
      <c r="E2417" s="259">
        <f t="shared" si="37"/>
        <v>3.9000000000000057</v>
      </c>
      <c r="F2417" s="186" t="s">
        <v>29</v>
      </c>
      <c r="G2417" s="187"/>
      <c r="H2417" s="188">
        <v>703897003</v>
      </c>
    </row>
    <row r="2418" spans="2:8" x14ac:dyDescent="0.3">
      <c r="B2418" s="185">
        <v>44326.704259259262</v>
      </c>
      <c r="C2418" s="259">
        <v>250</v>
      </c>
      <c r="D2418" s="259">
        <v>244.75</v>
      </c>
      <c r="E2418" s="259">
        <f t="shared" si="37"/>
        <v>5.25</v>
      </c>
      <c r="F2418" s="186" t="s">
        <v>29</v>
      </c>
      <c r="G2418" s="187"/>
      <c r="H2418" s="188">
        <v>703898005</v>
      </c>
    </row>
    <row r="2419" spans="2:8" x14ac:dyDescent="0.3">
      <c r="B2419" s="185">
        <v>44326.705787037034</v>
      </c>
      <c r="C2419" s="259">
        <v>500</v>
      </c>
      <c r="D2419" s="259">
        <v>489.5</v>
      </c>
      <c r="E2419" s="259">
        <f t="shared" si="37"/>
        <v>10.5</v>
      </c>
      <c r="F2419" s="186" t="s">
        <v>29</v>
      </c>
      <c r="G2419" s="187"/>
      <c r="H2419" s="188">
        <v>703900252</v>
      </c>
    </row>
    <row r="2420" spans="2:8" x14ac:dyDescent="0.3">
      <c r="B2420" s="185">
        <v>44326.707743055558</v>
      </c>
      <c r="C2420" s="259">
        <v>200</v>
      </c>
      <c r="D2420" s="259">
        <v>195.8</v>
      </c>
      <c r="E2420" s="259">
        <f t="shared" si="37"/>
        <v>4.1999999999999886</v>
      </c>
      <c r="F2420" s="186" t="s">
        <v>29</v>
      </c>
      <c r="G2420" s="187"/>
      <c r="H2420" s="188">
        <v>703903132</v>
      </c>
    </row>
    <row r="2421" spans="2:8" x14ac:dyDescent="0.3">
      <c r="B2421" s="185">
        <v>44326.710474537038</v>
      </c>
      <c r="C2421" s="259">
        <v>300</v>
      </c>
      <c r="D2421" s="259">
        <v>293.7</v>
      </c>
      <c r="E2421" s="259">
        <f t="shared" si="37"/>
        <v>6.3000000000000114</v>
      </c>
      <c r="F2421" s="186" t="s">
        <v>29</v>
      </c>
      <c r="G2421" s="187"/>
      <c r="H2421" s="188">
        <v>703907452</v>
      </c>
    </row>
    <row r="2422" spans="2:8" x14ac:dyDescent="0.3">
      <c r="B2422" s="185">
        <v>44326.711215277777</v>
      </c>
      <c r="C2422" s="259">
        <v>500</v>
      </c>
      <c r="D2422" s="259">
        <v>489.5</v>
      </c>
      <c r="E2422" s="259">
        <f t="shared" si="37"/>
        <v>10.5</v>
      </c>
      <c r="F2422" s="186" t="s">
        <v>29</v>
      </c>
      <c r="G2422" s="187"/>
      <c r="H2422" s="188">
        <v>703908643</v>
      </c>
    </row>
    <row r="2423" spans="2:8" x14ac:dyDescent="0.3">
      <c r="B2423" s="185">
        <v>44326.715474537035</v>
      </c>
      <c r="C2423" s="259">
        <v>100</v>
      </c>
      <c r="D2423" s="259">
        <v>96.1</v>
      </c>
      <c r="E2423" s="259">
        <f t="shared" si="37"/>
        <v>3.9000000000000057</v>
      </c>
      <c r="F2423" s="186" t="s">
        <v>29</v>
      </c>
      <c r="G2423" s="187"/>
      <c r="H2423" s="188">
        <v>703914962</v>
      </c>
    </row>
    <row r="2424" spans="2:8" x14ac:dyDescent="0.3">
      <c r="B2424" s="185">
        <v>44326.717581018522</v>
      </c>
      <c r="C2424" s="259">
        <v>300</v>
      </c>
      <c r="D2424" s="259">
        <v>293.7</v>
      </c>
      <c r="E2424" s="259">
        <f t="shared" si="37"/>
        <v>6.3000000000000114</v>
      </c>
      <c r="F2424" s="186" t="s">
        <v>29</v>
      </c>
      <c r="G2424" s="187"/>
      <c r="H2424" s="188">
        <v>703918075</v>
      </c>
    </row>
    <row r="2425" spans="2:8" x14ac:dyDescent="0.3">
      <c r="B2425" s="185">
        <v>44326.719039351854</v>
      </c>
      <c r="C2425" s="259">
        <v>30</v>
      </c>
      <c r="D2425" s="259">
        <v>26.1</v>
      </c>
      <c r="E2425" s="259">
        <f t="shared" si="37"/>
        <v>3.8999999999999986</v>
      </c>
      <c r="F2425" s="186" t="s">
        <v>29</v>
      </c>
      <c r="G2425" s="187"/>
      <c r="H2425" s="188">
        <v>703920376</v>
      </c>
    </row>
    <row r="2426" spans="2:8" x14ac:dyDescent="0.3">
      <c r="B2426" s="185">
        <v>44326.719502314816</v>
      </c>
      <c r="C2426" s="259">
        <v>150</v>
      </c>
      <c r="D2426" s="259">
        <v>146.1</v>
      </c>
      <c r="E2426" s="259">
        <f t="shared" si="37"/>
        <v>3.9000000000000057</v>
      </c>
      <c r="F2426" s="186" t="s">
        <v>29</v>
      </c>
      <c r="G2426" s="187"/>
      <c r="H2426" s="188">
        <v>703921111</v>
      </c>
    </row>
    <row r="2427" spans="2:8" x14ac:dyDescent="0.3">
      <c r="B2427" s="185">
        <v>44326.719560185185</v>
      </c>
      <c r="C2427" s="259">
        <v>820</v>
      </c>
      <c r="D2427" s="259">
        <v>794.58</v>
      </c>
      <c r="E2427" s="259">
        <f t="shared" si="37"/>
        <v>25.419999999999959</v>
      </c>
      <c r="F2427" s="186" t="s">
        <v>909</v>
      </c>
      <c r="G2427" s="187" t="s">
        <v>484</v>
      </c>
      <c r="H2427" s="188">
        <v>703921188</v>
      </c>
    </row>
    <row r="2428" spans="2:8" x14ac:dyDescent="0.3">
      <c r="B2428" s="185">
        <v>44326.722766203704</v>
      </c>
      <c r="C2428" s="259">
        <v>1000</v>
      </c>
      <c r="D2428" s="259">
        <v>979</v>
      </c>
      <c r="E2428" s="259">
        <f t="shared" si="37"/>
        <v>21</v>
      </c>
      <c r="F2428" s="186" t="s">
        <v>29</v>
      </c>
      <c r="G2428" s="187"/>
      <c r="H2428" s="188">
        <v>703925953</v>
      </c>
    </row>
    <row r="2429" spans="2:8" x14ac:dyDescent="0.3">
      <c r="B2429" s="185">
        <v>44326.723356481481</v>
      </c>
      <c r="C2429" s="259">
        <v>300</v>
      </c>
      <c r="D2429" s="259">
        <v>293.7</v>
      </c>
      <c r="E2429" s="259">
        <f t="shared" si="37"/>
        <v>6.3000000000000114</v>
      </c>
      <c r="F2429" s="186" t="s">
        <v>29</v>
      </c>
      <c r="G2429" s="187"/>
      <c r="H2429" s="188">
        <v>703926857</v>
      </c>
    </row>
    <row r="2430" spans="2:8" x14ac:dyDescent="0.3">
      <c r="B2430" s="185">
        <v>44326.723900462966</v>
      </c>
      <c r="C2430" s="259">
        <v>3000</v>
      </c>
      <c r="D2430" s="259">
        <v>2937</v>
      </c>
      <c r="E2430" s="259">
        <f t="shared" si="37"/>
        <v>63</v>
      </c>
      <c r="F2430" s="186" t="s">
        <v>29</v>
      </c>
      <c r="G2430" s="187"/>
      <c r="H2430" s="188">
        <v>703927635</v>
      </c>
    </row>
    <row r="2431" spans="2:8" x14ac:dyDescent="0.3">
      <c r="B2431" s="185">
        <v>44326.727268518516</v>
      </c>
      <c r="C2431" s="259">
        <v>100</v>
      </c>
      <c r="D2431" s="259">
        <v>96.1</v>
      </c>
      <c r="E2431" s="259">
        <f t="shared" si="37"/>
        <v>3.9000000000000057</v>
      </c>
      <c r="F2431" s="186" t="s">
        <v>29</v>
      </c>
      <c r="G2431" s="187"/>
      <c r="H2431" s="188">
        <v>703932532</v>
      </c>
    </row>
    <row r="2432" spans="2:8" x14ac:dyDescent="0.3">
      <c r="B2432" s="185">
        <v>44326.731620370374</v>
      </c>
      <c r="C2432" s="259">
        <v>100</v>
      </c>
      <c r="D2432" s="259">
        <v>96.1</v>
      </c>
      <c r="E2432" s="259">
        <f t="shared" si="37"/>
        <v>3.9000000000000057</v>
      </c>
      <c r="F2432" s="186" t="s">
        <v>29</v>
      </c>
      <c r="G2432" s="187"/>
      <c r="H2432" s="188">
        <v>703938905</v>
      </c>
    </row>
    <row r="2433" spans="2:8" x14ac:dyDescent="0.3">
      <c r="B2433" s="185">
        <v>44326.746840277781</v>
      </c>
      <c r="C2433" s="259">
        <v>100</v>
      </c>
      <c r="D2433" s="259">
        <v>96.1</v>
      </c>
      <c r="E2433" s="259">
        <f t="shared" si="37"/>
        <v>3.9000000000000057</v>
      </c>
      <c r="F2433" s="186" t="s">
        <v>29</v>
      </c>
      <c r="G2433" s="187"/>
      <c r="H2433" s="188">
        <v>703961634</v>
      </c>
    </row>
    <row r="2434" spans="2:8" x14ac:dyDescent="0.3">
      <c r="B2434" s="185">
        <v>44326.747523148151</v>
      </c>
      <c r="C2434" s="259">
        <v>30</v>
      </c>
      <c r="D2434" s="259">
        <v>26.1</v>
      </c>
      <c r="E2434" s="259">
        <f t="shared" si="37"/>
        <v>3.8999999999999986</v>
      </c>
      <c r="F2434" s="186" t="s">
        <v>29</v>
      </c>
      <c r="G2434" s="187"/>
      <c r="H2434" s="188">
        <v>703962577</v>
      </c>
    </row>
    <row r="2435" spans="2:8" x14ac:dyDescent="0.3">
      <c r="B2435" s="185">
        <v>44326.75608796296</v>
      </c>
      <c r="C2435" s="259">
        <v>10000</v>
      </c>
      <c r="D2435" s="259">
        <v>9790</v>
      </c>
      <c r="E2435" s="259">
        <f t="shared" si="37"/>
        <v>210</v>
      </c>
      <c r="F2435" s="186" t="s">
        <v>29</v>
      </c>
      <c r="G2435" s="187"/>
      <c r="H2435" s="188">
        <v>703975684</v>
      </c>
    </row>
    <row r="2436" spans="2:8" x14ac:dyDescent="0.3">
      <c r="B2436" s="185">
        <v>44326.756782407407</v>
      </c>
      <c r="C2436" s="259">
        <v>1000</v>
      </c>
      <c r="D2436" s="259">
        <v>979</v>
      </c>
      <c r="E2436" s="259">
        <f t="shared" si="37"/>
        <v>21</v>
      </c>
      <c r="F2436" s="186" t="s">
        <v>549</v>
      </c>
      <c r="G2436" s="187" t="s">
        <v>637</v>
      </c>
      <c r="H2436" s="188">
        <v>703976830</v>
      </c>
    </row>
    <row r="2437" spans="2:8" x14ac:dyDescent="0.3">
      <c r="B2437" s="185">
        <v>44326.759467592594</v>
      </c>
      <c r="C2437" s="259">
        <v>10000</v>
      </c>
      <c r="D2437" s="259">
        <v>9790</v>
      </c>
      <c r="E2437" s="259">
        <f t="shared" ref="E2437:E2500" si="38">C2437-D2437</f>
        <v>210</v>
      </c>
      <c r="F2437" s="186" t="s">
        <v>852</v>
      </c>
      <c r="G2437" s="187" t="s">
        <v>652</v>
      </c>
      <c r="H2437" s="188">
        <v>703980653</v>
      </c>
    </row>
    <row r="2438" spans="2:8" x14ac:dyDescent="0.3">
      <c r="B2438" s="185">
        <v>44326.771504629629</v>
      </c>
      <c r="C2438" s="259">
        <v>500</v>
      </c>
      <c r="D2438" s="259">
        <v>489.5</v>
      </c>
      <c r="E2438" s="259">
        <f t="shared" si="38"/>
        <v>10.5</v>
      </c>
      <c r="F2438" s="186" t="s">
        <v>638</v>
      </c>
      <c r="G2438" s="187" t="s">
        <v>644</v>
      </c>
      <c r="H2438" s="188">
        <v>703997924</v>
      </c>
    </row>
    <row r="2439" spans="2:8" x14ac:dyDescent="0.3">
      <c r="B2439" s="185">
        <v>44326.772997685184</v>
      </c>
      <c r="C2439" s="259">
        <v>100</v>
      </c>
      <c r="D2439" s="259">
        <v>96.1</v>
      </c>
      <c r="E2439" s="259">
        <f t="shared" si="38"/>
        <v>3.9000000000000057</v>
      </c>
      <c r="F2439" s="186" t="s">
        <v>29</v>
      </c>
      <c r="G2439" s="187"/>
      <c r="H2439" s="188">
        <v>704000039</v>
      </c>
    </row>
    <row r="2440" spans="2:8" x14ac:dyDescent="0.3">
      <c r="B2440" s="185">
        <v>44326.777569444443</v>
      </c>
      <c r="C2440" s="259">
        <v>200</v>
      </c>
      <c r="D2440" s="259">
        <v>195.8</v>
      </c>
      <c r="E2440" s="259">
        <f t="shared" si="38"/>
        <v>4.1999999999999886</v>
      </c>
      <c r="F2440" s="186" t="s">
        <v>638</v>
      </c>
      <c r="G2440" s="187"/>
      <c r="H2440" s="188">
        <v>704006666</v>
      </c>
    </row>
    <row r="2441" spans="2:8" x14ac:dyDescent="0.3">
      <c r="B2441" s="185">
        <v>44326.790023148147</v>
      </c>
      <c r="C2441" s="259">
        <v>700</v>
      </c>
      <c r="D2441" s="259">
        <v>678.3</v>
      </c>
      <c r="E2441" s="259">
        <f t="shared" si="38"/>
        <v>21.700000000000045</v>
      </c>
      <c r="F2441" s="186" t="s">
        <v>29</v>
      </c>
      <c r="G2441" s="187"/>
      <c r="H2441" s="188">
        <v>704024769</v>
      </c>
    </row>
    <row r="2442" spans="2:8" x14ac:dyDescent="0.3">
      <c r="B2442" s="185">
        <v>44326.801678240743</v>
      </c>
      <c r="C2442" s="259">
        <v>1000</v>
      </c>
      <c r="D2442" s="259">
        <v>979</v>
      </c>
      <c r="E2442" s="259">
        <f t="shared" si="38"/>
        <v>21</v>
      </c>
      <c r="F2442" s="186" t="s">
        <v>760</v>
      </c>
      <c r="G2442" s="187" t="s">
        <v>711</v>
      </c>
      <c r="H2442" s="188">
        <v>704041718</v>
      </c>
    </row>
    <row r="2443" spans="2:8" x14ac:dyDescent="0.3">
      <c r="B2443" s="185">
        <v>44326.802314814813</v>
      </c>
      <c r="C2443" s="259">
        <v>500</v>
      </c>
      <c r="D2443" s="259">
        <v>489.5</v>
      </c>
      <c r="E2443" s="259">
        <f t="shared" si="38"/>
        <v>10.5</v>
      </c>
      <c r="F2443" s="186" t="s">
        <v>29</v>
      </c>
      <c r="G2443" s="187"/>
      <c r="H2443" s="188">
        <v>704042753</v>
      </c>
    </row>
    <row r="2444" spans="2:8" x14ac:dyDescent="0.3">
      <c r="B2444" s="185">
        <v>44326.806261574071</v>
      </c>
      <c r="C2444" s="259">
        <v>10000</v>
      </c>
      <c r="D2444" s="259">
        <v>9790</v>
      </c>
      <c r="E2444" s="259">
        <f t="shared" si="38"/>
        <v>210</v>
      </c>
      <c r="F2444" s="186" t="s">
        <v>910</v>
      </c>
      <c r="G2444" s="187" t="s">
        <v>652</v>
      </c>
      <c r="H2444" s="188">
        <v>704048241</v>
      </c>
    </row>
    <row r="2445" spans="2:8" x14ac:dyDescent="0.3">
      <c r="B2445" s="185">
        <v>44326.810023148151</v>
      </c>
      <c r="C2445" s="259">
        <v>1000</v>
      </c>
      <c r="D2445" s="259">
        <v>979</v>
      </c>
      <c r="E2445" s="259">
        <f t="shared" si="38"/>
        <v>21</v>
      </c>
      <c r="F2445" s="186" t="s">
        <v>29</v>
      </c>
      <c r="G2445" s="187"/>
      <c r="H2445" s="188">
        <v>704053641</v>
      </c>
    </row>
    <row r="2446" spans="2:8" x14ac:dyDescent="0.3">
      <c r="B2446" s="185">
        <v>44326.822476851848</v>
      </c>
      <c r="C2446" s="259">
        <v>1000</v>
      </c>
      <c r="D2446" s="259">
        <v>979</v>
      </c>
      <c r="E2446" s="259">
        <f t="shared" si="38"/>
        <v>21</v>
      </c>
      <c r="F2446" s="186" t="s">
        <v>813</v>
      </c>
      <c r="G2446" s="187" t="s">
        <v>680</v>
      </c>
      <c r="H2446" s="188">
        <v>704070852</v>
      </c>
    </row>
    <row r="2447" spans="2:8" x14ac:dyDescent="0.3">
      <c r="B2447" s="185">
        <v>44326.827962962961</v>
      </c>
      <c r="C2447" s="259">
        <v>1000</v>
      </c>
      <c r="D2447" s="259">
        <v>979</v>
      </c>
      <c r="E2447" s="259">
        <f t="shared" si="38"/>
        <v>21</v>
      </c>
      <c r="F2447" s="186" t="s">
        <v>29</v>
      </c>
      <c r="G2447" s="187"/>
      <c r="H2447" s="188">
        <v>704078621</v>
      </c>
    </row>
    <row r="2448" spans="2:8" x14ac:dyDescent="0.3">
      <c r="B2448" s="185">
        <v>44326.834236111114</v>
      </c>
      <c r="C2448" s="259">
        <v>100</v>
      </c>
      <c r="D2448" s="259">
        <v>96.1</v>
      </c>
      <c r="E2448" s="259">
        <f t="shared" si="38"/>
        <v>3.9000000000000057</v>
      </c>
      <c r="F2448" s="186" t="s">
        <v>29</v>
      </c>
      <c r="G2448" s="187"/>
      <c r="H2448" s="188">
        <v>704087738</v>
      </c>
    </row>
    <row r="2449" spans="2:8" x14ac:dyDescent="0.3">
      <c r="B2449" s="185">
        <v>44326.836377314816</v>
      </c>
      <c r="C2449" s="259">
        <v>3000</v>
      </c>
      <c r="D2449" s="259">
        <v>2937</v>
      </c>
      <c r="E2449" s="259">
        <f t="shared" si="38"/>
        <v>63</v>
      </c>
      <c r="F2449" s="186" t="s">
        <v>715</v>
      </c>
      <c r="G2449" s="187" t="s">
        <v>680</v>
      </c>
      <c r="H2449" s="188">
        <v>704090723</v>
      </c>
    </row>
    <row r="2450" spans="2:8" x14ac:dyDescent="0.3">
      <c r="B2450" s="185">
        <v>44326.842858796299</v>
      </c>
      <c r="C2450" s="259">
        <v>15</v>
      </c>
      <c r="D2450" s="259">
        <v>11.1</v>
      </c>
      <c r="E2450" s="259">
        <f t="shared" si="38"/>
        <v>3.9000000000000004</v>
      </c>
      <c r="F2450" s="186" t="s">
        <v>829</v>
      </c>
      <c r="G2450" s="187" t="s">
        <v>657</v>
      </c>
      <c r="H2450" s="188">
        <v>704099462</v>
      </c>
    </row>
    <row r="2451" spans="2:8" x14ac:dyDescent="0.3">
      <c r="B2451" s="185">
        <v>44326.844953703701</v>
      </c>
      <c r="C2451" s="259">
        <v>1000</v>
      </c>
      <c r="D2451" s="259">
        <v>979</v>
      </c>
      <c r="E2451" s="259">
        <f t="shared" si="38"/>
        <v>21</v>
      </c>
      <c r="F2451" s="186" t="s">
        <v>760</v>
      </c>
      <c r="G2451" s="187" t="s">
        <v>637</v>
      </c>
      <c r="H2451" s="188">
        <v>704102913</v>
      </c>
    </row>
    <row r="2452" spans="2:8" x14ac:dyDescent="0.3">
      <c r="B2452" s="185">
        <v>44326.846388888887</v>
      </c>
      <c r="C2452" s="259">
        <v>10000</v>
      </c>
      <c r="D2452" s="259">
        <v>9790</v>
      </c>
      <c r="E2452" s="259">
        <f t="shared" si="38"/>
        <v>210</v>
      </c>
      <c r="F2452" s="186" t="s">
        <v>29</v>
      </c>
      <c r="G2452" s="187"/>
      <c r="H2452" s="188">
        <v>704105865</v>
      </c>
    </row>
    <row r="2453" spans="2:8" x14ac:dyDescent="0.3">
      <c r="B2453" s="185">
        <v>44326.847800925927</v>
      </c>
      <c r="C2453" s="259">
        <v>5000</v>
      </c>
      <c r="D2453" s="259">
        <v>4895</v>
      </c>
      <c r="E2453" s="259">
        <f t="shared" si="38"/>
        <v>105</v>
      </c>
      <c r="F2453" s="186" t="s">
        <v>757</v>
      </c>
      <c r="G2453" s="187" t="s">
        <v>650</v>
      </c>
      <c r="H2453" s="188">
        <v>704108697</v>
      </c>
    </row>
    <row r="2454" spans="2:8" x14ac:dyDescent="0.3">
      <c r="B2454" s="185">
        <v>44326.852766203701</v>
      </c>
      <c r="C2454" s="259">
        <v>1000</v>
      </c>
      <c r="D2454" s="259">
        <v>979</v>
      </c>
      <c r="E2454" s="259">
        <f t="shared" si="38"/>
        <v>21</v>
      </c>
      <c r="F2454" s="186" t="s">
        <v>911</v>
      </c>
      <c r="G2454" s="187" t="s">
        <v>650</v>
      </c>
      <c r="H2454" s="188">
        <v>704118484</v>
      </c>
    </row>
    <row r="2455" spans="2:8" x14ac:dyDescent="0.3">
      <c r="B2455" s="185">
        <v>44326.857060185182</v>
      </c>
      <c r="C2455" s="259">
        <v>2000</v>
      </c>
      <c r="D2455" s="259">
        <v>1958</v>
      </c>
      <c r="E2455" s="259">
        <f t="shared" si="38"/>
        <v>42</v>
      </c>
      <c r="F2455" s="186" t="s">
        <v>731</v>
      </c>
      <c r="G2455" s="187" t="s">
        <v>644</v>
      </c>
      <c r="H2455" s="188">
        <v>704126748</v>
      </c>
    </row>
    <row r="2456" spans="2:8" x14ac:dyDescent="0.3">
      <c r="B2456" s="185">
        <v>44326.857708333337</v>
      </c>
      <c r="C2456" s="259">
        <v>2000</v>
      </c>
      <c r="D2456" s="259">
        <v>1958</v>
      </c>
      <c r="E2456" s="259">
        <f t="shared" si="38"/>
        <v>42</v>
      </c>
      <c r="F2456" s="186" t="s">
        <v>691</v>
      </c>
      <c r="G2456" s="187" t="s">
        <v>680</v>
      </c>
      <c r="H2456" s="188">
        <v>704128101</v>
      </c>
    </row>
    <row r="2457" spans="2:8" x14ac:dyDescent="0.3">
      <c r="B2457" s="185">
        <v>44326.858287037037</v>
      </c>
      <c r="C2457" s="259">
        <v>100</v>
      </c>
      <c r="D2457" s="259">
        <v>96.1</v>
      </c>
      <c r="E2457" s="259">
        <f t="shared" si="38"/>
        <v>3.9000000000000057</v>
      </c>
      <c r="F2457" s="186" t="s">
        <v>29</v>
      </c>
      <c r="G2457" s="187"/>
      <c r="H2457" s="188">
        <v>704129192</v>
      </c>
    </row>
    <row r="2458" spans="2:8" x14ac:dyDescent="0.3">
      <c r="B2458" s="185">
        <v>44326.858414351853</v>
      </c>
      <c r="C2458" s="259">
        <v>1000</v>
      </c>
      <c r="D2458" s="259">
        <v>979</v>
      </c>
      <c r="E2458" s="259">
        <f t="shared" si="38"/>
        <v>21</v>
      </c>
      <c r="F2458" s="186" t="s">
        <v>29</v>
      </c>
      <c r="G2458" s="187"/>
      <c r="H2458" s="188">
        <v>704129426</v>
      </c>
    </row>
    <row r="2459" spans="2:8" x14ac:dyDescent="0.3">
      <c r="B2459" s="185">
        <v>44326.858553240738</v>
      </c>
      <c r="C2459" s="259">
        <v>30</v>
      </c>
      <c r="D2459" s="259">
        <v>26.1</v>
      </c>
      <c r="E2459" s="259">
        <f t="shared" si="38"/>
        <v>3.8999999999999986</v>
      </c>
      <c r="F2459" s="186" t="s">
        <v>29</v>
      </c>
      <c r="G2459" s="187"/>
      <c r="H2459" s="188">
        <v>704129699</v>
      </c>
    </row>
    <row r="2460" spans="2:8" x14ac:dyDescent="0.3">
      <c r="B2460" s="185">
        <v>44326.860520833332</v>
      </c>
      <c r="C2460" s="259">
        <v>100</v>
      </c>
      <c r="D2460" s="259">
        <v>96.1</v>
      </c>
      <c r="E2460" s="259">
        <f t="shared" si="38"/>
        <v>3.9000000000000057</v>
      </c>
      <c r="F2460" s="186" t="s">
        <v>29</v>
      </c>
      <c r="G2460" s="187"/>
      <c r="H2460" s="188">
        <v>704132806</v>
      </c>
    </row>
    <row r="2461" spans="2:8" x14ac:dyDescent="0.3">
      <c r="B2461" s="185">
        <v>44326.861689814818</v>
      </c>
      <c r="C2461" s="259">
        <v>1000</v>
      </c>
      <c r="D2461" s="259">
        <v>979</v>
      </c>
      <c r="E2461" s="259">
        <f t="shared" si="38"/>
        <v>21</v>
      </c>
      <c r="F2461" s="186" t="s">
        <v>29</v>
      </c>
      <c r="G2461" s="187"/>
      <c r="H2461" s="188">
        <v>704134282</v>
      </c>
    </row>
    <row r="2462" spans="2:8" x14ac:dyDescent="0.3">
      <c r="B2462" s="185">
        <v>44326.87090277778</v>
      </c>
      <c r="C2462" s="259">
        <v>300</v>
      </c>
      <c r="D2462" s="259">
        <v>293.7</v>
      </c>
      <c r="E2462" s="259">
        <f t="shared" si="38"/>
        <v>6.3000000000000114</v>
      </c>
      <c r="F2462" s="186" t="s">
        <v>29</v>
      </c>
      <c r="G2462" s="187"/>
      <c r="H2462" s="188">
        <v>704145237</v>
      </c>
    </row>
    <row r="2463" spans="2:8" x14ac:dyDescent="0.3">
      <c r="B2463" s="185">
        <v>44326.872881944444</v>
      </c>
      <c r="C2463" s="259">
        <v>500</v>
      </c>
      <c r="D2463" s="259">
        <v>489.5</v>
      </c>
      <c r="E2463" s="259">
        <f t="shared" si="38"/>
        <v>10.5</v>
      </c>
      <c r="F2463" s="186" t="s">
        <v>29</v>
      </c>
      <c r="G2463" s="187"/>
      <c r="H2463" s="188">
        <v>704147670</v>
      </c>
    </row>
    <row r="2464" spans="2:8" x14ac:dyDescent="0.3">
      <c r="B2464" s="185">
        <v>44326.877083333333</v>
      </c>
      <c r="C2464" s="259">
        <v>300</v>
      </c>
      <c r="D2464" s="259">
        <v>293.7</v>
      </c>
      <c r="E2464" s="259">
        <f t="shared" si="38"/>
        <v>6.3000000000000114</v>
      </c>
      <c r="F2464" s="186" t="s">
        <v>29</v>
      </c>
      <c r="G2464" s="187"/>
      <c r="H2464" s="188">
        <v>704152705</v>
      </c>
    </row>
    <row r="2465" spans="2:8" x14ac:dyDescent="0.3">
      <c r="B2465" s="185">
        <v>44326.87939814815</v>
      </c>
      <c r="C2465" s="259">
        <v>300</v>
      </c>
      <c r="D2465" s="259">
        <v>293.7</v>
      </c>
      <c r="E2465" s="259">
        <f t="shared" si="38"/>
        <v>6.3000000000000114</v>
      </c>
      <c r="F2465" s="186" t="s">
        <v>29</v>
      </c>
      <c r="G2465" s="187"/>
      <c r="H2465" s="188">
        <v>704155554</v>
      </c>
    </row>
    <row r="2466" spans="2:8" x14ac:dyDescent="0.3">
      <c r="B2466" s="185">
        <v>44326.880185185182</v>
      </c>
      <c r="C2466" s="259">
        <v>500</v>
      </c>
      <c r="D2466" s="259">
        <v>489.5</v>
      </c>
      <c r="E2466" s="259">
        <f t="shared" si="38"/>
        <v>10.5</v>
      </c>
      <c r="F2466" s="186" t="s">
        <v>29</v>
      </c>
      <c r="G2466" s="187"/>
      <c r="H2466" s="188">
        <v>704156430</v>
      </c>
    </row>
    <row r="2467" spans="2:8" x14ac:dyDescent="0.3">
      <c r="B2467" s="185">
        <v>44326.889421296299</v>
      </c>
      <c r="C2467" s="259">
        <v>200</v>
      </c>
      <c r="D2467" s="259">
        <v>195.8</v>
      </c>
      <c r="E2467" s="259">
        <f t="shared" si="38"/>
        <v>4.1999999999999886</v>
      </c>
      <c r="F2467" s="186" t="s">
        <v>29</v>
      </c>
      <c r="G2467" s="187"/>
      <c r="H2467" s="188">
        <v>704167143</v>
      </c>
    </row>
    <row r="2468" spans="2:8" x14ac:dyDescent="0.3">
      <c r="B2468" s="185">
        <v>44326.894282407404</v>
      </c>
      <c r="C2468" s="259">
        <v>100</v>
      </c>
      <c r="D2468" s="259">
        <v>96.1</v>
      </c>
      <c r="E2468" s="259">
        <f t="shared" si="38"/>
        <v>3.9000000000000057</v>
      </c>
      <c r="F2468" s="186" t="s">
        <v>29</v>
      </c>
      <c r="G2468" s="187"/>
      <c r="H2468" s="188">
        <v>704172585</v>
      </c>
    </row>
    <row r="2469" spans="2:8" x14ac:dyDescent="0.3">
      <c r="B2469" s="185">
        <v>44326.896261574075</v>
      </c>
      <c r="C2469" s="259">
        <v>1000</v>
      </c>
      <c r="D2469" s="259">
        <v>979</v>
      </c>
      <c r="E2469" s="259">
        <f t="shared" si="38"/>
        <v>21</v>
      </c>
      <c r="F2469" s="186" t="s">
        <v>912</v>
      </c>
      <c r="G2469" s="187" t="s">
        <v>913</v>
      </c>
      <c r="H2469" s="188">
        <v>704174749</v>
      </c>
    </row>
    <row r="2470" spans="2:8" x14ac:dyDescent="0.3">
      <c r="B2470" s="185">
        <v>44326.897465277776</v>
      </c>
      <c r="C2470" s="259">
        <v>5000</v>
      </c>
      <c r="D2470" s="259">
        <v>4895</v>
      </c>
      <c r="E2470" s="259">
        <f t="shared" si="38"/>
        <v>105</v>
      </c>
      <c r="F2470" s="186" t="s">
        <v>29</v>
      </c>
      <c r="G2470" s="187"/>
      <c r="H2470" s="188">
        <v>704175913</v>
      </c>
    </row>
    <row r="2471" spans="2:8" x14ac:dyDescent="0.3">
      <c r="B2471" s="185">
        <v>44326.899189814816</v>
      </c>
      <c r="C2471" s="259">
        <v>2000</v>
      </c>
      <c r="D2471" s="259">
        <v>1958</v>
      </c>
      <c r="E2471" s="259">
        <f t="shared" si="38"/>
        <v>42</v>
      </c>
      <c r="F2471" s="186" t="s">
        <v>696</v>
      </c>
      <c r="G2471" s="187" t="s">
        <v>657</v>
      </c>
      <c r="H2471" s="188">
        <v>704177887</v>
      </c>
    </row>
    <row r="2472" spans="2:8" x14ac:dyDescent="0.3">
      <c r="B2472" s="185">
        <v>44326.902303240742</v>
      </c>
      <c r="C2472" s="259">
        <v>300</v>
      </c>
      <c r="D2472" s="259">
        <v>293.7</v>
      </c>
      <c r="E2472" s="259">
        <f t="shared" si="38"/>
        <v>6.3000000000000114</v>
      </c>
      <c r="F2472" s="186" t="s">
        <v>29</v>
      </c>
      <c r="G2472" s="187"/>
      <c r="H2472" s="188">
        <v>704181053</v>
      </c>
    </row>
    <row r="2473" spans="2:8" x14ac:dyDescent="0.3">
      <c r="B2473" s="185">
        <v>44326.907939814817</v>
      </c>
      <c r="C2473" s="259">
        <v>300</v>
      </c>
      <c r="D2473" s="259">
        <v>293.7</v>
      </c>
      <c r="E2473" s="259">
        <f t="shared" si="38"/>
        <v>6.3000000000000114</v>
      </c>
      <c r="F2473" s="186" t="s">
        <v>29</v>
      </c>
      <c r="G2473" s="187"/>
      <c r="H2473" s="188">
        <v>704186747</v>
      </c>
    </row>
    <row r="2474" spans="2:8" x14ac:dyDescent="0.3">
      <c r="B2474" s="185">
        <v>44326.908784722225</v>
      </c>
      <c r="C2474" s="259">
        <v>1000</v>
      </c>
      <c r="D2474" s="259">
        <v>979</v>
      </c>
      <c r="E2474" s="259">
        <f t="shared" si="38"/>
        <v>21</v>
      </c>
      <c r="F2474" s="186" t="s">
        <v>29</v>
      </c>
      <c r="G2474" s="187"/>
      <c r="H2474" s="188">
        <v>704187540</v>
      </c>
    </row>
    <row r="2475" spans="2:8" x14ac:dyDescent="0.3">
      <c r="B2475" s="185">
        <v>44326.914317129631</v>
      </c>
      <c r="C2475" s="259">
        <v>1000</v>
      </c>
      <c r="D2475" s="259">
        <v>979</v>
      </c>
      <c r="E2475" s="259">
        <f t="shared" si="38"/>
        <v>21</v>
      </c>
      <c r="F2475" s="186" t="s">
        <v>29</v>
      </c>
      <c r="G2475" s="187"/>
      <c r="H2475" s="188">
        <v>704193056</v>
      </c>
    </row>
    <row r="2476" spans="2:8" x14ac:dyDescent="0.3">
      <c r="B2476" s="185">
        <v>44326.920497685183</v>
      </c>
      <c r="C2476" s="259">
        <v>200</v>
      </c>
      <c r="D2476" s="259">
        <v>195.8</v>
      </c>
      <c r="E2476" s="259">
        <f t="shared" si="38"/>
        <v>4.1999999999999886</v>
      </c>
      <c r="F2476" s="186" t="s">
        <v>29</v>
      </c>
      <c r="G2476" s="187"/>
      <c r="H2476" s="188">
        <v>704199496</v>
      </c>
    </row>
    <row r="2477" spans="2:8" x14ac:dyDescent="0.3">
      <c r="B2477" s="185">
        <v>44326.921180555553</v>
      </c>
      <c r="C2477" s="259">
        <v>100</v>
      </c>
      <c r="D2477" s="259">
        <v>96.1</v>
      </c>
      <c r="E2477" s="259">
        <f t="shared" si="38"/>
        <v>3.9000000000000057</v>
      </c>
      <c r="F2477" s="186" t="s">
        <v>706</v>
      </c>
      <c r="G2477" s="187" t="s">
        <v>641</v>
      </c>
      <c r="H2477" s="188">
        <v>704200224</v>
      </c>
    </row>
    <row r="2478" spans="2:8" x14ac:dyDescent="0.3">
      <c r="B2478" s="185">
        <v>44326.922569444447</v>
      </c>
      <c r="C2478" s="259">
        <v>200</v>
      </c>
      <c r="D2478" s="259">
        <v>195.8</v>
      </c>
      <c r="E2478" s="259">
        <f t="shared" si="38"/>
        <v>4.1999999999999886</v>
      </c>
      <c r="F2478" s="186" t="s">
        <v>29</v>
      </c>
      <c r="G2478" s="187"/>
      <c r="H2478" s="188">
        <v>704201643</v>
      </c>
    </row>
    <row r="2479" spans="2:8" x14ac:dyDescent="0.3">
      <c r="B2479" s="185">
        <v>44326.923263888886</v>
      </c>
      <c r="C2479" s="259">
        <v>100</v>
      </c>
      <c r="D2479" s="259">
        <v>96.1</v>
      </c>
      <c r="E2479" s="259">
        <f t="shared" si="38"/>
        <v>3.9000000000000057</v>
      </c>
      <c r="F2479" s="186" t="s">
        <v>847</v>
      </c>
      <c r="G2479" s="187" t="s">
        <v>680</v>
      </c>
      <c r="H2479" s="188">
        <v>704202263</v>
      </c>
    </row>
    <row r="2480" spans="2:8" x14ac:dyDescent="0.3">
      <c r="B2480" s="185">
        <v>44326.924143518518</v>
      </c>
      <c r="C2480" s="259">
        <v>100</v>
      </c>
      <c r="D2480" s="259">
        <v>96.1</v>
      </c>
      <c r="E2480" s="259">
        <f t="shared" si="38"/>
        <v>3.9000000000000057</v>
      </c>
      <c r="F2480" s="186" t="s">
        <v>29</v>
      </c>
      <c r="G2480" s="187"/>
      <c r="H2480" s="188">
        <v>704203217</v>
      </c>
    </row>
    <row r="2481" spans="2:8" x14ac:dyDescent="0.3">
      <c r="B2481" s="185">
        <v>44326.924861111111</v>
      </c>
      <c r="C2481" s="259">
        <v>2000</v>
      </c>
      <c r="D2481" s="259">
        <v>1958</v>
      </c>
      <c r="E2481" s="259">
        <f t="shared" si="38"/>
        <v>42</v>
      </c>
      <c r="F2481" s="186" t="s">
        <v>29</v>
      </c>
      <c r="G2481" s="187"/>
      <c r="H2481" s="188">
        <v>704203835</v>
      </c>
    </row>
    <row r="2482" spans="2:8" x14ac:dyDescent="0.3">
      <c r="B2482" s="185">
        <v>44326.925092592595</v>
      </c>
      <c r="C2482" s="259">
        <v>1000</v>
      </c>
      <c r="D2482" s="259">
        <v>979</v>
      </c>
      <c r="E2482" s="259">
        <f t="shared" si="38"/>
        <v>21</v>
      </c>
      <c r="F2482" s="186" t="s">
        <v>29</v>
      </c>
      <c r="G2482" s="187"/>
      <c r="H2482" s="188">
        <v>704204063</v>
      </c>
    </row>
    <row r="2483" spans="2:8" x14ac:dyDescent="0.3">
      <c r="B2483" s="185">
        <v>44326.925555555557</v>
      </c>
      <c r="C2483" s="259">
        <v>150</v>
      </c>
      <c r="D2483" s="259">
        <v>146.1</v>
      </c>
      <c r="E2483" s="259">
        <f t="shared" si="38"/>
        <v>3.9000000000000057</v>
      </c>
      <c r="F2483" s="186" t="s">
        <v>29</v>
      </c>
      <c r="G2483" s="187"/>
      <c r="H2483" s="188">
        <v>704204476</v>
      </c>
    </row>
    <row r="2484" spans="2:8" x14ac:dyDescent="0.3">
      <c r="B2484" s="185">
        <v>44326.928090277775</v>
      </c>
      <c r="C2484" s="259">
        <v>150</v>
      </c>
      <c r="D2484" s="259">
        <v>146.1</v>
      </c>
      <c r="E2484" s="259">
        <f t="shared" si="38"/>
        <v>3.9000000000000057</v>
      </c>
      <c r="F2484" s="186" t="s">
        <v>29</v>
      </c>
      <c r="G2484" s="187"/>
      <c r="H2484" s="188">
        <v>704207038</v>
      </c>
    </row>
    <row r="2485" spans="2:8" x14ac:dyDescent="0.3">
      <c r="B2485" s="185">
        <v>44326.92832175926</v>
      </c>
      <c r="C2485" s="259">
        <v>30</v>
      </c>
      <c r="D2485" s="259">
        <v>26.1</v>
      </c>
      <c r="E2485" s="259">
        <f t="shared" si="38"/>
        <v>3.8999999999999986</v>
      </c>
      <c r="F2485" s="186" t="s">
        <v>29</v>
      </c>
      <c r="G2485" s="187"/>
      <c r="H2485" s="188">
        <v>704207214</v>
      </c>
    </row>
    <row r="2486" spans="2:8" x14ac:dyDescent="0.3">
      <c r="B2486" s="185">
        <v>44326.935185185182</v>
      </c>
      <c r="C2486" s="259">
        <v>150</v>
      </c>
      <c r="D2486" s="259">
        <v>146.1</v>
      </c>
      <c r="E2486" s="259">
        <f t="shared" si="38"/>
        <v>3.9000000000000057</v>
      </c>
      <c r="F2486" s="186" t="s">
        <v>29</v>
      </c>
      <c r="G2486" s="187"/>
      <c r="H2486" s="188">
        <v>704213775</v>
      </c>
    </row>
    <row r="2487" spans="2:8" x14ac:dyDescent="0.3">
      <c r="B2487" s="185">
        <v>44326.937824074077</v>
      </c>
      <c r="C2487" s="259">
        <v>300</v>
      </c>
      <c r="D2487" s="259">
        <v>293.7</v>
      </c>
      <c r="E2487" s="259">
        <f t="shared" si="38"/>
        <v>6.3000000000000114</v>
      </c>
      <c r="F2487" s="186" t="s">
        <v>29</v>
      </c>
      <c r="G2487" s="187"/>
      <c r="H2487" s="188">
        <v>704216219</v>
      </c>
    </row>
    <row r="2488" spans="2:8" x14ac:dyDescent="0.3">
      <c r="B2488" s="185">
        <v>44326.939675925925</v>
      </c>
      <c r="C2488" s="259">
        <v>1500</v>
      </c>
      <c r="D2488" s="259">
        <v>1468.5</v>
      </c>
      <c r="E2488" s="259">
        <f t="shared" si="38"/>
        <v>31.5</v>
      </c>
      <c r="F2488" s="186" t="s">
        <v>29</v>
      </c>
      <c r="G2488" s="187"/>
      <c r="H2488" s="188">
        <v>704217979</v>
      </c>
    </row>
    <row r="2489" spans="2:8" x14ac:dyDescent="0.3">
      <c r="B2489" s="185">
        <v>44326.940682870372</v>
      </c>
      <c r="C2489" s="259">
        <v>200</v>
      </c>
      <c r="D2489" s="259">
        <v>193.8</v>
      </c>
      <c r="E2489" s="259">
        <f t="shared" si="38"/>
        <v>6.1999999999999886</v>
      </c>
      <c r="F2489" s="186" t="s">
        <v>682</v>
      </c>
      <c r="G2489" s="187" t="s">
        <v>637</v>
      </c>
      <c r="H2489" s="188">
        <v>704218870</v>
      </c>
    </row>
    <row r="2490" spans="2:8" x14ac:dyDescent="0.3">
      <c r="B2490" s="185">
        <v>44326.945474537039</v>
      </c>
      <c r="C2490" s="259">
        <v>50</v>
      </c>
      <c r="D2490" s="259">
        <v>46.1</v>
      </c>
      <c r="E2490" s="259">
        <f t="shared" si="38"/>
        <v>3.8999999999999986</v>
      </c>
      <c r="F2490" s="186" t="s">
        <v>707</v>
      </c>
      <c r="G2490" s="187" t="s">
        <v>644</v>
      </c>
      <c r="H2490" s="188">
        <v>704223233</v>
      </c>
    </row>
    <row r="2491" spans="2:8" x14ac:dyDescent="0.3">
      <c r="B2491" s="185">
        <v>44326.946516203701</v>
      </c>
      <c r="C2491" s="259">
        <v>500</v>
      </c>
      <c r="D2491" s="259">
        <v>489.5</v>
      </c>
      <c r="E2491" s="259">
        <f t="shared" si="38"/>
        <v>10.5</v>
      </c>
      <c r="F2491" s="186" t="s">
        <v>29</v>
      </c>
      <c r="G2491" s="187"/>
      <c r="H2491" s="188">
        <v>704224110</v>
      </c>
    </row>
    <row r="2492" spans="2:8" x14ac:dyDescent="0.3">
      <c r="B2492" s="185">
        <v>44326.949537037035</v>
      </c>
      <c r="C2492" s="259">
        <v>3000</v>
      </c>
      <c r="D2492" s="259">
        <v>2937</v>
      </c>
      <c r="E2492" s="259">
        <f t="shared" si="38"/>
        <v>63</v>
      </c>
      <c r="F2492" s="186" t="s">
        <v>29</v>
      </c>
      <c r="G2492" s="187"/>
      <c r="H2492" s="188">
        <v>704226898</v>
      </c>
    </row>
    <row r="2493" spans="2:8" x14ac:dyDescent="0.3">
      <c r="B2493" s="185">
        <v>44326.950972222221</v>
      </c>
      <c r="C2493" s="259">
        <v>150</v>
      </c>
      <c r="D2493" s="259">
        <v>146.1</v>
      </c>
      <c r="E2493" s="259">
        <f t="shared" si="38"/>
        <v>3.9000000000000057</v>
      </c>
      <c r="F2493" s="186" t="s">
        <v>29</v>
      </c>
      <c r="G2493" s="187"/>
      <c r="H2493" s="188">
        <v>704228089</v>
      </c>
    </row>
    <row r="2494" spans="2:8" x14ac:dyDescent="0.3">
      <c r="B2494" s="185">
        <v>44326.955092592594</v>
      </c>
      <c r="C2494" s="259">
        <v>50</v>
      </c>
      <c r="D2494" s="259">
        <v>46.1</v>
      </c>
      <c r="E2494" s="259">
        <f t="shared" si="38"/>
        <v>3.8999999999999986</v>
      </c>
      <c r="F2494" s="186" t="s">
        <v>29</v>
      </c>
      <c r="G2494" s="187"/>
      <c r="H2494" s="188">
        <v>704231631</v>
      </c>
    </row>
    <row r="2495" spans="2:8" x14ac:dyDescent="0.3">
      <c r="B2495" s="185">
        <v>44326.959606481483</v>
      </c>
      <c r="C2495" s="259">
        <v>10000</v>
      </c>
      <c r="D2495" s="259">
        <v>9790</v>
      </c>
      <c r="E2495" s="259">
        <f t="shared" si="38"/>
        <v>210</v>
      </c>
      <c r="F2495" s="186" t="s">
        <v>29</v>
      </c>
      <c r="G2495" s="187"/>
      <c r="H2495" s="188">
        <v>704235520</v>
      </c>
    </row>
    <row r="2496" spans="2:8" x14ac:dyDescent="0.3">
      <c r="B2496" s="185">
        <v>44326.969988425924</v>
      </c>
      <c r="C2496" s="259">
        <v>15000</v>
      </c>
      <c r="D2496" s="259">
        <v>14685</v>
      </c>
      <c r="E2496" s="259">
        <f t="shared" si="38"/>
        <v>315</v>
      </c>
      <c r="F2496" s="186" t="s">
        <v>688</v>
      </c>
      <c r="G2496" s="187" t="s">
        <v>711</v>
      </c>
      <c r="H2496" s="188">
        <v>704243623</v>
      </c>
    </row>
    <row r="2497" spans="2:8" x14ac:dyDescent="0.3">
      <c r="B2497" s="185">
        <v>44326.975590277776</v>
      </c>
      <c r="C2497" s="259">
        <v>200</v>
      </c>
      <c r="D2497" s="259">
        <v>195.8</v>
      </c>
      <c r="E2497" s="259">
        <f t="shared" si="38"/>
        <v>4.1999999999999886</v>
      </c>
      <c r="F2497" s="186" t="s">
        <v>29</v>
      </c>
      <c r="G2497" s="187"/>
      <c r="H2497" s="188">
        <v>704247883</v>
      </c>
    </row>
    <row r="2498" spans="2:8" x14ac:dyDescent="0.3">
      <c r="B2498" s="185">
        <v>44326.984814814816</v>
      </c>
      <c r="C2498" s="259">
        <v>100</v>
      </c>
      <c r="D2498" s="259">
        <v>96.1</v>
      </c>
      <c r="E2498" s="259">
        <f t="shared" si="38"/>
        <v>3.9000000000000057</v>
      </c>
      <c r="F2498" s="186" t="s">
        <v>29</v>
      </c>
      <c r="G2498" s="187"/>
      <c r="H2498" s="188">
        <v>704254010</v>
      </c>
    </row>
    <row r="2499" spans="2:8" x14ac:dyDescent="0.3">
      <c r="B2499" s="185">
        <v>44326.991400462961</v>
      </c>
      <c r="C2499" s="259">
        <v>10000</v>
      </c>
      <c r="D2499" s="259">
        <v>9790</v>
      </c>
      <c r="E2499" s="259">
        <f t="shared" si="38"/>
        <v>210</v>
      </c>
      <c r="F2499" s="186" t="s">
        <v>29</v>
      </c>
      <c r="G2499" s="187"/>
      <c r="H2499" s="188">
        <v>704258249</v>
      </c>
    </row>
    <row r="2500" spans="2:8" x14ac:dyDescent="0.3">
      <c r="B2500" s="185">
        <v>44326.999837962961</v>
      </c>
      <c r="C2500" s="259">
        <v>500</v>
      </c>
      <c r="D2500" s="259">
        <v>489.5</v>
      </c>
      <c r="E2500" s="259">
        <f t="shared" si="38"/>
        <v>10.5</v>
      </c>
      <c r="F2500" s="186" t="s">
        <v>725</v>
      </c>
      <c r="G2500" s="187" t="s">
        <v>644</v>
      </c>
      <c r="H2500" s="188">
        <v>704263633</v>
      </c>
    </row>
    <row r="2501" spans="2:8" x14ac:dyDescent="0.3">
      <c r="B2501" s="185">
        <v>44327.003344907411</v>
      </c>
      <c r="C2501" s="259">
        <v>500</v>
      </c>
      <c r="D2501" s="259">
        <v>489.5</v>
      </c>
      <c r="E2501" s="259">
        <f t="shared" ref="E2501:E2564" si="39">C2501-D2501</f>
        <v>10.5</v>
      </c>
      <c r="F2501" s="186" t="s">
        <v>29</v>
      </c>
      <c r="G2501" s="187"/>
      <c r="H2501" s="188">
        <v>704267971</v>
      </c>
    </row>
    <row r="2502" spans="2:8" x14ac:dyDescent="0.3">
      <c r="B2502" s="185">
        <v>44327.003854166665</v>
      </c>
      <c r="C2502" s="259">
        <v>10000</v>
      </c>
      <c r="D2502" s="259">
        <v>9790</v>
      </c>
      <c r="E2502" s="259">
        <f t="shared" si="39"/>
        <v>210</v>
      </c>
      <c r="F2502" s="186" t="s">
        <v>29</v>
      </c>
      <c r="G2502" s="187"/>
      <c r="H2502" s="188">
        <v>704268474</v>
      </c>
    </row>
    <row r="2503" spans="2:8" x14ac:dyDescent="0.3">
      <c r="B2503" s="185">
        <v>44327.010671296295</v>
      </c>
      <c r="C2503" s="259">
        <v>300</v>
      </c>
      <c r="D2503" s="259">
        <v>293.7</v>
      </c>
      <c r="E2503" s="259">
        <f t="shared" si="39"/>
        <v>6.3000000000000114</v>
      </c>
      <c r="F2503" s="186" t="s">
        <v>787</v>
      </c>
      <c r="G2503" s="187" t="s">
        <v>680</v>
      </c>
      <c r="H2503" s="188">
        <v>704274165</v>
      </c>
    </row>
    <row r="2504" spans="2:8" x14ac:dyDescent="0.3">
      <c r="B2504" s="185">
        <v>44327.030416666668</v>
      </c>
      <c r="C2504" s="259">
        <v>30</v>
      </c>
      <c r="D2504" s="259">
        <v>26.1</v>
      </c>
      <c r="E2504" s="259">
        <f t="shared" si="39"/>
        <v>3.8999999999999986</v>
      </c>
      <c r="F2504" s="186" t="s">
        <v>29</v>
      </c>
      <c r="G2504" s="187"/>
      <c r="H2504" s="188">
        <v>704287814</v>
      </c>
    </row>
    <row r="2505" spans="2:8" x14ac:dyDescent="0.3">
      <c r="B2505" s="185">
        <v>44327.060046296298</v>
      </c>
      <c r="C2505" s="259">
        <v>1000</v>
      </c>
      <c r="D2505" s="259">
        <v>979</v>
      </c>
      <c r="E2505" s="259">
        <f t="shared" si="39"/>
        <v>21</v>
      </c>
      <c r="F2505" s="186" t="s">
        <v>29</v>
      </c>
      <c r="G2505" s="187"/>
      <c r="H2505" s="188">
        <v>704304028</v>
      </c>
    </row>
    <row r="2506" spans="2:8" x14ac:dyDescent="0.3">
      <c r="B2506" s="185">
        <v>44327.092916666668</v>
      </c>
      <c r="C2506" s="259">
        <v>200</v>
      </c>
      <c r="D2506" s="259">
        <v>195.8</v>
      </c>
      <c r="E2506" s="259">
        <f t="shared" si="39"/>
        <v>4.1999999999999886</v>
      </c>
      <c r="F2506" s="186" t="s">
        <v>29</v>
      </c>
      <c r="G2506" s="187"/>
      <c r="H2506" s="188">
        <v>704317930</v>
      </c>
    </row>
    <row r="2507" spans="2:8" x14ac:dyDescent="0.3">
      <c r="B2507" s="185">
        <v>44327.096041666664</v>
      </c>
      <c r="C2507" s="259">
        <v>500</v>
      </c>
      <c r="D2507" s="259">
        <v>489.5</v>
      </c>
      <c r="E2507" s="259">
        <f t="shared" si="39"/>
        <v>10.5</v>
      </c>
      <c r="F2507" s="186" t="s">
        <v>29</v>
      </c>
      <c r="G2507" s="187"/>
      <c r="H2507" s="188">
        <v>704319718</v>
      </c>
    </row>
    <row r="2508" spans="2:8" x14ac:dyDescent="0.3">
      <c r="B2508" s="185">
        <v>44327.121157407404</v>
      </c>
      <c r="C2508" s="259">
        <v>7000</v>
      </c>
      <c r="D2508" s="259">
        <v>6853</v>
      </c>
      <c r="E2508" s="259">
        <f t="shared" si="39"/>
        <v>147</v>
      </c>
      <c r="F2508" s="186" t="s">
        <v>914</v>
      </c>
      <c r="G2508" s="187" t="s">
        <v>660</v>
      </c>
      <c r="H2508" s="188">
        <v>704329471</v>
      </c>
    </row>
    <row r="2509" spans="2:8" x14ac:dyDescent="0.3">
      <c r="B2509" s="185">
        <v>44327.137013888889</v>
      </c>
      <c r="C2509" s="259">
        <v>3000</v>
      </c>
      <c r="D2509" s="259">
        <v>2937</v>
      </c>
      <c r="E2509" s="259">
        <f t="shared" si="39"/>
        <v>63</v>
      </c>
      <c r="F2509" s="186" t="s">
        <v>29</v>
      </c>
      <c r="G2509" s="187"/>
      <c r="H2509" s="188">
        <v>704336018</v>
      </c>
    </row>
    <row r="2510" spans="2:8" x14ac:dyDescent="0.3">
      <c r="B2510" s="185">
        <v>44327.149583333332</v>
      </c>
      <c r="C2510" s="259">
        <v>2000</v>
      </c>
      <c r="D2510" s="259">
        <v>1958</v>
      </c>
      <c r="E2510" s="259">
        <f t="shared" si="39"/>
        <v>42</v>
      </c>
      <c r="F2510" s="186" t="s">
        <v>64</v>
      </c>
      <c r="G2510" s="187" t="s">
        <v>641</v>
      </c>
      <c r="H2510" s="188">
        <v>704339522</v>
      </c>
    </row>
    <row r="2511" spans="2:8" x14ac:dyDescent="0.3">
      <c r="B2511" s="185">
        <v>44327.15425925926</v>
      </c>
      <c r="C2511" s="259">
        <v>500</v>
      </c>
      <c r="D2511" s="259">
        <v>489.5</v>
      </c>
      <c r="E2511" s="259">
        <f t="shared" si="39"/>
        <v>10.5</v>
      </c>
      <c r="F2511" s="186" t="s">
        <v>29</v>
      </c>
      <c r="G2511" s="187"/>
      <c r="H2511" s="188">
        <v>704340708</v>
      </c>
    </row>
    <row r="2512" spans="2:8" x14ac:dyDescent="0.3">
      <c r="B2512" s="185">
        <v>44327.185034722221</v>
      </c>
      <c r="C2512" s="259">
        <v>500</v>
      </c>
      <c r="D2512" s="259">
        <v>489.5</v>
      </c>
      <c r="E2512" s="259">
        <f t="shared" si="39"/>
        <v>10.5</v>
      </c>
      <c r="F2512" s="186" t="s">
        <v>549</v>
      </c>
      <c r="G2512" s="187" t="s">
        <v>650</v>
      </c>
      <c r="H2512" s="188">
        <v>704349267</v>
      </c>
    </row>
    <row r="2513" spans="2:8" x14ac:dyDescent="0.3">
      <c r="B2513" s="185">
        <v>44327.243506944447</v>
      </c>
      <c r="C2513" s="259">
        <v>500</v>
      </c>
      <c r="D2513" s="259">
        <v>489.5</v>
      </c>
      <c r="E2513" s="259">
        <f t="shared" si="39"/>
        <v>10.5</v>
      </c>
      <c r="F2513" s="186" t="s">
        <v>29</v>
      </c>
      <c r="G2513" s="187"/>
      <c r="H2513" s="188">
        <v>704364807</v>
      </c>
    </row>
    <row r="2514" spans="2:8" x14ac:dyDescent="0.3">
      <c r="B2514" s="185">
        <v>44327.254421296297</v>
      </c>
      <c r="C2514" s="259">
        <v>50</v>
      </c>
      <c r="D2514" s="259">
        <v>46.1</v>
      </c>
      <c r="E2514" s="259">
        <f t="shared" si="39"/>
        <v>3.8999999999999986</v>
      </c>
      <c r="F2514" s="186" t="s">
        <v>696</v>
      </c>
      <c r="G2514" s="187" t="s">
        <v>657</v>
      </c>
      <c r="H2514" s="188">
        <v>704368110</v>
      </c>
    </row>
    <row r="2515" spans="2:8" x14ac:dyDescent="0.3">
      <c r="B2515" s="185">
        <v>44327.283437500002</v>
      </c>
      <c r="C2515" s="259">
        <v>30</v>
      </c>
      <c r="D2515" s="259">
        <v>26.1</v>
      </c>
      <c r="E2515" s="259">
        <f t="shared" si="39"/>
        <v>3.8999999999999986</v>
      </c>
      <c r="F2515" s="186" t="s">
        <v>29</v>
      </c>
      <c r="G2515" s="187"/>
      <c r="H2515" s="188">
        <v>704377404</v>
      </c>
    </row>
    <row r="2516" spans="2:8" x14ac:dyDescent="0.3">
      <c r="B2516" s="185">
        <v>44327.297962962963</v>
      </c>
      <c r="C2516" s="259">
        <v>300</v>
      </c>
      <c r="D2516" s="259">
        <v>293.7</v>
      </c>
      <c r="E2516" s="259">
        <f t="shared" si="39"/>
        <v>6.3000000000000114</v>
      </c>
      <c r="F2516" s="186" t="s">
        <v>29</v>
      </c>
      <c r="G2516" s="187"/>
      <c r="H2516" s="188">
        <v>704382566</v>
      </c>
    </row>
    <row r="2517" spans="2:8" x14ac:dyDescent="0.3">
      <c r="B2517" s="185">
        <v>44327.315509259257</v>
      </c>
      <c r="C2517" s="259">
        <v>1000</v>
      </c>
      <c r="D2517" s="259">
        <v>979</v>
      </c>
      <c r="E2517" s="259">
        <f t="shared" si="39"/>
        <v>21</v>
      </c>
      <c r="F2517" s="186" t="s">
        <v>29</v>
      </c>
      <c r="G2517" s="187"/>
      <c r="H2517" s="188">
        <v>704389617</v>
      </c>
    </row>
    <row r="2518" spans="2:8" x14ac:dyDescent="0.3">
      <c r="B2518" s="185">
        <v>44327.316041666665</v>
      </c>
      <c r="C2518" s="259">
        <v>1000</v>
      </c>
      <c r="D2518" s="259">
        <v>979</v>
      </c>
      <c r="E2518" s="259">
        <f t="shared" si="39"/>
        <v>21</v>
      </c>
      <c r="F2518" s="186" t="s">
        <v>706</v>
      </c>
      <c r="G2518" s="187" t="s">
        <v>634</v>
      </c>
      <c r="H2518" s="188">
        <v>704389927</v>
      </c>
    </row>
    <row r="2519" spans="2:8" x14ac:dyDescent="0.3">
      <c r="B2519" s="185">
        <v>44327.319907407407</v>
      </c>
      <c r="C2519" s="259">
        <v>150</v>
      </c>
      <c r="D2519" s="259">
        <v>146.1</v>
      </c>
      <c r="E2519" s="259">
        <f t="shared" si="39"/>
        <v>3.9000000000000057</v>
      </c>
      <c r="F2519" s="186" t="s">
        <v>29</v>
      </c>
      <c r="G2519" s="187"/>
      <c r="H2519" s="188">
        <v>704391655</v>
      </c>
    </row>
    <row r="2520" spans="2:8" x14ac:dyDescent="0.3">
      <c r="B2520" s="185">
        <v>44327.321296296293</v>
      </c>
      <c r="C2520" s="259">
        <v>300</v>
      </c>
      <c r="D2520" s="259">
        <v>293.7</v>
      </c>
      <c r="E2520" s="259">
        <f t="shared" si="39"/>
        <v>6.3000000000000114</v>
      </c>
      <c r="F2520" s="186" t="s">
        <v>29</v>
      </c>
      <c r="G2520" s="187"/>
      <c r="H2520" s="188">
        <v>704392220</v>
      </c>
    </row>
    <row r="2521" spans="2:8" x14ac:dyDescent="0.3">
      <c r="B2521" s="185">
        <v>44327.321840277778</v>
      </c>
      <c r="C2521" s="259">
        <v>1500</v>
      </c>
      <c r="D2521" s="259">
        <v>1468.5</v>
      </c>
      <c r="E2521" s="259">
        <f t="shared" si="39"/>
        <v>31.5</v>
      </c>
      <c r="F2521" s="186" t="s">
        <v>726</v>
      </c>
      <c r="G2521" s="187" t="s">
        <v>644</v>
      </c>
      <c r="H2521" s="188">
        <v>704392420</v>
      </c>
    </row>
    <row r="2522" spans="2:8" x14ac:dyDescent="0.3">
      <c r="B2522" s="185">
        <v>44327.326516203706</v>
      </c>
      <c r="C2522" s="259">
        <v>1000</v>
      </c>
      <c r="D2522" s="259">
        <v>979</v>
      </c>
      <c r="E2522" s="259">
        <f t="shared" si="39"/>
        <v>21</v>
      </c>
      <c r="F2522" s="186" t="s">
        <v>29</v>
      </c>
      <c r="G2522" s="187"/>
      <c r="H2522" s="188">
        <v>704394579</v>
      </c>
    </row>
    <row r="2523" spans="2:8" x14ac:dyDescent="0.3">
      <c r="B2523" s="185">
        <v>44327.327418981484</v>
      </c>
      <c r="C2523" s="259">
        <v>1000</v>
      </c>
      <c r="D2523" s="259">
        <v>979</v>
      </c>
      <c r="E2523" s="259">
        <f t="shared" si="39"/>
        <v>21</v>
      </c>
      <c r="F2523" s="186" t="s">
        <v>29</v>
      </c>
      <c r="G2523" s="187"/>
      <c r="H2523" s="188">
        <v>704394946</v>
      </c>
    </row>
    <row r="2524" spans="2:8" x14ac:dyDescent="0.3">
      <c r="B2524" s="185">
        <v>44327.34101851852</v>
      </c>
      <c r="C2524" s="259">
        <v>500</v>
      </c>
      <c r="D2524" s="259">
        <v>489.5</v>
      </c>
      <c r="E2524" s="259">
        <f t="shared" si="39"/>
        <v>10.5</v>
      </c>
      <c r="F2524" s="186" t="s">
        <v>915</v>
      </c>
      <c r="G2524" s="187" t="s">
        <v>660</v>
      </c>
      <c r="H2524" s="188">
        <v>704402279</v>
      </c>
    </row>
    <row r="2525" spans="2:8" x14ac:dyDescent="0.3">
      <c r="B2525" s="185">
        <v>44327.345856481479</v>
      </c>
      <c r="C2525" s="259">
        <v>300</v>
      </c>
      <c r="D2525" s="259">
        <v>293.7</v>
      </c>
      <c r="E2525" s="259">
        <f t="shared" si="39"/>
        <v>6.3000000000000114</v>
      </c>
      <c r="F2525" s="186" t="s">
        <v>29</v>
      </c>
      <c r="G2525" s="187"/>
      <c r="H2525" s="188">
        <v>704405113</v>
      </c>
    </row>
    <row r="2526" spans="2:8" x14ac:dyDescent="0.3">
      <c r="B2526" s="185">
        <v>44327.351284722223</v>
      </c>
      <c r="C2526" s="259">
        <v>200</v>
      </c>
      <c r="D2526" s="259">
        <v>195.8</v>
      </c>
      <c r="E2526" s="259">
        <f t="shared" si="39"/>
        <v>4.1999999999999886</v>
      </c>
      <c r="F2526" s="186" t="s">
        <v>29</v>
      </c>
      <c r="G2526" s="187"/>
      <c r="H2526" s="188">
        <v>704408982</v>
      </c>
    </row>
    <row r="2527" spans="2:8" x14ac:dyDescent="0.3">
      <c r="B2527" s="185">
        <v>44327.365543981483</v>
      </c>
      <c r="C2527" s="259">
        <v>1000</v>
      </c>
      <c r="D2527" s="259">
        <v>979</v>
      </c>
      <c r="E2527" s="259">
        <f t="shared" si="39"/>
        <v>21</v>
      </c>
      <c r="F2527" s="186" t="s">
        <v>29</v>
      </c>
      <c r="G2527" s="187"/>
      <c r="H2527" s="188">
        <v>704427543</v>
      </c>
    </row>
    <row r="2528" spans="2:8" x14ac:dyDescent="0.3">
      <c r="B2528" s="185">
        <v>44327.365891203706</v>
      </c>
      <c r="C2528" s="259">
        <v>1000</v>
      </c>
      <c r="D2528" s="259">
        <v>979</v>
      </c>
      <c r="E2528" s="259">
        <f t="shared" si="39"/>
        <v>21</v>
      </c>
      <c r="F2528" s="186" t="s">
        <v>731</v>
      </c>
      <c r="G2528" s="187" t="s">
        <v>680</v>
      </c>
      <c r="H2528" s="188">
        <v>704427971</v>
      </c>
    </row>
    <row r="2529" spans="2:8" x14ac:dyDescent="0.3">
      <c r="B2529" s="185">
        <v>44327.371932870374</v>
      </c>
      <c r="C2529" s="259">
        <v>30000</v>
      </c>
      <c r="D2529" s="259">
        <v>29370</v>
      </c>
      <c r="E2529" s="259">
        <f t="shared" si="39"/>
        <v>630</v>
      </c>
      <c r="F2529" s="186" t="s">
        <v>695</v>
      </c>
      <c r="G2529" s="187" t="s">
        <v>648</v>
      </c>
      <c r="H2529" s="188">
        <v>704433074</v>
      </c>
    </row>
    <row r="2530" spans="2:8" x14ac:dyDescent="0.3">
      <c r="B2530" s="185">
        <v>44327.372141203705</v>
      </c>
      <c r="C2530" s="259">
        <v>100</v>
      </c>
      <c r="D2530" s="259">
        <v>96.1</v>
      </c>
      <c r="E2530" s="259">
        <f t="shared" si="39"/>
        <v>3.9000000000000057</v>
      </c>
      <c r="F2530" s="186" t="s">
        <v>29</v>
      </c>
      <c r="G2530" s="187"/>
      <c r="H2530" s="188">
        <v>704433218</v>
      </c>
    </row>
    <row r="2531" spans="2:8" x14ac:dyDescent="0.3">
      <c r="B2531" s="185">
        <v>44327.372708333336</v>
      </c>
      <c r="C2531" s="259">
        <v>500</v>
      </c>
      <c r="D2531" s="259">
        <v>489.5</v>
      </c>
      <c r="E2531" s="259">
        <f t="shared" si="39"/>
        <v>10.5</v>
      </c>
      <c r="F2531" s="186" t="s">
        <v>29</v>
      </c>
      <c r="G2531" s="187"/>
      <c r="H2531" s="188">
        <v>704433608</v>
      </c>
    </row>
    <row r="2532" spans="2:8" x14ac:dyDescent="0.3">
      <c r="B2532" s="185">
        <v>44327.374074074076</v>
      </c>
      <c r="C2532" s="259">
        <v>300</v>
      </c>
      <c r="D2532" s="259">
        <v>293.7</v>
      </c>
      <c r="E2532" s="259">
        <f t="shared" si="39"/>
        <v>6.3000000000000114</v>
      </c>
      <c r="F2532" s="186" t="s">
        <v>29</v>
      </c>
      <c r="G2532" s="187"/>
      <c r="H2532" s="188">
        <v>704434476</v>
      </c>
    </row>
    <row r="2533" spans="2:8" x14ac:dyDescent="0.3">
      <c r="B2533" s="185">
        <v>44327.382523148146</v>
      </c>
      <c r="C2533" s="259">
        <v>300</v>
      </c>
      <c r="D2533" s="259">
        <v>293.7</v>
      </c>
      <c r="E2533" s="259">
        <f t="shared" si="39"/>
        <v>6.3000000000000114</v>
      </c>
      <c r="F2533" s="186" t="s">
        <v>29</v>
      </c>
      <c r="G2533" s="187"/>
      <c r="H2533" s="188">
        <v>704441408</v>
      </c>
    </row>
    <row r="2534" spans="2:8" x14ac:dyDescent="0.3">
      <c r="B2534" s="185">
        <v>44327.38380787037</v>
      </c>
      <c r="C2534" s="259">
        <v>300</v>
      </c>
      <c r="D2534" s="259">
        <v>293.7</v>
      </c>
      <c r="E2534" s="259">
        <f t="shared" si="39"/>
        <v>6.3000000000000114</v>
      </c>
      <c r="F2534" s="186" t="s">
        <v>29</v>
      </c>
      <c r="G2534" s="187"/>
      <c r="H2534" s="188">
        <v>704442394</v>
      </c>
    </row>
    <row r="2535" spans="2:8" x14ac:dyDescent="0.3">
      <c r="B2535" s="185">
        <v>44327.384293981479</v>
      </c>
      <c r="C2535" s="259">
        <v>1000</v>
      </c>
      <c r="D2535" s="259">
        <v>979</v>
      </c>
      <c r="E2535" s="259">
        <f t="shared" si="39"/>
        <v>21</v>
      </c>
      <c r="F2535" s="186" t="s">
        <v>29</v>
      </c>
      <c r="G2535" s="187"/>
      <c r="H2535" s="188">
        <v>704442825</v>
      </c>
    </row>
    <row r="2536" spans="2:8" x14ac:dyDescent="0.3">
      <c r="B2536" s="185">
        <v>44327.385138888887</v>
      </c>
      <c r="C2536" s="259">
        <v>1000</v>
      </c>
      <c r="D2536" s="259">
        <v>979</v>
      </c>
      <c r="E2536" s="259">
        <f t="shared" si="39"/>
        <v>21</v>
      </c>
      <c r="F2536" s="186" t="s">
        <v>29</v>
      </c>
      <c r="G2536" s="187"/>
      <c r="H2536" s="188">
        <v>704443490</v>
      </c>
    </row>
    <row r="2537" spans="2:8" x14ac:dyDescent="0.3">
      <c r="B2537" s="185">
        <v>44327.404282407406</v>
      </c>
      <c r="C2537" s="259">
        <v>600</v>
      </c>
      <c r="D2537" s="259">
        <v>587.4</v>
      </c>
      <c r="E2537" s="259">
        <f t="shared" si="39"/>
        <v>12.600000000000023</v>
      </c>
      <c r="F2537" s="186" t="s">
        <v>29</v>
      </c>
      <c r="G2537" s="187"/>
      <c r="H2537" s="188">
        <v>704457786</v>
      </c>
    </row>
    <row r="2538" spans="2:8" x14ac:dyDescent="0.3">
      <c r="B2538" s="185">
        <v>44327.404409722221</v>
      </c>
      <c r="C2538" s="259">
        <v>60</v>
      </c>
      <c r="D2538" s="259">
        <v>56.1</v>
      </c>
      <c r="E2538" s="259">
        <f t="shared" si="39"/>
        <v>3.8999999999999986</v>
      </c>
      <c r="F2538" s="186" t="s">
        <v>915</v>
      </c>
      <c r="G2538" s="187" t="s">
        <v>660</v>
      </c>
      <c r="H2538" s="188">
        <v>704457875</v>
      </c>
    </row>
    <row r="2539" spans="2:8" x14ac:dyDescent="0.3">
      <c r="B2539" s="185">
        <v>44327.405787037038</v>
      </c>
      <c r="C2539" s="259">
        <v>500</v>
      </c>
      <c r="D2539" s="259">
        <v>489.5</v>
      </c>
      <c r="E2539" s="259">
        <f t="shared" si="39"/>
        <v>10.5</v>
      </c>
      <c r="F2539" s="186" t="s">
        <v>654</v>
      </c>
      <c r="G2539" s="187" t="s">
        <v>660</v>
      </c>
      <c r="H2539" s="188">
        <v>704458848</v>
      </c>
    </row>
    <row r="2540" spans="2:8" x14ac:dyDescent="0.3">
      <c r="B2540" s="185">
        <v>44327.41070601852</v>
      </c>
      <c r="C2540" s="259">
        <v>500</v>
      </c>
      <c r="D2540" s="259">
        <v>489.5</v>
      </c>
      <c r="E2540" s="259">
        <f t="shared" si="39"/>
        <v>10.5</v>
      </c>
      <c r="F2540" s="186" t="s">
        <v>29</v>
      </c>
      <c r="G2540" s="187"/>
      <c r="H2540" s="188">
        <v>704462455</v>
      </c>
    </row>
    <row r="2541" spans="2:8" x14ac:dyDescent="0.3">
      <c r="B2541" s="185">
        <v>44327.411712962959</v>
      </c>
      <c r="C2541" s="259">
        <v>300</v>
      </c>
      <c r="D2541" s="259">
        <v>293.7</v>
      </c>
      <c r="E2541" s="259">
        <f t="shared" si="39"/>
        <v>6.3000000000000114</v>
      </c>
      <c r="F2541" s="186" t="s">
        <v>29</v>
      </c>
      <c r="G2541" s="187"/>
      <c r="H2541" s="188">
        <v>704463122</v>
      </c>
    </row>
    <row r="2542" spans="2:8" x14ac:dyDescent="0.3">
      <c r="B2542" s="185">
        <v>44327.412615740737</v>
      </c>
      <c r="C2542" s="259">
        <v>300</v>
      </c>
      <c r="D2542" s="259">
        <v>293.7</v>
      </c>
      <c r="E2542" s="259">
        <f t="shared" si="39"/>
        <v>6.3000000000000114</v>
      </c>
      <c r="F2542" s="186" t="s">
        <v>649</v>
      </c>
      <c r="G2542" s="187" t="s">
        <v>646</v>
      </c>
      <c r="H2542" s="188">
        <v>704463735</v>
      </c>
    </row>
    <row r="2543" spans="2:8" x14ac:dyDescent="0.3">
      <c r="B2543" s="185">
        <v>44327.412789351853</v>
      </c>
      <c r="C2543" s="259">
        <v>3650</v>
      </c>
      <c r="D2543" s="259">
        <v>3573.35</v>
      </c>
      <c r="E2543" s="259">
        <f t="shared" si="39"/>
        <v>76.650000000000091</v>
      </c>
      <c r="F2543" s="186" t="s">
        <v>712</v>
      </c>
      <c r="G2543" s="187" t="s">
        <v>652</v>
      </c>
      <c r="H2543" s="188">
        <v>704463854</v>
      </c>
    </row>
    <row r="2544" spans="2:8" x14ac:dyDescent="0.3">
      <c r="B2544" s="185">
        <v>44327.416030092594</v>
      </c>
      <c r="C2544" s="259">
        <v>100</v>
      </c>
      <c r="D2544" s="259">
        <v>96.1</v>
      </c>
      <c r="E2544" s="259">
        <f t="shared" si="39"/>
        <v>3.9000000000000057</v>
      </c>
      <c r="F2544" s="186" t="s">
        <v>731</v>
      </c>
      <c r="G2544" s="187" t="s">
        <v>644</v>
      </c>
      <c r="H2544" s="188">
        <v>704466401</v>
      </c>
    </row>
    <row r="2545" spans="2:8" x14ac:dyDescent="0.3">
      <c r="B2545" s="185">
        <v>44327.422581018516</v>
      </c>
      <c r="C2545" s="259">
        <v>500</v>
      </c>
      <c r="D2545" s="259">
        <v>489.5</v>
      </c>
      <c r="E2545" s="259">
        <f t="shared" si="39"/>
        <v>10.5</v>
      </c>
      <c r="F2545" s="186" t="s">
        <v>712</v>
      </c>
      <c r="G2545" s="187" t="s">
        <v>668</v>
      </c>
      <c r="H2545" s="188">
        <v>704472694</v>
      </c>
    </row>
    <row r="2546" spans="2:8" x14ac:dyDescent="0.3">
      <c r="B2546" s="185">
        <v>44327.424432870372</v>
      </c>
      <c r="C2546" s="259">
        <v>100</v>
      </c>
      <c r="D2546" s="259">
        <v>96.1</v>
      </c>
      <c r="E2546" s="259">
        <f t="shared" si="39"/>
        <v>3.9000000000000057</v>
      </c>
      <c r="F2546" s="186" t="s">
        <v>29</v>
      </c>
      <c r="G2546" s="187"/>
      <c r="H2546" s="188">
        <v>704474407</v>
      </c>
    </row>
    <row r="2547" spans="2:8" x14ac:dyDescent="0.3">
      <c r="B2547" s="185">
        <v>44327.427569444444</v>
      </c>
      <c r="C2547" s="259">
        <v>200</v>
      </c>
      <c r="D2547" s="259">
        <v>195.8</v>
      </c>
      <c r="E2547" s="259">
        <f t="shared" si="39"/>
        <v>4.1999999999999886</v>
      </c>
      <c r="F2547" s="186" t="s">
        <v>29</v>
      </c>
      <c r="G2547" s="187"/>
      <c r="H2547" s="188">
        <v>704477519</v>
      </c>
    </row>
    <row r="2548" spans="2:8" x14ac:dyDescent="0.3">
      <c r="B2548" s="185">
        <v>44327.431168981479</v>
      </c>
      <c r="C2548" s="259">
        <v>500</v>
      </c>
      <c r="D2548" s="259">
        <v>489.5</v>
      </c>
      <c r="E2548" s="259">
        <f t="shared" si="39"/>
        <v>10.5</v>
      </c>
      <c r="F2548" s="186" t="s">
        <v>29</v>
      </c>
      <c r="G2548" s="187"/>
      <c r="H2548" s="188">
        <v>704480820</v>
      </c>
    </row>
    <row r="2549" spans="2:8" x14ac:dyDescent="0.3">
      <c r="B2549" s="185">
        <v>44327.431990740741</v>
      </c>
      <c r="C2549" s="259">
        <v>500</v>
      </c>
      <c r="D2549" s="259">
        <v>489.5</v>
      </c>
      <c r="E2549" s="259">
        <f t="shared" si="39"/>
        <v>10.5</v>
      </c>
      <c r="F2549" s="186" t="s">
        <v>29</v>
      </c>
      <c r="G2549" s="187"/>
      <c r="H2549" s="188">
        <v>704481550</v>
      </c>
    </row>
    <row r="2550" spans="2:8" x14ac:dyDescent="0.3">
      <c r="B2550" s="185">
        <v>44327.433009259257</v>
      </c>
      <c r="C2550" s="259">
        <v>5000</v>
      </c>
      <c r="D2550" s="259">
        <v>4895</v>
      </c>
      <c r="E2550" s="259">
        <f t="shared" si="39"/>
        <v>105</v>
      </c>
      <c r="F2550" s="186" t="s">
        <v>916</v>
      </c>
      <c r="G2550" s="187" t="s">
        <v>660</v>
      </c>
      <c r="H2550" s="188">
        <v>704482470</v>
      </c>
    </row>
    <row r="2551" spans="2:8" x14ac:dyDescent="0.3">
      <c r="B2551" s="185">
        <v>44327.435717592591</v>
      </c>
      <c r="C2551" s="259">
        <v>771</v>
      </c>
      <c r="D2551" s="259">
        <v>754.81</v>
      </c>
      <c r="E2551" s="259">
        <f t="shared" si="39"/>
        <v>16.190000000000055</v>
      </c>
      <c r="F2551" s="186" t="s">
        <v>917</v>
      </c>
      <c r="G2551" s="187" t="s">
        <v>648</v>
      </c>
      <c r="H2551" s="188">
        <v>704484971</v>
      </c>
    </row>
    <row r="2552" spans="2:8" x14ac:dyDescent="0.3">
      <c r="B2552" s="185">
        <v>44327.436030092591</v>
      </c>
      <c r="C2552" s="259">
        <v>1000</v>
      </c>
      <c r="D2552" s="259">
        <v>979</v>
      </c>
      <c r="E2552" s="259">
        <f t="shared" si="39"/>
        <v>21</v>
      </c>
      <c r="F2552" s="186" t="s">
        <v>29</v>
      </c>
      <c r="G2552" s="187"/>
      <c r="H2552" s="188">
        <v>704485212</v>
      </c>
    </row>
    <row r="2553" spans="2:8" x14ac:dyDescent="0.3">
      <c r="B2553" s="185">
        <v>44327.437407407408</v>
      </c>
      <c r="C2553" s="259">
        <v>300</v>
      </c>
      <c r="D2553" s="259">
        <v>293.7</v>
      </c>
      <c r="E2553" s="259">
        <f t="shared" si="39"/>
        <v>6.3000000000000114</v>
      </c>
      <c r="F2553" s="186" t="s">
        <v>29</v>
      </c>
      <c r="G2553" s="187"/>
      <c r="H2553" s="188">
        <v>704486465</v>
      </c>
    </row>
    <row r="2554" spans="2:8" x14ac:dyDescent="0.3">
      <c r="B2554" s="185">
        <v>44327.440358796295</v>
      </c>
      <c r="C2554" s="259">
        <v>500</v>
      </c>
      <c r="D2554" s="259">
        <v>489.5</v>
      </c>
      <c r="E2554" s="259">
        <f t="shared" si="39"/>
        <v>10.5</v>
      </c>
      <c r="F2554" s="186" t="s">
        <v>586</v>
      </c>
      <c r="G2554" s="187" t="s">
        <v>471</v>
      </c>
      <c r="H2554" s="188">
        <v>704489161</v>
      </c>
    </row>
    <row r="2555" spans="2:8" x14ac:dyDescent="0.3">
      <c r="B2555" s="185">
        <v>44327.440625000003</v>
      </c>
      <c r="C2555" s="259">
        <v>250</v>
      </c>
      <c r="D2555" s="259">
        <v>244.75</v>
      </c>
      <c r="E2555" s="259">
        <f t="shared" si="39"/>
        <v>5.25</v>
      </c>
      <c r="F2555" s="186" t="s">
        <v>29</v>
      </c>
      <c r="G2555" s="187"/>
      <c r="H2555" s="188">
        <v>704489371</v>
      </c>
    </row>
    <row r="2556" spans="2:8" x14ac:dyDescent="0.3">
      <c r="B2556" s="185">
        <v>44327.442766203705</v>
      </c>
      <c r="C2556" s="259">
        <v>100</v>
      </c>
      <c r="D2556" s="259">
        <v>96.1</v>
      </c>
      <c r="E2556" s="259">
        <f t="shared" si="39"/>
        <v>3.9000000000000057</v>
      </c>
      <c r="F2556" s="186" t="s">
        <v>29</v>
      </c>
      <c r="G2556" s="187"/>
      <c r="H2556" s="188">
        <v>704491207</v>
      </c>
    </row>
    <row r="2557" spans="2:8" x14ac:dyDescent="0.3">
      <c r="B2557" s="185">
        <v>44327.447002314817</v>
      </c>
      <c r="C2557" s="259">
        <v>300</v>
      </c>
      <c r="D2557" s="259">
        <v>293.7</v>
      </c>
      <c r="E2557" s="259">
        <f t="shared" si="39"/>
        <v>6.3000000000000114</v>
      </c>
      <c r="F2557" s="186" t="s">
        <v>29</v>
      </c>
      <c r="G2557" s="187"/>
      <c r="H2557" s="188">
        <v>704494789</v>
      </c>
    </row>
    <row r="2558" spans="2:8" x14ac:dyDescent="0.3">
      <c r="B2558" s="185">
        <v>44327.454629629632</v>
      </c>
      <c r="C2558" s="259">
        <v>100</v>
      </c>
      <c r="D2558" s="259">
        <v>96.1</v>
      </c>
      <c r="E2558" s="259">
        <f t="shared" si="39"/>
        <v>3.9000000000000057</v>
      </c>
      <c r="F2558" s="186" t="s">
        <v>29</v>
      </c>
      <c r="G2558" s="187"/>
      <c r="H2558" s="188">
        <v>704501467</v>
      </c>
    </row>
    <row r="2559" spans="2:8" x14ac:dyDescent="0.3">
      <c r="B2559" s="185">
        <v>44327.458356481482</v>
      </c>
      <c r="C2559" s="259">
        <v>200</v>
      </c>
      <c r="D2559" s="259">
        <v>195.8</v>
      </c>
      <c r="E2559" s="259">
        <f t="shared" si="39"/>
        <v>4.1999999999999886</v>
      </c>
      <c r="F2559" s="186" t="s">
        <v>29</v>
      </c>
      <c r="G2559" s="187"/>
      <c r="H2559" s="188">
        <v>704504710</v>
      </c>
    </row>
    <row r="2560" spans="2:8" x14ac:dyDescent="0.3">
      <c r="B2560" s="185">
        <v>44327.458483796298</v>
      </c>
      <c r="C2560" s="259">
        <v>200</v>
      </c>
      <c r="D2560" s="259">
        <v>195.8</v>
      </c>
      <c r="E2560" s="259">
        <f t="shared" si="39"/>
        <v>4.1999999999999886</v>
      </c>
      <c r="F2560" s="186" t="s">
        <v>29</v>
      </c>
      <c r="G2560" s="187"/>
      <c r="H2560" s="188">
        <v>704504856</v>
      </c>
    </row>
    <row r="2561" spans="2:8" x14ac:dyDescent="0.3">
      <c r="B2561" s="185">
        <v>44327.458831018521</v>
      </c>
      <c r="C2561" s="259">
        <v>5000</v>
      </c>
      <c r="D2561" s="259">
        <v>4895</v>
      </c>
      <c r="E2561" s="259">
        <f t="shared" si="39"/>
        <v>105</v>
      </c>
      <c r="F2561" s="186" t="s">
        <v>29</v>
      </c>
      <c r="G2561" s="187"/>
      <c r="H2561" s="188">
        <v>704505188</v>
      </c>
    </row>
    <row r="2562" spans="2:8" x14ac:dyDescent="0.3">
      <c r="B2562" s="185">
        <v>44327.462141203701</v>
      </c>
      <c r="C2562" s="259">
        <v>1000</v>
      </c>
      <c r="D2562" s="259">
        <v>979</v>
      </c>
      <c r="E2562" s="259">
        <f t="shared" si="39"/>
        <v>21</v>
      </c>
      <c r="F2562" s="186" t="s">
        <v>29</v>
      </c>
      <c r="G2562" s="187"/>
      <c r="H2562" s="188">
        <v>704508087</v>
      </c>
    </row>
    <row r="2563" spans="2:8" x14ac:dyDescent="0.3">
      <c r="B2563" s="185">
        <v>44327.465648148151</v>
      </c>
      <c r="C2563" s="259">
        <v>2000</v>
      </c>
      <c r="D2563" s="259">
        <v>1958</v>
      </c>
      <c r="E2563" s="259">
        <f t="shared" si="39"/>
        <v>42</v>
      </c>
      <c r="F2563" s="186" t="s">
        <v>29</v>
      </c>
      <c r="G2563" s="187"/>
      <c r="H2563" s="188">
        <v>704510957</v>
      </c>
    </row>
    <row r="2564" spans="2:8" x14ac:dyDescent="0.3">
      <c r="B2564" s="185">
        <v>44327.46597222222</v>
      </c>
      <c r="C2564" s="259">
        <v>300</v>
      </c>
      <c r="D2564" s="259">
        <v>293.7</v>
      </c>
      <c r="E2564" s="259">
        <f t="shared" si="39"/>
        <v>6.3000000000000114</v>
      </c>
      <c r="F2564" s="186" t="s">
        <v>29</v>
      </c>
      <c r="G2564" s="187"/>
      <c r="H2564" s="188">
        <v>704511194</v>
      </c>
    </row>
    <row r="2565" spans="2:8" x14ac:dyDescent="0.3">
      <c r="B2565" s="185">
        <v>44327.46974537037</v>
      </c>
      <c r="C2565" s="259">
        <v>50</v>
      </c>
      <c r="D2565" s="259">
        <v>46.1</v>
      </c>
      <c r="E2565" s="259">
        <f t="shared" ref="E2565:E2628" si="40">C2565-D2565</f>
        <v>3.8999999999999986</v>
      </c>
      <c r="F2565" s="186" t="s">
        <v>29</v>
      </c>
      <c r="G2565" s="187"/>
      <c r="H2565" s="188">
        <v>704514618</v>
      </c>
    </row>
    <row r="2566" spans="2:8" x14ac:dyDescent="0.3">
      <c r="B2566" s="185">
        <v>44327.471076388887</v>
      </c>
      <c r="C2566" s="259">
        <v>300</v>
      </c>
      <c r="D2566" s="259">
        <v>293.7</v>
      </c>
      <c r="E2566" s="259">
        <f t="shared" si="40"/>
        <v>6.3000000000000114</v>
      </c>
      <c r="F2566" s="186" t="s">
        <v>29</v>
      </c>
      <c r="G2566" s="187"/>
      <c r="H2566" s="188">
        <v>704515895</v>
      </c>
    </row>
    <row r="2567" spans="2:8" x14ac:dyDescent="0.3">
      <c r="B2567" s="185">
        <v>44327.474224537036</v>
      </c>
      <c r="C2567" s="259">
        <v>500</v>
      </c>
      <c r="D2567" s="259">
        <v>489.5</v>
      </c>
      <c r="E2567" s="259">
        <f t="shared" si="40"/>
        <v>10.5</v>
      </c>
      <c r="F2567" s="186" t="s">
        <v>29</v>
      </c>
      <c r="G2567" s="187"/>
      <c r="H2567" s="188">
        <v>704518780</v>
      </c>
    </row>
    <row r="2568" spans="2:8" x14ac:dyDescent="0.3">
      <c r="B2568" s="185">
        <v>44327.477939814817</v>
      </c>
      <c r="C2568" s="259">
        <v>3000</v>
      </c>
      <c r="D2568" s="259">
        <v>2937</v>
      </c>
      <c r="E2568" s="259">
        <f t="shared" si="40"/>
        <v>63</v>
      </c>
      <c r="F2568" s="186" t="s">
        <v>29</v>
      </c>
      <c r="G2568" s="187"/>
      <c r="H2568" s="188">
        <v>704522236</v>
      </c>
    </row>
    <row r="2569" spans="2:8" x14ac:dyDescent="0.3">
      <c r="B2569" s="185">
        <v>44327.479305555556</v>
      </c>
      <c r="C2569" s="259">
        <v>500</v>
      </c>
      <c r="D2569" s="259">
        <v>489.5</v>
      </c>
      <c r="E2569" s="259">
        <f t="shared" si="40"/>
        <v>10.5</v>
      </c>
      <c r="F2569" s="186" t="s">
        <v>880</v>
      </c>
      <c r="G2569" s="187" t="s">
        <v>657</v>
      </c>
      <c r="H2569" s="188">
        <v>704523584</v>
      </c>
    </row>
    <row r="2570" spans="2:8" x14ac:dyDescent="0.3">
      <c r="B2570" s="185">
        <v>44327.480034722219</v>
      </c>
      <c r="C2570" s="259">
        <v>1000</v>
      </c>
      <c r="D2570" s="259">
        <v>979</v>
      </c>
      <c r="E2570" s="259">
        <f t="shared" si="40"/>
        <v>21</v>
      </c>
      <c r="F2570" s="186" t="s">
        <v>29</v>
      </c>
      <c r="G2570" s="187"/>
      <c r="H2570" s="188">
        <v>704524225</v>
      </c>
    </row>
    <row r="2571" spans="2:8" x14ac:dyDescent="0.3">
      <c r="B2571" s="185">
        <v>44327.480173611111</v>
      </c>
      <c r="C2571" s="259">
        <v>50</v>
      </c>
      <c r="D2571" s="259">
        <v>46.1</v>
      </c>
      <c r="E2571" s="259">
        <f t="shared" si="40"/>
        <v>3.8999999999999986</v>
      </c>
      <c r="F2571" s="186" t="s">
        <v>29</v>
      </c>
      <c r="G2571" s="187"/>
      <c r="H2571" s="188">
        <v>704524376</v>
      </c>
    </row>
    <row r="2572" spans="2:8" x14ac:dyDescent="0.3">
      <c r="B2572" s="185">
        <v>44327.480671296296</v>
      </c>
      <c r="C2572" s="259">
        <v>100</v>
      </c>
      <c r="D2572" s="259">
        <v>96.1</v>
      </c>
      <c r="E2572" s="259">
        <f t="shared" si="40"/>
        <v>3.9000000000000057</v>
      </c>
      <c r="F2572" s="186" t="s">
        <v>29</v>
      </c>
      <c r="G2572" s="187"/>
      <c r="H2572" s="188">
        <v>704524854</v>
      </c>
    </row>
    <row r="2573" spans="2:8" x14ac:dyDescent="0.3">
      <c r="B2573" s="185">
        <v>44327.481273148151</v>
      </c>
      <c r="C2573" s="259">
        <v>150</v>
      </c>
      <c r="D2573" s="259">
        <v>146.1</v>
      </c>
      <c r="E2573" s="259">
        <f t="shared" si="40"/>
        <v>3.9000000000000057</v>
      </c>
      <c r="F2573" s="186" t="s">
        <v>29</v>
      </c>
      <c r="G2573" s="187"/>
      <c r="H2573" s="188">
        <v>704525382</v>
      </c>
    </row>
    <row r="2574" spans="2:8" x14ac:dyDescent="0.3">
      <c r="B2574" s="185">
        <v>44327.487569444442</v>
      </c>
      <c r="C2574" s="259">
        <v>1000</v>
      </c>
      <c r="D2574" s="259">
        <v>979</v>
      </c>
      <c r="E2574" s="259">
        <f t="shared" si="40"/>
        <v>21</v>
      </c>
      <c r="F2574" s="186" t="s">
        <v>29</v>
      </c>
      <c r="G2574" s="187"/>
      <c r="H2574" s="188">
        <v>704531321</v>
      </c>
    </row>
    <row r="2575" spans="2:8" x14ac:dyDescent="0.3">
      <c r="B2575" s="185">
        <v>44327.487604166665</v>
      </c>
      <c r="C2575" s="259">
        <v>1000</v>
      </c>
      <c r="D2575" s="259">
        <v>979</v>
      </c>
      <c r="E2575" s="259">
        <f t="shared" si="40"/>
        <v>21</v>
      </c>
      <c r="F2575" s="186" t="s">
        <v>29</v>
      </c>
      <c r="G2575" s="187"/>
      <c r="H2575" s="188">
        <v>704531355</v>
      </c>
    </row>
    <row r="2576" spans="2:8" x14ac:dyDescent="0.3">
      <c r="B2576" s="185">
        <v>44327.493368055555</v>
      </c>
      <c r="C2576" s="259">
        <v>1000</v>
      </c>
      <c r="D2576" s="259">
        <v>979</v>
      </c>
      <c r="E2576" s="259">
        <f t="shared" si="40"/>
        <v>21</v>
      </c>
      <c r="F2576" s="186" t="s">
        <v>29</v>
      </c>
      <c r="G2576" s="187"/>
      <c r="H2576" s="188">
        <v>704536971</v>
      </c>
    </row>
    <row r="2577" spans="2:8" x14ac:dyDescent="0.3">
      <c r="B2577" s="185">
        <v>44327.494791666664</v>
      </c>
      <c r="C2577" s="259">
        <v>700</v>
      </c>
      <c r="D2577" s="259">
        <v>685.3</v>
      </c>
      <c r="E2577" s="259">
        <f t="shared" si="40"/>
        <v>14.700000000000045</v>
      </c>
      <c r="F2577" s="186" t="s">
        <v>29</v>
      </c>
      <c r="G2577" s="187"/>
      <c r="H2577" s="188">
        <v>704538361</v>
      </c>
    </row>
    <row r="2578" spans="2:8" x14ac:dyDescent="0.3">
      <c r="B2578" s="185">
        <v>44327.505266203705</v>
      </c>
      <c r="C2578" s="259">
        <v>2000</v>
      </c>
      <c r="D2578" s="259">
        <v>1958</v>
      </c>
      <c r="E2578" s="259">
        <f t="shared" si="40"/>
        <v>42</v>
      </c>
      <c r="F2578" s="186" t="s">
        <v>29</v>
      </c>
      <c r="G2578" s="187"/>
      <c r="H2578" s="188">
        <v>704549736</v>
      </c>
    </row>
    <row r="2579" spans="2:8" x14ac:dyDescent="0.3">
      <c r="B2579" s="185">
        <v>44327.513171296298</v>
      </c>
      <c r="C2579" s="259">
        <v>150</v>
      </c>
      <c r="D2579" s="259">
        <v>146.1</v>
      </c>
      <c r="E2579" s="259">
        <f t="shared" si="40"/>
        <v>3.9000000000000057</v>
      </c>
      <c r="F2579" s="186" t="s">
        <v>649</v>
      </c>
      <c r="G2579" s="187" t="s">
        <v>648</v>
      </c>
      <c r="H2579" s="188">
        <v>704559161</v>
      </c>
    </row>
    <row r="2580" spans="2:8" x14ac:dyDescent="0.3">
      <c r="B2580" s="185">
        <v>44327.521168981482</v>
      </c>
      <c r="C2580" s="259">
        <v>500</v>
      </c>
      <c r="D2580" s="259">
        <v>489.5</v>
      </c>
      <c r="E2580" s="259">
        <f t="shared" si="40"/>
        <v>10.5</v>
      </c>
      <c r="F2580" s="186" t="s">
        <v>64</v>
      </c>
      <c r="G2580" s="187" t="s">
        <v>650</v>
      </c>
      <c r="H2580" s="188">
        <v>704568232</v>
      </c>
    </row>
    <row r="2581" spans="2:8" x14ac:dyDescent="0.3">
      <c r="B2581" s="185">
        <v>44327.522152777776</v>
      </c>
      <c r="C2581" s="259">
        <v>100</v>
      </c>
      <c r="D2581" s="259">
        <v>96.1</v>
      </c>
      <c r="E2581" s="259">
        <f t="shared" si="40"/>
        <v>3.9000000000000057</v>
      </c>
      <c r="F2581" s="186" t="s">
        <v>800</v>
      </c>
      <c r="G2581" s="187" t="s">
        <v>646</v>
      </c>
      <c r="H2581" s="188">
        <v>704569262</v>
      </c>
    </row>
    <row r="2582" spans="2:8" x14ac:dyDescent="0.3">
      <c r="B2582" s="185">
        <v>44327.524467592593</v>
      </c>
      <c r="C2582" s="259">
        <v>150</v>
      </c>
      <c r="D2582" s="259">
        <v>146.1</v>
      </c>
      <c r="E2582" s="259">
        <f t="shared" si="40"/>
        <v>3.9000000000000057</v>
      </c>
      <c r="F2582" s="186" t="s">
        <v>29</v>
      </c>
      <c r="G2582" s="187"/>
      <c r="H2582" s="188">
        <v>704571764</v>
      </c>
    </row>
    <row r="2583" spans="2:8" x14ac:dyDescent="0.3">
      <c r="B2583" s="185">
        <v>44327.524560185186</v>
      </c>
      <c r="C2583" s="259">
        <v>200</v>
      </c>
      <c r="D2583" s="259">
        <v>195.8</v>
      </c>
      <c r="E2583" s="259">
        <f t="shared" si="40"/>
        <v>4.1999999999999886</v>
      </c>
      <c r="F2583" s="186" t="s">
        <v>918</v>
      </c>
      <c r="G2583" s="187" t="s">
        <v>641</v>
      </c>
      <c r="H2583" s="188">
        <v>704571850</v>
      </c>
    </row>
    <row r="2584" spans="2:8" x14ac:dyDescent="0.3">
      <c r="B2584" s="185">
        <v>44327.525671296295</v>
      </c>
      <c r="C2584" s="259">
        <v>300</v>
      </c>
      <c r="D2584" s="259">
        <v>293.7</v>
      </c>
      <c r="E2584" s="259">
        <f t="shared" si="40"/>
        <v>6.3000000000000114</v>
      </c>
      <c r="F2584" s="186" t="s">
        <v>64</v>
      </c>
      <c r="G2584" s="187" t="s">
        <v>648</v>
      </c>
      <c r="H2584" s="188">
        <v>704573000</v>
      </c>
    </row>
    <row r="2585" spans="2:8" x14ac:dyDescent="0.3">
      <c r="B2585" s="185">
        <v>44327.528668981482</v>
      </c>
      <c r="C2585" s="259">
        <v>12000</v>
      </c>
      <c r="D2585" s="259">
        <v>11748</v>
      </c>
      <c r="E2585" s="259">
        <f t="shared" si="40"/>
        <v>252</v>
      </c>
      <c r="F2585" s="186" t="s">
        <v>29</v>
      </c>
      <c r="G2585" s="187"/>
      <c r="H2585" s="188">
        <v>704576339</v>
      </c>
    </row>
    <row r="2586" spans="2:8" x14ac:dyDescent="0.3">
      <c r="B2586" s="185">
        <v>44327.531736111108</v>
      </c>
      <c r="C2586" s="259">
        <v>100</v>
      </c>
      <c r="D2586" s="259">
        <v>96.1</v>
      </c>
      <c r="E2586" s="259">
        <f t="shared" si="40"/>
        <v>3.9000000000000057</v>
      </c>
      <c r="F2586" s="186" t="s">
        <v>29</v>
      </c>
      <c r="G2586" s="187"/>
      <c r="H2586" s="188">
        <v>704579826</v>
      </c>
    </row>
    <row r="2587" spans="2:8" x14ac:dyDescent="0.3">
      <c r="B2587" s="185">
        <v>44327.532337962963</v>
      </c>
      <c r="C2587" s="259">
        <v>7500</v>
      </c>
      <c r="D2587" s="259">
        <v>7342.5</v>
      </c>
      <c r="E2587" s="259">
        <f t="shared" si="40"/>
        <v>157.5</v>
      </c>
      <c r="F2587" s="186" t="s">
        <v>731</v>
      </c>
      <c r="G2587" s="187" t="s">
        <v>648</v>
      </c>
      <c r="H2587" s="188">
        <v>704580482</v>
      </c>
    </row>
    <row r="2588" spans="2:8" x14ac:dyDescent="0.3">
      <c r="B2588" s="185">
        <v>44327.53266203704</v>
      </c>
      <c r="C2588" s="259">
        <v>500</v>
      </c>
      <c r="D2588" s="259">
        <v>489.5</v>
      </c>
      <c r="E2588" s="259">
        <f t="shared" si="40"/>
        <v>10.5</v>
      </c>
      <c r="F2588" s="186" t="s">
        <v>29</v>
      </c>
      <c r="G2588" s="187"/>
      <c r="H2588" s="188">
        <v>704580833</v>
      </c>
    </row>
    <row r="2589" spans="2:8" x14ac:dyDescent="0.3">
      <c r="B2589" s="185">
        <v>44327.534618055557</v>
      </c>
      <c r="C2589" s="259">
        <v>300</v>
      </c>
      <c r="D2589" s="259">
        <v>293.7</v>
      </c>
      <c r="E2589" s="259">
        <f t="shared" si="40"/>
        <v>6.3000000000000114</v>
      </c>
      <c r="F2589" s="186" t="s">
        <v>29</v>
      </c>
      <c r="G2589" s="187"/>
      <c r="H2589" s="188">
        <v>704582833</v>
      </c>
    </row>
    <row r="2590" spans="2:8" x14ac:dyDescent="0.3">
      <c r="B2590" s="185">
        <v>44327.543819444443</v>
      </c>
      <c r="C2590" s="259">
        <v>1000</v>
      </c>
      <c r="D2590" s="259">
        <v>979</v>
      </c>
      <c r="E2590" s="259">
        <f t="shared" si="40"/>
        <v>21</v>
      </c>
      <c r="F2590" s="186" t="s">
        <v>810</v>
      </c>
      <c r="G2590" s="187" t="s">
        <v>690</v>
      </c>
      <c r="H2590" s="188">
        <v>704592635</v>
      </c>
    </row>
    <row r="2591" spans="2:8" x14ac:dyDescent="0.3">
      <c r="B2591" s="185">
        <v>44327.554016203707</v>
      </c>
      <c r="C2591" s="259">
        <v>500</v>
      </c>
      <c r="D2591" s="259">
        <v>489.5</v>
      </c>
      <c r="E2591" s="259">
        <f t="shared" si="40"/>
        <v>10.5</v>
      </c>
      <c r="F2591" s="186" t="s">
        <v>649</v>
      </c>
      <c r="G2591" s="187" t="s">
        <v>648</v>
      </c>
      <c r="H2591" s="188">
        <v>704605413</v>
      </c>
    </row>
    <row r="2592" spans="2:8" x14ac:dyDescent="0.3">
      <c r="B2592" s="185">
        <v>44327.559525462966</v>
      </c>
      <c r="C2592" s="259">
        <v>100</v>
      </c>
      <c r="D2592" s="259">
        <v>96.1</v>
      </c>
      <c r="E2592" s="259">
        <f t="shared" si="40"/>
        <v>3.9000000000000057</v>
      </c>
      <c r="F2592" s="186" t="s">
        <v>29</v>
      </c>
      <c r="G2592" s="187"/>
      <c r="H2592" s="188">
        <v>704611730</v>
      </c>
    </row>
    <row r="2593" spans="2:8" x14ac:dyDescent="0.3">
      <c r="B2593" s="185">
        <v>44327.56454861111</v>
      </c>
      <c r="C2593" s="259">
        <v>300</v>
      </c>
      <c r="D2593" s="259">
        <v>293.7</v>
      </c>
      <c r="E2593" s="259">
        <f t="shared" si="40"/>
        <v>6.3000000000000114</v>
      </c>
      <c r="F2593" s="186" t="s">
        <v>29</v>
      </c>
      <c r="G2593" s="187"/>
      <c r="H2593" s="188">
        <v>704617604</v>
      </c>
    </row>
    <row r="2594" spans="2:8" x14ac:dyDescent="0.3">
      <c r="B2594" s="185">
        <v>44327.567499999997</v>
      </c>
      <c r="C2594" s="259">
        <v>3000</v>
      </c>
      <c r="D2594" s="259">
        <v>2937</v>
      </c>
      <c r="E2594" s="259">
        <f t="shared" si="40"/>
        <v>63</v>
      </c>
      <c r="F2594" s="186" t="s">
        <v>29</v>
      </c>
      <c r="G2594" s="187"/>
      <c r="H2594" s="188">
        <v>704621138</v>
      </c>
    </row>
    <row r="2595" spans="2:8" x14ac:dyDescent="0.3">
      <c r="B2595" s="185">
        <v>44327.569085648145</v>
      </c>
      <c r="C2595" s="259">
        <v>30</v>
      </c>
      <c r="D2595" s="259">
        <v>26.1</v>
      </c>
      <c r="E2595" s="259">
        <f t="shared" si="40"/>
        <v>3.8999999999999986</v>
      </c>
      <c r="F2595" s="186" t="s">
        <v>696</v>
      </c>
      <c r="G2595" s="187" t="s">
        <v>657</v>
      </c>
      <c r="H2595" s="188">
        <v>704623016</v>
      </c>
    </row>
    <row r="2596" spans="2:8" x14ac:dyDescent="0.3">
      <c r="B2596" s="185">
        <v>44327.569780092592</v>
      </c>
      <c r="C2596" s="259">
        <v>200</v>
      </c>
      <c r="D2596" s="259">
        <v>195.8</v>
      </c>
      <c r="E2596" s="259">
        <f t="shared" si="40"/>
        <v>4.1999999999999886</v>
      </c>
      <c r="F2596" s="186" t="s">
        <v>29</v>
      </c>
      <c r="G2596" s="187"/>
      <c r="H2596" s="188">
        <v>704623908</v>
      </c>
    </row>
    <row r="2597" spans="2:8" x14ac:dyDescent="0.3">
      <c r="B2597" s="185">
        <v>44327.572500000002</v>
      </c>
      <c r="C2597" s="259">
        <v>500</v>
      </c>
      <c r="D2597" s="259">
        <v>489.5</v>
      </c>
      <c r="E2597" s="259">
        <f t="shared" si="40"/>
        <v>10.5</v>
      </c>
      <c r="F2597" s="186" t="s">
        <v>840</v>
      </c>
      <c r="G2597" s="187" t="s">
        <v>690</v>
      </c>
      <c r="H2597" s="188">
        <v>704626915</v>
      </c>
    </row>
    <row r="2598" spans="2:8" x14ac:dyDescent="0.3">
      <c r="B2598" s="185">
        <v>44327.576412037037</v>
      </c>
      <c r="C2598" s="259">
        <v>500</v>
      </c>
      <c r="D2598" s="259">
        <v>489.5</v>
      </c>
      <c r="E2598" s="259">
        <f t="shared" si="40"/>
        <v>10.5</v>
      </c>
      <c r="F2598" s="186" t="s">
        <v>919</v>
      </c>
      <c r="G2598" s="187" t="s">
        <v>515</v>
      </c>
      <c r="H2598" s="188">
        <v>704631397</v>
      </c>
    </row>
    <row r="2599" spans="2:8" x14ac:dyDescent="0.3">
      <c r="B2599" s="185">
        <v>44327.578530092593</v>
      </c>
      <c r="C2599" s="259">
        <v>500</v>
      </c>
      <c r="D2599" s="259">
        <v>489.5</v>
      </c>
      <c r="E2599" s="259">
        <f t="shared" si="40"/>
        <v>10.5</v>
      </c>
      <c r="F2599" s="186" t="s">
        <v>29</v>
      </c>
      <c r="G2599" s="187"/>
      <c r="H2599" s="188">
        <v>704634287</v>
      </c>
    </row>
    <row r="2600" spans="2:8" x14ac:dyDescent="0.3">
      <c r="B2600" s="185">
        <v>44327.579872685186</v>
      </c>
      <c r="C2600" s="259">
        <v>200</v>
      </c>
      <c r="D2600" s="259">
        <v>195.8</v>
      </c>
      <c r="E2600" s="259">
        <f t="shared" si="40"/>
        <v>4.1999999999999886</v>
      </c>
      <c r="F2600" s="186" t="s">
        <v>29</v>
      </c>
      <c r="G2600" s="187"/>
      <c r="H2600" s="188">
        <v>704636179</v>
      </c>
    </row>
    <row r="2601" spans="2:8" x14ac:dyDescent="0.3">
      <c r="B2601" s="185">
        <v>44327.582453703704</v>
      </c>
      <c r="C2601" s="259">
        <v>100</v>
      </c>
      <c r="D2601" s="259">
        <v>96.1</v>
      </c>
      <c r="E2601" s="259">
        <f t="shared" si="40"/>
        <v>3.9000000000000057</v>
      </c>
      <c r="F2601" s="186" t="s">
        <v>29</v>
      </c>
      <c r="G2601" s="187"/>
      <c r="H2601" s="188">
        <v>704639879</v>
      </c>
    </row>
    <row r="2602" spans="2:8" x14ac:dyDescent="0.3">
      <c r="B2602" s="185">
        <v>44327.582870370374</v>
      </c>
      <c r="C2602" s="259">
        <v>1000</v>
      </c>
      <c r="D2602" s="259">
        <v>979</v>
      </c>
      <c r="E2602" s="259">
        <f t="shared" si="40"/>
        <v>21</v>
      </c>
      <c r="F2602" s="186" t="s">
        <v>654</v>
      </c>
      <c r="G2602" s="187" t="s">
        <v>648</v>
      </c>
      <c r="H2602" s="188">
        <v>704640510</v>
      </c>
    </row>
    <row r="2603" spans="2:8" x14ac:dyDescent="0.3">
      <c r="B2603" s="185">
        <v>44327.583773148152</v>
      </c>
      <c r="C2603" s="259">
        <v>300</v>
      </c>
      <c r="D2603" s="259">
        <v>293.7</v>
      </c>
      <c r="E2603" s="259">
        <f t="shared" si="40"/>
        <v>6.3000000000000114</v>
      </c>
      <c r="F2603" s="186" t="s">
        <v>707</v>
      </c>
      <c r="G2603" s="187" t="s">
        <v>644</v>
      </c>
      <c r="H2603" s="188">
        <v>704641783</v>
      </c>
    </row>
    <row r="2604" spans="2:8" x14ac:dyDescent="0.3">
      <c r="B2604" s="185">
        <v>44327.584386574075</v>
      </c>
      <c r="C2604" s="259">
        <v>100</v>
      </c>
      <c r="D2604" s="259">
        <v>96.1</v>
      </c>
      <c r="E2604" s="259">
        <f t="shared" si="40"/>
        <v>3.9000000000000057</v>
      </c>
      <c r="F2604" s="186" t="s">
        <v>29</v>
      </c>
      <c r="G2604" s="187"/>
      <c r="H2604" s="188">
        <v>704642534</v>
      </c>
    </row>
    <row r="2605" spans="2:8" x14ac:dyDescent="0.3">
      <c r="B2605" s="185">
        <v>44327.584976851853</v>
      </c>
      <c r="C2605" s="259">
        <v>810</v>
      </c>
      <c r="D2605" s="259">
        <v>792.99</v>
      </c>
      <c r="E2605" s="259">
        <f t="shared" si="40"/>
        <v>17.009999999999991</v>
      </c>
      <c r="F2605" s="186" t="s">
        <v>840</v>
      </c>
      <c r="G2605" s="187" t="s">
        <v>694</v>
      </c>
      <c r="H2605" s="188">
        <v>704643196</v>
      </c>
    </row>
    <row r="2606" spans="2:8" x14ac:dyDescent="0.3">
      <c r="B2606" s="185">
        <v>44327.587777777779</v>
      </c>
      <c r="C2606" s="259">
        <v>500</v>
      </c>
      <c r="D2606" s="259">
        <v>489.5</v>
      </c>
      <c r="E2606" s="259">
        <f t="shared" si="40"/>
        <v>10.5</v>
      </c>
      <c r="F2606" s="186" t="s">
        <v>29</v>
      </c>
      <c r="G2606" s="187"/>
      <c r="H2606" s="188">
        <v>704646648</v>
      </c>
    </row>
    <row r="2607" spans="2:8" x14ac:dyDescent="0.3">
      <c r="B2607" s="185">
        <v>44327.590011574073</v>
      </c>
      <c r="C2607" s="259">
        <v>1800</v>
      </c>
      <c r="D2607" s="259">
        <v>1762.2</v>
      </c>
      <c r="E2607" s="259">
        <f t="shared" si="40"/>
        <v>37.799999999999955</v>
      </c>
      <c r="F2607" s="186" t="s">
        <v>757</v>
      </c>
      <c r="G2607" s="187" t="s">
        <v>646</v>
      </c>
      <c r="H2607" s="188">
        <v>704649423</v>
      </c>
    </row>
    <row r="2608" spans="2:8" x14ac:dyDescent="0.3">
      <c r="B2608" s="185">
        <v>44327.594143518516</v>
      </c>
      <c r="C2608" s="259">
        <v>300</v>
      </c>
      <c r="D2608" s="259">
        <v>293.7</v>
      </c>
      <c r="E2608" s="259">
        <f t="shared" si="40"/>
        <v>6.3000000000000114</v>
      </c>
      <c r="F2608" s="186" t="s">
        <v>29</v>
      </c>
      <c r="G2608" s="187"/>
      <c r="H2608" s="188">
        <v>704654567</v>
      </c>
    </row>
    <row r="2609" spans="2:8" x14ac:dyDescent="0.3">
      <c r="B2609" s="185">
        <v>44327.596226851849</v>
      </c>
      <c r="C2609" s="259">
        <v>200</v>
      </c>
      <c r="D2609" s="259">
        <v>195.8</v>
      </c>
      <c r="E2609" s="259">
        <f t="shared" si="40"/>
        <v>4.1999999999999886</v>
      </c>
      <c r="F2609" s="186" t="s">
        <v>29</v>
      </c>
      <c r="G2609" s="187"/>
      <c r="H2609" s="188">
        <v>704657030</v>
      </c>
    </row>
    <row r="2610" spans="2:8" x14ac:dyDescent="0.3">
      <c r="B2610" s="185">
        <v>44327.600300925929</v>
      </c>
      <c r="C2610" s="259">
        <v>500</v>
      </c>
      <c r="D2610" s="259">
        <v>489.5</v>
      </c>
      <c r="E2610" s="259">
        <f t="shared" si="40"/>
        <v>10.5</v>
      </c>
      <c r="F2610" s="186" t="s">
        <v>29</v>
      </c>
      <c r="G2610" s="187"/>
      <c r="H2610" s="188">
        <v>704663962</v>
      </c>
    </row>
    <row r="2611" spans="2:8" x14ac:dyDescent="0.3">
      <c r="B2611" s="185">
        <v>44327.607499999998</v>
      </c>
      <c r="C2611" s="259">
        <v>300</v>
      </c>
      <c r="D2611" s="259">
        <v>293.7</v>
      </c>
      <c r="E2611" s="259">
        <f t="shared" si="40"/>
        <v>6.3000000000000114</v>
      </c>
      <c r="F2611" s="186" t="s">
        <v>29</v>
      </c>
      <c r="G2611" s="187"/>
      <c r="H2611" s="188">
        <v>704677097</v>
      </c>
    </row>
    <row r="2612" spans="2:8" x14ac:dyDescent="0.3">
      <c r="B2612" s="185">
        <v>44327.610405092593</v>
      </c>
      <c r="C2612" s="259">
        <v>5000</v>
      </c>
      <c r="D2612" s="259">
        <v>4895</v>
      </c>
      <c r="E2612" s="259">
        <f t="shared" si="40"/>
        <v>105</v>
      </c>
      <c r="F2612" s="186" t="s">
        <v>29</v>
      </c>
      <c r="G2612" s="187"/>
      <c r="H2612" s="188">
        <v>704682556</v>
      </c>
    </row>
    <row r="2613" spans="2:8" x14ac:dyDescent="0.3">
      <c r="B2613" s="185">
        <v>44327.611041666663</v>
      </c>
      <c r="C2613" s="259">
        <v>300</v>
      </c>
      <c r="D2613" s="259">
        <v>293.7</v>
      </c>
      <c r="E2613" s="259">
        <f t="shared" si="40"/>
        <v>6.3000000000000114</v>
      </c>
      <c r="F2613" s="186" t="s">
        <v>29</v>
      </c>
      <c r="G2613" s="187"/>
      <c r="H2613" s="188">
        <v>704683813</v>
      </c>
    </row>
    <row r="2614" spans="2:8" x14ac:dyDescent="0.3">
      <c r="B2614" s="185">
        <v>44327.612060185187</v>
      </c>
      <c r="C2614" s="259">
        <v>50</v>
      </c>
      <c r="D2614" s="259">
        <v>46.1</v>
      </c>
      <c r="E2614" s="259">
        <f t="shared" si="40"/>
        <v>3.8999999999999986</v>
      </c>
      <c r="F2614" s="186" t="s">
        <v>752</v>
      </c>
      <c r="G2614" s="187" t="s">
        <v>655</v>
      </c>
      <c r="H2614" s="188">
        <v>704685807</v>
      </c>
    </row>
    <row r="2615" spans="2:8" x14ac:dyDescent="0.3">
      <c r="B2615" s="185">
        <v>44327.617199074077</v>
      </c>
      <c r="C2615" s="259">
        <v>500</v>
      </c>
      <c r="D2615" s="259">
        <v>489.5</v>
      </c>
      <c r="E2615" s="259">
        <f t="shared" si="40"/>
        <v>10.5</v>
      </c>
      <c r="F2615" s="186" t="s">
        <v>29</v>
      </c>
      <c r="G2615" s="187"/>
      <c r="H2615" s="188">
        <v>704695080</v>
      </c>
    </row>
    <row r="2616" spans="2:8" x14ac:dyDescent="0.3">
      <c r="B2616" s="185">
        <v>44327.621134259258</v>
      </c>
      <c r="C2616" s="259">
        <v>2000</v>
      </c>
      <c r="D2616" s="259">
        <v>1958</v>
      </c>
      <c r="E2616" s="259">
        <f t="shared" si="40"/>
        <v>42</v>
      </c>
      <c r="F2616" s="186" t="s">
        <v>649</v>
      </c>
      <c r="G2616" s="187" t="s">
        <v>648</v>
      </c>
      <c r="H2616" s="188">
        <v>704699658</v>
      </c>
    </row>
    <row r="2617" spans="2:8" x14ac:dyDescent="0.3">
      <c r="B2617" s="185">
        <v>44327.624224537038</v>
      </c>
      <c r="C2617" s="259">
        <v>50</v>
      </c>
      <c r="D2617" s="259">
        <v>46.1</v>
      </c>
      <c r="E2617" s="259">
        <f t="shared" si="40"/>
        <v>3.8999999999999986</v>
      </c>
      <c r="F2617" s="186" t="s">
        <v>811</v>
      </c>
      <c r="G2617" s="187" t="s">
        <v>644</v>
      </c>
      <c r="H2617" s="188">
        <v>704703228</v>
      </c>
    </row>
    <row r="2618" spans="2:8" x14ac:dyDescent="0.3">
      <c r="B2618" s="185">
        <v>44327.626377314817</v>
      </c>
      <c r="C2618" s="259">
        <v>10000</v>
      </c>
      <c r="D2618" s="259">
        <v>9790</v>
      </c>
      <c r="E2618" s="259">
        <f t="shared" si="40"/>
        <v>210</v>
      </c>
      <c r="F2618" s="186" t="s">
        <v>29</v>
      </c>
      <c r="G2618" s="187"/>
      <c r="H2618" s="188">
        <v>704705744</v>
      </c>
    </row>
    <row r="2619" spans="2:8" x14ac:dyDescent="0.3">
      <c r="B2619" s="185">
        <v>44327.632719907408</v>
      </c>
      <c r="C2619" s="259">
        <v>100</v>
      </c>
      <c r="D2619" s="259">
        <v>96.1</v>
      </c>
      <c r="E2619" s="259">
        <f t="shared" si="40"/>
        <v>3.9000000000000057</v>
      </c>
      <c r="F2619" s="186" t="s">
        <v>29</v>
      </c>
      <c r="G2619" s="187"/>
      <c r="H2619" s="188">
        <v>704713051</v>
      </c>
    </row>
    <row r="2620" spans="2:8" x14ac:dyDescent="0.3">
      <c r="B2620" s="185">
        <v>44327.635150462964</v>
      </c>
      <c r="C2620" s="259">
        <v>500</v>
      </c>
      <c r="D2620" s="259">
        <v>489.5</v>
      </c>
      <c r="E2620" s="259">
        <f t="shared" si="40"/>
        <v>10.5</v>
      </c>
      <c r="F2620" s="186" t="s">
        <v>29</v>
      </c>
      <c r="G2620" s="187"/>
      <c r="H2620" s="188">
        <v>704715945</v>
      </c>
    </row>
    <row r="2621" spans="2:8" x14ac:dyDescent="0.3">
      <c r="B2621" s="185">
        <v>44327.639699074076</v>
      </c>
      <c r="C2621" s="259">
        <v>300</v>
      </c>
      <c r="D2621" s="259">
        <v>293.7</v>
      </c>
      <c r="E2621" s="259">
        <f t="shared" si="40"/>
        <v>6.3000000000000114</v>
      </c>
      <c r="F2621" s="186" t="s">
        <v>29</v>
      </c>
      <c r="G2621" s="187"/>
      <c r="H2621" s="188">
        <v>704721488</v>
      </c>
    </row>
    <row r="2622" spans="2:8" x14ac:dyDescent="0.3">
      <c r="B2622" s="185">
        <v>44327.6403125</v>
      </c>
      <c r="C2622" s="259">
        <v>50</v>
      </c>
      <c r="D2622" s="259">
        <v>46.1</v>
      </c>
      <c r="E2622" s="259">
        <f t="shared" si="40"/>
        <v>3.8999999999999986</v>
      </c>
      <c r="F2622" s="186" t="s">
        <v>679</v>
      </c>
      <c r="G2622" s="187" t="s">
        <v>550</v>
      </c>
      <c r="H2622" s="188">
        <v>704722220</v>
      </c>
    </row>
    <row r="2623" spans="2:8" x14ac:dyDescent="0.3">
      <c r="B2623" s="185">
        <v>44327.643287037034</v>
      </c>
      <c r="C2623" s="259">
        <v>100</v>
      </c>
      <c r="D2623" s="259">
        <v>96.1</v>
      </c>
      <c r="E2623" s="259">
        <f t="shared" si="40"/>
        <v>3.9000000000000057</v>
      </c>
      <c r="F2623" s="186" t="s">
        <v>29</v>
      </c>
      <c r="G2623" s="187"/>
      <c r="H2623" s="188">
        <v>704725935</v>
      </c>
    </row>
    <row r="2624" spans="2:8" x14ac:dyDescent="0.3">
      <c r="B2624" s="185">
        <v>44327.646319444444</v>
      </c>
      <c r="C2624" s="259">
        <v>300</v>
      </c>
      <c r="D2624" s="259">
        <v>293.7</v>
      </c>
      <c r="E2624" s="259">
        <f t="shared" si="40"/>
        <v>6.3000000000000114</v>
      </c>
      <c r="F2624" s="186" t="s">
        <v>802</v>
      </c>
      <c r="G2624" s="187" t="s">
        <v>670</v>
      </c>
      <c r="H2624" s="188">
        <v>704729650</v>
      </c>
    </row>
    <row r="2625" spans="2:8" x14ac:dyDescent="0.3">
      <c r="B2625" s="185">
        <v>44327.650740740741</v>
      </c>
      <c r="C2625" s="259">
        <v>500</v>
      </c>
      <c r="D2625" s="259">
        <v>489.5</v>
      </c>
      <c r="E2625" s="259">
        <f t="shared" si="40"/>
        <v>10.5</v>
      </c>
      <c r="F2625" s="186" t="s">
        <v>656</v>
      </c>
      <c r="G2625" s="187" t="s">
        <v>657</v>
      </c>
      <c r="H2625" s="188">
        <v>704735305</v>
      </c>
    </row>
    <row r="2626" spans="2:8" x14ac:dyDescent="0.3">
      <c r="B2626" s="185">
        <v>44327.653229166666</v>
      </c>
      <c r="C2626" s="259">
        <v>500</v>
      </c>
      <c r="D2626" s="259">
        <v>489.5</v>
      </c>
      <c r="E2626" s="259">
        <f t="shared" si="40"/>
        <v>10.5</v>
      </c>
      <c r="F2626" s="186" t="s">
        <v>29</v>
      </c>
      <c r="G2626" s="187"/>
      <c r="H2626" s="188">
        <v>704738352</v>
      </c>
    </row>
    <row r="2627" spans="2:8" x14ac:dyDescent="0.3">
      <c r="B2627" s="185">
        <v>44327.654074074075</v>
      </c>
      <c r="C2627" s="259">
        <v>500</v>
      </c>
      <c r="D2627" s="259">
        <v>489.5</v>
      </c>
      <c r="E2627" s="259">
        <f t="shared" si="40"/>
        <v>10.5</v>
      </c>
      <c r="F2627" s="186" t="s">
        <v>836</v>
      </c>
      <c r="G2627" s="187" t="s">
        <v>655</v>
      </c>
      <c r="H2627" s="188">
        <v>704739347</v>
      </c>
    </row>
    <row r="2628" spans="2:8" x14ac:dyDescent="0.3">
      <c r="B2628" s="185">
        <v>44327.657534722224</v>
      </c>
      <c r="C2628" s="259">
        <v>750</v>
      </c>
      <c r="D2628" s="259">
        <v>734.25</v>
      </c>
      <c r="E2628" s="259">
        <f t="shared" si="40"/>
        <v>15.75</v>
      </c>
      <c r="F2628" s="186" t="s">
        <v>920</v>
      </c>
      <c r="G2628" s="187" t="s">
        <v>644</v>
      </c>
      <c r="H2628" s="188">
        <v>704743647</v>
      </c>
    </row>
    <row r="2629" spans="2:8" x14ac:dyDescent="0.3">
      <c r="B2629" s="185">
        <v>44327.659791666665</v>
      </c>
      <c r="C2629" s="259">
        <v>1000</v>
      </c>
      <c r="D2629" s="259">
        <v>979</v>
      </c>
      <c r="E2629" s="259">
        <f t="shared" ref="E2629:E2692" si="41">C2629-D2629</f>
        <v>21</v>
      </c>
      <c r="F2629" s="186" t="s">
        <v>29</v>
      </c>
      <c r="G2629" s="187"/>
      <c r="H2629" s="188">
        <v>704746369</v>
      </c>
    </row>
    <row r="2630" spans="2:8" x14ac:dyDescent="0.3">
      <c r="B2630" s="185">
        <v>44327.66101851852</v>
      </c>
      <c r="C2630" s="259">
        <v>100</v>
      </c>
      <c r="D2630" s="259">
        <v>96.1</v>
      </c>
      <c r="E2630" s="259">
        <f t="shared" si="41"/>
        <v>3.9000000000000057</v>
      </c>
      <c r="F2630" s="186" t="s">
        <v>921</v>
      </c>
      <c r="G2630" s="187" t="s">
        <v>634</v>
      </c>
      <c r="H2630" s="188">
        <v>704748000</v>
      </c>
    </row>
    <row r="2631" spans="2:8" x14ac:dyDescent="0.3">
      <c r="B2631" s="185">
        <v>44327.666030092594</v>
      </c>
      <c r="C2631" s="259">
        <v>2000</v>
      </c>
      <c r="D2631" s="259">
        <v>1958</v>
      </c>
      <c r="E2631" s="259">
        <f t="shared" si="41"/>
        <v>42</v>
      </c>
      <c r="F2631" s="186" t="s">
        <v>29</v>
      </c>
      <c r="G2631" s="187"/>
      <c r="H2631" s="188">
        <v>704753942</v>
      </c>
    </row>
    <row r="2632" spans="2:8" x14ac:dyDescent="0.3">
      <c r="B2632" s="185">
        <v>44327.66673611111</v>
      </c>
      <c r="C2632" s="259">
        <v>12500</v>
      </c>
      <c r="D2632" s="259">
        <v>12237.5</v>
      </c>
      <c r="E2632" s="259">
        <f t="shared" si="41"/>
        <v>262.5</v>
      </c>
      <c r="F2632" s="186" t="s">
        <v>659</v>
      </c>
      <c r="G2632" s="187" t="s">
        <v>690</v>
      </c>
      <c r="H2632" s="188">
        <v>704754917</v>
      </c>
    </row>
    <row r="2633" spans="2:8" x14ac:dyDescent="0.3">
      <c r="B2633" s="185">
        <v>44327.671423611115</v>
      </c>
      <c r="C2633" s="259">
        <v>1000</v>
      </c>
      <c r="D2633" s="259">
        <v>979</v>
      </c>
      <c r="E2633" s="259">
        <f t="shared" si="41"/>
        <v>21</v>
      </c>
      <c r="F2633" s="186" t="s">
        <v>29</v>
      </c>
      <c r="G2633" s="187"/>
      <c r="H2633" s="188">
        <v>704760756</v>
      </c>
    </row>
    <row r="2634" spans="2:8" x14ac:dyDescent="0.3">
      <c r="B2634" s="185">
        <v>44327.672337962962</v>
      </c>
      <c r="C2634" s="259">
        <v>9000</v>
      </c>
      <c r="D2634" s="259">
        <v>8811</v>
      </c>
      <c r="E2634" s="259">
        <f t="shared" si="41"/>
        <v>189</v>
      </c>
      <c r="F2634" s="186" t="s">
        <v>717</v>
      </c>
      <c r="G2634" s="187" t="s">
        <v>668</v>
      </c>
      <c r="H2634" s="188">
        <v>704761891</v>
      </c>
    </row>
    <row r="2635" spans="2:8" x14ac:dyDescent="0.3">
      <c r="B2635" s="185">
        <v>44327.673611111109</v>
      </c>
      <c r="C2635" s="259">
        <v>1000</v>
      </c>
      <c r="D2635" s="259">
        <v>979</v>
      </c>
      <c r="E2635" s="259">
        <f t="shared" si="41"/>
        <v>21</v>
      </c>
      <c r="F2635" s="186" t="s">
        <v>29</v>
      </c>
      <c r="G2635" s="187"/>
      <c r="H2635" s="188">
        <v>704763434</v>
      </c>
    </row>
    <row r="2636" spans="2:8" x14ac:dyDescent="0.3">
      <c r="B2636" s="185">
        <v>44327.673796296294</v>
      </c>
      <c r="C2636" s="259">
        <v>300</v>
      </c>
      <c r="D2636" s="259">
        <v>293.7</v>
      </c>
      <c r="E2636" s="259">
        <f t="shared" si="41"/>
        <v>6.3000000000000114</v>
      </c>
      <c r="F2636" s="186" t="s">
        <v>29</v>
      </c>
      <c r="G2636" s="187"/>
      <c r="H2636" s="188">
        <v>704763753</v>
      </c>
    </row>
    <row r="2637" spans="2:8" x14ac:dyDescent="0.3">
      <c r="B2637" s="185">
        <v>44327.674421296295</v>
      </c>
      <c r="C2637" s="259">
        <v>150</v>
      </c>
      <c r="D2637" s="259">
        <v>146.1</v>
      </c>
      <c r="E2637" s="259">
        <f t="shared" si="41"/>
        <v>3.9000000000000057</v>
      </c>
      <c r="F2637" s="186" t="s">
        <v>29</v>
      </c>
      <c r="G2637" s="187"/>
      <c r="H2637" s="188">
        <v>704764477</v>
      </c>
    </row>
    <row r="2638" spans="2:8" x14ac:dyDescent="0.3">
      <c r="B2638" s="185">
        <v>44327.680995370371</v>
      </c>
      <c r="C2638" s="259">
        <v>100</v>
      </c>
      <c r="D2638" s="259">
        <v>96.1</v>
      </c>
      <c r="E2638" s="259">
        <f t="shared" si="41"/>
        <v>3.9000000000000057</v>
      </c>
      <c r="F2638" s="186" t="s">
        <v>29</v>
      </c>
      <c r="G2638" s="187"/>
      <c r="H2638" s="188">
        <v>704772896</v>
      </c>
    </row>
    <row r="2639" spans="2:8" x14ac:dyDescent="0.3">
      <c r="B2639" s="185">
        <v>44327.683009259257</v>
      </c>
      <c r="C2639" s="259">
        <v>300</v>
      </c>
      <c r="D2639" s="259">
        <v>293.7</v>
      </c>
      <c r="E2639" s="259">
        <f t="shared" si="41"/>
        <v>6.3000000000000114</v>
      </c>
      <c r="F2639" s="186" t="s">
        <v>695</v>
      </c>
      <c r="G2639" s="187" t="s">
        <v>670</v>
      </c>
      <c r="H2639" s="188">
        <v>704775248</v>
      </c>
    </row>
    <row r="2640" spans="2:8" x14ac:dyDescent="0.3">
      <c r="B2640" s="185">
        <v>44327.689768518518</v>
      </c>
      <c r="C2640" s="259">
        <v>1000</v>
      </c>
      <c r="D2640" s="259">
        <v>979</v>
      </c>
      <c r="E2640" s="259">
        <f t="shared" si="41"/>
        <v>21</v>
      </c>
      <c r="F2640" s="186" t="s">
        <v>29</v>
      </c>
      <c r="G2640" s="187"/>
      <c r="H2640" s="188">
        <v>704783732</v>
      </c>
    </row>
    <row r="2641" spans="2:8" x14ac:dyDescent="0.3">
      <c r="B2641" s="185">
        <v>44327.693703703706</v>
      </c>
      <c r="C2641" s="259">
        <v>1000</v>
      </c>
      <c r="D2641" s="259">
        <v>969</v>
      </c>
      <c r="E2641" s="259">
        <f t="shared" si="41"/>
        <v>31</v>
      </c>
      <c r="F2641" s="186" t="s">
        <v>29</v>
      </c>
      <c r="G2641" s="187"/>
      <c r="H2641" s="188">
        <v>704788729</v>
      </c>
    </row>
    <row r="2642" spans="2:8" x14ac:dyDescent="0.3">
      <c r="B2642" s="185">
        <v>44327.695219907408</v>
      </c>
      <c r="C2642" s="259">
        <v>100</v>
      </c>
      <c r="D2642" s="259">
        <v>96.1</v>
      </c>
      <c r="E2642" s="259">
        <f t="shared" si="41"/>
        <v>3.9000000000000057</v>
      </c>
      <c r="F2642" s="186" t="s">
        <v>29</v>
      </c>
      <c r="G2642" s="187"/>
      <c r="H2642" s="188">
        <v>704790673</v>
      </c>
    </row>
    <row r="2643" spans="2:8" x14ac:dyDescent="0.3">
      <c r="B2643" s="185">
        <v>44327.696168981478</v>
      </c>
      <c r="C2643" s="259">
        <v>1000</v>
      </c>
      <c r="D2643" s="259">
        <v>979</v>
      </c>
      <c r="E2643" s="259">
        <f t="shared" si="41"/>
        <v>21</v>
      </c>
      <c r="F2643" s="186" t="s">
        <v>29</v>
      </c>
      <c r="G2643" s="187"/>
      <c r="H2643" s="188">
        <v>704791808</v>
      </c>
    </row>
    <row r="2644" spans="2:8" x14ac:dyDescent="0.3">
      <c r="B2644" s="185">
        <v>44327.699594907404</v>
      </c>
      <c r="C2644" s="259">
        <v>200</v>
      </c>
      <c r="D2644" s="259">
        <v>195.8</v>
      </c>
      <c r="E2644" s="259">
        <f t="shared" si="41"/>
        <v>4.1999999999999886</v>
      </c>
      <c r="F2644" s="186" t="s">
        <v>29</v>
      </c>
      <c r="G2644" s="187"/>
      <c r="H2644" s="188">
        <v>704796047</v>
      </c>
    </row>
    <row r="2645" spans="2:8" x14ac:dyDescent="0.3">
      <c r="B2645" s="185">
        <v>44327.702534722222</v>
      </c>
      <c r="C2645" s="259">
        <v>100</v>
      </c>
      <c r="D2645" s="259">
        <v>96.1</v>
      </c>
      <c r="E2645" s="259">
        <f t="shared" si="41"/>
        <v>3.9000000000000057</v>
      </c>
      <c r="F2645" s="186" t="s">
        <v>29</v>
      </c>
      <c r="G2645" s="187"/>
      <c r="H2645" s="188">
        <v>704799596</v>
      </c>
    </row>
    <row r="2646" spans="2:8" x14ac:dyDescent="0.3">
      <c r="B2646" s="185">
        <v>44327.705138888887</v>
      </c>
      <c r="C2646" s="259">
        <v>2000</v>
      </c>
      <c r="D2646" s="259">
        <v>1958</v>
      </c>
      <c r="E2646" s="259">
        <f t="shared" si="41"/>
        <v>42</v>
      </c>
      <c r="F2646" s="186" t="s">
        <v>760</v>
      </c>
      <c r="G2646" s="187" t="s">
        <v>648</v>
      </c>
      <c r="H2646" s="188">
        <v>704802890</v>
      </c>
    </row>
    <row r="2647" spans="2:8" x14ac:dyDescent="0.3">
      <c r="B2647" s="185">
        <v>44327.705393518518</v>
      </c>
      <c r="C2647" s="259">
        <v>500</v>
      </c>
      <c r="D2647" s="259">
        <v>489.5</v>
      </c>
      <c r="E2647" s="259">
        <f t="shared" si="41"/>
        <v>10.5</v>
      </c>
      <c r="F2647" s="186" t="s">
        <v>29</v>
      </c>
      <c r="G2647" s="187"/>
      <c r="H2647" s="188">
        <v>704803183</v>
      </c>
    </row>
    <row r="2648" spans="2:8" x14ac:dyDescent="0.3">
      <c r="B2648" s="185">
        <v>44327.714861111112</v>
      </c>
      <c r="C2648" s="259">
        <v>50</v>
      </c>
      <c r="D2648" s="259">
        <v>46.1</v>
      </c>
      <c r="E2648" s="259">
        <f t="shared" si="41"/>
        <v>3.8999999999999986</v>
      </c>
      <c r="F2648" s="186" t="s">
        <v>719</v>
      </c>
      <c r="G2648" s="187" t="s">
        <v>644</v>
      </c>
      <c r="H2648" s="188">
        <v>704815274</v>
      </c>
    </row>
    <row r="2649" spans="2:8" x14ac:dyDescent="0.3">
      <c r="B2649" s="185">
        <v>44327.714907407404</v>
      </c>
      <c r="C2649" s="259">
        <v>500</v>
      </c>
      <c r="D2649" s="259">
        <v>489.5</v>
      </c>
      <c r="E2649" s="259">
        <f t="shared" si="41"/>
        <v>10.5</v>
      </c>
      <c r="F2649" s="186" t="s">
        <v>29</v>
      </c>
      <c r="G2649" s="187"/>
      <c r="H2649" s="188">
        <v>704815335</v>
      </c>
    </row>
    <row r="2650" spans="2:8" x14ac:dyDescent="0.3">
      <c r="B2650" s="185">
        <v>44327.714988425927</v>
      </c>
      <c r="C2650" s="259">
        <v>400</v>
      </c>
      <c r="D2650" s="259">
        <v>391.6</v>
      </c>
      <c r="E2650" s="259">
        <f t="shared" si="41"/>
        <v>8.3999999999999773</v>
      </c>
      <c r="F2650" s="186" t="s">
        <v>29</v>
      </c>
      <c r="G2650" s="187"/>
      <c r="H2650" s="188">
        <v>704815431</v>
      </c>
    </row>
    <row r="2651" spans="2:8" x14ac:dyDescent="0.3">
      <c r="B2651" s="185">
        <v>44327.715763888889</v>
      </c>
      <c r="C2651" s="259">
        <v>40</v>
      </c>
      <c r="D2651" s="259">
        <v>36.1</v>
      </c>
      <c r="E2651" s="259">
        <f t="shared" si="41"/>
        <v>3.8999999999999986</v>
      </c>
      <c r="F2651" s="186" t="s">
        <v>719</v>
      </c>
      <c r="G2651" s="187" t="s">
        <v>644</v>
      </c>
      <c r="H2651" s="188">
        <v>704816601</v>
      </c>
    </row>
    <row r="2652" spans="2:8" x14ac:dyDescent="0.3">
      <c r="B2652" s="185">
        <v>44327.718402777777</v>
      </c>
      <c r="C2652" s="259">
        <v>300</v>
      </c>
      <c r="D2652" s="259">
        <v>293.7</v>
      </c>
      <c r="E2652" s="259">
        <f t="shared" si="41"/>
        <v>6.3000000000000114</v>
      </c>
      <c r="F2652" s="186" t="s">
        <v>29</v>
      </c>
      <c r="G2652" s="187"/>
      <c r="H2652" s="188">
        <v>704820145</v>
      </c>
    </row>
    <row r="2653" spans="2:8" x14ac:dyDescent="0.3">
      <c r="B2653" s="185">
        <v>44327.718819444446</v>
      </c>
      <c r="C2653" s="259">
        <v>1000</v>
      </c>
      <c r="D2653" s="259">
        <v>979</v>
      </c>
      <c r="E2653" s="259">
        <f t="shared" si="41"/>
        <v>21</v>
      </c>
      <c r="F2653" s="186" t="s">
        <v>659</v>
      </c>
      <c r="G2653" s="187" t="s">
        <v>650</v>
      </c>
      <c r="H2653" s="188">
        <v>704820748</v>
      </c>
    </row>
    <row r="2654" spans="2:8" x14ac:dyDescent="0.3">
      <c r="B2654" s="185">
        <v>44327.724178240744</v>
      </c>
      <c r="C2654" s="259">
        <v>9200</v>
      </c>
      <c r="D2654" s="259">
        <v>9006.7999999999993</v>
      </c>
      <c r="E2654" s="259">
        <f t="shared" si="41"/>
        <v>193.20000000000073</v>
      </c>
      <c r="F2654" s="186" t="s">
        <v>678</v>
      </c>
      <c r="G2654" s="187" t="s">
        <v>644</v>
      </c>
      <c r="H2654" s="188">
        <v>704827999</v>
      </c>
    </row>
    <row r="2655" spans="2:8" x14ac:dyDescent="0.3">
      <c r="B2655" s="185">
        <v>44327.724502314813</v>
      </c>
      <c r="C2655" s="259">
        <v>1000</v>
      </c>
      <c r="D2655" s="259">
        <v>979</v>
      </c>
      <c r="E2655" s="259">
        <f t="shared" si="41"/>
        <v>21</v>
      </c>
      <c r="F2655" s="186" t="s">
        <v>659</v>
      </c>
      <c r="G2655" s="187" t="s">
        <v>637</v>
      </c>
      <c r="H2655" s="188">
        <v>704828421</v>
      </c>
    </row>
    <row r="2656" spans="2:8" x14ac:dyDescent="0.3">
      <c r="B2656" s="185">
        <v>44327.728807870371</v>
      </c>
      <c r="C2656" s="259">
        <v>50</v>
      </c>
      <c r="D2656" s="259">
        <v>46.1</v>
      </c>
      <c r="E2656" s="259">
        <f t="shared" si="41"/>
        <v>3.8999999999999986</v>
      </c>
      <c r="F2656" s="186" t="s">
        <v>656</v>
      </c>
      <c r="G2656" s="187" t="s">
        <v>655</v>
      </c>
      <c r="H2656" s="188">
        <v>704834119</v>
      </c>
    </row>
    <row r="2657" spans="2:8" x14ac:dyDescent="0.3">
      <c r="B2657" s="185">
        <v>44327.735810185186</v>
      </c>
      <c r="C2657" s="259">
        <v>300</v>
      </c>
      <c r="D2657" s="259">
        <v>293.7</v>
      </c>
      <c r="E2657" s="259">
        <f t="shared" si="41"/>
        <v>6.3000000000000114</v>
      </c>
      <c r="F2657" s="186" t="s">
        <v>715</v>
      </c>
      <c r="G2657" s="187" t="s">
        <v>648</v>
      </c>
      <c r="H2657" s="188">
        <v>704842973</v>
      </c>
    </row>
    <row r="2658" spans="2:8" x14ac:dyDescent="0.3">
      <c r="B2658" s="185">
        <v>44327.738541666666</v>
      </c>
      <c r="C2658" s="259">
        <v>300</v>
      </c>
      <c r="D2658" s="259">
        <v>293.7</v>
      </c>
      <c r="E2658" s="259">
        <f t="shared" si="41"/>
        <v>6.3000000000000114</v>
      </c>
      <c r="F2658" s="186" t="s">
        <v>29</v>
      </c>
      <c r="G2658" s="187"/>
      <c r="H2658" s="188">
        <v>704846573</v>
      </c>
    </row>
    <row r="2659" spans="2:8" x14ac:dyDescent="0.3">
      <c r="B2659" s="185">
        <v>44327.743761574071</v>
      </c>
      <c r="C2659" s="259">
        <v>300</v>
      </c>
      <c r="D2659" s="259">
        <v>293.7</v>
      </c>
      <c r="E2659" s="259">
        <f t="shared" si="41"/>
        <v>6.3000000000000114</v>
      </c>
      <c r="F2659" s="186" t="s">
        <v>29</v>
      </c>
      <c r="G2659" s="187"/>
      <c r="H2659" s="188">
        <v>704853671</v>
      </c>
    </row>
    <row r="2660" spans="2:8" x14ac:dyDescent="0.3">
      <c r="B2660" s="185">
        <v>44327.744756944441</v>
      </c>
      <c r="C2660" s="259">
        <v>300</v>
      </c>
      <c r="D2660" s="259">
        <v>293.7</v>
      </c>
      <c r="E2660" s="259">
        <f t="shared" si="41"/>
        <v>6.3000000000000114</v>
      </c>
      <c r="F2660" s="186" t="s">
        <v>29</v>
      </c>
      <c r="G2660" s="187"/>
      <c r="H2660" s="188">
        <v>704855006</v>
      </c>
    </row>
    <row r="2661" spans="2:8" x14ac:dyDescent="0.3">
      <c r="B2661" s="185">
        <v>44327.744849537034</v>
      </c>
      <c r="C2661" s="259">
        <v>300</v>
      </c>
      <c r="D2661" s="259">
        <v>293.7</v>
      </c>
      <c r="E2661" s="259">
        <f t="shared" si="41"/>
        <v>6.3000000000000114</v>
      </c>
      <c r="F2661" s="186" t="s">
        <v>29</v>
      </c>
      <c r="G2661" s="187"/>
      <c r="H2661" s="188">
        <v>704855132</v>
      </c>
    </row>
    <row r="2662" spans="2:8" x14ac:dyDescent="0.3">
      <c r="B2662" s="185">
        <v>44327.745891203704</v>
      </c>
      <c r="C2662" s="259">
        <v>300</v>
      </c>
      <c r="D2662" s="259">
        <v>293.7</v>
      </c>
      <c r="E2662" s="259">
        <f t="shared" si="41"/>
        <v>6.3000000000000114</v>
      </c>
      <c r="F2662" s="186" t="s">
        <v>29</v>
      </c>
      <c r="G2662" s="187"/>
      <c r="H2662" s="188">
        <v>704856508</v>
      </c>
    </row>
    <row r="2663" spans="2:8" x14ac:dyDescent="0.3">
      <c r="B2663" s="185">
        <v>44327.746412037035</v>
      </c>
      <c r="C2663" s="259">
        <v>200</v>
      </c>
      <c r="D2663" s="259">
        <v>195.8</v>
      </c>
      <c r="E2663" s="259">
        <f t="shared" si="41"/>
        <v>4.1999999999999886</v>
      </c>
      <c r="F2663" s="186" t="s">
        <v>29</v>
      </c>
      <c r="G2663" s="187"/>
      <c r="H2663" s="188">
        <v>704857274</v>
      </c>
    </row>
    <row r="2664" spans="2:8" x14ac:dyDescent="0.3">
      <c r="B2664" s="185">
        <v>44327.750879629632</v>
      </c>
      <c r="C2664" s="259">
        <v>500</v>
      </c>
      <c r="D2664" s="259">
        <v>489.5</v>
      </c>
      <c r="E2664" s="259">
        <f t="shared" si="41"/>
        <v>10.5</v>
      </c>
      <c r="F2664" s="186" t="s">
        <v>665</v>
      </c>
      <c r="G2664" s="187" t="s">
        <v>65</v>
      </c>
      <c r="H2664" s="188">
        <v>704863647</v>
      </c>
    </row>
    <row r="2665" spans="2:8" x14ac:dyDescent="0.3">
      <c r="B2665" s="185">
        <v>44327.753460648149</v>
      </c>
      <c r="C2665" s="259">
        <v>30</v>
      </c>
      <c r="D2665" s="259">
        <v>26.1</v>
      </c>
      <c r="E2665" s="259">
        <f t="shared" si="41"/>
        <v>3.8999999999999986</v>
      </c>
      <c r="F2665" s="186" t="s">
        <v>521</v>
      </c>
      <c r="G2665" s="187" t="s">
        <v>517</v>
      </c>
      <c r="H2665" s="188">
        <v>704866948</v>
      </c>
    </row>
    <row r="2666" spans="2:8" x14ac:dyDescent="0.3">
      <c r="B2666" s="185">
        <v>44327.759756944448</v>
      </c>
      <c r="C2666" s="259">
        <v>1000</v>
      </c>
      <c r="D2666" s="259">
        <v>979</v>
      </c>
      <c r="E2666" s="259">
        <f t="shared" si="41"/>
        <v>21</v>
      </c>
      <c r="F2666" s="186" t="s">
        <v>29</v>
      </c>
      <c r="G2666" s="187"/>
      <c r="H2666" s="188">
        <v>704875715</v>
      </c>
    </row>
    <row r="2667" spans="2:8" x14ac:dyDescent="0.3">
      <c r="B2667" s="185">
        <v>44327.761064814818</v>
      </c>
      <c r="C2667" s="259">
        <v>200</v>
      </c>
      <c r="D2667" s="259">
        <v>195.8</v>
      </c>
      <c r="E2667" s="259">
        <f t="shared" si="41"/>
        <v>4.1999999999999886</v>
      </c>
      <c r="F2667" s="186" t="s">
        <v>29</v>
      </c>
      <c r="G2667" s="187"/>
      <c r="H2667" s="188">
        <v>704877491</v>
      </c>
    </row>
    <row r="2668" spans="2:8" x14ac:dyDescent="0.3">
      <c r="B2668" s="185">
        <v>44327.761886574073</v>
      </c>
      <c r="C2668" s="259">
        <v>300</v>
      </c>
      <c r="D2668" s="259">
        <v>293.7</v>
      </c>
      <c r="E2668" s="259">
        <f t="shared" si="41"/>
        <v>6.3000000000000114</v>
      </c>
      <c r="F2668" s="186" t="s">
        <v>29</v>
      </c>
      <c r="G2668" s="187"/>
      <c r="H2668" s="188">
        <v>704878599</v>
      </c>
    </row>
    <row r="2669" spans="2:8" x14ac:dyDescent="0.3">
      <c r="B2669" s="185">
        <v>44327.76363425926</v>
      </c>
      <c r="C2669" s="259">
        <v>500</v>
      </c>
      <c r="D2669" s="259">
        <v>489.5</v>
      </c>
      <c r="E2669" s="259">
        <f t="shared" si="41"/>
        <v>10.5</v>
      </c>
      <c r="F2669" s="186" t="s">
        <v>29</v>
      </c>
      <c r="G2669" s="187"/>
      <c r="H2669" s="188">
        <v>704880920</v>
      </c>
    </row>
    <row r="2670" spans="2:8" x14ac:dyDescent="0.3">
      <c r="B2670" s="185">
        <v>44327.764606481483</v>
      </c>
      <c r="C2670" s="259">
        <v>300</v>
      </c>
      <c r="D2670" s="259">
        <v>293.7</v>
      </c>
      <c r="E2670" s="259">
        <f t="shared" si="41"/>
        <v>6.3000000000000114</v>
      </c>
      <c r="F2670" s="186" t="s">
        <v>29</v>
      </c>
      <c r="G2670" s="187"/>
      <c r="H2670" s="188">
        <v>704882403</v>
      </c>
    </row>
    <row r="2671" spans="2:8" x14ac:dyDescent="0.3">
      <c r="B2671" s="185">
        <v>44327.766782407409</v>
      </c>
      <c r="C2671" s="259">
        <v>500</v>
      </c>
      <c r="D2671" s="259">
        <v>489.5</v>
      </c>
      <c r="E2671" s="259">
        <f t="shared" si="41"/>
        <v>10.5</v>
      </c>
      <c r="F2671" s="186" t="s">
        <v>29</v>
      </c>
      <c r="G2671" s="187"/>
      <c r="H2671" s="188">
        <v>704885477</v>
      </c>
    </row>
    <row r="2672" spans="2:8" x14ac:dyDescent="0.3">
      <c r="B2672" s="185">
        <v>44327.767650462964</v>
      </c>
      <c r="C2672" s="259">
        <v>300</v>
      </c>
      <c r="D2672" s="259">
        <v>293.7</v>
      </c>
      <c r="E2672" s="259">
        <f t="shared" si="41"/>
        <v>6.3000000000000114</v>
      </c>
      <c r="F2672" s="186" t="s">
        <v>29</v>
      </c>
      <c r="G2672" s="187"/>
      <c r="H2672" s="188">
        <v>704886745</v>
      </c>
    </row>
    <row r="2673" spans="2:8" x14ac:dyDescent="0.3">
      <c r="B2673" s="185">
        <v>44327.771354166667</v>
      </c>
      <c r="C2673" s="259">
        <v>500</v>
      </c>
      <c r="D2673" s="259">
        <v>489.5</v>
      </c>
      <c r="E2673" s="259">
        <f t="shared" si="41"/>
        <v>10.5</v>
      </c>
      <c r="F2673" s="186" t="s">
        <v>29</v>
      </c>
      <c r="G2673" s="187"/>
      <c r="H2673" s="188">
        <v>704891995</v>
      </c>
    </row>
    <row r="2674" spans="2:8" x14ac:dyDescent="0.3">
      <c r="B2674" s="185">
        <v>44327.77416666667</v>
      </c>
      <c r="C2674" s="259">
        <v>500</v>
      </c>
      <c r="D2674" s="259">
        <v>489.5</v>
      </c>
      <c r="E2674" s="259">
        <f t="shared" si="41"/>
        <v>10.5</v>
      </c>
      <c r="F2674" s="186" t="s">
        <v>29</v>
      </c>
      <c r="G2674" s="187"/>
      <c r="H2674" s="188">
        <v>704895961</v>
      </c>
    </row>
    <row r="2675" spans="2:8" x14ac:dyDescent="0.3">
      <c r="B2675" s="185">
        <v>44327.775868055556</v>
      </c>
      <c r="C2675" s="259">
        <v>300</v>
      </c>
      <c r="D2675" s="259">
        <v>293.7</v>
      </c>
      <c r="E2675" s="259">
        <f t="shared" si="41"/>
        <v>6.3000000000000114</v>
      </c>
      <c r="F2675" s="186" t="s">
        <v>29</v>
      </c>
      <c r="G2675" s="187"/>
      <c r="H2675" s="188">
        <v>704898369</v>
      </c>
    </row>
    <row r="2676" spans="2:8" x14ac:dyDescent="0.3">
      <c r="B2676" s="185">
        <v>44327.776145833333</v>
      </c>
      <c r="C2676" s="259">
        <v>1000</v>
      </c>
      <c r="D2676" s="259">
        <v>979</v>
      </c>
      <c r="E2676" s="259">
        <f t="shared" si="41"/>
        <v>21</v>
      </c>
      <c r="F2676" s="186" t="s">
        <v>29</v>
      </c>
      <c r="G2676" s="187"/>
      <c r="H2676" s="188">
        <v>704898745</v>
      </c>
    </row>
    <row r="2677" spans="2:8" x14ac:dyDescent="0.3">
      <c r="B2677" s="185">
        <v>44327.77721064815</v>
      </c>
      <c r="C2677" s="259">
        <v>500</v>
      </c>
      <c r="D2677" s="259">
        <v>489.5</v>
      </c>
      <c r="E2677" s="259">
        <f t="shared" si="41"/>
        <v>10.5</v>
      </c>
      <c r="F2677" s="186" t="s">
        <v>29</v>
      </c>
      <c r="G2677" s="187"/>
      <c r="H2677" s="188">
        <v>704900169</v>
      </c>
    </row>
    <row r="2678" spans="2:8" x14ac:dyDescent="0.3">
      <c r="B2678" s="185">
        <v>44327.784814814811</v>
      </c>
      <c r="C2678" s="259">
        <v>150</v>
      </c>
      <c r="D2678" s="259">
        <v>146.1</v>
      </c>
      <c r="E2678" s="259">
        <f t="shared" si="41"/>
        <v>3.9000000000000057</v>
      </c>
      <c r="F2678" s="186" t="s">
        <v>29</v>
      </c>
      <c r="G2678" s="187"/>
      <c r="H2678" s="188">
        <v>704910637</v>
      </c>
    </row>
    <row r="2679" spans="2:8" x14ac:dyDescent="0.3">
      <c r="B2679" s="185">
        <v>44327.786863425928</v>
      </c>
      <c r="C2679" s="259">
        <v>100</v>
      </c>
      <c r="D2679" s="259">
        <v>96.1</v>
      </c>
      <c r="E2679" s="259">
        <f t="shared" si="41"/>
        <v>3.9000000000000057</v>
      </c>
      <c r="F2679" s="186" t="s">
        <v>29</v>
      </c>
      <c r="G2679" s="187"/>
      <c r="H2679" s="188">
        <v>704913529</v>
      </c>
    </row>
    <row r="2680" spans="2:8" x14ac:dyDescent="0.3">
      <c r="B2680" s="185">
        <v>44327.788425925923</v>
      </c>
      <c r="C2680" s="259">
        <v>100</v>
      </c>
      <c r="D2680" s="259">
        <v>96.1</v>
      </c>
      <c r="E2680" s="259">
        <f t="shared" si="41"/>
        <v>3.9000000000000057</v>
      </c>
      <c r="F2680" s="186" t="s">
        <v>29</v>
      </c>
      <c r="G2680" s="187"/>
      <c r="H2680" s="188">
        <v>704915904</v>
      </c>
    </row>
    <row r="2681" spans="2:8" x14ac:dyDescent="0.3">
      <c r="B2681" s="185">
        <v>44327.791608796295</v>
      </c>
      <c r="C2681" s="259">
        <v>300</v>
      </c>
      <c r="D2681" s="259">
        <v>293.7</v>
      </c>
      <c r="E2681" s="259">
        <f t="shared" si="41"/>
        <v>6.3000000000000114</v>
      </c>
      <c r="F2681" s="186" t="s">
        <v>29</v>
      </c>
      <c r="G2681" s="187"/>
      <c r="H2681" s="188">
        <v>704920304</v>
      </c>
    </row>
    <row r="2682" spans="2:8" x14ac:dyDescent="0.3">
      <c r="B2682" s="185">
        <v>44327.793263888889</v>
      </c>
      <c r="C2682" s="259">
        <v>2000</v>
      </c>
      <c r="D2682" s="259">
        <v>1958</v>
      </c>
      <c r="E2682" s="259">
        <f t="shared" si="41"/>
        <v>42</v>
      </c>
      <c r="F2682" s="186" t="s">
        <v>29</v>
      </c>
      <c r="G2682" s="187"/>
      <c r="H2682" s="188">
        <v>704922853</v>
      </c>
    </row>
    <row r="2683" spans="2:8" x14ac:dyDescent="0.3">
      <c r="B2683" s="185">
        <v>44327.793912037036</v>
      </c>
      <c r="C2683" s="259">
        <v>2000</v>
      </c>
      <c r="D2683" s="259">
        <v>1958</v>
      </c>
      <c r="E2683" s="259">
        <f t="shared" si="41"/>
        <v>42</v>
      </c>
      <c r="F2683" s="186" t="s">
        <v>922</v>
      </c>
      <c r="G2683" s="187" t="s">
        <v>680</v>
      </c>
      <c r="H2683" s="188">
        <v>704923731</v>
      </c>
    </row>
    <row r="2684" spans="2:8" x14ac:dyDescent="0.3">
      <c r="B2684" s="185">
        <v>44327.79451388889</v>
      </c>
      <c r="C2684" s="259">
        <v>300</v>
      </c>
      <c r="D2684" s="259">
        <v>293.7</v>
      </c>
      <c r="E2684" s="259">
        <f t="shared" si="41"/>
        <v>6.3000000000000114</v>
      </c>
      <c r="F2684" s="186" t="s">
        <v>29</v>
      </c>
      <c r="G2684" s="187"/>
      <c r="H2684" s="188">
        <v>704924659</v>
      </c>
    </row>
    <row r="2685" spans="2:8" x14ac:dyDescent="0.3">
      <c r="B2685" s="185">
        <v>44327.796782407408</v>
      </c>
      <c r="C2685" s="259">
        <v>2000</v>
      </c>
      <c r="D2685" s="259">
        <v>1958</v>
      </c>
      <c r="E2685" s="259">
        <f t="shared" si="41"/>
        <v>42</v>
      </c>
      <c r="F2685" s="186" t="s">
        <v>757</v>
      </c>
      <c r="G2685" s="187" t="s">
        <v>652</v>
      </c>
      <c r="H2685" s="188">
        <v>704928224</v>
      </c>
    </row>
    <row r="2686" spans="2:8" x14ac:dyDescent="0.3">
      <c r="B2686" s="185">
        <v>44327.802557870367</v>
      </c>
      <c r="C2686" s="259">
        <v>100</v>
      </c>
      <c r="D2686" s="259">
        <v>96.1</v>
      </c>
      <c r="E2686" s="259">
        <f t="shared" si="41"/>
        <v>3.9000000000000057</v>
      </c>
      <c r="F2686" s="186" t="s">
        <v>29</v>
      </c>
      <c r="G2686" s="187"/>
      <c r="H2686" s="188">
        <v>704936952</v>
      </c>
    </row>
    <row r="2687" spans="2:8" x14ac:dyDescent="0.3">
      <c r="B2687" s="185">
        <v>44327.806018518517</v>
      </c>
      <c r="C2687" s="259">
        <v>100</v>
      </c>
      <c r="D2687" s="259">
        <v>96.1</v>
      </c>
      <c r="E2687" s="259">
        <f t="shared" si="41"/>
        <v>3.9000000000000057</v>
      </c>
      <c r="F2687" s="186" t="s">
        <v>29</v>
      </c>
      <c r="G2687" s="187"/>
      <c r="H2687" s="188">
        <v>704942007</v>
      </c>
    </row>
    <row r="2688" spans="2:8" x14ac:dyDescent="0.3">
      <c r="B2688" s="185">
        <v>44327.808831018519</v>
      </c>
      <c r="C2688" s="259">
        <v>1100</v>
      </c>
      <c r="D2688" s="259">
        <v>1076.9000000000001</v>
      </c>
      <c r="E2688" s="259">
        <f t="shared" si="41"/>
        <v>23.099999999999909</v>
      </c>
      <c r="F2688" s="186" t="s">
        <v>923</v>
      </c>
      <c r="G2688" s="187" t="s">
        <v>652</v>
      </c>
      <c r="H2688" s="188">
        <v>704946114</v>
      </c>
    </row>
    <row r="2689" spans="2:8" x14ac:dyDescent="0.3">
      <c r="B2689" s="185">
        <v>44327.820324074077</v>
      </c>
      <c r="C2689" s="259">
        <v>300</v>
      </c>
      <c r="D2689" s="259">
        <v>293.7</v>
      </c>
      <c r="E2689" s="259">
        <f t="shared" si="41"/>
        <v>6.3000000000000114</v>
      </c>
      <c r="F2689" s="186" t="s">
        <v>29</v>
      </c>
      <c r="G2689" s="187"/>
      <c r="H2689" s="188">
        <v>704963313</v>
      </c>
    </row>
    <row r="2690" spans="2:8" x14ac:dyDescent="0.3">
      <c r="B2690" s="185">
        <v>44327.820775462962</v>
      </c>
      <c r="C2690" s="259">
        <v>9000</v>
      </c>
      <c r="D2690" s="259">
        <v>8811</v>
      </c>
      <c r="E2690" s="259">
        <f t="shared" si="41"/>
        <v>189</v>
      </c>
      <c r="F2690" s="186" t="s">
        <v>64</v>
      </c>
      <c r="G2690" s="187" t="s">
        <v>680</v>
      </c>
      <c r="H2690" s="188">
        <v>704963982</v>
      </c>
    </row>
    <row r="2691" spans="2:8" x14ac:dyDescent="0.3">
      <c r="B2691" s="185">
        <v>44327.822106481479</v>
      </c>
      <c r="C2691" s="259">
        <v>3000</v>
      </c>
      <c r="D2691" s="259">
        <v>2937</v>
      </c>
      <c r="E2691" s="259">
        <f t="shared" si="41"/>
        <v>63</v>
      </c>
      <c r="F2691" s="186" t="s">
        <v>29</v>
      </c>
      <c r="G2691" s="187"/>
      <c r="H2691" s="188">
        <v>704965932</v>
      </c>
    </row>
    <row r="2692" spans="2:8" x14ac:dyDescent="0.3">
      <c r="B2692" s="185">
        <v>44327.823321759257</v>
      </c>
      <c r="C2692" s="259">
        <v>3000</v>
      </c>
      <c r="D2692" s="259">
        <v>2937</v>
      </c>
      <c r="E2692" s="259">
        <f t="shared" si="41"/>
        <v>63</v>
      </c>
      <c r="F2692" s="186" t="s">
        <v>709</v>
      </c>
      <c r="G2692" s="187" t="s">
        <v>550</v>
      </c>
      <c r="H2692" s="188">
        <v>704967814</v>
      </c>
    </row>
    <row r="2693" spans="2:8" x14ac:dyDescent="0.3">
      <c r="B2693" s="185">
        <v>44327.824479166666</v>
      </c>
      <c r="C2693" s="259">
        <v>300</v>
      </c>
      <c r="D2693" s="259">
        <v>293.7</v>
      </c>
      <c r="E2693" s="259">
        <f t="shared" ref="E2693:E2756" si="42">C2693-D2693</f>
        <v>6.3000000000000114</v>
      </c>
      <c r="F2693" s="186" t="s">
        <v>669</v>
      </c>
      <c r="G2693" s="187" t="s">
        <v>668</v>
      </c>
      <c r="H2693" s="188">
        <v>704969539</v>
      </c>
    </row>
    <row r="2694" spans="2:8" x14ac:dyDescent="0.3">
      <c r="B2694" s="185">
        <v>44327.827557870369</v>
      </c>
      <c r="C2694" s="259">
        <v>300</v>
      </c>
      <c r="D2694" s="259">
        <v>293.7</v>
      </c>
      <c r="E2694" s="259">
        <f t="shared" si="42"/>
        <v>6.3000000000000114</v>
      </c>
      <c r="F2694" s="186" t="s">
        <v>715</v>
      </c>
      <c r="G2694" s="187" t="s">
        <v>637</v>
      </c>
      <c r="H2694" s="188">
        <v>704974189</v>
      </c>
    </row>
    <row r="2695" spans="2:8" x14ac:dyDescent="0.3">
      <c r="B2695" s="185">
        <v>44327.827662037038</v>
      </c>
      <c r="C2695" s="259">
        <v>500</v>
      </c>
      <c r="D2695" s="259">
        <v>489.5</v>
      </c>
      <c r="E2695" s="259">
        <f t="shared" si="42"/>
        <v>10.5</v>
      </c>
      <c r="F2695" s="186" t="s">
        <v>29</v>
      </c>
      <c r="G2695" s="187"/>
      <c r="H2695" s="188">
        <v>704974331</v>
      </c>
    </row>
    <row r="2696" spans="2:8" x14ac:dyDescent="0.3">
      <c r="B2696" s="185">
        <v>44327.833634259259</v>
      </c>
      <c r="C2696" s="259">
        <v>200</v>
      </c>
      <c r="D2696" s="259">
        <v>195.8</v>
      </c>
      <c r="E2696" s="259">
        <f t="shared" si="42"/>
        <v>4.1999999999999886</v>
      </c>
      <c r="F2696" s="186" t="s">
        <v>29</v>
      </c>
      <c r="G2696" s="187"/>
      <c r="H2696" s="188">
        <v>704983402</v>
      </c>
    </row>
    <row r="2697" spans="2:8" x14ac:dyDescent="0.3">
      <c r="B2697" s="185">
        <v>44327.83525462963</v>
      </c>
      <c r="C2697" s="259">
        <v>500</v>
      </c>
      <c r="D2697" s="259">
        <v>489.5</v>
      </c>
      <c r="E2697" s="259">
        <f t="shared" si="42"/>
        <v>10.5</v>
      </c>
      <c r="F2697" s="186" t="s">
        <v>653</v>
      </c>
      <c r="G2697" s="187" t="s">
        <v>648</v>
      </c>
      <c r="H2697" s="188">
        <v>704986017</v>
      </c>
    </row>
    <row r="2698" spans="2:8" x14ac:dyDescent="0.3">
      <c r="B2698" s="185">
        <v>44327.838842592595</v>
      </c>
      <c r="C2698" s="259">
        <v>200</v>
      </c>
      <c r="D2698" s="259">
        <v>195.8</v>
      </c>
      <c r="E2698" s="259">
        <f t="shared" si="42"/>
        <v>4.1999999999999886</v>
      </c>
      <c r="F2698" s="186" t="s">
        <v>29</v>
      </c>
      <c r="G2698" s="187"/>
      <c r="H2698" s="188">
        <v>704991433</v>
      </c>
    </row>
    <row r="2699" spans="2:8" x14ac:dyDescent="0.3">
      <c r="B2699" s="185">
        <v>44327.840381944443</v>
      </c>
      <c r="C2699" s="259">
        <v>100</v>
      </c>
      <c r="D2699" s="259">
        <v>96.1</v>
      </c>
      <c r="E2699" s="259">
        <f t="shared" si="42"/>
        <v>3.9000000000000057</v>
      </c>
      <c r="F2699" s="186" t="s">
        <v>29</v>
      </c>
      <c r="G2699" s="187"/>
      <c r="H2699" s="188">
        <v>704993845</v>
      </c>
    </row>
    <row r="2700" spans="2:8" x14ac:dyDescent="0.3">
      <c r="B2700" s="185">
        <v>44327.840497685182</v>
      </c>
      <c r="C2700" s="259">
        <v>200</v>
      </c>
      <c r="D2700" s="259">
        <v>195.8</v>
      </c>
      <c r="E2700" s="259">
        <f t="shared" si="42"/>
        <v>4.1999999999999886</v>
      </c>
      <c r="F2700" s="186" t="s">
        <v>924</v>
      </c>
      <c r="G2700" s="187" t="s">
        <v>657</v>
      </c>
      <c r="H2700" s="188">
        <v>704994055</v>
      </c>
    </row>
    <row r="2701" spans="2:8" x14ac:dyDescent="0.3">
      <c r="B2701" s="185">
        <v>44327.844317129631</v>
      </c>
      <c r="C2701" s="259">
        <v>200</v>
      </c>
      <c r="D2701" s="259">
        <v>195.8</v>
      </c>
      <c r="E2701" s="259">
        <f t="shared" si="42"/>
        <v>4.1999999999999886</v>
      </c>
      <c r="F2701" s="186" t="s">
        <v>29</v>
      </c>
      <c r="G2701" s="187"/>
      <c r="H2701" s="188">
        <v>704999481</v>
      </c>
    </row>
    <row r="2702" spans="2:8" x14ac:dyDescent="0.3">
      <c r="B2702" s="185">
        <v>44327.848252314812</v>
      </c>
      <c r="C2702" s="259">
        <v>500</v>
      </c>
      <c r="D2702" s="259">
        <v>489.5</v>
      </c>
      <c r="E2702" s="259">
        <f t="shared" si="42"/>
        <v>10.5</v>
      </c>
      <c r="F2702" s="186" t="s">
        <v>29</v>
      </c>
      <c r="G2702" s="187"/>
      <c r="H2702" s="188">
        <v>705005316</v>
      </c>
    </row>
    <row r="2703" spans="2:8" x14ac:dyDescent="0.3">
      <c r="B2703" s="185">
        <v>44327.848275462966</v>
      </c>
      <c r="C2703" s="259">
        <v>100</v>
      </c>
      <c r="D2703" s="259">
        <v>96.1</v>
      </c>
      <c r="E2703" s="259">
        <f t="shared" si="42"/>
        <v>3.9000000000000057</v>
      </c>
      <c r="F2703" s="186" t="s">
        <v>29</v>
      </c>
      <c r="G2703" s="187"/>
      <c r="H2703" s="188">
        <v>705005377</v>
      </c>
    </row>
    <row r="2704" spans="2:8" x14ac:dyDescent="0.3">
      <c r="B2704" s="185">
        <v>44327.849259259259</v>
      </c>
      <c r="C2704" s="259">
        <v>50</v>
      </c>
      <c r="D2704" s="259">
        <v>46.1</v>
      </c>
      <c r="E2704" s="259">
        <f t="shared" si="42"/>
        <v>3.8999999999999986</v>
      </c>
      <c r="F2704" s="186" t="s">
        <v>29</v>
      </c>
      <c r="G2704" s="187"/>
      <c r="H2704" s="188">
        <v>705007474</v>
      </c>
    </row>
    <row r="2705" spans="2:8" x14ac:dyDescent="0.3">
      <c r="B2705" s="185">
        <v>44327.854849537034</v>
      </c>
      <c r="C2705" s="259">
        <v>1000</v>
      </c>
      <c r="D2705" s="259">
        <v>979</v>
      </c>
      <c r="E2705" s="259">
        <f t="shared" si="42"/>
        <v>21</v>
      </c>
      <c r="F2705" s="186" t="s">
        <v>29</v>
      </c>
      <c r="G2705" s="187"/>
      <c r="H2705" s="188">
        <v>705019538</v>
      </c>
    </row>
    <row r="2706" spans="2:8" x14ac:dyDescent="0.3">
      <c r="B2706" s="185">
        <v>44327.855532407404</v>
      </c>
      <c r="C2706" s="259">
        <v>500</v>
      </c>
      <c r="D2706" s="259">
        <v>489.5</v>
      </c>
      <c r="E2706" s="259">
        <f t="shared" si="42"/>
        <v>10.5</v>
      </c>
      <c r="F2706" s="186" t="s">
        <v>29</v>
      </c>
      <c r="G2706" s="187"/>
      <c r="H2706" s="188">
        <v>705020952</v>
      </c>
    </row>
    <row r="2707" spans="2:8" x14ac:dyDescent="0.3">
      <c r="B2707" s="185">
        <v>44327.858310185184</v>
      </c>
      <c r="C2707" s="259">
        <v>50</v>
      </c>
      <c r="D2707" s="259">
        <v>46.1</v>
      </c>
      <c r="E2707" s="259">
        <f t="shared" si="42"/>
        <v>3.8999999999999986</v>
      </c>
      <c r="F2707" s="186" t="s">
        <v>29</v>
      </c>
      <c r="G2707" s="187"/>
      <c r="H2707" s="188">
        <v>705026711</v>
      </c>
    </row>
    <row r="2708" spans="2:8" x14ac:dyDescent="0.3">
      <c r="B2708" s="185">
        <v>44327.858784722222</v>
      </c>
      <c r="C2708" s="259">
        <v>500</v>
      </c>
      <c r="D2708" s="259">
        <v>489.5</v>
      </c>
      <c r="E2708" s="259">
        <f t="shared" si="42"/>
        <v>10.5</v>
      </c>
      <c r="F2708" s="186" t="s">
        <v>29</v>
      </c>
      <c r="G2708" s="187"/>
      <c r="H2708" s="188">
        <v>705027721</v>
      </c>
    </row>
    <row r="2709" spans="2:8" x14ac:dyDescent="0.3">
      <c r="B2709" s="185">
        <v>44327.863206018519</v>
      </c>
      <c r="C2709" s="259">
        <v>250</v>
      </c>
      <c r="D2709" s="259">
        <v>244.75</v>
      </c>
      <c r="E2709" s="259">
        <f t="shared" si="42"/>
        <v>5.25</v>
      </c>
      <c r="F2709" s="186" t="s">
        <v>813</v>
      </c>
      <c r="G2709" s="187" t="s">
        <v>668</v>
      </c>
      <c r="H2709" s="188">
        <v>705036679</v>
      </c>
    </row>
    <row r="2710" spans="2:8" x14ac:dyDescent="0.3">
      <c r="B2710" s="185">
        <v>44327.875462962962</v>
      </c>
      <c r="C2710" s="259">
        <v>5000</v>
      </c>
      <c r="D2710" s="259">
        <v>4895</v>
      </c>
      <c r="E2710" s="259">
        <f t="shared" si="42"/>
        <v>105</v>
      </c>
      <c r="F2710" s="186" t="s">
        <v>633</v>
      </c>
      <c r="G2710" s="187" t="s">
        <v>652</v>
      </c>
      <c r="H2710" s="188">
        <v>705054112</v>
      </c>
    </row>
    <row r="2711" spans="2:8" x14ac:dyDescent="0.3">
      <c r="B2711" s="185">
        <v>44327.877199074072</v>
      </c>
      <c r="C2711" s="259">
        <v>500</v>
      </c>
      <c r="D2711" s="259">
        <v>489.5</v>
      </c>
      <c r="E2711" s="259">
        <f t="shared" si="42"/>
        <v>10.5</v>
      </c>
      <c r="F2711" s="186" t="s">
        <v>29</v>
      </c>
      <c r="G2711" s="187"/>
      <c r="H2711" s="188">
        <v>705056440</v>
      </c>
    </row>
    <row r="2712" spans="2:8" x14ac:dyDescent="0.3">
      <c r="B2712" s="185">
        <v>44327.880393518521</v>
      </c>
      <c r="C2712" s="259">
        <v>150</v>
      </c>
      <c r="D2712" s="259">
        <v>146.1</v>
      </c>
      <c r="E2712" s="259">
        <f t="shared" si="42"/>
        <v>3.9000000000000057</v>
      </c>
      <c r="F2712" s="186" t="s">
        <v>29</v>
      </c>
      <c r="G2712" s="187"/>
      <c r="H2712" s="188">
        <v>705060817</v>
      </c>
    </row>
    <row r="2713" spans="2:8" x14ac:dyDescent="0.3">
      <c r="B2713" s="185">
        <v>44327.883067129631</v>
      </c>
      <c r="C2713" s="259">
        <v>300</v>
      </c>
      <c r="D2713" s="259">
        <v>293.7</v>
      </c>
      <c r="E2713" s="259">
        <f t="shared" si="42"/>
        <v>6.3000000000000114</v>
      </c>
      <c r="F2713" s="186" t="s">
        <v>29</v>
      </c>
      <c r="G2713" s="187"/>
      <c r="H2713" s="188">
        <v>705064464</v>
      </c>
    </row>
    <row r="2714" spans="2:8" x14ac:dyDescent="0.3">
      <c r="B2714" s="185">
        <v>44327.884247685186</v>
      </c>
      <c r="C2714" s="259">
        <v>100</v>
      </c>
      <c r="D2714" s="259">
        <v>96.1</v>
      </c>
      <c r="E2714" s="259">
        <f t="shared" si="42"/>
        <v>3.9000000000000057</v>
      </c>
      <c r="F2714" s="186" t="s">
        <v>29</v>
      </c>
      <c r="G2714" s="187"/>
      <c r="H2714" s="188">
        <v>705066044</v>
      </c>
    </row>
    <row r="2715" spans="2:8" x14ac:dyDescent="0.3">
      <c r="B2715" s="185">
        <v>44327.884270833332</v>
      </c>
      <c r="C2715" s="259">
        <v>600</v>
      </c>
      <c r="D2715" s="259">
        <v>587.4</v>
      </c>
      <c r="E2715" s="259">
        <f t="shared" si="42"/>
        <v>12.600000000000023</v>
      </c>
      <c r="F2715" s="186" t="s">
        <v>925</v>
      </c>
      <c r="G2715" s="187" t="s">
        <v>637</v>
      </c>
      <c r="H2715" s="188">
        <v>705066074</v>
      </c>
    </row>
    <row r="2716" spans="2:8" x14ac:dyDescent="0.3">
      <c r="B2716" s="185">
        <v>44327.886446759258</v>
      </c>
      <c r="C2716" s="259">
        <v>100</v>
      </c>
      <c r="D2716" s="259">
        <v>96.1</v>
      </c>
      <c r="E2716" s="259">
        <f t="shared" si="42"/>
        <v>3.9000000000000057</v>
      </c>
      <c r="F2716" s="186" t="s">
        <v>29</v>
      </c>
      <c r="G2716" s="187"/>
      <c r="H2716" s="188">
        <v>705068959</v>
      </c>
    </row>
    <row r="2717" spans="2:8" x14ac:dyDescent="0.3">
      <c r="B2717" s="185">
        <v>44327.886759259258</v>
      </c>
      <c r="C2717" s="259">
        <v>300</v>
      </c>
      <c r="D2717" s="259">
        <v>293.7</v>
      </c>
      <c r="E2717" s="259">
        <f t="shared" si="42"/>
        <v>6.3000000000000114</v>
      </c>
      <c r="F2717" s="186" t="s">
        <v>29</v>
      </c>
      <c r="G2717" s="187"/>
      <c r="H2717" s="188">
        <v>705069356</v>
      </c>
    </row>
    <row r="2718" spans="2:8" x14ac:dyDescent="0.3">
      <c r="B2718" s="185">
        <v>44327.887800925928</v>
      </c>
      <c r="C2718" s="259">
        <v>300</v>
      </c>
      <c r="D2718" s="259">
        <v>293.7</v>
      </c>
      <c r="E2718" s="259">
        <f t="shared" si="42"/>
        <v>6.3000000000000114</v>
      </c>
      <c r="F2718" s="186" t="s">
        <v>29</v>
      </c>
      <c r="G2718" s="187"/>
      <c r="H2718" s="188">
        <v>705070740</v>
      </c>
    </row>
    <row r="2719" spans="2:8" x14ac:dyDescent="0.3">
      <c r="B2719" s="185">
        <v>44327.888321759259</v>
      </c>
      <c r="C2719" s="259">
        <v>500</v>
      </c>
      <c r="D2719" s="259">
        <v>489.5</v>
      </c>
      <c r="E2719" s="259">
        <f t="shared" si="42"/>
        <v>10.5</v>
      </c>
      <c r="F2719" s="186" t="s">
        <v>29</v>
      </c>
      <c r="G2719" s="187"/>
      <c r="H2719" s="188">
        <v>705071346</v>
      </c>
    </row>
    <row r="2720" spans="2:8" x14ac:dyDescent="0.3">
      <c r="B2720" s="185">
        <v>44327.894988425927</v>
      </c>
      <c r="C2720" s="259">
        <v>500</v>
      </c>
      <c r="D2720" s="259">
        <v>489.5</v>
      </c>
      <c r="E2720" s="259">
        <f t="shared" si="42"/>
        <v>10.5</v>
      </c>
      <c r="F2720" s="186" t="s">
        <v>29</v>
      </c>
      <c r="G2720" s="187"/>
      <c r="H2720" s="188">
        <v>705080218</v>
      </c>
    </row>
    <row r="2721" spans="2:8" x14ac:dyDescent="0.3">
      <c r="B2721" s="185">
        <v>44327.896307870367</v>
      </c>
      <c r="C2721" s="259">
        <v>300</v>
      </c>
      <c r="D2721" s="259">
        <v>293.7</v>
      </c>
      <c r="E2721" s="259">
        <f t="shared" si="42"/>
        <v>6.3000000000000114</v>
      </c>
      <c r="F2721" s="186" t="s">
        <v>29</v>
      </c>
      <c r="G2721" s="187"/>
      <c r="H2721" s="188">
        <v>705081995</v>
      </c>
    </row>
    <row r="2722" spans="2:8" x14ac:dyDescent="0.3">
      <c r="B2722" s="185">
        <v>44327.89671296296</v>
      </c>
      <c r="C2722" s="259">
        <v>100</v>
      </c>
      <c r="D2722" s="259">
        <v>96.1</v>
      </c>
      <c r="E2722" s="259">
        <f t="shared" si="42"/>
        <v>3.9000000000000057</v>
      </c>
      <c r="F2722" s="186" t="s">
        <v>29</v>
      </c>
      <c r="G2722" s="187"/>
      <c r="H2722" s="188">
        <v>705082525</v>
      </c>
    </row>
    <row r="2723" spans="2:8" x14ac:dyDescent="0.3">
      <c r="B2723" s="185">
        <v>44327.899270833332</v>
      </c>
      <c r="C2723" s="259">
        <v>30</v>
      </c>
      <c r="D2723" s="259">
        <v>26.1</v>
      </c>
      <c r="E2723" s="259">
        <f t="shared" si="42"/>
        <v>3.8999999999999986</v>
      </c>
      <c r="F2723" s="186" t="s">
        <v>29</v>
      </c>
      <c r="G2723" s="187"/>
      <c r="H2723" s="188">
        <v>705085703</v>
      </c>
    </row>
    <row r="2724" spans="2:8" x14ac:dyDescent="0.3">
      <c r="B2724" s="185">
        <v>44327.909895833334</v>
      </c>
      <c r="C2724" s="259">
        <v>50</v>
      </c>
      <c r="D2724" s="259">
        <v>46.1</v>
      </c>
      <c r="E2724" s="259">
        <f t="shared" si="42"/>
        <v>3.8999999999999986</v>
      </c>
      <c r="F2724" s="186" t="s">
        <v>679</v>
      </c>
      <c r="G2724" s="187" t="s">
        <v>550</v>
      </c>
      <c r="H2724" s="188">
        <v>705098556</v>
      </c>
    </row>
    <row r="2725" spans="2:8" x14ac:dyDescent="0.3">
      <c r="B2725" s="185">
        <v>44327.912129629629</v>
      </c>
      <c r="C2725" s="259">
        <v>1000</v>
      </c>
      <c r="D2725" s="259">
        <v>979</v>
      </c>
      <c r="E2725" s="259">
        <f t="shared" si="42"/>
        <v>21</v>
      </c>
      <c r="F2725" s="186" t="s">
        <v>29</v>
      </c>
      <c r="G2725" s="187"/>
      <c r="H2725" s="188">
        <v>705101230</v>
      </c>
    </row>
    <row r="2726" spans="2:8" x14ac:dyDescent="0.3">
      <c r="B2726" s="185">
        <v>44327.917719907404</v>
      </c>
      <c r="C2726" s="259">
        <v>1500</v>
      </c>
      <c r="D2726" s="259">
        <v>1468.5</v>
      </c>
      <c r="E2726" s="259">
        <f t="shared" si="42"/>
        <v>31.5</v>
      </c>
      <c r="F2726" s="186" t="s">
        <v>29</v>
      </c>
      <c r="G2726" s="187"/>
      <c r="H2726" s="188">
        <v>705107646</v>
      </c>
    </row>
    <row r="2727" spans="2:8" x14ac:dyDescent="0.3">
      <c r="B2727" s="185">
        <v>44327.91978009259</v>
      </c>
      <c r="C2727" s="259">
        <v>1000</v>
      </c>
      <c r="D2727" s="259">
        <v>969</v>
      </c>
      <c r="E2727" s="259">
        <f t="shared" si="42"/>
        <v>31</v>
      </c>
      <c r="F2727" s="186" t="s">
        <v>926</v>
      </c>
      <c r="G2727" s="187" t="s">
        <v>486</v>
      </c>
      <c r="H2727" s="188">
        <v>705109918</v>
      </c>
    </row>
    <row r="2728" spans="2:8" x14ac:dyDescent="0.3">
      <c r="B2728" s="185">
        <v>44327.920347222222</v>
      </c>
      <c r="C2728" s="259">
        <v>500</v>
      </c>
      <c r="D2728" s="259">
        <v>489.5</v>
      </c>
      <c r="E2728" s="259">
        <f t="shared" si="42"/>
        <v>10.5</v>
      </c>
      <c r="F2728" s="186" t="s">
        <v>890</v>
      </c>
      <c r="G2728" s="187" t="s">
        <v>663</v>
      </c>
      <c r="H2728" s="188">
        <v>705110690</v>
      </c>
    </row>
    <row r="2729" spans="2:8" x14ac:dyDescent="0.3">
      <c r="B2729" s="185">
        <v>44327.922106481485</v>
      </c>
      <c r="C2729" s="259">
        <v>5000</v>
      </c>
      <c r="D2729" s="259">
        <v>4895</v>
      </c>
      <c r="E2729" s="259">
        <f t="shared" si="42"/>
        <v>105</v>
      </c>
      <c r="F2729" s="186" t="s">
        <v>927</v>
      </c>
      <c r="G2729" s="187" t="s">
        <v>634</v>
      </c>
      <c r="H2729" s="188">
        <v>705112698</v>
      </c>
    </row>
    <row r="2730" spans="2:8" x14ac:dyDescent="0.3">
      <c r="B2730" s="185">
        <v>44327.922824074078</v>
      </c>
      <c r="C2730" s="259">
        <v>10</v>
      </c>
      <c r="D2730" s="259">
        <v>6.1</v>
      </c>
      <c r="E2730" s="259">
        <f t="shared" si="42"/>
        <v>3.9000000000000004</v>
      </c>
      <c r="F2730" s="186" t="s">
        <v>29</v>
      </c>
      <c r="G2730" s="187"/>
      <c r="H2730" s="188">
        <v>705113510</v>
      </c>
    </row>
    <row r="2731" spans="2:8" x14ac:dyDescent="0.3">
      <c r="B2731" s="185">
        <v>44327.925000000003</v>
      </c>
      <c r="C2731" s="259">
        <v>300</v>
      </c>
      <c r="D2731" s="259">
        <v>293.7</v>
      </c>
      <c r="E2731" s="259">
        <f t="shared" si="42"/>
        <v>6.3000000000000114</v>
      </c>
      <c r="F2731" s="186" t="s">
        <v>29</v>
      </c>
      <c r="G2731" s="187"/>
      <c r="H2731" s="188">
        <v>705116079</v>
      </c>
    </row>
    <row r="2732" spans="2:8" x14ac:dyDescent="0.3">
      <c r="B2732" s="185">
        <v>44327.926828703705</v>
      </c>
      <c r="C2732" s="259">
        <v>150</v>
      </c>
      <c r="D2732" s="259">
        <v>146.1</v>
      </c>
      <c r="E2732" s="259">
        <f t="shared" si="42"/>
        <v>3.9000000000000057</v>
      </c>
      <c r="F2732" s="186" t="s">
        <v>29</v>
      </c>
      <c r="G2732" s="187"/>
      <c r="H2732" s="188">
        <v>705118337</v>
      </c>
    </row>
    <row r="2733" spans="2:8" x14ac:dyDescent="0.3">
      <c r="B2733" s="185">
        <v>44327.927731481483</v>
      </c>
      <c r="C2733" s="259">
        <v>5000</v>
      </c>
      <c r="D2733" s="259">
        <v>4895</v>
      </c>
      <c r="E2733" s="259">
        <f t="shared" si="42"/>
        <v>105</v>
      </c>
      <c r="F2733" s="186" t="s">
        <v>928</v>
      </c>
      <c r="G2733" s="187" t="s">
        <v>650</v>
      </c>
      <c r="H2733" s="188">
        <v>705119460</v>
      </c>
    </row>
    <row r="2734" spans="2:8" x14ac:dyDescent="0.3">
      <c r="B2734" s="185">
        <v>44327.92832175926</v>
      </c>
      <c r="C2734" s="259">
        <v>100</v>
      </c>
      <c r="D2734" s="259">
        <v>96.1</v>
      </c>
      <c r="E2734" s="259">
        <f t="shared" si="42"/>
        <v>3.9000000000000057</v>
      </c>
      <c r="F2734" s="186" t="s">
        <v>29</v>
      </c>
      <c r="G2734" s="187"/>
      <c r="H2734" s="188">
        <v>705120121</v>
      </c>
    </row>
    <row r="2735" spans="2:8" x14ac:dyDescent="0.3">
      <c r="B2735" s="185">
        <v>44327.929270833331</v>
      </c>
      <c r="C2735" s="259">
        <v>20</v>
      </c>
      <c r="D2735" s="259">
        <v>16.100000000000001</v>
      </c>
      <c r="E2735" s="259">
        <f t="shared" si="42"/>
        <v>3.8999999999999986</v>
      </c>
      <c r="F2735" s="186" t="s">
        <v>29</v>
      </c>
      <c r="G2735" s="187"/>
      <c r="H2735" s="188">
        <v>705121214</v>
      </c>
    </row>
    <row r="2736" spans="2:8" x14ac:dyDescent="0.3">
      <c r="B2736" s="185">
        <v>44327.930289351854</v>
      </c>
      <c r="C2736" s="259">
        <v>1000</v>
      </c>
      <c r="D2736" s="259">
        <v>979</v>
      </c>
      <c r="E2736" s="259">
        <f t="shared" si="42"/>
        <v>21</v>
      </c>
      <c r="F2736" s="186" t="s">
        <v>29</v>
      </c>
      <c r="G2736" s="187"/>
      <c r="H2736" s="188">
        <v>705122293</v>
      </c>
    </row>
    <row r="2737" spans="2:8" x14ac:dyDescent="0.3">
      <c r="B2737" s="185">
        <v>44327.932256944441</v>
      </c>
      <c r="C2737" s="259">
        <v>500</v>
      </c>
      <c r="D2737" s="259">
        <v>489.5</v>
      </c>
      <c r="E2737" s="259">
        <f t="shared" si="42"/>
        <v>10.5</v>
      </c>
      <c r="F2737" s="186" t="s">
        <v>29</v>
      </c>
      <c r="G2737" s="187"/>
      <c r="H2737" s="188">
        <v>705124709</v>
      </c>
    </row>
    <row r="2738" spans="2:8" x14ac:dyDescent="0.3">
      <c r="B2738" s="185">
        <v>44327.932511574072</v>
      </c>
      <c r="C2738" s="259">
        <v>300</v>
      </c>
      <c r="D2738" s="259">
        <v>293.7</v>
      </c>
      <c r="E2738" s="259">
        <f t="shared" si="42"/>
        <v>6.3000000000000114</v>
      </c>
      <c r="F2738" s="186" t="s">
        <v>29</v>
      </c>
      <c r="G2738" s="187"/>
      <c r="H2738" s="188">
        <v>705124994</v>
      </c>
    </row>
    <row r="2739" spans="2:8" x14ac:dyDescent="0.3">
      <c r="B2739" s="185">
        <v>44327.932893518519</v>
      </c>
      <c r="C2739" s="259">
        <v>1000</v>
      </c>
      <c r="D2739" s="259">
        <v>979</v>
      </c>
      <c r="E2739" s="259">
        <f t="shared" si="42"/>
        <v>21</v>
      </c>
      <c r="F2739" s="186" t="s">
        <v>29</v>
      </c>
      <c r="G2739" s="187"/>
      <c r="H2739" s="188">
        <v>705125425</v>
      </c>
    </row>
    <row r="2740" spans="2:8" x14ac:dyDescent="0.3">
      <c r="B2740" s="185">
        <v>44327.933206018519</v>
      </c>
      <c r="C2740" s="259">
        <v>2000</v>
      </c>
      <c r="D2740" s="259">
        <v>1958</v>
      </c>
      <c r="E2740" s="259">
        <f t="shared" si="42"/>
        <v>42</v>
      </c>
      <c r="F2740" s="186" t="s">
        <v>929</v>
      </c>
      <c r="G2740" s="187" t="s">
        <v>655</v>
      </c>
      <c r="H2740" s="188">
        <v>705125753</v>
      </c>
    </row>
    <row r="2741" spans="2:8" x14ac:dyDescent="0.3">
      <c r="B2741" s="185">
        <v>44327.933576388888</v>
      </c>
      <c r="C2741" s="259">
        <v>300</v>
      </c>
      <c r="D2741" s="259">
        <v>293.7</v>
      </c>
      <c r="E2741" s="259">
        <f t="shared" si="42"/>
        <v>6.3000000000000114</v>
      </c>
      <c r="F2741" s="186" t="s">
        <v>29</v>
      </c>
      <c r="G2741" s="187"/>
      <c r="H2741" s="188">
        <v>705126190</v>
      </c>
    </row>
    <row r="2742" spans="2:8" x14ac:dyDescent="0.3">
      <c r="B2742" s="185">
        <v>44327.939143518517</v>
      </c>
      <c r="C2742" s="259">
        <v>110</v>
      </c>
      <c r="D2742" s="259">
        <v>106.1</v>
      </c>
      <c r="E2742" s="259">
        <f t="shared" si="42"/>
        <v>3.9000000000000057</v>
      </c>
      <c r="F2742" s="186" t="s">
        <v>29</v>
      </c>
      <c r="G2742" s="187"/>
      <c r="H2742" s="188">
        <v>705132508</v>
      </c>
    </row>
    <row r="2743" spans="2:8" x14ac:dyDescent="0.3">
      <c r="B2743" s="185">
        <v>44327.946747685186</v>
      </c>
      <c r="C2743" s="259">
        <v>200</v>
      </c>
      <c r="D2743" s="259">
        <v>195.8</v>
      </c>
      <c r="E2743" s="259">
        <f t="shared" si="42"/>
        <v>4.1999999999999886</v>
      </c>
      <c r="F2743" s="186" t="s">
        <v>930</v>
      </c>
      <c r="G2743" s="187" t="s">
        <v>652</v>
      </c>
      <c r="H2743" s="188">
        <v>705140588</v>
      </c>
    </row>
    <row r="2744" spans="2:8" x14ac:dyDescent="0.3">
      <c r="B2744" s="185">
        <v>44327.947997685187</v>
      </c>
      <c r="C2744" s="259">
        <v>100</v>
      </c>
      <c r="D2744" s="259">
        <v>96.1</v>
      </c>
      <c r="E2744" s="259">
        <f t="shared" si="42"/>
        <v>3.9000000000000057</v>
      </c>
      <c r="F2744" s="186" t="s">
        <v>29</v>
      </c>
      <c r="G2744" s="187"/>
      <c r="H2744" s="188">
        <v>705141871</v>
      </c>
    </row>
    <row r="2745" spans="2:8" x14ac:dyDescent="0.3">
      <c r="B2745" s="185">
        <v>44327.948703703703</v>
      </c>
      <c r="C2745" s="259">
        <v>10</v>
      </c>
      <c r="D2745" s="259">
        <v>6.1</v>
      </c>
      <c r="E2745" s="259">
        <f t="shared" si="42"/>
        <v>3.9000000000000004</v>
      </c>
      <c r="F2745" s="186" t="s">
        <v>29</v>
      </c>
      <c r="G2745" s="187"/>
      <c r="H2745" s="188">
        <v>705142733</v>
      </c>
    </row>
    <row r="2746" spans="2:8" x14ac:dyDescent="0.3">
      <c r="B2746" s="185">
        <v>44327.950439814813</v>
      </c>
      <c r="C2746" s="259">
        <v>100</v>
      </c>
      <c r="D2746" s="259">
        <v>96.1</v>
      </c>
      <c r="E2746" s="259">
        <f t="shared" si="42"/>
        <v>3.9000000000000057</v>
      </c>
      <c r="F2746" s="186" t="s">
        <v>29</v>
      </c>
      <c r="G2746" s="187"/>
      <c r="H2746" s="188">
        <v>705144387</v>
      </c>
    </row>
    <row r="2747" spans="2:8" x14ac:dyDescent="0.3">
      <c r="B2747" s="185">
        <v>44327.952986111108</v>
      </c>
      <c r="C2747" s="259">
        <v>300</v>
      </c>
      <c r="D2747" s="259">
        <v>293.7</v>
      </c>
      <c r="E2747" s="259">
        <f t="shared" si="42"/>
        <v>6.3000000000000114</v>
      </c>
      <c r="F2747" s="186" t="s">
        <v>29</v>
      </c>
      <c r="G2747" s="187"/>
      <c r="H2747" s="188">
        <v>705146937</v>
      </c>
    </row>
    <row r="2748" spans="2:8" x14ac:dyDescent="0.3">
      <c r="B2748" s="185">
        <v>44327.957372685189</v>
      </c>
      <c r="C2748" s="259">
        <v>1000</v>
      </c>
      <c r="D2748" s="259">
        <v>979</v>
      </c>
      <c r="E2748" s="259">
        <f t="shared" si="42"/>
        <v>21</v>
      </c>
      <c r="F2748" s="186" t="s">
        <v>29</v>
      </c>
      <c r="G2748" s="187"/>
      <c r="H2748" s="188">
        <v>705151475</v>
      </c>
    </row>
    <row r="2749" spans="2:8" x14ac:dyDescent="0.3">
      <c r="B2749" s="185">
        <v>44327.960115740738</v>
      </c>
      <c r="C2749" s="259">
        <v>300</v>
      </c>
      <c r="D2749" s="259">
        <v>293.7</v>
      </c>
      <c r="E2749" s="259">
        <f t="shared" si="42"/>
        <v>6.3000000000000114</v>
      </c>
      <c r="F2749" s="186" t="s">
        <v>872</v>
      </c>
      <c r="G2749" s="187" t="s">
        <v>650</v>
      </c>
      <c r="H2749" s="188">
        <v>705154460</v>
      </c>
    </row>
    <row r="2750" spans="2:8" x14ac:dyDescent="0.3">
      <c r="B2750" s="185">
        <v>44327.960844907408</v>
      </c>
      <c r="C2750" s="259">
        <v>300</v>
      </c>
      <c r="D2750" s="259">
        <v>293.7</v>
      </c>
      <c r="E2750" s="259">
        <f t="shared" si="42"/>
        <v>6.3000000000000114</v>
      </c>
      <c r="F2750" s="186" t="s">
        <v>712</v>
      </c>
      <c r="G2750" s="187" t="s">
        <v>648</v>
      </c>
      <c r="H2750" s="188">
        <v>705155195</v>
      </c>
    </row>
    <row r="2751" spans="2:8" x14ac:dyDescent="0.3">
      <c r="B2751" s="185">
        <v>44327.964421296296</v>
      </c>
      <c r="C2751" s="259">
        <v>300</v>
      </c>
      <c r="D2751" s="259">
        <v>293.7</v>
      </c>
      <c r="E2751" s="259">
        <f t="shared" si="42"/>
        <v>6.3000000000000114</v>
      </c>
      <c r="F2751" s="186" t="s">
        <v>812</v>
      </c>
      <c r="G2751" s="187" t="s">
        <v>648</v>
      </c>
      <c r="H2751" s="188">
        <v>705158883</v>
      </c>
    </row>
    <row r="2752" spans="2:8" x14ac:dyDescent="0.3">
      <c r="B2752" s="185">
        <v>44327.964502314811</v>
      </c>
      <c r="C2752" s="259">
        <v>3000</v>
      </c>
      <c r="D2752" s="259">
        <v>2937</v>
      </c>
      <c r="E2752" s="259">
        <f t="shared" si="42"/>
        <v>63</v>
      </c>
      <c r="F2752" s="186" t="s">
        <v>719</v>
      </c>
      <c r="G2752" s="187" t="s">
        <v>646</v>
      </c>
      <c r="H2752" s="188">
        <v>705158957</v>
      </c>
    </row>
    <row r="2753" spans="2:8" x14ac:dyDescent="0.3">
      <c r="B2753" s="185">
        <v>44327.967094907406</v>
      </c>
      <c r="C2753" s="259">
        <v>300</v>
      </c>
      <c r="D2753" s="259">
        <v>293.7</v>
      </c>
      <c r="E2753" s="259">
        <f t="shared" si="42"/>
        <v>6.3000000000000114</v>
      </c>
      <c r="F2753" s="186" t="s">
        <v>825</v>
      </c>
      <c r="G2753" s="187" t="s">
        <v>637</v>
      </c>
      <c r="H2753" s="188">
        <v>705161535</v>
      </c>
    </row>
    <row r="2754" spans="2:8" x14ac:dyDescent="0.3">
      <c r="B2754" s="185">
        <v>44327.969641203701</v>
      </c>
      <c r="C2754" s="259">
        <v>100</v>
      </c>
      <c r="D2754" s="259">
        <v>96.1</v>
      </c>
      <c r="E2754" s="259">
        <f t="shared" si="42"/>
        <v>3.9000000000000057</v>
      </c>
      <c r="F2754" s="186" t="s">
        <v>29</v>
      </c>
      <c r="G2754" s="187"/>
      <c r="H2754" s="188">
        <v>705164044</v>
      </c>
    </row>
    <row r="2755" spans="2:8" x14ac:dyDescent="0.3">
      <c r="B2755" s="185">
        <v>44327.970810185187</v>
      </c>
      <c r="C2755" s="259">
        <v>15000</v>
      </c>
      <c r="D2755" s="259">
        <v>14685</v>
      </c>
      <c r="E2755" s="259">
        <f t="shared" si="42"/>
        <v>315</v>
      </c>
      <c r="F2755" s="186" t="s">
        <v>29</v>
      </c>
      <c r="G2755" s="187"/>
      <c r="H2755" s="188">
        <v>705165109</v>
      </c>
    </row>
    <row r="2756" spans="2:8" x14ac:dyDescent="0.3">
      <c r="B2756" s="185">
        <v>44327.971388888887</v>
      </c>
      <c r="C2756" s="259">
        <v>300</v>
      </c>
      <c r="D2756" s="259">
        <v>293.7</v>
      </c>
      <c r="E2756" s="259">
        <f t="shared" si="42"/>
        <v>6.3000000000000114</v>
      </c>
      <c r="F2756" s="186" t="s">
        <v>727</v>
      </c>
      <c r="G2756" s="187" t="s">
        <v>652</v>
      </c>
      <c r="H2756" s="188">
        <v>705165657</v>
      </c>
    </row>
    <row r="2757" spans="2:8" x14ac:dyDescent="0.3">
      <c r="B2757" s="185">
        <v>44327.97152777778</v>
      </c>
      <c r="C2757" s="259">
        <v>100</v>
      </c>
      <c r="D2757" s="259">
        <v>96.1</v>
      </c>
      <c r="E2757" s="259">
        <f t="shared" ref="E2757:E2820" si="43">C2757-D2757</f>
        <v>3.9000000000000057</v>
      </c>
      <c r="F2757" s="186" t="s">
        <v>29</v>
      </c>
      <c r="G2757" s="187"/>
      <c r="H2757" s="188">
        <v>705165782</v>
      </c>
    </row>
    <row r="2758" spans="2:8" x14ac:dyDescent="0.3">
      <c r="B2758" s="185">
        <v>44327.972083333334</v>
      </c>
      <c r="C2758" s="259">
        <v>2000</v>
      </c>
      <c r="D2758" s="259">
        <v>1958</v>
      </c>
      <c r="E2758" s="259">
        <f t="shared" si="43"/>
        <v>42</v>
      </c>
      <c r="F2758" s="186" t="s">
        <v>29</v>
      </c>
      <c r="G2758" s="187"/>
      <c r="H2758" s="188">
        <v>705166262</v>
      </c>
    </row>
    <row r="2759" spans="2:8" x14ac:dyDescent="0.3">
      <c r="B2759" s="185">
        <v>44327.972662037035</v>
      </c>
      <c r="C2759" s="259">
        <v>1500</v>
      </c>
      <c r="D2759" s="259">
        <v>1468.5</v>
      </c>
      <c r="E2759" s="259">
        <f t="shared" si="43"/>
        <v>31.5</v>
      </c>
      <c r="F2759" s="186" t="s">
        <v>753</v>
      </c>
      <c r="G2759" s="187" t="s">
        <v>648</v>
      </c>
      <c r="H2759" s="188">
        <v>705166908</v>
      </c>
    </row>
    <row r="2760" spans="2:8" x14ac:dyDescent="0.3">
      <c r="B2760" s="185">
        <v>44327.975555555553</v>
      </c>
      <c r="C2760" s="259">
        <v>300</v>
      </c>
      <c r="D2760" s="259">
        <v>293.7</v>
      </c>
      <c r="E2760" s="259">
        <f t="shared" si="43"/>
        <v>6.3000000000000114</v>
      </c>
      <c r="F2760" s="186" t="s">
        <v>29</v>
      </c>
      <c r="G2760" s="187"/>
      <c r="H2760" s="188">
        <v>705169529</v>
      </c>
    </row>
    <row r="2761" spans="2:8" x14ac:dyDescent="0.3">
      <c r="B2761" s="185">
        <v>44327.981539351851</v>
      </c>
      <c r="C2761" s="259">
        <v>300</v>
      </c>
      <c r="D2761" s="259">
        <v>293.7</v>
      </c>
      <c r="E2761" s="259">
        <f t="shared" si="43"/>
        <v>6.3000000000000114</v>
      </c>
      <c r="F2761" s="186" t="s">
        <v>790</v>
      </c>
      <c r="G2761" s="187" t="s">
        <v>648</v>
      </c>
      <c r="H2761" s="188">
        <v>705175071</v>
      </c>
    </row>
    <row r="2762" spans="2:8" x14ac:dyDescent="0.3">
      <c r="B2762" s="185">
        <v>44327.981712962966</v>
      </c>
      <c r="C2762" s="259">
        <v>500</v>
      </c>
      <c r="D2762" s="259">
        <v>489.5</v>
      </c>
      <c r="E2762" s="259">
        <f t="shared" si="43"/>
        <v>10.5</v>
      </c>
      <c r="F2762" s="186" t="s">
        <v>29</v>
      </c>
      <c r="G2762" s="187"/>
      <c r="H2762" s="188">
        <v>705175195</v>
      </c>
    </row>
    <row r="2763" spans="2:8" x14ac:dyDescent="0.3">
      <c r="B2763" s="185">
        <v>44327.990370370368</v>
      </c>
      <c r="C2763" s="259">
        <v>30</v>
      </c>
      <c r="D2763" s="259">
        <v>26.1</v>
      </c>
      <c r="E2763" s="259">
        <f t="shared" si="43"/>
        <v>3.8999999999999986</v>
      </c>
      <c r="F2763" s="186" t="s">
        <v>29</v>
      </c>
      <c r="G2763" s="187"/>
      <c r="H2763" s="188">
        <v>705182333</v>
      </c>
    </row>
    <row r="2764" spans="2:8" x14ac:dyDescent="0.3">
      <c r="B2764" s="185">
        <v>44327.99559027778</v>
      </c>
      <c r="C2764" s="259">
        <v>10</v>
      </c>
      <c r="D2764" s="259">
        <v>6.1</v>
      </c>
      <c r="E2764" s="259">
        <f t="shared" si="43"/>
        <v>3.9000000000000004</v>
      </c>
      <c r="F2764" s="186" t="s">
        <v>29</v>
      </c>
      <c r="G2764" s="187"/>
      <c r="H2764" s="188">
        <v>705186304</v>
      </c>
    </row>
    <row r="2765" spans="2:8" x14ac:dyDescent="0.3">
      <c r="B2765" s="185">
        <v>44327.99962962963</v>
      </c>
      <c r="C2765" s="259">
        <v>1000</v>
      </c>
      <c r="D2765" s="259">
        <v>979</v>
      </c>
      <c r="E2765" s="259">
        <f t="shared" si="43"/>
        <v>21</v>
      </c>
      <c r="F2765" s="186" t="s">
        <v>676</v>
      </c>
      <c r="G2765" s="187" t="s">
        <v>639</v>
      </c>
      <c r="H2765" s="188">
        <v>705189298</v>
      </c>
    </row>
    <row r="2766" spans="2:8" x14ac:dyDescent="0.3">
      <c r="B2766" s="185">
        <v>44328.00309027778</v>
      </c>
      <c r="C2766" s="259">
        <v>200</v>
      </c>
      <c r="D2766" s="259">
        <v>195.8</v>
      </c>
      <c r="E2766" s="259">
        <f t="shared" si="43"/>
        <v>4.1999999999999886</v>
      </c>
      <c r="F2766" s="186" t="s">
        <v>29</v>
      </c>
      <c r="G2766" s="187"/>
      <c r="H2766" s="188">
        <v>705193292</v>
      </c>
    </row>
    <row r="2767" spans="2:8" x14ac:dyDescent="0.3">
      <c r="B2767" s="185">
        <v>44328.007800925923</v>
      </c>
      <c r="C2767" s="259">
        <v>200</v>
      </c>
      <c r="D2767" s="259">
        <v>195.8</v>
      </c>
      <c r="E2767" s="259">
        <f t="shared" si="43"/>
        <v>4.1999999999999886</v>
      </c>
      <c r="F2767" s="186" t="s">
        <v>804</v>
      </c>
      <c r="G2767" s="187" t="s">
        <v>680</v>
      </c>
      <c r="H2767" s="188">
        <v>705197896</v>
      </c>
    </row>
    <row r="2768" spans="2:8" x14ac:dyDescent="0.3">
      <c r="B2768" s="185">
        <v>44328.008194444446</v>
      </c>
      <c r="C2768" s="259">
        <v>300</v>
      </c>
      <c r="D2768" s="259">
        <v>293.7</v>
      </c>
      <c r="E2768" s="259">
        <f t="shared" si="43"/>
        <v>6.3000000000000114</v>
      </c>
      <c r="F2768" s="186" t="s">
        <v>931</v>
      </c>
      <c r="G2768" s="187" t="s">
        <v>644</v>
      </c>
      <c r="H2768" s="188">
        <v>705198250</v>
      </c>
    </row>
    <row r="2769" spans="2:8" x14ac:dyDescent="0.3">
      <c r="B2769" s="185">
        <v>44328.04179398148</v>
      </c>
      <c r="C2769" s="259">
        <v>100</v>
      </c>
      <c r="D2769" s="259">
        <v>96.1</v>
      </c>
      <c r="E2769" s="259">
        <f t="shared" si="43"/>
        <v>3.9000000000000057</v>
      </c>
      <c r="F2769" s="186" t="s">
        <v>29</v>
      </c>
      <c r="G2769" s="187"/>
      <c r="H2769" s="188">
        <v>705224342</v>
      </c>
    </row>
    <row r="2770" spans="2:8" x14ac:dyDescent="0.3">
      <c r="B2770" s="185">
        <v>44328.054861111108</v>
      </c>
      <c r="C2770" s="259">
        <v>300</v>
      </c>
      <c r="D2770" s="259">
        <v>293.7</v>
      </c>
      <c r="E2770" s="259">
        <f t="shared" si="43"/>
        <v>6.3000000000000114</v>
      </c>
      <c r="F2770" s="186" t="s">
        <v>29</v>
      </c>
      <c r="G2770" s="187"/>
      <c r="H2770" s="188">
        <v>705231754</v>
      </c>
    </row>
    <row r="2771" spans="2:8" x14ac:dyDescent="0.3">
      <c r="B2771" s="185">
        <v>44328.064803240741</v>
      </c>
      <c r="C2771" s="259">
        <v>300</v>
      </c>
      <c r="D2771" s="259">
        <v>293.7</v>
      </c>
      <c r="E2771" s="259">
        <f t="shared" si="43"/>
        <v>6.3000000000000114</v>
      </c>
      <c r="F2771" s="186" t="s">
        <v>29</v>
      </c>
      <c r="G2771" s="187"/>
      <c r="H2771" s="188">
        <v>705237125</v>
      </c>
    </row>
    <row r="2772" spans="2:8" x14ac:dyDescent="0.3">
      <c r="B2772" s="185">
        <v>44328.101134259261</v>
      </c>
      <c r="C2772" s="259">
        <v>100</v>
      </c>
      <c r="D2772" s="259">
        <v>96.1</v>
      </c>
      <c r="E2772" s="259">
        <f t="shared" si="43"/>
        <v>3.9000000000000057</v>
      </c>
      <c r="F2772" s="186" t="s">
        <v>29</v>
      </c>
      <c r="G2772" s="187"/>
      <c r="H2772" s="188">
        <v>705255338</v>
      </c>
    </row>
    <row r="2773" spans="2:8" x14ac:dyDescent="0.3">
      <c r="B2773" s="185">
        <v>44328.112187500003</v>
      </c>
      <c r="C2773" s="259">
        <v>10000</v>
      </c>
      <c r="D2773" s="259">
        <v>9790</v>
      </c>
      <c r="E2773" s="259">
        <f t="shared" si="43"/>
        <v>210</v>
      </c>
      <c r="F2773" s="186" t="s">
        <v>748</v>
      </c>
      <c r="G2773" s="187" t="s">
        <v>694</v>
      </c>
      <c r="H2773" s="188">
        <v>705260682</v>
      </c>
    </row>
    <row r="2774" spans="2:8" x14ac:dyDescent="0.3">
      <c r="B2774" s="185">
        <v>44328.114212962966</v>
      </c>
      <c r="C2774" s="259">
        <v>2000</v>
      </c>
      <c r="D2774" s="259">
        <v>1958</v>
      </c>
      <c r="E2774" s="259">
        <f t="shared" si="43"/>
        <v>42</v>
      </c>
      <c r="F2774" s="186" t="s">
        <v>29</v>
      </c>
      <c r="G2774" s="187"/>
      <c r="H2774" s="188">
        <v>705261513</v>
      </c>
    </row>
    <row r="2775" spans="2:8" x14ac:dyDescent="0.3">
      <c r="B2775" s="185">
        <v>44328.134375000001</v>
      </c>
      <c r="C2775" s="259">
        <v>1000</v>
      </c>
      <c r="D2775" s="259">
        <v>979</v>
      </c>
      <c r="E2775" s="259">
        <f t="shared" si="43"/>
        <v>21</v>
      </c>
      <c r="F2775" s="186" t="s">
        <v>29</v>
      </c>
      <c r="G2775" s="187"/>
      <c r="H2775" s="188">
        <v>705269953</v>
      </c>
    </row>
    <row r="2776" spans="2:8" x14ac:dyDescent="0.3">
      <c r="B2776" s="185">
        <v>44328.160393518519</v>
      </c>
      <c r="C2776" s="259">
        <v>50</v>
      </c>
      <c r="D2776" s="259">
        <v>46.1</v>
      </c>
      <c r="E2776" s="259">
        <f t="shared" si="43"/>
        <v>3.8999999999999986</v>
      </c>
      <c r="F2776" s="186" t="s">
        <v>29</v>
      </c>
      <c r="G2776" s="187"/>
      <c r="H2776" s="188">
        <v>705280283</v>
      </c>
    </row>
    <row r="2777" spans="2:8" x14ac:dyDescent="0.3">
      <c r="B2777" s="185">
        <v>44328.203460648147</v>
      </c>
      <c r="C2777" s="259">
        <v>333</v>
      </c>
      <c r="D2777" s="259">
        <v>326.01</v>
      </c>
      <c r="E2777" s="259">
        <f t="shared" si="43"/>
        <v>6.9900000000000091</v>
      </c>
      <c r="F2777" s="186" t="s">
        <v>29</v>
      </c>
      <c r="G2777" s="187"/>
      <c r="H2777" s="188">
        <v>705297845</v>
      </c>
    </row>
    <row r="2778" spans="2:8" x14ac:dyDescent="0.3">
      <c r="B2778" s="185">
        <v>44328.207280092596</v>
      </c>
      <c r="C2778" s="259">
        <v>300</v>
      </c>
      <c r="D2778" s="259">
        <v>293.7</v>
      </c>
      <c r="E2778" s="259">
        <f t="shared" si="43"/>
        <v>6.3000000000000114</v>
      </c>
      <c r="F2778" s="186" t="s">
        <v>29</v>
      </c>
      <c r="G2778" s="187"/>
      <c r="H2778" s="188">
        <v>705299495</v>
      </c>
    </row>
    <row r="2779" spans="2:8" x14ac:dyDescent="0.3">
      <c r="B2779" s="185">
        <v>44328.225798611114</v>
      </c>
      <c r="C2779" s="259">
        <v>1000</v>
      </c>
      <c r="D2779" s="259">
        <v>979</v>
      </c>
      <c r="E2779" s="259">
        <f t="shared" si="43"/>
        <v>21</v>
      </c>
      <c r="F2779" s="186" t="s">
        <v>29</v>
      </c>
      <c r="G2779" s="187"/>
      <c r="H2779" s="188">
        <v>705309048</v>
      </c>
    </row>
    <row r="2780" spans="2:8" x14ac:dyDescent="0.3">
      <c r="B2780" s="185">
        <v>44328.250543981485</v>
      </c>
      <c r="C2780" s="259">
        <v>100</v>
      </c>
      <c r="D2780" s="259">
        <v>96.1</v>
      </c>
      <c r="E2780" s="259">
        <f t="shared" si="43"/>
        <v>3.9000000000000057</v>
      </c>
      <c r="F2780" s="186" t="s">
        <v>932</v>
      </c>
      <c r="G2780" s="187" t="s">
        <v>680</v>
      </c>
      <c r="H2780" s="188">
        <v>705321447</v>
      </c>
    </row>
    <row r="2781" spans="2:8" x14ac:dyDescent="0.3">
      <c r="B2781" s="185">
        <v>44328.282071759262</v>
      </c>
      <c r="C2781" s="259">
        <v>500</v>
      </c>
      <c r="D2781" s="259">
        <v>489.5</v>
      </c>
      <c r="E2781" s="259">
        <f t="shared" si="43"/>
        <v>10.5</v>
      </c>
      <c r="F2781" s="186" t="s">
        <v>29</v>
      </c>
      <c r="G2781" s="187"/>
      <c r="H2781" s="188">
        <v>705339454</v>
      </c>
    </row>
    <row r="2782" spans="2:8" x14ac:dyDescent="0.3">
      <c r="B2782" s="185">
        <v>44328.293969907405</v>
      </c>
      <c r="C2782" s="259">
        <v>500</v>
      </c>
      <c r="D2782" s="259">
        <v>489.5</v>
      </c>
      <c r="E2782" s="259">
        <f t="shared" si="43"/>
        <v>10.5</v>
      </c>
      <c r="F2782" s="186" t="s">
        <v>29</v>
      </c>
      <c r="G2782" s="187"/>
      <c r="H2782" s="188">
        <v>705346360</v>
      </c>
    </row>
    <row r="2783" spans="2:8" x14ac:dyDescent="0.3">
      <c r="B2783" s="185">
        <v>44328.298726851855</v>
      </c>
      <c r="C2783" s="259">
        <v>1000</v>
      </c>
      <c r="D2783" s="259">
        <v>979</v>
      </c>
      <c r="E2783" s="259">
        <f t="shared" si="43"/>
        <v>21</v>
      </c>
      <c r="F2783" s="186" t="s">
        <v>29</v>
      </c>
      <c r="G2783" s="187"/>
      <c r="H2783" s="188">
        <v>705348159</v>
      </c>
    </row>
    <row r="2784" spans="2:8" x14ac:dyDescent="0.3">
      <c r="B2784" s="185">
        <v>44328.305567129632</v>
      </c>
      <c r="C2784" s="259">
        <v>5000</v>
      </c>
      <c r="D2784" s="259">
        <v>4895</v>
      </c>
      <c r="E2784" s="259">
        <f t="shared" si="43"/>
        <v>105</v>
      </c>
      <c r="F2784" s="186" t="s">
        <v>678</v>
      </c>
      <c r="G2784" s="187" t="s">
        <v>65</v>
      </c>
      <c r="H2784" s="188">
        <v>705350977</v>
      </c>
    </row>
    <row r="2785" spans="2:8" x14ac:dyDescent="0.3">
      <c r="B2785" s="185">
        <v>44328.311261574076</v>
      </c>
      <c r="C2785" s="259">
        <v>100</v>
      </c>
      <c r="D2785" s="259">
        <v>96.1</v>
      </c>
      <c r="E2785" s="259">
        <f t="shared" si="43"/>
        <v>3.9000000000000057</v>
      </c>
      <c r="F2785" s="186" t="s">
        <v>29</v>
      </c>
      <c r="G2785" s="187"/>
      <c r="H2785" s="188">
        <v>705353366</v>
      </c>
    </row>
    <row r="2786" spans="2:8" x14ac:dyDescent="0.3">
      <c r="B2786" s="185">
        <v>44328.31827546296</v>
      </c>
      <c r="C2786" s="259">
        <v>1000</v>
      </c>
      <c r="D2786" s="259">
        <v>979</v>
      </c>
      <c r="E2786" s="259">
        <f t="shared" si="43"/>
        <v>21</v>
      </c>
      <c r="F2786" s="186" t="s">
        <v>29</v>
      </c>
      <c r="G2786" s="187"/>
      <c r="H2786" s="188">
        <v>705356927</v>
      </c>
    </row>
    <row r="2787" spans="2:8" x14ac:dyDescent="0.3">
      <c r="B2787" s="185">
        <v>44328.320023148146</v>
      </c>
      <c r="C2787" s="259">
        <v>500</v>
      </c>
      <c r="D2787" s="259">
        <v>489.5</v>
      </c>
      <c r="E2787" s="259">
        <f t="shared" si="43"/>
        <v>10.5</v>
      </c>
      <c r="F2787" s="186" t="s">
        <v>29</v>
      </c>
      <c r="G2787" s="187"/>
      <c r="H2787" s="188">
        <v>705357837</v>
      </c>
    </row>
    <row r="2788" spans="2:8" x14ac:dyDescent="0.3">
      <c r="B2788" s="185">
        <v>44328.322245370371</v>
      </c>
      <c r="C2788" s="259">
        <v>1500</v>
      </c>
      <c r="D2788" s="259">
        <v>1468.5</v>
      </c>
      <c r="E2788" s="259">
        <f t="shared" si="43"/>
        <v>31.5</v>
      </c>
      <c r="F2788" s="186" t="s">
        <v>29</v>
      </c>
      <c r="G2788" s="187"/>
      <c r="H2788" s="188">
        <v>705358940</v>
      </c>
    </row>
    <row r="2789" spans="2:8" x14ac:dyDescent="0.3">
      <c r="B2789" s="185">
        <v>44328.325833333336</v>
      </c>
      <c r="C2789" s="259">
        <v>1000</v>
      </c>
      <c r="D2789" s="259">
        <v>979</v>
      </c>
      <c r="E2789" s="259">
        <f t="shared" si="43"/>
        <v>21</v>
      </c>
      <c r="F2789" s="186" t="s">
        <v>674</v>
      </c>
      <c r="G2789" s="187" t="s">
        <v>644</v>
      </c>
      <c r="H2789" s="188">
        <v>705360803</v>
      </c>
    </row>
    <row r="2790" spans="2:8" x14ac:dyDescent="0.3">
      <c r="B2790" s="185">
        <v>44328.326145833336</v>
      </c>
      <c r="C2790" s="259">
        <v>150</v>
      </c>
      <c r="D2790" s="259">
        <v>146.1</v>
      </c>
      <c r="E2790" s="259">
        <f t="shared" si="43"/>
        <v>3.9000000000000057</v>
      </c>
      <c r="F2790" s="186" t="s">
        <v>29</v>
      </c>
      <c r="G2790" s="187"/>
      <c r="H2790" s="188">
        <v>705360966</v>
      </c>
    </row>
    <row r="2791" spans="2:8" x14ac:dyDescent="0.3">
      <c r="B2791" s="185">
        <v>44328.339942129627</v>
      </c>
      <c r="C2791" s="259">
        <v>300</v>
      </c>
      <c r="D2791" s="259">
        <v>293.7</v>
      </c>
      <c r="E2791" s="259">
        <f t="shared" si="43"/>
        <v>6.3000000000000114</v>
      </c>
      <c r="F2791" s="186" t="s">
        <v>29</v>
      </c>
      <c r="G2791" s="187"/>
      <c r="H2791" s="188">
        <v>705368517</v>
      </c>
    </row>
    <row r="2792" spans="2:8" x14ac:dyDescent="0.3">
      <c r="B2792" s="185">
        <v>44328.341504629629</v>
      </c>
      <c r="C2792" s="259">
        <v>150</v>
      </c>
      <c r="D2792" s="259">
        <v>146.1</v>
      </c>
      <c r="E2792" s="259">
        <f t="shared" si="43"/>
        <v>3.9000000000000057</v>
      </c>
      <c r="F2792" s="186" t="s">
        <v>717</v>
      </c>
      <c r="G2792" s="187" t="s">
        <v>637</v>
      </c>
      <c r="H2792" s="188">
        <v>705369519</v>
      </c>
    </row>
    <row r="2793" spans="2:8" x14ac:dyDescent="0.3">
      <c r="B2793" s="185">
        <v>44328.345625000002</v>
      </c>
      <c r="C2793" s="259">
        <v>300</v>
      </c>
      <c r="D2793" s="259">
        <v>293.7</v>
      </c>
      <c r="E2793" s="259">
        <f t="shared" si="43"/>
        <v>6.3000000000000114</v>
      </c>
      <c r="F2793" s="186" t="s">
        <v>29</v>
      </c>
      <c r="G2793" s="187"/>
      <c r="H2793" s="188">
        <v>705372201</v>
      </c>
    </row>
    <row r="2794" spans="2:8" x14ac:dyDescent="0.3">
      <c r="B2794" s="185">
        <v>44328.346192129633</v>
      </c>
      <c r="C2794" s="259">
        <v>30</v>
      </c>
      <c r="D2794" s="259">
        <v>26.1</v>
      </c>
      <c r="E2794" s="259">
        <f t="shared" si="43"/>
        <v>3.8999999999999986</v>
      </c>
      <c r="F2794" s="186" t="s">
        <v>29</v>
      </c>
      <c r="G2794" s="187"/>
      <c r="H2794" s="188">
        <v>705372566</v>
      </c>
    </row>
    <row r="2795" spans="2:8" x14ac:dyDescent="0.3">
      <c r="B2795" s="185">
        <v>44328.346631944441</v>
      </c>
      <c r="C2795" s="259">
        <v>350</v>
      </c>
      <c r="D2795" s="259">
        <v>342.65</v>
      </c>
      <c r="E2795" s="259">
        <f t="shared" si="43"/>
        <v>7.3500000000000227</v>
      </c>
      <c r="F2795" s="186" t="s">
        <v>676</v>
      </c>
      <c r="G2795" s="187" t="s">
        <v>680</v>
      </c>
      <c r="H2795" s="188">
        <v>705372835</v>
      </c>
    </row>
    <row r="2796" spans="2:8" x14ac:dyDescent="0.3">
      <c r="B2796" s="185">
        <v>44328.349328703705</v>
      </c>
      <c r="C2796" s="259">
        <v>500</v>
      </c>
      <c r="D2796" s="259">
        <v>489.5</v>
      </c>
      <c r="E2796" s="259">
        <f t="shared" si="43"/>
        <v>10.5</v>
      </c>
      <c r="F2796" s="186" t="s">
        <v>29</v>
      </c>
      <c r="G2796" s="187"/>
      <c r="H2796" s="188">
        <v>705375157</v>
      </c>
    </row>
    <row r="2797" spans="2:8" x14ac:dyDescent="0.3">
      <c r="B2797" s="185">
        <v>44328.353437500002</v>
      </c>
      <c r="C2797" s="259">
        <v>300</v>
      </c>
      <c r="D2797" s="259">
        <v>293.7</v>
      </c>
      <c r="E2797" s="259">
        <f t="shared" si="43"/>
        <v>6.3000000000000114</v>
      </c>
      <c r="F2797" s="186" t="s">
        <v>933</v>
      </c>
      <c r="G2797" s="187" t="s">
        <v>644</v>
      </c>
      <c r="H2797" s="188">
        <v>705380429</v>
      </c>
    </row>
    <row r="2798" spans="2:8" x14ac:dyDescent="0.3">
      <c r="B2798" s="185">
        <v>44328.354444444441</v>
      </c>
      <c r="C2798" s="259">
        <v>15</v>
      </c>
      <c r="D2798" s="259">
        <v>11.1</v>
      </c>
      <c r="E2798" s="259">
        <f t="shared" si="43"/>
        <v>3.9000000000000004</v>
      </c>
      <c r="F2798" s="186" t="s">
        <v>658</v>
      </c>
      <c r="G2798" s="187" t="s">
        <v>657</v>
      </c>
      <c r="H2798" s="188">
        <v>705381838</v>
      </c>
    </row>
    <row r="2799" spans="2:8" x14ac:dyDescent="0.3">
      <c r="B2799" s="185">
        <v>44328.354826388888</v>
      </c>
      <c r="C2799" s="259">
        <v>300</v>
      </c>
      <c r="D2799" s="259">
        <v>293.7</v>
      </c>
      <c r="E2799" s="259">
        <f t="shared" si="43"/>
        <v>6.3000000000000114</v>
      </c>
      <c r="F2799" s="186" t="s">
        <v>29</v>
      </c>
      <c r="G2799" s="187"/>
      <c r="H2799" s="188">
        <v>705382342</v>
      </c>
    </row>
    <row r="2800" spans="2:8" x14ac:dyDescent="0.3">
      <c r="B2800" s="185">
        <v>44328.358194444445</v>
      </c>
      <c r="C2800" s="259">
        <v>100</v>
      </c>
      <c r="D2800" s="259">
        <v>96.1</v>
      </c>
      <c r="E2800" s="259">
        <f t="shared" si="43"/>
        <v>3.9000000000000057</v>
      </c>
      <c r="F2800" s="186" t="s">
        <v>708</v>
      </c>
      <c r="G2800" s="187" t="s">
        <v>680</v>
      </c>
      <c r="H2800" s="188">
        <v>705386995</v>
      </c>
    </row>
    <row r="2801" spans="2:8" x14ac:dyDescent="0.3">
      <c r="B2801" s="185">
        <v>44328.35869212963</v>
      </c>
      <c r="C2801" s="259">
        <v>200</v>
      </c>
      <c r="D2801" s="259">
        <v>195.8</v>
      </c>
      <c r="E2801" s="259">
        <f t="shared" si="43"/>
        <v>4.1999999999999886</v>
      </c>
      <c r="F2801" s="186" t="s">
        <v>29</v>
      </c>
      <c r="G2801" s="187"/>
      <c r="H2801" s="188">
        <v>705387611</v>
      </c>
    </row>
    <row r="2802" spans="2:8" x14ac:dyDescent="0.3">
      <c r="B2802" s="185">
        <v>44328.362615740742</v>
      </c>
      <c r="C2802" s="259">
        <v>1000</v>
      </c>
      <c r="D2802" s="259">
        <v>979</v>
      </c>
      <c r="E2802" s="259">
        <f t="shared" si="43"/>
        <v>21</v>
      </c>
      <c r="F2802" s="186" t="s">
        <v>29</v>
      </c>
      <c r="G2802" s="187"/>
      <c r="H2802" s="188">
        <v>705392839</v>
      </c>
    </row>
    <row r="2803" spans="2:8" x14ac:dyDescent="0.3">
      <c r="B2803" s="185">
        <v>44328.364884259259</v>
      </c>
      <c r="C2803" s="259">
        <v>5000</v>
      </c>
      <c r="D2803" s="259">
        <v>4895</v>
      </c>
      <c r="E2803" s="259">
        <f t="shared" si="43"/>
        <v>105</v>
      </c>
      <c r="F2803" s="186" t="s">
        <v>813</v>
      </c>
      <c r="G2803" s="187" t="s">
        <v>650</v>
      </c>
      <c r="H2803" s="188">
        <v>705396075</v>
      </c>
    </row>
    <row r="2804" spans="2:8" x14ac:dyDescent="0.3">
      <c r="B2804" s="185">
        <v>44328.365567129629</v>
      </c>
      <c r="C2804" s="259">
        <v>100</v>
      </c>
      <c r="D2804" s="259">
        <v>96.1</v>
      </c>
      <c r="E2804" s="259">
        <f t="shared" si="43"/>
        <v>3.9000000000000057</v>
      </c>
      <c r="F2804" s="186" t="s">
        <v>790</v>
      </c>
      <c r="G2804" s="187" t="s">
        <v>652</v>
      </c>
      <c r="H2804" s="188">
        <v>705397022</v>
      </c>
    </row>
    <row r="2805" spans="2:8" x14ac:dyDescent="0.3">
      <c r="B2805" s="185">
        <v>44328.37060185185</v>
      </c>
      <c r="C2805" s="259">
        <v>300</v>
      </c>
      <c r="D2805" s="259">
        <v>293.7</v>
      </c>
      <c r="E2805" s="259">
        <f t="shared" si="43"/>
        <v>6.3000000000000114</v>
      </c>
      <c r="F2805" s="186" t="s">
        <v>29</v>
      </c>
      <c r="G2805" s="187"/>
      <c r="H2805" s="188">
        <v>705401763</v>
      </c>
    </row>
    <row r="2806" spans="2:8" x14ac:dyDescent="0.3">
      <c r="B2806" s="185">
        <v>44328.374097222222</v>
      </c>
      <c r="C2806" s="259">
        <v>300</v>
      </c>
      <c r="D2806" s="259">
        <v>293.7</v>
      </c>
      <c r="E2806" s="259">
        <f t="shared" si="43"/>
        <v>6.3000000000000114</v>
      </c>
      <c r="F2806" s="186" t="s">
        <v>29</v>
      </c>
      <c r="G2806" s="187"/>
      <c r="H2806" s="188">
        <v>705404333</v>
      </c>
    </row>
    <row r="2807" spans="2:8" x14ac:dyDescent="0.3">
      <c r="B2807" s="185">
        <v>44328.374930555554</v>
      </c>
      <c r="C2807" s="259">
        <v>100</v>
      </c>
      <c r="D2807" s="259">
        <v>96.1</v>
      </c>
      <c r="E2807" s="259">
        <f t="shared" si="43"/>
        <v>3.9000000000000057</v>
      </c>
      <c r="F2807" s="186" t="s">
        <v>29</v>
      </c>
      <c r="G2807" s="187"/>
      <c r="H2807" s="188">
        <v>705404910</v>
      </c>
    </row>
    <row r="2808" spans="2:8" x14ac:dyDescent="0.3">
      <c r="B2808" s="185">
        <v>44328.37804398148</v>
      </c>
      <c r="C2808" s="259">
        <v>50</v>
      </c>
      <c r="D2808" s="259">
        <v>46.1</v>
      </c>
      <c r="E2808" s="259">
        <f t="shared" si="43"/>
        <v>3.8999999999999986</v>
      </c>
      <c r="F2808" s="186" t="s">
        <v>29</v>
      </c>
      <c r="G2808" s="187"/>
      <c r="H2808" s="188">
        <v>705407902</v>
      </c>
    </row>
    <row r="2809" spans="2:8" x14ac:dyDescent="0.3">
      <c r="B2809" s="185">
        <v>44328.381747685184</v>
      </c>
      <c r="C2809" s="259">
        <v>4000</v>
      </c>
      <c r="D2809" s="259">
        <v>3916</v>
      </c>
      <c r="E2809" s="259">
        <f t="shared" si="43"/>
        <v>84</v>
      </c>
      <c r="F2809" s="186" t="s">
        <v>635</v>
      </c>
      <c r="G2809" s="187" t="s">
        <v>637</v>
      </c>
      <c r="H2809" s="188">
        <v>705411262</v>
      </c>
    </row>
    <row r="2810" spans="2:8" x14ac:dyDescent="0.3">
      <c r="B2810" s="185">
        <v>44328.388194444444</v>
      </c>
      <c r="C2810" s="259">
        <v>300</v>
      </c>
      <c r="D2810" s="259">
        <v>293.7</v>
      </c>
      <c r="E2810" s="259">
        <f t="shared" si="43"/>
        <v>6.3000000000000114</v>
      </c>
      <c r="F2810" s="186" t="s">
        <v>29</v>
      </c>
      <c r="G2810" s="187"/>
      <c r="H2810" s="188">
        <v>705417202</v>
      </c>
    </row>
    <row r="2811" spans="2:8" x14ac:dyDescent="0.3">
      <c r="B2811" s="185">
        <v>44328.390775462962</v>
      </c>
      <c r="C2811" s="259">
        <v>1000</v>
      </c>
      <c r="D2811" s="259">
        <v>979</v>
      </c>
      <c r="E2811" s="259">
        <f t="shared" si="43"/>
        <v>21</v>
      </c>
      <c r="F2811" s="186" t="s">
        <v>805</v>
      </c>
      <c r="G2811" s="187" t="s">
        <v>644</v>
      </c>
      <c r="H2811" s="188">
        <v>705419296</v>
      </c>
    </row>
    <row r="2812" spans="2:8" x14ac:dyDescent="0.3">
      <c r="B2812" s="185">
        <v>44328.394143518519</v>
      </c>
      <c r="C2812" s="259">
        <v>300</v>
      </c>
      <c r="D2812" s="259">
        <v>293.7</v>
      </c>
      <c r="E2812" s="259">
        <f t="shared" si="43"/>
        <v>6.3000000000000114</v>
      </c>
      <c r="F2812" s="186" t="s">
        <v>29</v>
      </c>
      <c r="G2812" s="187"/>
      <c r="H2812" s="188">
        <v>705422137</v>
      </c>
    </row>
    <row r="2813" spans="2:8" x14ac:dyDescent="0.3">
      <c r="B2813" s="185">
        <v>44328.396655092591</v>
      </c>
      <c r="C2813" s="259">
        <v>278</v>
      </c>
      <c r="D2813" s="259">
        <v>272.16000000000003</v>
      </c>
      <c r="E2813" s="259">
        <f t="shared" si="43"/>
        <v>5.839999999999975</v>
      </c>
      <c r="F2813" s="186" t="s">
        <v>731</v>
      </c>
      <c r="G2813" s="187" t="s">
        <v>675</v>
      </c>
      <c r="H2813" s="188">
        <v>705424350</v>
      </c>
    </row>
    <row r="2814" spans="2:8" x14ac:dyDescent="0.3">
      <c r="B2814" s="185">
        <v>44328.402094907404</v>
      </c>
      <c r="C2814" s="259">
        <v>200</v>
      </c>
      <c r="D2814" s="259">
        <v>195.8</v>
      </c>
      <c r="E2814" s="259">
        <f t="shared" si="43"/>
        <v>4.1999999999999886</v>
      </c>
      <c r="F2814" s="186" t="s">
        <v>29</v>
      </c>
      <c r="G2814" s="187"/>
      <c r="H2814" s="188">
        <v>705429057</v>
      </c>
    </row>
    <row r="2815" spans="2:8" x14ac:dyDescent="0.3">
      <c r="B2815" s="185">
        <v>44328.40283564815</v>
      </c>
      <c r="C2815" s="259">
        <v>100</v>
      </c>
      <c r="D2815" s="259">
        <v>96.1</v>
      </c>
      <c r="E2815" s="259">
        <f t="shared" si="43"/>
        <v>3.9000000000000057</v>
      </c>
      <c r="F2815" s="186" t="s">
        <v>679</v>
      </c>
      <c r="G2815" s="187" t="s">
        <v>660</v>
      </c>
      <c r="H2815" s="188">
        <v>705429700</v>
      </c>
    </row>
    <row r="2816" spans="2:8" x14ac:dyDescent="0.3">
      <c r="B2816" s="185">
        <v>44328.406724537039</v>
      </c>
      <c r="C2816" s="259">
        <v>500</v>
      </c>
      <c r="D2816" s="259">
        <v>489.5</v>
      </c>
      <c r="E2816" s="259">
        <f t="shared" si="43"/>
        <v>10.5</v>
      </c>
      <c r="F2816" s="186" t="s">
        <v>29</v>
      </c>
      <c r="G2816" s="187"/>
      <c r="H2816" s="188">
        <v>705433352</v>
      </c>
    </row>
    <row r="2817" spans="2:8" x14ac:dyDescent="0.3">
      <c r="B2817" s="185">
        <v>44328.407534722224</v>
      </c>
      <c r="C2817" s="259">
        <v>300</v>
      </c>
      <c r="D2817" s="259">
        <v>293.7</v>
      </c>
      <c r="E2817" s="259">
        <f t="shared" si="43"/>
        <v>6.3000000000000114</v>
      </c>
      <c r="F2817" s="186" t="s">
        <v>29</v>
      </c>
      <c r="G2817" s="187"/>
      <c r="H2817" s="188">
        <v>705434035</v>
      </c>
    </row>
    <row r="2818" spans="2:8" x14ac:dyDescent="0.3">
      <c r="B2818" s="185">
        <v>44328.410937499997</v>
      </c>
      <c r="C2818" s="259">
        <v>100</v>
      </c>
      <c r="D2818" s="259">
        <v>96.1</v>
      </c>
      <c r="E2818" s="259">
        <f t="shared" si="43"/>
        <v>3.9000000000000057</v>
      </c>
      <c r="F2818" s="186" t="s">
        <v>727</v>
      </c>
      <c r="G2818" s="187" t="s">
        <v>644</v>
      </c>
      <c r="H2818" s="188">
        <v>705437151</v>
      </c>
    </row>
    <row r="2819" spans="2:8" x14ac:dyDescent="0.3">
      <c r="B2819" s="185">
        <v>44328.415046296293</v>
      </c>
      <c r="C2819" s="259">
        <v>100</v>
      </c>
      <c r="D2819" s="259">
        <v>96.1</v>
      </c>
      <c r="E2819" s="259">
        <f t="shared" si="43"/>
        <v>3.9000000000000057</v>
      </c>
      <c r="F2819" s="186" t="s">
        <v>29</v>
      </c>
      <c r="G2819" s="187"/>
      <c r="H2819" s="188">
        <v>705440715</v>
      </c>
    </row>
    <row r="2820" spans="2:8" x14ac:dyDescent="0.3">
      <c r="B2820" s="185">
        <v>44328.418935185182</v>
      </c>
      <c r="C2820" s="259">
        <v>100</v>
      </c>
      <c r="D2820" s="259">
        <v>96.1</v>
      </c>
      <c r="E2820" s="259">
        <f t="shared" si="43"/>
        <v>3.9000000000000057</v>
      </c>
      <c r="F2820" s="186" t="s">
        <v>29</v>
      </c>
      <c r="G2820" s="187"/>
      <c r="H2820" s="188">
        <v>705444431</v>
      </c>
    </row>
    <row r="2821" spans="2:8" x14ac:dyDescent="0.3">
      <c r="B2821" s="185">
        <v>44328.419351851851</v>
      </c>
      <c r="C2821" s="259">
        <v>300</v>
      </c>
      <c r="D2821" s="259">
        <v>293.7</v>
      </c>
      <c r="E2821" s="259">
        <f t="shared" ref="E2821:E2884" si="44">C2821-D2821</f>
        <v>6.3000000000000114</v>
      </c>
      <c r="F2821" s="186" t="s">
        <v>688</v>
      </c>
      <c r="G2821" s="187" t="s">
        <v>644</v>
      </c>
      <c r="H2821" s="188">
        <v>705444817</v>
      </c>
    </row>
    <row r="2822" spans="2:8" x14ac:dyDescent="0.3">
      <c r="B2822" s="185">
        <v>44328.42050925926</v>
      </c>
      <c r="C2822" s="259">
        <v>300</v>
      </c>
      <c r="D2822" s="259">
        <v>293.7</v>
      </c>
      <c r="E2822" s="259">
        <f t="shared" si="44"/>
        <v>6.3000000000000114</v>
      </c>
      <c r="F2822" s="186" t="s">
        <v>29</v>
      </c>
      <c r="G2822" s="187"/>
      <c r="H2822" s="188">
        <v>705446047</v>
      </c>
    </row>
    <row r="2823" spans="2:8" x14ac:dyDescent="0.3">
      <c r="B2823" s="185">
        <v>44328.421967592592</v>
      </c>
      <c r="C2823" s="259">
        <v>3000</v>
      </c>
      <c r="D2823" s="259">
        <v>2937</v>
      </c>
      <c r="E2823" s="259">
        <f t="shared" si="44"/>
        <v>63</v>
      </c>
      <c r="F2823" s="186" t="s">
        <v>640</v>
      </c>
      <c r="G2823" s="187" t="s">
        <v>637</v>
      </c>
      <c r="H2823" s="188">
        <v>705447381</v>
      </c>
    </row>
    <row r="2824" spans="2:8" x14ac:dyDescent="0.3">
      <c r="B2824" s="185">
        <v>44328.426342592589</v>
      </c>
      <c r="C2824" s="259">
        <v>400</v>
      </c>
      <c r="D2824" s="259">
        <v>391.6</v>
      </c>
      <c r="E2824" s="259">
        <f t="shared" si="44"/>
        <v>8.3999999999999773</v>
      </c>
      <c r="F2824" s="186" t="s">
        <v>29</v>
      </c>
      <c r="G2824" s="187"/>
      <c r="H2824" s="188">
        <v>705451761</v>
      </c>
    </row>
    <row r="2825" spans="2:8" x14ac:dyDescent="0.3">
      <c r="B2825" s="185">
        <v>44328.427476851852</v>
      </c>
      <c r="C2825" s="259">
        <v>50</v>
      </c>
      <c r="D2825" s="259">
        <v>46.1</v>
      </c>
      <c r="E2825" s="259">
        <f t="shared" si="44"/>
        <v>3.8999999999999986</v>
      </c>
      <c r="F2825" s="186" t="s">
        <v>29</v>
      </c>
      <c r="G2825" s="187"/>
      <c r="H2825" s="188">
        <v>705452920</v>
      </c>
    </row>
    <row r="2826" spans="2:8" x14ac:dyDescent="0.3">
      <c r="B2826" s="185">
        <v>44328.428784722222</v>
      </c>
      <c r="C2826" s="259">
        <v>500</v>
      </c>
      <c r="D2826" s="259">
        <v>489.5</v>
      </c>
      <c r="E2826" s="259">
        <f t="shared" si="44"/>
        <v>10.5</v>
      </c>
      <c r="F2826" s="186" t="s">
        <v>839</v>
      </c>
      <c r="G2826" s="187" t="s">
        <v>694</v>
      </c>
      <c r="H2826" s="188">
        <v>705454081</v>
      </c>
    </row>
    <row r="2827" spans="2:8" x14ac:dyDescent="0.3">
      <c r="B2827" s="185">
        <v>44328.435752314814</v>
      </c>
      <c r="C2827" s="259">
        <v>1000</v>
      </c>
      <c r="D2827" s="259">
        <v>979</v>
      </c>
      <c r="E2827" s="259">
        <f t="shared" si="44"/>
        <v>21</v>
      </c>
      <c r="F2827" s="186" t="s">
        <v>633</v>
      </c>
      <c r="G2827" s="187" t="s">
        <v>639</v>
      </c>
      <c r="H2827" s="188">
        <v>705460603</v>
      </c>
    </row>
    <row r="2828" spans="2:8" x14ac:dyDescent="0.3">
      <c r="B2828" s="185">
        <v>44328.437534722223</v>
      </c>
      <c r="C2828" s="259">
        <v>50</v>
      </c>
      <c r="D2828" s="259">
        <v>46.1</v>
      </c>
      <c r="E2828" s="259">
        <f t="shared" si="44"/>
        <v>3.8999999999999986</v>
      </c>
      <c r="F2828" s="186" t="s">
        <v>29</v>
      </c>
      <c r="G2828" s="187"/>
      <c r="H2828" s="188">
        <v>705462234</v>
      </c>
    </row>
    <row r="2829" spans="2:8" x14ac:dyDescent="0.3">
      <c r="B2829" s="185">
        <v>44328.438194444447</v>
      </c>
      <c r="C2829" s="259">
        <v>500</v>
      </c>
      <c r="D2829" s="259">
        <v>489.5</v>
      </c>
      <c r="E2829" s="259">
        <f t="shared" si="44"/>
        <v>10.5</v>
      </c>
      <c r="F2829" s="186" t="s">
        <v>29</v>
      </c>
      <c r="G2829" s="187"/>
      <c r="H2829" s="188">
        <v>705462882</v>
      </c>
    </row>
    <row r="2830" spans="2:8" x14ac:dyDescent="0.3">
      <c r="B2830" s="185">
        <v>44328.446076388886</v>
      </c>
      <c r="C2830" s="259">
        <v>500</v>
      </c>
      <c r="D2830" s="259">
        <v>489.5</v>
      </c>
      <c r="E2830" s="259">
        <f t="shared" si="44"/>
        <v>10.5</v>
      </c>
      <c r="F2830" s="186" t="s">
        <v>29</v>
      </c>
      <c r="G2830" s="187"/>
      <c r="H2830" s="188">
        <v>705470543</v>
      </c>
    </row>
    <row r="2831" spans="2:8" x14ac:dyDescent="0.3">
      <c r="B2831" s="185">
        <v>44328.448611111111</v>
      </c>
      <c r="C2831" s="259">
        <v>300</v>
      </c>
      <c r="D2831" s="259">
        <v>293.7</v>
      </c>
      <c r="E2831" s="259">
        <f t="shared" si="44"/>
        <v>6.3000000000000114</v>
      </c>
      <c r="F2831" s="186" t="s">
        <v>29</v>
      </c>
      <c r="G2831" s="187"/>
      <c r="H2831" s="188">
        <v>705473190</v>
      </c>
    </row>
    <row r="2832" spans="2:8" x14ac:dyDescent="0.3">
      <c r="B2832" s="185">
        <v>44328.451226851852</v>
      </c>
      <c r="C2832" s="259">
        <v>300</v>
      </c>
      <c r="D2832" s="259">
        <v>293.7</v>
      </c>
      <c r="E2832" s="259">
        <f t="shared" si="44"/>
        <v>6.3000000000000114</v>
      </c>
      <c r="F2832" s="186" t="s">
        <v>29</v>
      </c>
      <c r="G2832" s="187"/>
      <c r="H2832" s="188">
        <v>705475775</v>
      </c>
    </row>
    <row r="2833" spans="2:8" x14ac:dyDescent="0.3">
      <c r="B2833" s="185">
        <v>44328.451886574076</v>
      </c>
      <c r="C2833" s="259">
        <v>400</v>
      </c>
      <c r="D2833" s="259">
        <v>391.6</v>
      </c>
      <c r="E2833" s="259">
        <f t="shared" si="44"/>
        <v>8.3999999999999773</v>
      </c>
      <c r="F2833" s="186" t="s">
        <v>29</v>
      </c>
      <c r="G2833" s="187"/>
      <c r="H2833" s="188">
        <v>705476572</v>
      </c>
    </row>
    <row r="2834" spans="2:8" x14ac:dyDescent="0.3">
      <c r="B2834" s="185">
        <v>44328.454791666663</v>
      </c>
      <c r="C2834" s="259">
        <v>300</v>
      </c>
      <c r="D2834" s="259">
        <v>293.7</v>
      </c>
      <c r="E2834" s="259">
        <f t="shared" si="44"/>
        <v>6.3000000000000114</v>
      </c>
      <c r="F2834" s="186" t="s">
        <v>635</v>
      </c>
      <c r="G2834" s="187" t="s">
        <v>732</v>
      </c>
      <c r="H2834" s="188">
        <v>705479622</v>
      </c>
    </row>
    <row r="2835" spans="2:8" x14ac:dyDescent="0.3">
      <c r="B2835" s="185">
        <v>44328.456608796296</v>
      </c>
      <c r="C2835" s="259">
        <v>40</v>
      </c>
      <c r="D2835" s="259">
        <v>36.1</v>
      </c>
      <c r="E2835" s="259">
        <f t="shared" si="44"/>
        <v>3.8999999999999986</v>
      </c>
      <c r="F2835" s="186" t="s">
        <v>29</v>
      </c>
      <c r="G2835" s="187"/>
      <c r="H2835" s="188">
        <v>705481377</v>
      </c>
    </row>
    <row r="2836" spans="2:8" x14ac:dyDescent="0.3">
      <c r="B2836" s="185">
        <v>44328.456805555557</v>
      </c>
      <c r="C2836" s="259">
        <v>2000</v>
      </c>
      <c r="D2836" s="259">
        <v>1958</v>
      </c>
      <c r="E2836" s="259">
        <f t="shared" si="44"/>
        <v>42</v>
      </c>
      <c r="F2836" s="186" t="s">
        <v>759</v>
      </c>
      <c r="G2836" s="187" t="s">
        <v>550</v>
      </c>
      <c r="H2836" s="188">
        <v>705481538</v>
      </c>
    </row>
    <row r="2837" spans="2:8" x14ac:dyDescent="0.3">
      <c r="B2837" s="185">
        <v>44328.463472222225</v>
      </c>
      <c r="C2837" s="259">
        <v>200</v>
      </c>
      <c r="D2837" s="259">
        <v>195.8</v>
      </c>
      <c r="E2837" s="259">
        <f t="shared" si="44"/>
        <v>4.1999999999999886</v>
      </c>
      <c r="F2837" s="186" t="s">
        <v>64</v>
      </c>
      <c r="G2837" s="187" t="s">
        <v>660</v>
      </c>
      <c r="H2837" s="188">
        <v>705488313</v>
      </c>
    </row>
    <row r="2838" spans="2:8" x14ac:dyDescent="0.3">
      <c r="B2838" s="185">
        <v>44328.464432870373</v>
      </c>
      <c r="C2838" s="259">
        <v>500</v>
      </c>
      <c r="D2838" s="259">
        <v>489.5</v>
      </c>
      <c r="E2838" s="259">
        <f t="shared" si="44"/>
        <v>10.5</v>
      </c>
      <c r="F2838" s="186" t="s">
        <v>29</v>
      </c>
      <c r="G2838" s="187"/>
      <c r="H2838" s="188">
        <v>705489208</v>
      </c>
    </row>
    <row r="2839" spans="2:8" x14ac:dyDescent="0.3">
      <c r="B2839" s="185">
        <v>44328.469328703701</v>
      </c>
      <c r="C2839" s="259">
        <v>300</v>
      </c>
      <c r="D2839" s="259">
        <v>293.7</v>
      </c>
      <c r="E2839" s="259">
        <f t="shared" si="44"/>
        <v>6.3000000000000114</v>
      </c>
      <c r="F2839" s="186" t="s">
        <v>29</v>
      </c>
      <c r="G2839" s="187"/>
      <c r="H2839" s="188">
        <v>705494053</v>
      </c>
    </row>
    <row r="2840" spans="2:8" x14ac:dyDescent="0.3">
      <c r="B2840" s="185">
        <v>44328.471145833333</v>
      </c>
      <c r="C2840" s="259">
        <v>300</v>
      </c>
      <c r="D2840" s="259">
        <v>293.7</v>
      </c>
      <c r="E2840" s="259">
        <f t="shared" si="44"/>
        <v>6.3000000000000114</v>
      </c>
      <c r="F2840" s="186" t="s">
        <v>492</v>
      </c>
      <c r="G2840" s="187" t="s">
        <v>486</v>
      </c>
      <c r="H2840" s="188">
        <v>705495933</v>
      </c>
    </row>
    <row r="2841" spans="2:8" x14ac:dyDescent="0.3">
      <c r="B2841" s="185">
        <v>44328.473368055558</v>
      </c>
      <c r="C2841" s="259">
        <v>2000</v>
      </c>
      <c r="D2841" s="259">
        <v>1958</v>
      </c>
      <c r="E2841" s="259">
        <f t="shared" si="44"/>
        <v>42</v>
      </c>
      <c r="F2841" s="186" t="s">
        <v>739</v>
      </c>
      <c r="G2841" s="187" t="s">
        <v>637</v>
      </c>
      <c r="H2841" s="188">
        <v>705498158</v>
      </c>
    </row>
    <row r="2842" spans="2:8" x14ac:dyDescent="0.3">
      <c r="B2842" s="185">
        <v>44328.475798611114</v>
      </c>
      <c r="C2842" s="259">
        <v>2000</v>
      </c>
      <c r="D2842" s="259">
        <v>1958</v>
      </c>
      <c r="E2842" s="259">
        <f t="shared" si="44"/>
        <v>42</v>
      </c>
      <c r="F2842" s="186" t="s">
        <v>29</v>
      </c>
      <c r="G2842" s="187"/>
      <c r="H2842" s="188">
        <v>705500482</v>
      </c>
    </row>
    <row r="2843" spans="2:8" x14ac:dyDescent="0.3">
      <c r="B2843" s="185">
        <v>44328.478680555556</v>
      </c>
      <c r="C2843" s="259">
        <v>1000</v>
      </c>
      <c r="D2843" s="259">
        <v>979</v>
      </c>
      <c r="E2843" s="259">
        <f t="shared" si="44"/>
        <v>21</v>
      </c>
      <c r="F2843" s="186" t="s">
        <v>29</v>
      </c>
      <c r="G2843" s="187"/>
      <c r="H2843" s="188">
        <v>705503475</v>
      </c>
    </row>
    <row r="2844" spans="2:8" x14ac:dyDescent="0.3">
      <c r="B2844" s="185">
        <v>44328.480254629627</v>
      </c>
      <c r="C2844" s="259">
        <v>100</v>
      </c>
      <c r="D2844" s="259">
        <v>96.1</v>
      </c>
      <c r="E2844" s="259">
        <f t="shared" si="44"/>
        <v>3.9000000000000057</v>
      </c>
      <c r="F2844" s="186" t="s">
        <v>29</v>
      </c>
      <c r="G2844" s="187"/>
      <c r="H2844" s="188">
        <v>705505130</v>
      </c>
    </row>
    <row r="2845" spans="2:8" x14ac:dyDescent="0.3">
      <c r="B2845" s="185">
        <v>44328.480833333335</v>
      </c>
      <c r="C2845" s="259">
        <v>10</v>
      </c>
      <c r="D2845" s="259">
        <v>6.1</v>
      </c>
      <c r="E2845" s="259">
        <f t="shared" si="44"/>
        <v>3.9000000000000004</v>
      </c>
      <c r="F2845" s="186" t="s">
        <v>29</v>
      </c>
      <c r="G2845" s="187"/>
      <c r="H2845" s="188">
        <v>705505684</v>
      </c>
    </row>
    <row r="2846" spans="2:8" x14ac:dyDescent="0.3">
      <c r="B2846" s="185">
        <v>44328.481296296297</v>
      </c>
      <c r="C2846" s="259">
        <v>300</v>
      </c>
      <c r="D2846" s="259">
        <v>293.7</v>
      </c>
      <c r="E2846" s="259">
        <f t="shared" si="44"/>
        <v>6.3000000000000114</v>
      </c>
      <c r="F2846" s="186" t="s">
        <v>29</v>
      </c>
      <c r="G2846" s="187"/>
      <c r="H2846" s="188">
        <v>705506122</v>
      </c>
    </row>
    <row r="2847" spans="2:8" x14ac:dyDescent="0.3">
      <c r="B2847" s="185">
        <v>44328.482476851852</v>
      </c>
      <c r="C2847" s="259">
        <v>3000</v>
      </c>
      <c r="D2847" s="259">
        <v>2937</v>
      </c>
      <c r="E2847" s="259">
        <f t="shared" si="44"/>
        <v>63</v>
      </c>
      <c r="F2847" s="186" t="s">
        <v>717</v>
      </c>
      <c r="G2847" s="187" t="s">
        <v>644</v>
      </c>
      <c r="H2847" s="188">
        <v>705507149</v>
      </c>
    </row>
    <row r="2848" spans="2:8" x14ac:dyDescent="0.3">
      <c r="B2848" s="185">
        <v>44328.482905092591</v>
      </c>
      <c r="C2848" s="259">
        <v>2000</v>
      </c>
      <c r="D2848" s="259">
        <v>1958</v>
      </c>
      <c r="E2848" s="259">
        <f t="shared" si="44"/>
        <v>42</v>
      </c>
      <c r="F2848" s="186" t="s">
        <v>29</v>
      </c>
      <c r="G2848" s="187"/>
      <c r="H2848" s="188">
        <v>705507590</v>
      </c>
    </row>
    <row r="2849" spans="2:8" x14ac:dyDescent="0.3">
      <c r="B2849" s="185">
        <v>44328.483483796299</v>
      </c>
      <c r="C2849" s="259">
        <v>150</v>
      </c>
      <c r="D2849" s="259">
        <v>146.1</v>
      </c>
      <c r="E2849" s="259">
        <f t="shared" si="44"/>
        <v>3.9000000000000057</v>
      </c>
      <c r="F2849" s="186" t="s">
        <v>29</v>
      </c>
      <c r="G2849" s="187"/>
      <c r="H2849" s="188">
        <v>705508231</v>
      </c>
    </row>
    <row r="2850" spans="2:8" x14ac:dyDescent="0.3">
      <c r="B2850" s="185">
        <v>44328.489942129629</v>
      </c>
      <c r="C2850" s="259">
        <v>300</v>
      </c>
      <c r="D2850" s="259">
        <v>293.7</v>
      </c>
      <c r="E2850" s="259">
        <f t="shared" si="44"/>
        <v>6.3000000000000114</v>
      </c>
      <c r="F2850" s="186" t="s">
        <v>29</v>
      </c>
      <c r="G2850" s="187"/>
      <c r="H2850" s="188">
        <v>705514314</v>
      </c>
    </row>
    <row r="2851" spans="2:8" x14ac:dyDescent="0.3">
      <c r="B2851" s="185">
        <v>44328.501643518517</v>
      </c>
      <c r="C2851" s="259">
        <v>200</v>
      </c>
      <c r="D2851" s="259">
        <v>195.8</v>
      </c>
      <c r="E2851" s="259">
        <f t="shared" si="44"/>
        <v>4.1999999999999886</v>
      </c>
      <c r="F2851" s="186" t="s">
        <v>29</v>
      </c>
      <c r="G2851" s="187"/>
      <c r="H2851" s="188">
        <v>705526413</v>
      </c>
    </row>
    <row r="2852" spans="2:8" x14ac:dyDescent="0.3">
      <c r="B2852" s="185">
        <v>44328.50849537037</v>
      </c>
      <c r="C2852" s="259">
        <v>500</v>
      </c>
      <c r="D2852" s="259">
        <v>489.5</v>
      </c>
      <c r="E2852" s="259">
        <f t="shared" si="44"/>
        <v>10.5</v>
      </c>
      <c r="F2852" s="186" t="s">
        <v>29</v>
      </c>
      <c r="G2852" s="187"/>
      <c r="H2852" s="188">
        <v>705533924</v>
      </c>
    </row>
    <row r="2853" spans="2:8" x14ac:dyDescent="0.3">
      <c r="B2853" s="185">
        <v>44328.510601851849</v>
      </c>
      <c r="C2853" s="259">
        <v>100</v>
      </c>
      <c r="D2853" s="259">
        <v>96.1</v>
      </c>
      <c r="E2853" s="259">
        <f t="shared" si="44"/>
        <v>3.9000000000000057</v>
      </c>
      <c r="F2853" s="186" t="s">
        <v>29</v>
      </c>
      <c r="G2853" s="187"/>
      <c r="H2853" s="188">
        <v>705536234</v>
      </c>
    </row>
    <row r="2854" spans="2:8" x14ac:dyDescent="0.3">
      <c r="B2854" s="185">
        <v>44328.51153935185</v>
      </c>
      <c r="C2854" s="259">
        <v>1000</v>
      </c>
      <c r="D2854" s="259">
        <v>979</v>
      </c>
      <c r="E2854" s="259">
        <f t="shared" si="44"/>
        <v>21</v>
      </c>
      <c r="F2854" s="186" t="s">
        <v>706</v>
      </c>
      <c r="G2854" s="187" t="s">
        <v>655</v>
      </c>
      <c r="H2854" s="188">
        <v>705537309</v>
      </c>
    </row>
    <row r="2855" spans="2:8" x14ac:dyDescent="0.3">
      <c r="B2855" s="185">
        <v>44328.512118055558</v>
      </c>
      <c r="C2855" s="259">
        <v>1000</v>
      </c>
      <c r="D2855" s="259">
        <v>979</v>
      </c>
      <c r="E2855" s="259">
        <f t="shared" si="44"/>
        <v>21</v>
      </c>
      <c r="F2855" s="186" t="s">
        <v>29</v>
      </c>
      <c r="G2855" s="187"/>
      <c r="H2855" s="188">
        <v>705537964</v>
      </c>
    </row>
    <row r="2856" spans="2:8" x14ac:dyDescent="0.3">
      <c r="B2856" s="185">
        <v>44328.516250000001</v>
      </c>
      <c r="C2856" s="259">
        <v>1000</v>
      </c>
      <c r="D2856" s="259">
        <v>979</v>
      </c>
      <c r="E2856" s="259">
        <f t="shared" si="44"/>
        <v>21</v>
      </c>
      <c r="F2856" s="186" t="s">
        <v>29</v>
      </c>
      <c r="G2856" s="187"/>
      <c r="H2856" s="188">
        <v>705542294</v>
      </c>
    </row>
    <row r="2857" spans="2:8" x14ac:dyDescent="0.3">
      <c r="B2857" s="185">
        <v>44328.516342592593</v>
      </c>
      <c r="C2857" s="259">
        <v>300</v>
      </c>
      <c r="D2857" s="259">
        <v>293.7</v>
      </c>
      <c r="E2857" s="259">
        <f t="shared" si="44"/>
        <v>6.3000000000000114</v>
      </c>
      <c r="F2857" s="186" t="s">
        <v>29</v>
      </c>
      <c r="G2857" s="187"/>
      <c r="H2857" s="188">
        <v>705542394</v>
      </c>
    </row>
    <row r="2858" spans="2:8" x14ac:dyDescent="0.3">
      <c r="B2858" s="185">
        <v>44328.519166666665</v>
      </c>
      <c r="C2858" s="259">
        <v>700</v>
      </c>
      <c r="D2858" s="259">
        <v>685.3</v>
      </c>
      <c r="E2858" s="259">
        <f t="shared" si="44"/>
        <v>14.700000000000045</v>
      </c>
      <c r="F2858" s="186" t="s">
        <v>29</v>
      </c>
      <c r="G2858" s="187"/>
      <c r="H2858" s="188">
        <v>705545581</v>
      </c>
    </row>
    <row r="2859" spans="2:8" x14ac:dyDescent="0.3">
      <c r="B2859" s="185">
        <v>44328.523946759262</v>
      </c>
      <c r="C2859" s="259">
        <v>1000</v>
      </c>
      <c r="D2859" s="259">
        <v>979</v>
      </c>
      <c r="E2859" s="259">
        <f t="shared" si="44"/>
        <v>21</v>
      </c>
      <c r="F2859" s="186" t="s">
        <v>29</v>
      </c>
      <c r="G2859" s="187"/>
      <c r="H2859" s="188">
        <v>705550932</v>
      </c>
    </row>
    <row r="2860" spans="2:8" x14ac:dyDescent="0.3">
      <c r="B2860" s="185">
        <v>44328.524259259262</v>
      </c>
      <c r="C2860" s="259">
        <v>200</v>
      </c>
      <c r="D2860" s="259">
        <v>195.8</v>
      </c>
      <c r="E2860" s="259">
        <f t="shared" si="44"/>
        <v>4.1999999999999886</v>
      </c>
      <c r="F2860" s="186" t="s">
        <v>653</v>
      </c>
      <c r="G2860" s="187" t="s">
        <v>668</v>
      </c>
      <c r="H2860" s="188">
        <v>705551260</v>
      </c>
    </row>
    <row r="2861" spans="2:8" x14ac:dyDescent="0.3">
      <c r="B2861" s="185">
        <v>44328.534282407411</v>
      </c>
      <c r="C2861" s="259">
        <v>150</v>
      </c>
      <c r="D2861" s="259">
        <v>146.1</v>
      </c>
      <c r="E2861" s="259">
        <f t="shared" si="44"/>
        <v>3.9000000000000057</v>
      </c>
      <c r="F2861" s="186" t="s">
        <v>29</v>
      </c>
      <c r="G2861" s="187"/>
      <c r="H2861" s="188">
        <v>705562434</v>
      </c>
    </row>
    <row r="2862" spans="2:8" x14ac:dyDescent="0.3">
      <c r="B2862" s="185">
        <v>44328.536828703705</v>
      </c>
      <c r="C2862" s="259">
        <v>300</v>
      </c>
      <c r="D2862" s="259">
        <v>293.7</v>
      </c>
      <c r="E2862" s="259">
        <f t="shared" si="44"/>
        <v>6.3000000000000114</v>
      </c>
      <c r="F2862" s="186" t="s">
        <v>29</v>
      </c>
      <c r="G2862" s="187"/>
      <c r="H2862" s="188">
        <v>705565277</v>
      </c>
    </row>
    <row r="2863" spans="2:8" x14ac:dyDescent="0.3">
      <c r="B2863" s="185">
        <v>44328.537233796298</v>
      </c>
      <c r="C2863" s="259">
        <v>200</v>
      </c>
      <c r="D2863" s="259">
        <v>195.8</v>
      </c>
      <c r="E2863" s="259">
        <f t="shared" si="44"/>
        <v>4.1999999999999886</v>
      </c>
      <c r="F2863" s="186" t="s">
        <v>689</v>
      </c>
      <c r="G2863" s="187" t="s">
        <v>657</v>
      </c>
      <c r="H2863" s="188">
        <v>705565694</v>
      </c>
    </row>
    <row r="2864" spans="2:8" x14ac:dyDescent="0.3">
      <c r="B2864" s="185">
        <v>44328.538113425922</v>
      </c>
      <c r="C2864" s="259">
        <v>500</v>
      </c>
      <c r="D2864" s="259">
        <v>489.5</v>
      </c>
      <c r="E2864" s="259">
        <f t="shared" si="44"/>
        <v>10.5</v>
      </c>
      <c r="F2864" s="186" t="s">
        <v>29</v>
      </c>
      <c r="G2864" s="187"/>
      <c r="H2864" s="188">
        <v>705566578</v>
      </c>
    </row>
    <row r="2865" spans="2:8" x14ac:dyDescent="0.3">
      <c r="B2865" s="185">
        <v>44328.538483796299</v>
      </c>
      <c r="C2865" s="259">
        <v>1000</v>
      </c>
      <c r="D2865" s="259">
        <v>979</v>
      </c>
      <c r="E2865" s="259">
        <f t="shared" si="44"/>
        <v>21</v>
      </c>
      <c r="F2865" s="186" t="s">
        <v>29</v>
      </c>
      <c r="G2865" s="187"/>
      <c r="H2865" s="188">
        <v>705567046</v>
      </c>
    </row>
    <row r="2866" spans="2:8" x14ac:dyDescent="0.3">
      <c r="B2866" s="185">
        <v>44328.540069444447</v>
      </c>
      <c r="C2866" s="259">
        <v>1000</v>
      </c>
      <c r="D2866" s="259">
        <v>979</v>
      </c>
      <c r="E2866" s="259">
        <f t="shared" si="44"/>
        <v>21</v>
      </c>
      <c r="F2866" s="186" t="s">
        <v>29</v>
      </c>
      <c r="G2866" s="187"/>
      <c r="H2866" s="188">
        <v>705568838</v>
      </c>
    </row>
    <row r="2867" spans="2:8" x14ac:dyDescent="0.3">
      <c r="B2867" s="185">
        <v>44328.541238425925</v>
      </c>
      <c r="C2867" s="259">
        <v>500</v>
      </c>
      <c r="D2867" s="259">
        <v>489.5</v>
      </c>
      <c r="E2867" s="259">
        <f t="shared" si="44"/>
        <v>10.5</v>
      </c>
      <c r="F2867" s="186" t="s">
        <v>29</v>
      </c>
      <c r="G2867" s="187"/>
      <c r="H2867" s="188">
        <v>705570056</v>
      </c>
    </row>
    <row r="2868" spans="2:8" x14ac:dyDescent="0.3">
      <c r="B2868" s="185">
        <v>44328.541539351849</v>
      </c>
      <c r="C2868" s="259">
        <v>300</v>
      </c>
      <c r="D2868" s="259">
        <v>293.7</v>
      </c>
      <c r="E2868" s="259">
        <f t="shared" si="44"/>
        <v>6.3000000000000114</v>
      </c>
      <c r="F2868" s="186" t="s">
        <v>934</v>
      </c>
      <c r="G2868" s="187" t="s">
        <v>648</v>
      </c>
      <c r="H2868" s="188">
        <v>705570399</v>
      </c>
    </row>
    <row r="2869" spans="2:8" x14ac:dyDescent="0.3">
      <c r="B2869" s="185">
        <v>44328.543576388889</v>
      </c>
      <c r="C2869" s="259">
        <v>1500</v>
      </c>
      <c r="D2869" s="259">
        <v>1468.5</v>
      </c>
      <c r="E2869" s="259">
        <f t="shared" si="44"/>
        <v>31.5</v>
      </c>
      <c r="F2869" s="186" t="s">
        <v>935</v>
      </c>
      <c r="G2869" s="187" t="s">
        <v>694</v>
      </c>
      <c r="H2869" s="188">
        <v>705572834</v>
      </c>
    </row>
    <row r="2870" spans="2:8" x14ac:dyDescent="0.3">
      <c r="B2870" s="185">
        <v>44328.54760416667</v>
      </c>
      <c r="C2870" s="259">
        <v>100</v>
      </c>
      <c r="D2870" s="259">
        <v>96.1</v>
      </c>
      <c r="E2870" s="259">
        <f t="shared" si="44"/>
        <v>3.9000000000000057</v>
      </c>
      <c r="F2870" s="186" t="s">
        <v>735</v>
      </c>
      <c r="G2870" s="187" t="s">
        <v>660</v>
      </c>
      <c r="H2870" s="188">
        <v>705577587</v>
      </c>
    </row>
    <row r="2871" spans="2:8" x14ac:dyDescent="0.3">
      <c r="B2871" s="185">
        <v>44328.549155092594</v>
      </c>
      <c r="C2871" s="259">
        <v>150</v>
      </c>
      <c r="D2871" s="259">
        <v>146.1</v>
      </c>
      <c r="E2871" s="259">
        <f t="shared" si="44"/>
        <v>3.9000000000000057</v>
      </c>
      <c r="F2871" s="186" t="s">
        <v>29</v>
      </c>
      <c r="G2871" s="187"/>
      <c r="H2871" s="188">
        <v>705579390</v>
      </c>
    </row>
    <row r="2872" spans="2:8" x14ac:dyDescent="0.3">
      <c r="B2872" s="185">
        <v>44328.551770833335</v>
      </c>
      <c r="C2872" s="259">
        <v>50</v>
      </c>
      <c r="D2872" s="259">
        <v>46.1</v>
      </c>
      <c r="E2872" s="259">
        <f t="shared" si="44"/>
        <v>3.8999999999999986</v>
      </c>
      <c r="F2872" s="186" t="s">
        <v>29</v>
      </c>
      <c r="G2872" s="187"/>
      <c r="H2872" s="188">
        <v>705582531</v>
      </c>
    </row>
    <row r="2873" spans="2:8" x14ac:dyDescent="0.3">
      <c r="B2873" s="185">
        <v>44328.551898148151</v>
      </c>
      <c r="C2873" s="259">
        <v>500</v>
      </c>
      <c r="D2873" s="259">
        <v>489.5</v>
      </c>
      <c r="E2873" s="259">
        <f t="shared" si="44"/>
        <v>10.5</v>
      </c>
      <c r="F2873" s="186" t="s">
        <v>936</v>
      </c>
      <c r="G2873" s="187" t="s">
        <v>937</v>
      </c>
      <c r="H2873" s="188">
        <v>705582675</v>
      </c>
    </row>
    <row r="2874" spans="2:8" x14ac:dyDescent="0.3">
      <c r="B2874" s="185">
        <v>44328.552881944444</v>
      </c>
      <c r="C2874" s="259">
        <v>350</v>
      </c>
      <c r="D2874" s="259">
        <v>342.65</v>
      </c>
      <c r="E2874" s="259">
        <f t="shared" si="44"/>
        <v>7.3500000000000227</v>
      </c>
      <c r="F2874" s="186" t="s">
        <v>29</v>
      </c>
      <c r="G2874" s="187"/>
      <c r="H2874" s="188">
        <v>705583917</v>
      </c>
    </row>
    <row r="2875" spans="2:8" x14ac:dyDescent="0.3">
      <c r="B2875" s="185">
        <v>44328.557511574072</v>
      </c>
      <c r="C2875" s="259">
        <v>1000</v>
      </c>
      <c r="D2875" s="259">
        <v>979</v>
      </c>
      <c r="E2875" s="259">
        <f t="shared" si="44"/>
        <v>21</v>
      </c>
      <c r="F2875" s="186" t="s">
        <v>29</v>
      </c>
      <c r="G2875" s="187"/>
      <c r="H2875" s="188">
        <v>705589346</v>
      </c>
    </row>
    <row r="2876" spans="2:8" x14ac:dyDescent="0.3">
      <c r="B2876" s="185">
        <v>44328.559930555559</v>
      </c>
      <c r="C2876" s="259">
        <v>500</v>
      </c>
      <c r="D2876" s="259">
        <v>489.5</v>
      </c>
      <c r="E2876" s="259">
        <f t="shared" si="44"/>
        <v>10.5</v>
      </c>
      <c r="F2876" s="186" t="s">
        <v>712</v>
      </c>
      <c r="G2876" s="187" t="s">
        <v>648</v>
      </c>
      <c r="H2876" s="188">
        <v>705592184</v>
      </c>
    </row>
    <row r="2877" spans="2:8" x14ac:dyDescent="0.3">
      <c r="B2877" s="185">
        <v>44328.56009259259</v>
      </c>
      <c r="C2877" s="259">
        <v>30</v>
      </c>
      <c r="D2877" s="259">
        <v>26.1</v>
      </c>
      <c r="E2877" s="259">
        <f t="shared" si="44"/>
        <v>3.8999999999999986</v>
      </c>
      <c r="F2877" s="186" t="s">
        <v>29</v>
      </c>
      <c r="G2877" s="187"/>
      <c r="H2877" s="188">
        <v>705592361</v>
      </c>
    </row>
    <row r="2878" spans="2:8" x14ac:dyDescent="0.3">
      <c r="B2878" s="185">
        <v>44328.560196759259</v>
      </c>
      <c r="C2878" s="259">
        <v>15000</v>
      </c>
      <c r="D2878" s="259">
        <v>14685</v>
      </c>
      <c r="E2878" s="259">
        <f t="shared" si="44"/>
        <v>315</v>
      </c>
      <c r="F2878" s="186" t="s">
        <v>674</v>
      </c>
      <c r="G2878" s="187" t="s">
        <v>550</v>
      </c>
      <c r="H2878" s="188">
        <v>705592479</v>
      </c>
    </row>
    <row r="2879" spans="2:8" x14ac:dyDescent="0.3">
      <c r="B2879" s="185">
        <v>44328.560393518521</v>
      </c>
      <c r="C2879" s="259">
        <v>4155</v>
      </c>
      <c r="D2879" s="259">
        <v>4067.74</v>
      </c>
      <c r="E2879" s="259">
        <f t="shared" si="44"/>
        <v>87.260000000000218</v>
      </c>
      <c r="F2879" s="186" t="s">
        <v>696</v>
      </c>
      <c r="G2879" s="187" t="s">
        <v>652</v>
      </c>
      <c r="H2879" s="188">
        <v>705592694</v>
      </c>
    </row>
    <row r="2880" spans="2:8" x14ac:dyDescent="0.3">
      <c r="B2880" s="185">
        <v>44328.561076388891</v>
      </c>
      <c r="C2880" s="259">
        <v>100</v>
      </c>
      <c r="D2880" s="259">
        <v>96.1</v>
      </c>
      <c r="E2880" s="259">
        <f t="shared" si="44"/>
        <v>3.9000000000000057</v>
      </c>
      <c r="F2880" s="186" t="s">
        <v>29</v>
      </c>
      <c r="G2880" s="187"/>
      <c r="H2880" s="188">
        <v>705593541</v>
      </c>
    </row>
    <row r="2881" spans="2:8" x14ac:dyDescent="0.3">
      <c r="B2881" s="185">
        <v>44328.561099537037</v>
      </c>
      <c r="C2881" s="259">
        <v>100</v>
      </c>
      <c r="D2881" s="259">
        <v>96.1</v>
      </c>
      <c r="E2881" s="259">
        <f t="shared" si="44"/>
        <v>3.9000000000000057</v>
      </c>
      <c r="F2881" s="186" t="s">
        <v>29</v>
      </c>
      <c r="G2881" s="187"/>
      <c r="H2881" s="188">
        <v>705593573</v>
      </c>
    </row>
    <row r="2882" spans="2:8" x14ac:dyDescent="0.3">
      <c r="B2882" s="185">
        <v>44328.562569444446</v>
      </c>
      <c r="C2882" s="259">
        <v>400</v>
      </c>
      <c r="D2882" s="259">
        <v>391.6</v>
      </c>
      <c r="E2882" s="259">
        <f t="shared" si="44"/>
        <v>8.3999999999999773</v>
      </c>
      <c r="F2882" s="186" t="s">
        <v>29</v>
      </c>
      <c r="G2882" s="187"/>
      <c r="H2882" s="188">
        <v>705595309</v>
      </c>
    </row>
    <row r="2883" spans="2:8" x14ac:dyDescent="0.3">
      <c r="B2883" s="185">
        <v>44328.56459490741</v>
      </c>
      <c r="C2883" s="259">
        <v>300</v>
      </c>
      <c r="D2883" s="259">
        <v>293.7</v>
      </c>
      <c r="E2883" s="259">
        <f t="shared" si="44"/>
        <v>6.3000000000000114</v>
      </c>
      <c r="F2883" s="186" t="s">
        <v>29</v>
      </c>
      <c r="G2883" s="187"/>
      <c r="H2883" s="188">
        <v>705597809</v>
      </c>
    </row>
    <row r="2884" spans="2:8" x14ac:dyDescent="0.3">
      <c r="B2884" s="185">
        <v>44328.567210648151</v>
      </c>
      <c r="C2884" s="259">
        <v>300</v>
      </c>
      <c r="D2884" s="259">
        <v>293.7</v>
      </c>
      <c r="E2884" s="259">
        <f t="shared" si="44"/>
        <v>6.3000000000000114</v>
      </c>
      <c r="F2884" s="186" t="s">
        <v>29</v>
      </c>
      <c r="G2884" s="187"/>
      <c r="H2884" s="188">
        <v>705601071</v>
      </c>
    </row>
    <row r="2885" spans="2:8" x14ac:dyDescent="0.3">
      <c r="B2885" s="185">
        <v>44328.569479166668</v>
      </c>
      <c r="C2885" s="259">
        <v>2000</v>
      </c>
      <c r="D2885" s="259">
        <v>1938</v>
      </c>
      <c r="E2885" s="259">
        <f t="shared" ref="E2885:E2948" si="45">C2885-D2885</f>
        <v>62</v>
      </c>
      <c r="F2885" s="186" t="s">
        <v>938</v>
      </c>
      <c r="G2885" s="187" t="s">
        <v>487</v>
      </c>
      <c r="H2885" s="188">
        <v>705603643</v>
      </c>
    </row>
    <row r="2886" spans="2:8" x14ac:dyDescent="0.3">
      <c r="B2886" s="185">
        <v>44328.569733796299</v>
      </c>
      <c r="C2886" s="259">
        <v>1000</v>
      </c>
      <c r="D2886" s="259">
        <v>979</v>
      </c>
      <c r="E2886" s="259">
        <f t="shared" si="45"/>
        <v>21</v>
      </c>
      <c r="F2886" s="186" t="s">
        <v>752</v>
      </c>
      <c r="G2886" s="187" t="s">
        <v>657</v>
      </c>
      <c r="H2886" s="188">
        <v>705604020</v>
      </c>
    </row>
    <row r="2887" spans="2:8" x14ac:dyDescent="0.3">
      <c r="B2887" s="185">
        <v>44328.570671296293</v>
      </c>
      <c r="C2887" s="259">
        <v>1500</v>
      </c>
      <c r="D2887" s="259">
        <v>1468.5</v>
      </c>
      <c r="E2887" s="259">
        <f t="shared" si="45"/>
        <v>31.5</v>
      </c>
      <c r="F2887" s="186" t="s">
        <v>29</v>
      </c>
      <c r="G2887" s="187"/>
      <c r="H2887" s="188">
        <v>705605145</v>
      </c>
    </row>
    <row r="2888" spans="2:8" x14ac:dyDescent="0.3">
      <c r="B2888" s="185">
        <v>44328.57267361111</v>
      </c>
      <c r="C2888" s="259">
        <v>7000</v>
      </c>
      <c r="D2888" s="259">
        <v>6853</v>
      </c>
      <c r="E2888" s="259">
        <f t="shared" si="45"/>
        <v>147</v>
      </c>
      <c r="F2888" s="186" t="s">
        <v>29</v>
      </c>
      <c r="G2888" s="187"/>
      <c r="H2888" s="188">
        <v>705607475</v>
      </c>
    </row>
    <row r="2889" spans="2:8" x14ac:dyDescent="0.3">
      <c r="B2889" s="185">
        <v>44328.578796296293</v>
      </c>
      <c r="C2889" s="259">
        <v>100</v>
      </c>
      <c r="D2889" s="259">
        <v>96.1</v>
      </c>
      <c r="E2889" s="259">
        <f t="shared" si="45"/>
        <v>3.9000000000000057</v>
      </c>
      <c r="F2889" s="186" t="s">
        <v>29</v>
      </c>
      <c r="G2889" s="187"/>
      <c r="H2889" s="188">
        <v>705615716</v>
      </c>
    </row>
    <row r="2890" spans="2:8" x14ac:dyDescent="0.3">
      <c r="B2890" s="185">
        <v>44328.579351851855</v>
      </c>
      <c r="C2890" s="259">
        <v>300</v>
      </c>
      <c r="D2890" s="259">
        <v>293.7</v>
      </c>
      <c r="E2890" s="259">
        <f t="shared" si="45"/>
        <v>6.3000000000000114</v>
      </c>
      <c r="F2890" s="186" t="s">
        <v>29</v>
      </c>
      <c r="G2890" s="187"/>
      <c r="H2890" s="188">
        <v>705616473</v>
      </c>
    </row>
    <row r="2891" spans="2:8" x14ac:dyDescent="0.3">
      <c r="B2891" s="185">
        <v>44328.583611111113</v>
      </c>
      <c r="C2891" s="259">
        <v>50</v>
      </c>
      <c r="D2891" s="259">
        <v>46.1</v>
      </c>
      <c r="E2891" s="259">
        <f t="shared" si="45"/>
        <v>3.8999999999999986</v>
      </c>
      <c r="F2891" s="186" t="s">
        <v>29</v>
      </c>
      <c r="G2891" s="187"/>
      <c r="H2891" s="188">
        <v>705622163</v>
      </c>
    </row>
    <row r="2892" spans="2:8" x14ac:dyDescent="0.3">
      <c r="B2892" s="185">
        <v>44328.588159722225</v>
      </c>
      <c r="C2892" s="259">
        <v>200</v>
      </c>
      <c r="D2892" s="259">
        <v>195.8</v>
      </c>
      <c r="E2892" s="259">
        <f t="shared" si="45"/>
        <v>4.1999999999999886</v>
      </c>
      <c r="F2892" s="186" t="s">
        <v>804</v>
      </c>
      <c r="G2892" s="187" t="s">
        <v>680</v>
      </c>
      <c r="H2892" s="188">
        <v>705627750</v>
      </c>
    </row>
    <row r="2893" spans="2:8" x14ac:dyDescent="0.3">
      <c r="B2893" s="185">
        <v>44328.588831018518</v>
      </c>
      <c r="C2893" s="259">
        <v>30</v>
      </c>
      <c r="D2893" s="259">
        <v>26.1</v>
      </c>
      <c r="E2893" s="259">
        <f t="shared" si="45"/>
        <v>3.8999999999999986</v>
      </c>
      <c r="F2893" s="186" t="s">
        <v>939</v>
      </c>
      <c r="G2893" s="187" t="s">
        <v>657</v>
      </c>
      <c r="H2893" s="188">
        <v>705628586</v>
      </c>
    </row>
    <row r="2894" spans="2:8" x14ac:dyDescent="0.3">
      <c r="B2894" s="185">
        <v>44328.590277777781</v>
      </c>
      <c r="C2894" s="259">
        <v>400</v>
      </c>
      <c r="D2894" s="259">
        <v>391.6</v>
      </c>
      <c r="E2894" s="259">
        <f t="shared" si="45"/>
        <v>8.3999999999999773</v>
      </c>
      <c r="F2894" s="186" t="s">
        <v>850</v>
      </c>
      <c r="G2894" s="187" t="s">
        <v>660</v>
      </c>
      <c r="H2894" s="188">
        <v>705630288</v>
      </c>
    </row>
    <row r="2895" spans="2:8" x14ac:dyDescent="0.3">
      <c r="B2895" s="185">
        <v>44328.595706018517</v>
      </c>
      <c r="C2895" s="259">
        <v>1000</v>
      </c>
      <c r="D2895" s="259">
        <v>979</v>
      </c>
      <c r="E2895" s="259">
        <f t="shared" si="45"/>
        <v>21</v>
      </c>
      <c r="F2895" s="186" t="s">
        <v>29</v>
      </c>
      <c r="G2895" s="187"/>
      <c r="H2895" s="188">
        <v>705636871</v>
      </c>
    </row>
    <row r="2896" spans="2:8" x14ac:dyDescent="0.3">
      <c r="B2896" s="185">
        <v>44328.596712962964</v>
      </c>
      <c r="C2896" s="259">
        <v>300</v>
      </c>
      <c r="D2896" s="259">
        <v>293.7</v>
      </c>
      <c r="E2896" s="259">
        <f t="shared" si="45"/>
        <v>6.3000000000000114</v>
      </c>
      <c r="F2896" s="186" t="s">
        <v>29</v>
      </c>
      <c r="G2896" s="187"/>
      <c r="H2896" s="188">
        <v>705637912</v>
      </c>
    </row>
    <row r="2897" spans="2:8" x14ac:dyDescent="0.3">
      <c r="B2897" s="185">
        <v>44328.60019675926</v>
      </c>
      <c r="C2897" s="259">
        <v>150</v>
      </c>
      <c r="D2897" s="259">
        <v>146.1</v>
      </c>
      <c r="E2897" s="259">
        <f t="shared" si="45"/>
        <v>3.9000000000000057</v>
      </c>
      <c r="F2897" s="186" t="s">
        <v>29</v>
      </c>
      <c r="G2897" s="187"/>
      <c r="H2897" s="188">
        <v>705643186</v>
      </c>
    </row>
    <row r="2898" spans="2:8" x14ac:dyDescent="0.3">
      <c r="B2898" s="185">
        <v>44328.601458333331</v>
      </c>
      <c r="C2898" s="259">
        <v>500</v>
      </c>
      <c r="D2898" s="259">
        <v>489.5</v>
      </c>
      <c r="E2898" s="259">
        <f t="shared" si="45"/>
        <v>10.5</v>
      </c>
      <c r="F2898" s="186" t="s">
        <v>29</v>
      </c>
      <c r="G2898" s="187"/>
      <c r="H2898" s="188">
        <v>705645312</v>
      </c>
    </row>
    <row r="2899" spans="2:8" x14ac:dyDescent="0.3">
      <c r="B2899" s="185">
        <v>44328.603726851848</v>
      </c>
      <c r="C2899" s="259">
        <v>500</v>
      </c>
      <c r="D2899" s="259">
        <v>489.5</v>
      </c>
      <c r="E2899" s="259">
        <f t="shared" si="45"/>
        <v>10.5</v>
      </c>
      <c r="F2899" s="186" t="s">
        <v>29</v>
      </c>
      <c r="G2899" s="187"/>
      <c r="H2899" s="188">
        <v>705649191</v>
      </c>
    </row>
    <row r="2900" spans="2:8" x14ac:dyDescent="0.3">
      <c r="B2900" s="185">
        <v>44328.610081018516</v>
      </c>
      <c r="C2900" s="259">
        <v>100</v>
      </c>
      <c r="D2900" s="259">
        <v>96.1</v>
      </c>
      <c r="E2900" s="259">
        <f t="shared" si="45"/>
        <v>3.9000000000000057</v>
      </c>
      <c r="F2900" s="186" t="s">
        <v>29</v>
      </c>
      <c r="G2900" s="187"/>
      <c r="H2900" s="188">
        <v>705659895</v>
      </c>
    </row>
    <row r="2901" spans="2:8" x14ac:dyDescent="0.3">
      <c r="B2901" s="185">
        <v>44328.617835648147</v>
      </c>
      <c r="C2901" s="259">
        <v>1154</v>
      </c>
      <c r="D2901" s="259">
        <v>1129.77</v>
      </c>
      <c r="E2901" s="259">
        <f t="shared" si="45"/>
        <v>24.230000000000018</v>
      </c>
      <c r="F2901" s="186" t="s">
        <v>677</v>
      </c>
      <c r="G2901" s="187" t="s">
        <v>680</v>
      </c>
      <c r="H2901" s="188">
        <v>705672721</v>
      </c>
    </row>
    <row r="2902" spans="2:8" x14ac:dyDescent="0.3">
      <c r="B2902" s="185">
        <v>44328.618495370371</v>
      </c>
      <c r="C2902" s="259">
        <v>200</v>
      </c>
      <c r="D2902" s="259">
        <v>195.8</v>
      </c>
      <c r="E2902" s="259">
        <f t="shared" si="45"/>
        <v>4.1999999999999886</v>
      </c>
      <c r="F2902" s="186" t="s">
        <v>29</v>
      </c>
      <c r="G2902" s="187"/>
      <c r="H2902" s="188">
        <v>705673816</v>
      </c>
    </row>
    <row r="2903" spans="2:8" x14ac:dyDescent="0.3">
      <c r="B2903" s="185">
        <v>44328.620173611111</v>
      </c>
      <c r="C2903" s="259">
        <v>30</v>
      </c>
      <c r="D2903" s="259">
        <v>26.1</v>
      </c>
      <c r="E2903" s="259">
        <f t="shared" si="45"/>
        <v>3.8999999999999986</v>
      </c>
      <c r="F2903" s="186" t="s">
        <v>29</v>
      </c>
      <c r="G2903" s="187"/>
      <c r="H2903" s="188">
        <v>705676025</v>
      </c>
    </row>
    <row r="2904" spans="2:8" x14ac:dyDescent="0.3">
      <c r="B2904" s="185">
        <v>44328.621574074074</v>
      </c>
      <c r="C2904" s="259">
        <v>100</v>
      </c>
      <c r="D2904" s="259">
        <v>96.1</v>
      </c>
      <c r="E2904" s="259">
        <f t="shared" si="45"/>
        <v>3.9000000000000057</v>
      </c>
      <c r="F2904" s="186" t="s">
        <v>29</v>
      </c>
      <c r="G2904" s="187"/>
      <c r="H2904" s="188">
        <v>705677641</v>
      </c>
    </row>
    <row r="2905" spans="2:8" x14ac:dyDescent="0.3">
      <c r="B2905" s="185">
        <v>44328.627164351848</v>
      </c>
      <c r="C2905" s="259">
        <v>100</v>
      </c>
      <c r="D2905" s="259">
        <v>96.1</v>
      </c>
      <c r="E2905" s="259">
        <f t="shared" si="45"/>
        <v>3.9000000000000057</v>
      </c>
      <c r="F2905" s="186" t="s">
        <v>940</v>
      </c>
      <c r="G2905" s="187" t="s">
        <v>648</v>
      </c>
      <c r="H2905" s="188">
        <v>705684474</v>
      </c>
    </row>
    <row r="2906" spans="2:8" x14ac:dyDescent="0.3">
      <c r="B2906" s="185">
        <v>44328.629108796296</v>
      </c>
      <c r="C2906" s="259">
        <v>1500</v>
      </c>
      <c r="D2906" s="259">
        <v>1468.5</v>
      </c>
      <c r="E2906" s="259">
        <f t="shared" si="45"/>
        <v>31.5</v>
      </c>
      <c r="F2906" s="186" t="s">
        <v>29</v>
      </c>
      <c r="G2906" s="187"/>
      <c r="H2906" s="188">
        <v>705686716</v>
      </c>
    </row>
    <row r="2907" spans="2:8" x14ac:dyDescent="0.3">
      <c r="B2907" s="185">
        <v>44328.63652777778</v>
      </c>
      <c r="C2907" s="259">
        <v>500</v>
      </c>
      <c r="D2907" s="259">
        <v>489.5</v>
      </c>
      <c r="E2907" s="259">
        <f t="shared" si="45"/>
        <v>10.5</v>
      </c>
      <c r="F2907" s="186" t="s">
        <v>29</v>
      </c>
      <c r="G2907" s="187"/>
      <c r="H2907" s="188">
        <v>705695603</v>
      </c>
    </row>
    <row r="2908" spans="2:8" x14ac:dyDescent="0.3">
      <c r="B2908" s="185">
        <v>44328.637048611112</v>
      </c>
      <c r="C2908" s="259">
        <v>200</v>
      </c>
      <c r="D2908" s="259">
        <v>195.8</v>
      </c>
      <c r="E2908" s="259">
        <f t="shared" si="45"/>
        <v>4.1999999999999886</v>
      </c>
      <c r="F2908" s="186" t="s">
        <v>941</v>
      </c>
      <c r="G2908" s="187" t="s">
        <v>942</v>
      </c>
      <c r="H2908" s="188">
        <v>705696226</v>
      </c>
    </row>
    <row r="2909" spans="2:8" x14ac:dyDescent="0.3">
      <c r="B2909" s="185">
        <v>44328.637777777774</v>
      </c>
      <c r="C2909" s="259">
        <v>3000</v>
      </c>
      <c r="D2909" s="259">
        <v>2937</v>
      </c>
      <c r="E2909" s="259">
        <f t="shared" si="45"/>
        <v>63</v>
      </c>
      <c r="F2909" s="186" t="s">
        <v>943</v>
      </c>
      <c r="G2909" s="187" t="s">
        <v>475</v>
      </c>
      <c r="H2909" s="188">
        <v>705697115</v>
      </c>
    </row>
    <row r="2910" spans="2:8" x14ac:dyDescent="0.3">
      <c r="B2910" s="185">
        <v>44328.650520833333</v>
      </c>
      <c r="C2910" s="259">
        <v>500</v>
      </c>
      <c r="D2910" s="259">
        <v>489.5</v>
      </c>
      <c r="E2910" s="259">
        <f t="shared" si="45"/>
        <v>10.5</v>
      </c>
      <c r="F2910" s="186" t="s">
        <v>29</v>
      </c>
      <c r="G2910" s="187"/>
      <c r="H2910" s="188">
        <v>705712273</v>
      </c>
    </row>
    <row r="2911" spans="2:8" x14ac:dyDescent="0.3">
      <c r="B2911" s="185">
        <v>44328.655532407407</v>
      </c>
      <c r="C2911" s="259">
        <v>200</v>
      </c>
      <c r="D2911" s="259">
        <v>195.8</v>
      </c>
      <c r="E2911" s="259">
        <f t="shared" si="45"/>
        <v>4.1999999999999886</v>
      </c>
      <c r="F2911" s="186" t="s">
        <v>29</v>
      </c>
      <c r="G2911" s="187"/>
      <c r="H2911" s="188">
        <v>705718284</v>
      </c>
    </row>
    <row r="2912" spans="2:8" x14ac:dyDescent="0.3">
      <c r="B2912" s="185">
        <v>44328.663310185184</v>
      </c>
      <c r="C2912" s="259">
        <v>10000</v>
      </c>
      <c r="D2912" s="259">
        <v>9790</v>
      </c>
      <c r="E2912" s="259">
        <f t="shared" si="45"/>
        <v>210</v>
      </c>
      <c r="F2912" s="186" t="s">
        <v>64</v>
      </c>
      <c r="G2912" s="187" t="s">
        <v>634</v>
      </c>
      <c r="H2912" s="188">
        <v>705728733</v>
      </c>
    </row>
    <row r="2913" spans="2:8" x14ac:dyDescent="0.3">
      <c r="B2913" s="185">
        <v>44328.666400462964</v>
      </c>
      <c r="C2913" s="259">
        <v>1000</v>
      </c>
      <c r="D2913" s="259">
        <v>979</v>
      </c>
      <c r="E2913" s="259">
        <f t="shared" si="45"/>
        <v>21</v>
      </c>
      <c r="F2913" s="186" t="s">
        <v>689</v>
      </c>
      <c r="G2913" s="187" t="s">
        <v>660</v>
      </c>
      <c r="H2913" s="188">
        <v>705732931</v>
      </c>
    </row>
    <row r="2914" spans="2:8" x14ac:dyDescent="0.3">
      <c r="B2914" s="185">
        <v>44328.668599537035</v>
      </c>
      <c r="C2914" s="259">
        <v>3000</v>
      </c>
      <c r="D2914" s="259">
        <v>2937</v>
      </c>
      <c r="E2914" s="259">
        <f t="shared" si="45"/>
        <v>63</v>
      </c>
      <c r="F2914" s="186" t="s">
        <v>549</v>
      </c>
      <c r="G2914" s="187" t="s">
        <v>694</v>
      </c>
      <c r="H2914" s="188">
        <v>705736218</v>
      </c>
    </row>
    <row r="2915" spans="2:8" x14ac:dyDescent="0.3">
      <c r="B2915" s="185">
        <v>44328.671238425923</v>
      </c>
      <c r="C2915" s="259">
        <v>300</v>
      </c>
      <c r="D2915" s="259">
        <v>293.7</v>
      </c>
      <c r="E2915" s="259">
        <f t="shared" si="45"/>
        <v>6.3000000000000114</v>
      </c>
      <c r="F2915" s="186" t="s">
        <v>29</v>
      </c>
      <c r="G2915" s="187"/>
      <c r="H2915" s="188">
        <v>705739715</v>
      </c>
    </row>
    <row r="2916" spans="2:8" x14ac:dyDescent="0.3">
      <c r="B2916" s="185">
        <v>44328.679120370369</v>
      </c>
      <c r="C2916" s="259">
        <v>1000</v>
      </c>
      <c r="D2916" s="259">
        <v>979</v>
      </c>
      <c r="E2916" s="259">
        <f t="shared" si="45"/>
        <v>21</v>
      </c>
      <c r="F2916" s="186" t="s">
        <v>29</v>
      </c>
      <c r="G2916" s="187"/>
      <c r="H2916" s="188">
        <v>705750304</v>
      </c>
    </row>
    <row r="2917" spans="2:8" x14ac:dyDescent="0.3">
      <c r="B2917" s="185">
        <v>44328.682754629626</v>
      </c>
      <c r="C2917" s="259">
        <v>1000</v>
      </c>
      <c r="D2917" s="259">
        <v>979</v>
      </c>
      <c r="E2917" s="259">
        <f t="shared" si="45"/>
        <v>21</v>
      </c>
      <c r="F2917" s="186" t="s">
        <v>29</v>
      </c>
      <c r="G2917" s="187"/>
      <c r="H2917" s="188">
        <v>705755192</v>
      </c>
    </row>
    <row r="2918" spans="2:8" x14ac:dyDescent="0.3">
      <c r="B2918" s="185">
        <v>44328.684363425928</v>
      </c>
      <c r="C2918" s="259">
        <v>200</v>
      </c>
      <c r="D2918" s="259">
        <v>195.8</v>
      </c>
      <c r="E2918" s="259">
        <f t="shared" si="45"/>
        <v>4.1999999999999886</v>
      </c>
      <c r="F2918" s="186" t="s">
        <v>29</v>
      </c>
      <c r="G2918" s="187"/>
      <c r="H2918" s="188">
        <v>705757426</v>
      </c>
    </row>
    <row r="2919" spans="2:8" x14ac:dyDescent="0.3">
      <c r="B2919" s="185">
        <v>44328.68509259259</v>
      </c>
      <c r="C2919" s="259">
        <v>1000</v>
      </c>
      <c r="D2919" s="259">
        <v>979</v>
      </c>
      <c r="E2919" s="259">
        <f t="shared" si="45"/>
        <v>21</v>
      </c>
      <c r="F2919" s="186" t="s">
        <v>772</v>
      </c>
      <c r="G2919" s="187" t="s">
        <v>637</v>
      </c>
      <c r="H2919" s="188">
        <v>705758374</v>
      </c>
    </row>
    <row r="2920" spans="2:8" x14ac:dyDescent="0.3">
      <c r="B2920" s="185">
        <v>44328.68954861111</v>
      </c>
      <c r="C2920" s="259">
        <v>300</v>
      </c>
      <c r="D2920" s="259">
        <v>293.7</v>
      </c>
      <c r="E2920" s="259">
        <f t="shared" si="45"/>
        <v>6.3000000000000114</v>
      </c>
      <c r="F2920" s="186" t="s">
        <v>29</v>
      </c>
      <c r="G2920" s="187"/>
      <c r="H2920" s="188">
        <v>705764679</v>
      </c>
    </row>
    <row r="2921" spans="2:8" x14ac:dyDescent="0.3">
      <c r="B2921" s="185">
        <v>44328.690462962964</v>
      </c>
      <c r="C2921" s="259">
        <v>300</v>
      </c>
      <c r="D2921" s="259">
        <v>293.7</v>
      </c>
      <c r="E2921" s="259">
        <f t="shared" si="45"/>
        <v>6.3000000000000114</v>
      </c>
      <c r="F2921" s="186" t="s">
        <v>29</v>
      </c>
      <c r="G2921" s="187"/>
      <c r="H2921" s="188">
        <v>705766021</v>
      </c>
    </row>
    <row r="2922" spans="2:8" x14ac:dyDescent="0.3">
      <c r="B2922" s="185">
        <v>44328.691087962965</v>
      </c>
      <c r="C2922" s="259">
        <v>1000</v>
      </c>
      <c r="D2922" s="259">
        <v>979</v>
      </c>
      <c r="E2922" s="259">
        <f t="shared" si="45"/>
        <v>21</v>
      </c>
      <c r="F2922" s="186" t="s">
        <v>944</v>
      </c>
      <c r="G2922" s="187" t="s">
        <v>644</v>
      </c>
      <c r="H2922" s="188">
        <v>705766859</v>
      </c>
    </row>
    <row r="2923" spans="2:8" x14ac:dyDescent="0.3">
      <c r="B2923" s="185">
        <v>44328.696435185186</v>
      </c>
      <c r="C2923" s="259">
        <v>300</v>
      </c>
      <c r="D2923" s="259">
        <v>290.7</v>
      </c>
      <c r="E2923" s="259">
        <f t="shared" si="45"/>
        <v>9.3000000000000114</v>
      </c>
      <c r="F2923" s="186" t="s">
        <v>780</v>
      </c>
      <c r="G2923" s="187" t="s">
        <v>711</v>
      </c>
      <c r="H2923" s="188">
        <v>705774174</v>
      </c>
    </row>
    <row r="2924" spans="2:8" x14ac:dyDescent="0.3">
      <c r="B2924" s="185">
        <v>44328.701307870368</v>
      </c>
      <c r="C2924" s="259">
        <v>100</v>
      </c>
      <c r="D2924" s="259">
        <v>96.1</v>
      </c>
      <c r="E2924" s="259">
        <f t="shared" si="45"/>
        <v>3.9000000000000057</v>
      </c>
      <c r="F2924" s="186" t="s">
        <v>692</v>
      </c>
      <c r="G2924" s="187" t="s">
        <v>680</v>
      </c>
      <c r="H2924" s="188">
        <v>705780179</v>
      </c>
    </row>
    <row r="2925" spans="2:8" x14ac:dyDescent="0.3">
      <c r="B2925" s="185">
        <v>44328.709837962961</v>
      </c>
      <c r="C2925" s="259">
        <v>500</v>
      </c>
      <c r="D2925" s="259">
        <v>489.5</v>
      </c>
      <c r="E2925" s="259">
        <f t="shared" si="45"/>
        <v>10.5</v>
      </c>
      <c r="F2925" s="186" t="s">
        <v>29</v>
      </c>
      <c r="G2925" s="187"/>
      <c r="H2925" s="188">
        <v>705790416</v>
      </c>
    </row>
    <row r="2926" spans="2:8" x14ac:dyDescent="0.3">
      <c r="B2926" s="185">
        <v>44328.711701388886</v>
      </c>
      <c r="C2926" s="259">
        <v>200</v>
      </c>
      <c r="D2926" s="259">
        <v>195.8</v>
      </c>
      <c r="E2926" s="259">
        <f t="shared" si="45"/>
        <v>4.1999999999999886</v>
      </c>
      <c r="F2926" s="186" t="s">
        <v>872</v>
      </c>
      <c r="G2926" s="187" t="s">
        <v>648</v>
      </c>
      <c r="H2926" s="188">
        <v>705792606</v>
      </c>
    </row>
    <row r="2927" spans="2:8" x14ac:dyDescent="0.3">
      <c r="B2927" s="185">
        <v>44328.715567129628</v>
      </c>
      <c r="C2927" s="259">
        <v>300</v>
      </c>
      <c r="D2927" s="259">
        <v>293.7</v>
      </c>
      <c r="E2927" s="259">
        <f t="shared" si="45"/>
        <v>6.3000000000000114</v>
      </c>
      <c r="F2927" s="186" t="s">
        <v>29</v>
      </c>
      <c r="G2927" s="187"/>
      <c r="H2927" s="188">
        <v>705797262</v>
      </c>
    </row>
    <row r="2928" spans="2:8" x14ac:dyDescent="0.3">
      <c r="B2928" s="185">
        <v>44328.719664351855</v>
      </c>
      <c r="C2928" s="259">
        <v>300</v>
      </c>
      <c r="D2928" s="259">
        <v>293.7</v>
      </c>
      <c r="E2928" s="259">
        <f t="shared" si="45"/>
        <v>6.3000000000000114</v>
      </c>
      <c r="F2928" s="186" t="s">
        <v>29</v>
      </c>
      <c r="G2928" s="187"/>
      <c r="H2928" s="188">
        <v>705802508</v>
      </c>
    </row>
    <row r="2929" spans="2:8" x14ac:dyDescent="0.3">
      <c r="B2929" s="185">
        <v>44328.735763888886</v>
      </c>
      <c r="C2929" s="259">
        <v>400</v>
      </c>
      <c r="D2929" s="259">
        <v>391.6</v>
      </c>
      <c r="E2929" s="259">
        <f t="shared" si="45"/>
        <v>8.3999999999999773</v>
      </c>
      <c r="F2929" s="186" t="s">
        <v>29</v>
      </c>
      <c r="G2929" s="187"/>
      <c r="H2929" s="188">
        <v>705822874</v>
      </c>
    </row>
    <row r="2930" spans="2:8" x14ac:dyDescent="0.3">
      <c r="B2930" s="185">
        <v>44328.736319444448</v>
      </c>
      <c r="C2930" s="259">
        <v>1000</v>
      </c>
      <c r="D2930" s="259">
        <v>979</v>
      </c>
      <c r="E2930" s="259">
        <f t="shared" si="45"/>
        <v>21</v>
      </c>
      <c r="F2930" s="186" t="s">
        <v>29</v>
      </c>
      <c r="G2930" s="187"/>
      <c r="H2930" s="188">
        <v>705823612</v>
      </c>
    </row>
    <row r="2931" spans="2:8" x14ac:dyDescent="0.3">
      <c r="B2931" s="185">
        <v>44328.73940972222</v>
      </c>
      <c r="C2931" s="259">
        <v>500</v>
      </c>
      <c r="D2931" s="259">
        <v>489.5</v>
      </c>
      <c r="E2931" s="259">
        <f t="shared" si="45"/>
        <v>10.5</v>
      </c>
      <c r="F2931" s="186" t="s">
        <v>29</v>
      </c>
      <c r="G2931" s="187"/>
      <c r="H2931" s="188">
        <v>705827892</v>
      </c>
    </row>
    <row r="2932" spans="2:8" x14ac:dyDescent="0.3">
      <c r="B2932" s="185">
        <v>44328.741435185184</v>
      </c>
      <c r="C2932" s="259">
        <v>50</v>
      </c>
      <c r="D2932" s="259">
        <v>46.1</v>
      </c>
      <c r="E2932" s="259">
        <f t="shared" si="45"/>
        <v>3.8999999999999986</v>
      </c>
      <c r="F2932" s="186" t="s">
        <v>29</v>
      </c>
      <c r="G2932" s="187"/>
      <c r="H2932" s="188">
        <v>705830840</v>
      </c>
    </row>
    <row r="2933" spans="2:8" x14ac:dyDescent="0.3">
      <c r="B2933" s="185">
        <v>44328.746979166666</v>
      </c>
      <c r="C2933" s="259">
        <v>50</v>
      </c>
      <c r="D2933" s="259">
        <v>46.1</v>
      </c>
      <c r="E2933" s="259">
        <f t="shared" si="45"/>
        <v>3.8999999999999986</v>
      </c>
      <c r="F2933" s="186" t="s">
        <v>945</v>
      </c>
      <c r="G2933" s="187" t="s">
        <v>657</v>
      </c>
      <c r="H2933" s="188">
        <v>705838905</v>
      </c>
    </row>
    <row r="2934" spans="2:8" x14ac:dyDescent="0.3">
      <c r="B2934" s="185">
        <v>44328.748043981483</v>
      </c>
      <c r="C2934" s="259">
        <v>500</v>
      </c>
      <c r="D2934" s="259">
        <v>489.5</v>
      </c>
      <c r="E2934" s="259">
        <f t="shared" si="45"/>
        <v>10.5</v>
      </c>
      <c r="F2934" s="186" t="s">
        <v>29</v>
      </c>
      <c r="G2934" s="187"/>
      <c r="H2934" s="188">
        <v>705840368</v>
      </c>
    </row>
    <row r="2935" spans="2:8" x14ac:dyDescent="0.3">
      <c r="B2935" s="185">
        <v>44328.748368055552</v>
      </c>
      <c r="C2935" s="259">
        <v>100</v>
      </c>
      <c r="D2935" s="259">
        <v>96.1</v>
      </c>
      <c r="E2935" s="259">
        <f t="shared" si="45"/>
        <v>3.9000000000000057</v>
      </c>
      <c r="F2935" s="186" t="s">
        <v>29</v>
      </c>
      <c r="G2935" s="187"/>
      <c r="H2935" s="188">
        <v>705840806</v>
      </c>
    </row>
    <row r="2936" spans="2:8" x14ac:dyDescent="0.3">
      <c r="B2936" s="185">
        <v>44328.752025462964</v>
      </c>
      <c r="C2936" s="259">
        <v>1000</v>
      </c>
      <c r="D2936" s="259">
        <v>979</v>
      </c>
      <c r="E2936" s="259">
        <f t="shared" si="45"/>
        <v>21</v>
      </c>
      <c r="F2936" s="186" t="s">
        <v>29</v>
      </c>
      <c r="G2936" s="187"/>
      <c r="H2936" s="188">
        <v>705846106</v>
      </c>
    </row>
    <row r="2937" spans="2:8" x14ac:dyDescent="0.3">
      <c r="B2937" s="185">
        <v>44328.76</v>
      </c>
      <c r="C2937" s="259">
        <v>500</v>
      </c>
      <c r="D2937" s="259">
        <v>489.5</v>
      </c>
      <c r="E2937" s="259">
        <f t="shared" si="45"/>
        <v>10.5</v>
      </c>
      <c r="F2937" s="186" t="s">
        <v>29</v>
      </c>
      <c r="G2937" s="187"/>
      <c r="H2937" s="188">
        <v>705857607</v>
      </c>
    </row>
    <row r="2938" spans="2:8" x14ac:dyDescent="0.3">
      <c r="B2938" s="185">
        <v>44328.760868055557</v>
      </c>
      <c r="C2938" s="259">
        <v>300</v>
      </c>
      <c r="D2938" s="259">
        <v>293.7</v>
      </c>
      <c r="E2938" s="259">
        <f t="shared" si="45"/>
        <v>6.3000000000000114</v>
      </c>
      <c r="F2938" s="186" t="s">
        <v>29</v>
      </c>
      <c r="G2938" s="187"/>
      <c r="H2938" s="188">
        <v>705858876</v>
      </c>
    </row>
    <row r="2939" spans="2:8" x14ac:dyDescent="0.3">
      <c r="B2939" s="185">
        <v>44328.763611111113</v>
      </c>
      <c r="C2939" s="259">
        <v>1000</v>
      </c>
      <c r="D2939" s="259">
        <v>979</v>
      </c>
      <c r="E2939" s="259">
        <f t="shared" si="45"/>
        <v>21</v>
      </c>
      <c r="F2939" s="186" t="s">
        <v>643</v>
      </c>
      <c r="G2939" s="187" t="s">
        <v>652</v>
      </c>
      <c r="H2939" s="188">
        <v>705862922</v>
      </c>
    </row>
    <row r="2940" spans="2:8" x14ac:dyDescent="0.3">
      <c r="B2940" s="185">
        <v>44328.76767361111</v>
      </c>
      <c r="C2940" s="259">
        <v>300</v>
      </c>
      <c r="D2940" s="259">
        <v>293.7</v>
      </c>
      <c r="E2940" s="259">
        <f t="shared" si="45"/>
        <v>6.3000000000000114</v>
      </c>
      <c r="F2940" s="186" t="s">
        <v>705</v>
      </c>
      <c r="G2940" s="187" t="s">
        <v>646</v>
      </c>
      <c r="H2940" s="188">
        <v>705868897</v>
      </c>
    </row>
    <row r="2941" spans="2:8" x14ac:dyDescent="0.3">
      <c r="B2941" s="185">
        <v>44328.776585648149</v>
      </c>
      <c r="C2941" s="259">
        <v>300</v>
      </c>
      <c r="D2941" s="259">
        <v>293.7</v>
      </c>
      <c r="E2941" s="259">
        <f t="shared" si="45"/>
        <v>6.3000000000000114</v>
      </c>
      <c r="F2941" s="186" t="s">
        <v>29</v>
      </c>
      <c r="G2941" s="187"/>
      <c r="H2941" s="188">
        <v>705881596</v>
      </c>
    </row>
    <row r="2942" spans="2:8" x14ac:dyDescent="0.3">
      <c r="B2942" s="185">
        <v>44328.777569444443</v>
      </c>
      <c r="C2942" s="259">
        <v>500</v>
      </c>
      <c r="D2942" s="259">
        <v>489.5</v>
      </c>
      <c r="E2942" s="259">
        <f t="shared" si="45"/>
        <v>10.5</v>
      </c>
      <c r="F2942" s="186" t="s">
        <v>696</v>
      </c>
      <c r="G2942" s="187" t="s">
        <v>652</v>
      </c>
      <c r="H2942" s="188">
        <v>705882956</v>
      </c>
    </row>
    <row r="2943" spans="2:8" x14ac:dyDescent="0.3">
      <c r="B2943" s="185">
        <v>44328.777719907404</v>
      </c>
      <c r="C2943" s="259">
        <v>150</v>
      </c>
      <c r="D2943" s="259">
        <v>146.1</v>
      </c>
      <c r="E2943" s="259">
        <f t="shared" si="45"/>
        <v>3.9000000000000057</v>
      </c>
      <c r="F2943" s="186" t="s">
        <v>752</v>
      </c>
      <c r="G2943" s="187" t="s">
        <v>670</v>
      </c>
      <c r="H2943" s="188">
        <v>705883144</v>
      </c>
    </row>
    <row r="2944" spans="2:8" x14ac:dyDescent="0.3">
      <c r="B2944" s="185">
        <v>44328.779085648152</v>
      </c>
      <c r="C2944" s="259">
        <v>150</v>
      </c>
      <c r="D2944" s="259">
        <v>146.1</v>
      </c>
      <c r="E2944" s="259">
        <f t="shared" si="45"/>
        <v>3.9000000000000057</v>
      </c>
      <c r="F2944" s="186" t="s">
        <v>749</v>
      </c>
      <c r="G2944" s="187" t="s">
        <v>670</v>
      </c>
      <c r="H2944" s="188">
        <v>705885042</v>
      </c>
    </row>
    <row r="2945" spans="2:8" x14ac:dyDescent="0.3">
      <c r="B2945" s="185">
        <v>44328.779710648145</v>
      </c>
      <c r="C2945" s="259">
        <v>300</v>
      </c>
      <c r="D2945" s="259">
        <v>293.7</v>
      </c>
      <c r="E2945" s="259">
        <f t="shared" si="45"/>
        <v>6.3000000000000114</v>
      </c>
      <c r="F2945" s="186" t="s">
        <v>29</v>
      </c>
      <c r="G2945" s="187"/>
      <c r="H2945" s="188">
        <v>705885969</v>
      </c>
    </row>
    <row r="2946" spans="2:8" x14ac:dyDescent="0.3">
      <c r="B2946" s="185">
        <v>44328.780312499999</v>
      </c>
      <c r="C2946" s="259">
        <v>1000</v>
      </c>
      <c r="D2946" s="259">
        <v>979</v>
      </c>
      <c r="E2946" s="259">
        <f t="shared" si="45"/>
        <v>21</v>
      </c>
      <c r="F2946" s="186" t="s">
        <v>29</v>
      </c>
      <c r="G2946" s="187"/>
      <c r="H2946" s="188">
        <v>705886809</v>
      </c>
    </row>
    <row r="2947" spans="2:8" x14ac:dyDescent="0.3">
      <c r="B2947" s="185">
        <v>44328.781550925924</v>
      </c>
      <c r="C2947" s="259">
        <v>300</v>
      </c>
      <c r="D2947" s="259">
        <v>293.7</v>
      </c>
      <c r="E2947" s="259">
        <f t="shared" si="45"/>
        <v>6.3000000000000114</v>
      </c>
      <c r="F2947" s="186" t="s">
        <v>29</v>
      </c>
      <c r="G2947" s="187"/>
      <c r="H2947" s="188">
        <v>705888554</v>
      </c>
    </row>
    <row r="2948" spans="2:8" x14ac:dyDescent="0.3">
      <c r="B2948" s="185">
        <v>44328.782025462962</v>
      </c>
      <c r="C2948" s="259">
        <v>3000</v>
      </c>
      <c r="D2948" s="259">
        <v>2937</v>
      </c>
      <c r="E2948" s="259">
        <f t="shared" si="45"/>
        <v>63</v>
      </c>
      <c r="F2948" s="186" t="s">
        <v>946</v>
      </c>
      <c r="G2948" s="187" t="s">
        <v>479</v>
      </c>
      <c r="H2948" s="188">
        <v>705889237</v>
      </c>
    </row>
    <row r="2949" spans="2:8" x14ac:dyDescent="0.3">
      <c r="B2949" s="185">
        <v>44328.782997685186</v>
      </c>
      <c r="C2949" s="259">
        <v>500</v>
      </c>
      <c r="D2949" s="259">
        <v>489.5</v>
      </c>
      <c r="E2949" s="259">
        <f t="shared" ref="E2949:E3012" si="46">C2949-D2949</f>
        <v>10.5</v>
      </c>
      <c r="F2949" s="186" t="s">
        <v>682</v>
      </c>
      <c r="G2949" s="187" t="s">
        <v>550</v>
      </c>
      <c r="H2949" s="188">
        <v>705890512</v>
      </c>
    </row>
    <row r="2950" spans="2:8" x14ac:dyDescent="0.3">
      <c r="B2950" s="185">
        <v>44328.787164351852</v>
      </c>
      <c r="C2950" s="259">
        <v>100</v>
      </c>
      <c r="D2950" s="259">
        <v>96.1</v>
      </c>
      <c r="E2950" s="259">
        <f t="shared" si="46"/>
        <v>3.9000000000000057</v>
      </c>
      <c r="F2950" s="186" t="s">
        <v>29</v>
      </c>
      <c r="G2950" s="187"/>
      <c r="H2950" s="188">
        <v>705896071</v>
      </c>
    </row>
    <row r="2951" spans="2:8" x14ac:dyDescent="0.3">
      <c r="B2951" s="185">
        <v>44328.790358796294</v>
      </c>
      <c r="C2951" s="259">
        <v>1000</v>
      </c>
      <c r="D2951" s="259">
        <v>979</v>
      </c>
      <c r="E2951" s="259">
        <f t="shared" si="46"/>
        <v>21</v>
      </c>
      <c r="F2951" s="186" t="s">
        <v>797</v>
      </c>
      <c r="G2951" s="187" t="s">
        <v>641</v>
      </c>
      <c r="H2951" s="188">
        <v>705900177</v>
      </c>
    </row>
    <row r="2952" spans="2:8" x14ac:dyDescent="0.3">
      <c r="B2952" s="185">
        <v>44328.791631944441</v>
      </c>
      <c r="C2952" s="259">
        <v>300</v>
      </c>
      <c r="D2952" s="259">
        <v>293.7</v>
      </c>
      <c r="E2952" s="259">
        <f t="shared" si="46"/>
        <v>6.3000000000000114</v>
      </c>
      <c r="F2952" s="186" t="s">
        <v>29</v>
      </c>
      <c r="G2952" s="187"/>
      <c r="H2952" s="188">
        <v>705901871</v>
      </c>
    </row>
    <row r="2953" spans="2:8" x14ac:dyDescent="0.3">
      <c r="B2953" s="185">
        <v>44328.794074074074</v>
      </c>
      <c r="C2953" s="259">
        <v>600</v>
      </c>
      <c r="D2953" s="259">
        <v>587.4</v>
      </c>
      <c r="E2953" s="259">
        <f t="shared" si="46"/>
        <v>12.600000000000023</v>
      </c>
      <c r="F2953" s="186" t="s">
        <v>947</v>
      </c>
      <c r="G2953" s="187" t="s">
        <v>655</v>
      </c>
      <c r="H2953" s="188">
        <v>705905069</v>
      </c>
    </row>
    <row r="2954" spans="2:8" x14ac:dyDescent="0.3">
      <c r="B2954" s="185">
        <v>44328.794976851852</v>
      </c>
      <c r="C2954" s="259">
        <v>300</v>
      </c>
      <c r="D2954" s="259">
        <v>293.7</v>
      </c>
      <c r="E2954" s="259">
        <f t="shared" si="46"/>
        <v>6.3000000000000114</v>
      </c>
      <c r="F2954" s="186" t="s">
        <v>29</v>
      </c>
      <c r="G2954" s="187"/>
      <c r="H2954" s="188">
        <v>705906299</v>
      </c>
    </row>
    <row r="2955" spans="2:8" x14ac:dyDescent="0.3">
      <c r="B2955" s="185">
        <v>44328.798645833333</v>
      </c>
      <c r="C2955" s="259">
        <v>300</v>
      </c>
      <c r="D2955" s="259">
        <v>293.7</v>
      </c>
      <c r="E2955" s="259">
        <f t="shared" si="46"/>
        <v>6.3000000000000114</v>
      </c>
      <c r="F2955" s="186" t="s">
        <v>773</v>
      </c>
      <c r="G2955" s="187" t="s">
        <v>680</v>
      </c>
      <c r="H2955" s="188">
        <v>705911300</v>
      </c>
    </row>
    <row r="2956" spans="2:8" x14ac:dyDescent="0.3">
      <c r="B2956" s="185">
        <v>44328.80976851852</v>
      </c>
      <c r="C2956" s="259">
        <v>2000</v>
      </c>
      <c r="D2956" s="259">
        <v>1958</v>
      </c>
      <c r="E2956" s="259">
        <f t="shared" si="46"/>
        <v>42</v>
      </c>
      <c r="F2956" s="186" t="s">
        <v>948</v>
      </c>
      <c r="G2956" s="187" t="s">
        <v>641</v>
      </c>
      <c r="H2956" s="188">
        <v>705926905</v>
      </c>
    </row>
    <row r="2957" spans="2:8" x14ac:dyDescent="0.3">
      <c r="B2957" s="185">
        <v>44328.815370370372</v>
      </c>
      <c r="C2957" s="259">
        <v>300</v>
      </c>
      <c r="D2957" s="259">
        <v>293.7</v>
      </c>
      <c r="E2957" s="259">
        <f t="shared" si="46"/>
        <v>6.3000000000000114</v>
      </c>
      <c r="F2957" s="186" t="s">
        <v>949</v>
      </c>
      <c r="G2957" s="187" t="s">
        <v>637</v>
      </c>
      <c r="H2957" s="188">
        <v>705934416</v>
      </c>
    </row>
    <row r="2958" spans="2:8" x14ac:dyDescent="0.3">
      <c r="B2958" s="185">
        <v>44328.826284722221</v>
      </c>
      <c r="C2958" s="259">
        <v>100</v>
      </c>
      <c r="D2958" s="259">
        <v>96.1</v>
      </c>
      <c r="E2958" s="259">
        <f t="shared" si="46"/>
        <v>3.9000000000000057</v>
      </c>
      <c r="F2958" s="186" t="s">
        <v>29</v>
      </c>
      <c r="G2958" s="187"/>
      <c r="H2958" s="188">
        <v>705949640</v>
      </c>
    </row>
    <row r="2959" spans="2:8" x14ac:dyDescent="0.3">
      <c r="B2959" s="185">
        <v>44328.827407407407</v>
      </c>
      <c r="C2959" s="259">
        <v>1000</v>
      </c>
      <c r="D2959" s="259">
        <v>979</v>
      </c>
      <c r="E2959" s="259">
        <f t="shared" si="46"/>
        <v>21</v>
      </c>
      <c r="F2959" s="186" t="s">
        <v>873</v>
      </c>
      <c r="G2959" s="187" t="s">
        <v>668</v>
      </c>
      <c r="H2959" s="188">
        <v>705951255</v>
      </c>
    </row>
    <row r="2960" spans="2:8" x14ac:dyDescent="0.3">
      <c r="B2960" s="185">
        <v>44328.833819444444</v>
      </c>
      <c r="C2960" s="259">
        <v>200</v>
      </c>
      <c r="D2960" s="259">
        <v>195.8</v>
      </c>
      <c r="E2960" s="259">
        <f t="shared" si="46"/>
        <v>4.1999999999999886</v>
      </c>
      <c r="F2960" s="186" t="s">
        <v>29</v>
      </c>
      <c r="G2960" s="187"/>
      <c r="H2960" s="188">
        <v>705963915</v>
      </c>
    </row>
    <row r="2961" spans="2:8" x14ac:dyDescent="0.3">
      <c r="B2961" s="185">
        <v>44328.834270833337</v>
      </c>
      <c r="C2961" s="259">
        <v>3000</v>
      </c>
      <c r="D2961" s="259">
        <v>2937</v>
      </c>
      <c r="E2961" s="259">
        <f t="shared" si="46"/>
        <v>63</v>
      </c>
      <c r="F2961" s="186" t="s">
        <v>666</v>
      </c>
      <c r="G2961" s="187" t="s">
        <v>690</v>
      </c>
      <c r="H2961" s="188">
        <v>705964750</v>
      </c>
    </row>
    <row r="2962" spans="2:8" x14ac:dyDescent="0.3">
      <c r="B2962" s="185">
        <v>44328.837164351855</v>
      </c>
      <c r="C2962" s="259">
        <v>300</v>
      </c>
      <c r="D2962" s="259">
        <v>293.7</v>
      </c>
      <c r="E2962" s="259">
        <f t="shared" si="46"/>
        <v>6.3000000000000114</v>
      </c>
      <c r="F2962" s="186" t="s">
        <v>29</v>
      </c>
      <c r="G2962" s="187"/>
      <c r="H2962" s="188">
        <v>705969238</v>
      </c>
    </row>
    <row r="2963" spans="2:8" x14ac:dyDescent="0.3">
      <c r="B2963" s="185">
        <v>44328.843032407407</v>
      </c>
      <c r="C2963" s="259">
        <v>500</v>
      </c>
      <c r="D2963" s="259">
        <v>489.5</v>
      </c>
      <c r="E2963" s="259">
        <f t="shared" si="46"/>
        <v>10.5</v>
      </c>
      <c r="F2963" s="186" t="s">
        <v>549</v>
      </c>
      <c r="G2963" s="187" t="s">
        <v>644</v>
      </c>
      <c r="H2963" s="188">
        <v>705977863</v>
      </c>
    </row>
    <row r="2964" spans="2:8" x14ac:dyDescent="0.3">
      <c r="B2964" s="185">
        <v>44328.849421296298</v>
      </c>
      <c r="C2964" s="259">
        <v>300</v>
      </c>
      <c r="D2964" s="259">
        <v>293.7</v>
      </c>
      <c r="E2964" s="259">
        <f t="shared" si="46"/>
        <v>6.3000000000000114</v>
      </c>
      <c r="F2964" s="186" t="s">
        <v>29</v>
      </c>
      <c r="G2964" s="187"/>
      <c r="H2964" s="188">
        <v>705987150</v>
      </c>
    </row>
    <row r="2965" spans="2:8" x14ac:dyDescent="0.3">
      <c r="B2965" s="185">
        <v>44328.855057870373</v>
      </c>
      <c r="C2965" s="259">
        <v>500</v>
      </c>
      <c r="D2965" s="259">
        <v>489.5</v>
      </c>
      <c r="E2965" s="259">
        <f t="shared" si="46"/>
        <v>10.5</v>
      </c>
      <c r="F2965" s="186" t="s">
        <v>731</v>
      </c>
      <c r="G2965" s="187" t="s">
        <v>648</v>
      </c>
      <c r="H2965" s="188">
        <v>705997495</v>
      </c>
    </row>
    <row r="2966" spans="2:8" x14ac:dyDescent="0.3">
      <c r="B2966" s="185">
        <v>44328.858668981484</v>
      </c>
      <c r="C2966" s="259">
        <v>50</v>
      </c>
      <c r="D2966" s="259">
        <v>46.1</v>
      </c>
      <c r="E2966" s="259">
        <f t="shared" si="46"/>
        <v>3.8999999999999986</v>
      </c>
      <c r="F2966" s="186" t="s">
        <v>29</v>
      </c>
      <c r="G2966" s="187"/>
      <c r="H2966" s="188">
        <v>706004501</v>
      </c>
    </row>
    <row r="2967" spans="2:8" x14ac:dyDescent="0.3">
      <c r="B2967" s="185">
        <v>44328.859675925924</v>
      </c>
      <c r="C2967" s="259">
        <v>5000</v>
      </c>
      <c r="D2967" s="259">
        <v>4895</v>
      </c>
      <c r="E2967" s="259">
        <f t="shared" si="46"/>
        <v>105</v>
      </c>
      <c r="F2967" s="186" t="s">
        <v>29</v>
      </c>
      <c r="G2967" s="187"/>
      <c r="H2967" s="188">
        <v>706006542</v>
      </c>
    </row>
    <row r="2968" spans="2:8" x14ac:dyDescent="0.3">
      <c r="B2968" s="185">
        <v>44328.86787037037</v>
      </c>
      <c r="C2968" s="259">
        <v>500</v>
      </c>
      <c r="D2968" s="259">
        <v>489.5</v>
      </c>
      <c r="E2968" s="259">
        <f t="shared" si="46"/>
        <v>10.5</v>
      </c>
      <c r="F2968" s="186" t="s">
        <v>950</v>
      </c>
      <c r="G2968" s="187" t="s">
        <v>652</v>
      </c>
      <c r="H2968" s="188">
        <v>706022302</v>
      </c>
    </row>
    <row r="2969" spans="2:8" x14ac:dyDescent="0.3">
      <c r="B2969" s="185">
        <v>44328.86986111111</v>
      </c>
      <c r="C2969" s="259">
        <v>300</v>
      </c>
      <c r="D2969" s="259">
        <v>293.7</v>
      </c>
      <c r="E2969" s="259">
        <f t="shared" si="46"/>
        <v>6.3000000000000114</v>
      </c>
      <c r="F2969" s="186" t="s">
        <v>731</v>
      </c>
      <c r="G2969" s="187" t="s">
        <v>774</v>
      </c>
      <c r="H2969" s="188">
        <v>706025003</v>
      </c>
    </row>
    <row r="2970" spans="2:8" x14ac:dyDescent="0.3">
      <c r="B2970" s="185">
        <v>44328.870104166665</v>
      </c>
      <c r="C2970" s="259">
        <v>1000</v>
      </c>
      <c r="D2970" s="259">
        <v>979</v>
      </c>
      <c r="E2970" s="259">
        <f t="shared" si="46"/>
        <v>21</v>
      </c>
      <c r="F2970" s="186" t="s">
        <v>29</v>
      </c>
      <c r="G2970" s="187"/>
      <c r="H2970" s="188">
        <v>706025292</v>
      </c>
    </row>
    <row r="2971" spans="2:8" x14ac:dyDescent="0.3">
      <c r="B2971" s="185">
        <v>44328.870335648149</v>
      </c>
      <c r="C2971" s="259">
        <v>300</v>
      </c>
      <c r="D2971" s="259">
        <v>293.7</v>
      </c>
      <c r="E2971" s="259">
        <f t="shared" si="46"/>
        <v>6.3000000000000114</v>
      </c>
      <c r="F2971" s="186" t="s">
        <v>29</v>
      </c>
      <c r="G2971" s="187"/>
      <c r="H2971" s="188">
        <v>706025592</v>
      </c>
    </row>
    <row r="2972" spans="2:8" x14ac:dyDescent="0.3">
      <c r="B2972" s="185">
        <v>44328.870347222219</v>
      </c>
      <c r="C2972" s="259">
        <v>1000</v>
      </c>
      <c r="D2972" s="259">
        <v>979</v>
      </c>
      <c r="E2972" s="259">
        <f t="shared" si="46"/>
        <v>21</v>
      </c>
      <c r="F2972" s="186" t="s">
        <v>29</v>
      </c>
      <c r="G2972" s="187"/>
      <c r="H2972" s="188">
        <v>706025607</v>
      </c>
    </row>
    <row r="2973" spans="2:8" x14ac:dyDescent="0.3">
      <c r="B2973" s="185">
        <v>44328.872060185182</v>
      </c>
      <c r="C2973" s="259">
        <v>50</v>
      </c>
      <c r="D2973" s="259">
        <v>46.1</v>
      </c>
      <c r="E2973" s="259">
        <f t="shared" si="46"/>
        <v>3.8999999999999986</v>
      </c>
      <c r="F2973" s="186" t="s">
        <v>679</v>
      </c>
      <c r="G2973" s="187" t="s">
        <v>550</v>
      </c>
      <c r="H2973" s="188">
        <v>706027748</v>
      </c>
    </row>
    <row r="2974" spans="2:8" x14ac:dyDescent="0.3">
      <c r="B2974" s="185">
        <v>44328.872870370367</v>
      </c>
      <c r="C2974" s="259">
        <v>500</v>
      </c>
      <c r="D2974" s="259">
        <v>489.5</v>
      </c>
      <c r="E2974" s="259">
        <f t="shared" si="46"/>
        <v>10.5</v>
      </c>
      <c r="F2974" s="186" t="s">
        <v>29</v>
      </c>
      <c r="G2974" s="187"/>
      <c r="H2974" s="188">
        <v>706028705</v>
      </c>
    </row>
    <row r="2975" spans="2:8" x14ac:dyDescent="0.3">
      <c r="B2975" s="185">
        <v>44328.876666666663</v>
      </c>
      <c r="C2975" s="259">
        <v>500</v>
      </c>
      <c r="D2975" s="259">
        <v>489.5</v>
      </c>
      <c r="E2975" s="259">
        <f t="shared" si="46"/>
        <v>10.5</v>
      </c>
      <c r="F2975" s="186" t="s">
        <v>717</v>
      </c>
      <c r="G2975" s="187" t="s">
        <v>657</v>
      </c>
      <c r="H2975" s="188">
        <v>706033434</v>
      </c>
    </row>
    <row r="2976" spans="2:8" x14ac:dyDescent="0.3">
      <c r="B2976" s="185">
        <v>44328.877129629633</v>
      </c>
      <c r="C2976" s="259">
        <v>300</v>
      </c>
      <c r="D2976" s="259">
        <v>293.7</v>
      </c>
      <c r="E2976" s="259">
        <f t="shared" si="46"/>
        <v>6.3000000000000114</v>
      </c>
      <c r="F2976" s="186" t="s">
        <v>788</v>
      </c>
      <c r="G2976" s="187" t="s">
        <v>670</v>
      </c>
      <c r="H2976" s="188">
        <v>706034023</v>
      </c>
    </row>
    <row r="2977" spans="2:8" x14ac:dyDescent="0.3">
      <c r="B2977" s="185">
        <v>44328.885752314818</v>
      </c>
      <c r="C2977" s="259">
        <v>300</v>
      </c>
      <c r="D2977" s="259">
        <v>293.7</v>
      </c>
      <c r="E2977" s="259">
        <f t="shared" si="46"/>
        <v>6.3000000000000114</v>
      </c>
      <c r="F2977" s="186" t="s">
        <v>951</v>
      </c>
      <c r="G2977" s="187" t="s">
        <v>670</v>
      </c>
      <c r="H2977" s="188">
        <v>706044818</v>
      </c>
    </row>
    <row r="2978" spans="2:8" x14ac:dyDescent="0.3">
      <c r="B2978" s="185">
        <v>44328.886180555557</v>
      </c>
      <c r="C2978" s="259">
        <v>500</v>
      </c>
      <c r="D2978" s="259">
        <v>489.5</v>
      </c>
      <c r="E2978" s="259">
        <f t="shared" si="46"/>
        <v>10.5</v>
      </c>
      <c r="F2978" s="186" t="s">
        <v>952</v>
      </c>
      <c r="G2978" s="187" t="s">
        <v>655</v>
      </c>
      <c r="H2978" s="188">
        <v>706045316</v>
      </c>
    </row>
    <row r="2979" spans="2:8" x14ac:dyDescent="0.3">
      <c r="B2979" s="185">
        <v>44328.887071759258</v>
      </c>
      <c r="C2979" s="259">
        <v>50</v>
      </c>
      <c r="D2979" s="259">
        <v>46.1</v>
      </c>
      <c r="E2979" s="259">
        <f t="shared" si="46"/>
        <v>3.8999999999999986</v>
      </c>
      <c r="F2979" s="186" t="s">
        <v>29</v>
      </c>
      <c r="G2979" s="187"/>
      <c r="H2979" s="188">
        <v>706046440</v>
      </c>
    </row>
    <row r="2980" spans="2:8" x14ac:dyDescent="0.3">
      <c r="B2980" s="185">
        <v>44328.888692129629</v>
      </c>
      <c r="C2980" s="259">
        <v>1000</v>
      </c>
      <c r="D2980" s="259">
        <v>979</v>
      </c>
      <c r="E2980" s="259">
        <f t="shared" si="46"/>
        <v>21</v>
      </c>
      <c r="F2980" s="186" t="s">
        <v>29</v>
      </c>
      <c r="G2980" s="187"/>
      <c r="H2980" s="188">
        <v>706048572</v>
      </c>
    </row>
    <row r="2981" spans="2:8" x14ac:dyDescent="0.3">
      <c r="B2981" s="185">
        <v>44328.889004629629</v>
      </c>
      <c r="C2981" s="259">
        <v>500</v>
      </c>
      <c r="D2981" s="259">
        <v>489.5</v>
      </c>
      <c r="E2981" s="259">
        <f t="shared" si="46"/>
        <v>10.5</v>
      </c>
      <c r="F2981" s="186" t="s">
        <v>677</v>
      </c>
      <c r="G2981" s="187" t="s">
        <v>648</v>
      </c>
      <c r="H2981" s="188">
        <v>706048995</v>
      </c>
    </row>
    <row r="2982" spans="2:8" x14ac:dyDescent="0.3">
      <c r="B2982" s="185">
        <v>44328.889560185184</v>
      </c>
      <c r="C2982" s="259">
        <v>300</v>
      </c>
      <c r="D2982" s="259">
        <v>293.7</v>
      </c>
      <c r="E2982" s="259">
        <f t="shared" si="46"/>
        <v>6.3000000000000114</v>
      </c>
      <c r="F2982" s="186" t="s">
        <v>29</v>
      </c>
      <c r="G2982" s="187"/>
      <c r="H2982" s="188">
        <v>706049811</v>
      </c>
    </row>
    <row r="2983" spans="2:8" x14ac:dyDescent="0.3">
      <c r="B2983" s="185">
        <v>44328.893055555556</v>
      </c>
      <c r="C2983" s="259">
        <v>800</v>
      </c>
      <c r="D2983" s="259">
        <v>775.2</v>
      </c>
      <c r="E2983" s="259">
        <f t="shared" si="46"/>
        <v>24.799999999999955</v>
      </c>
      <c r="F2983" s="186" t="s">
        <v>29</v>
      </c>
      <c r="G2983" s="187"/>
      <c r="H2983" s="188">
        <v>706054555</v>
      </c>
    </row>
    <row r="2984" spans="2:8" x14ac:dyDescent="0.3">
      <c r="B2984" s="185">
        <v>44328.894699074073</v>
      </c>
      <c r="C2984" s="259">
        <v>500</v>
      </c>
      <c r="D2984" s="259">
        <v>489.5</v>
      </c>
      <c r="E2984" s="259">
        <f t="shared" si="46"/>
        <v>10.5</v>
      </c>
      <c r="F2984" s="186" t="s">
        <v>872</v>
      </c>
      <c r="G2984" s="187" t="s">
        <v>668</v>
      </c>
      <c r="H2984" s="188">
        <v>706056565</v>
      </c>
    </row>
    <row r="2985" spans="2:8" x14ac:dyDescent="0.3">
      <c r="B2985" s="185">
        <v>44328.900462962964</v>
      </c>
      <c r="C2985" s="259">
        <v>100</v>
      </c>
      <c r="D2985" s="259">
        <v>96.1</v>
      </c>
      <c r="E2985" s="259">
        <f t="shared" si="46"/>
        <v>3.9000000000000057</v>
      </c>
      <c r="F2985" s="186" t="s">
        <v>680</v>
      </c>
      <c r="G2985" s="187" t="s">
        <v>680</v>
      </c>
      <c r="H2985" s="188">
        <v>706063270</v>
      </c>
    </row>
    <row r="2986" spans="2:8" x14ac:dyDescent="0.3">
      <c r="B2986" s="185">
        <v>44328.901006944441</v>
      </c>
      <c r="C2986" s="259">
        <v>300</v>
      </c>
      <c r="D2986" s="259">
        <v>293.7</v>
      </c>
      <c r="E2986" s="259">
        <f t="shared" si="46"/>
        <v>6.3000000000000114</v>
      </c>
      <c r="F2986" s="186" t="s">
        <v>29</v>
      </c>
      <c r="G2986" s="187"/>
      <c r="H2986" s="188">
        <v>706063931</v>
      </c>
    </row>
    <row r="2987" spans="2:8" x14ac:dyDescent="0.3">
      <c r="B2987" s="185">
        <v>44328.903773148151</v>
      </c>
      <c r="C2987" s="259">
        <v>10</v>
      </c>
      <c r="D2987" s="259">
        <v>6.1</v>
      </c>
      <c r="E2987" s="259">
        <f t="shared" si="46"/>
        <v>3.9000000000000004</v>
      </c>
      <c r="F2987" s="186" t="s">
        <v>953</v>
      </c>
      <c r="G2987" s="187" t="s">
        <v>648</v>
      </c>
      <c r="H2987" s="188">
        <v>706067104</v>
      </c>
    </row>
    <row r="2988" spans="2:8" x14ac:dyDescent="0.3">
      <c r="B2988" s="185">
        <v>44328.906331018516</v>
      </c>
      <c r="C2988" s="259">
        <v>10</v>
      </c>
      <c r="D2988" s="259">
        <v>6.1</v>
      </c>
      <c r="E2988" s="259">
        <f t="shared" si="46"/>
        <v>3.9000000000000004</v>
      </c>
      <c r="F2988" s="186" t="s">
        <v>29</v>
      </c>
      <c r="G2988" s="187"/>
      <c r="H2988" s="188">
        <v>706070116</v>
      </c>
    </row>
    <row r="2989" spans="2:8" x14ac:dyDescent="0.3">
      <c r="B2989" s="185">
        <v>44328.911782407406</v>
      </c>
      <c r="C2989" s="259">
        <v>300</v>
      </c>
      <c r="D2989" s="259">
        <v>293.7</v>
      </c>
      <c r="E2989" s="259">
        <f t="shared" si="46"/>
        <v>6.3000000000000114</v>
      </c>
      <c r="F2989" s="186" t="s">
        <v>29</v>
      </c>
      <c r="G2989" s="187"/>
      <c r="H2989" s="188">
        <v>706076221</v>
      </c>
    </row>
    <row r="2990" spans="2:8" x14ac:dyDescent="0.3">
      <c r="B2990" s="185">
        <v>44328.913449074076</v>
      </c>
      <c r="C2990" s="259">
        <v>300</v>
      </c>
      <c r="D2990" s="259">
        <v>293.7</v>
      </c>
      <c r="E2990" s="259">
        <f t="shared" si="46"/>
        <v>6.3000000000000114</v>
      </c>
      <c r="F2990" s="186" t="s">
        <v>656</v>
      </c>
      <c r="G2990" s="187" t="s">
        <v>652</v>
      </c>
      <c r="H2990" s="188">
        <v>706078076</v>
      </c>
    </row>
    <row r="2991" spans="2:8" x14ac:dyDescent="0.3">
      <c r="B2991" s="185">
        <v>44328.915520833332</v>
      </c>
      <c r="C2991" s="259">
        <v>300</v>
      </c>
      <c r="D2991" s="259">
        <v>293.7</v>
      </c>
      <c r="E2991" s="259">
        <f t="shared" si="46"/>
        <v>6.3000000000000114</v>
      </c>
      <c r="F2991" s="186" t="s">
        <v>549</v>
      </c>
      <c r="G2991" s="187" t="s">
        <v>650</v>
      </c>
      <c r="H2991" s="188">
        <v>706080226</v>
      </c>
    </row>
    <row r="2992" spans="2:8" x14ac:dyDescent="0.3">
      <c r="B2992" s="185">
        <v>44328.918599537035</v>
      </c>
      <c r="C2992" s="259">
        <v>100</v>
      </c>
      <c r="D2992" s="259">
        <v>96.1</v>
      </c>
      <c r="E2992" s="259">
        <f t="shared" si="46"/>
        <v>3.9000000000000057</v>
      </c>
      <c r="F2992" s="186" t="s">
        <v>29</v>
      </c>
      <c r="G2992" s="187"/>
      <c r="H2992" s="188">
        <v>706083433</v>
      </c>
    </row>
    <row r="2993" spans="2:8" x14ac:dyDescent="0.3">
      <c r="B2993" s="185">
        <v>44328.919374999998</v>
      </c>
      <c r="C2993" s="259">
        <v>150</v>
      </c>
      <c r="D2993" s="259">
        <v>146.1</v>
      </c>
      <c r="E2993" s="259">
        <f t="shared" si="46"/>
        <v>3.9000000000000057</v>
      </c>
      <c r="F2993" s="186" t="s">
        <v>29</v>
      </c>
      <c r="G2993" s="187"/>
      <c r="H2993" s="188">
        <v>706084221</v>
      </c>
    </row>
    <row r="2994" spans="2:8" x14ac:dyDescent="0.3">
      <c r="B2994" s="185">
        <v>44328.920127314814</v>
      </c>
      <c r="C2994" s="259">
        <v>1000</v>
      </c>
      <c r="D2994" s="259">
        <v>979</v>
      </c>
      <c r="E2994" s="259">
        <f t="shared" si="46"/>
        <v>21</v>
      </c>
      <c r="F2994" s="186" t="s">
        <v>29</v>
      </c>
      <c r="G2994" s="187"/>
      <c r="H2994" s="188">
        <v>706085028</v>
      </c>
    </row>
    <row r="2995" spans="2:8" x14ac:dyDescent="0.3">
      <c r="B2995" s="185">
        <v>44328.921273148146</v>
      </c>
      <c r="C2995" s="259">
        <v>500</v>
      </c>
      <c r="D2995" s="259">
        <v>489.5</v>
      </c>
      <c r="E2995" s="259">
        <f t="shared" si="46"/>
        <v>10.5</v>
      </c>
      <c r="F2995" s="186" t="s">
        <v>29</v>
      </c>
      <c r="G2995" s="187"/>
      <c r="H2995" s="188">
        <v>706086326</v>
      </c>
    </row>
    <row r="2996" spans="2:8" x14ac:dyDescent="0.3">
      <c r="B2996" s="185">
        <v>44328.922118055554</v>
      </c>
      <c r="C2996" s="259">
        <v>20</v>
      </c>
      <c r="D2996" s="259">
        <v>16.100000000000001</v>
      </c>
      <c r="E2996" s="259">
        <f t="shared" si="46"/>
        <v>3.8999999999999986</v>
      </c>
      <c r="F2996" s="186" t="s">
        <v>731</v>
      </c>
      <c r="G2996" s="187" t="s">
        <v>634</v>
      </c>
      <c r="H2996" s="188">
        <v>706087179</v>
      </c>
    </row>
    <row r="2997" spans="2:8" x14ac:dyDescent="0.3">
      <c r="B2997" s="185">
        <v>44328.930902777778</v>
      </c>
      <c r="C2997" s="259">
        <v>5000</v>
      </c>
      <c r="D2997" s="259">
        <v>4895</v>
      </c>
      <c r="E2997" s="259">
        <f t="shared" si="46"/>
        <v>105</v>
      </c>
      <c r="F2997" s="186" t="s">
        <v>787</v>
      </c>
      <c r="G2997" s="187" t="s">
        <v>648</v>
      </c>
      <c r="H2997" s="188">
        <v>706096421</v>
      </c>
    </row>
    <row r="2998" spans="2:8" x14ac:dyDescent="0.3">
      <c r="B2998" s="185">
        <v>44328.937384259261</v>
      </c>
      <c r="C2998" s="259">
        <v>1000</v>
      </c>
      <c r="D2998" s="259">
        <v>979</v>
      </c>
      <c r="E2998" s="259">
        <f t="shared" si="46"/>
        <v>21</v>
      </c>
      <c r="F2998" s="186" t="s">
        <v>29</v>
      </c>
      <c r="G2998" s="187"/>
      <c r="H2998" s="188">
        <v>706103979</v>
      </c>
    </row>
    <row r="2999" spans="2:8" x14ac:dyDescent="0.3">
      <c r="B2999" s="185">
        <v>44328.939513888887</v>
      </c>
      <c r="C2999" s="259">
        <v>5000</v>
      </c>
      <c r="D2999" s="259">
        <v>4895</v>
      </c>
      <c r="E2999" s="259">
        <f t="shared" si="46"/>
        <v>105</v>
      </c>
      <c r="F2999" s="186" t="s">
        <v>689</v>
      </c>
      <c r="G2999" s="187" t="s">
        <v>644</v>
      </c>
      <c r="H2999" s="188">
        <v>706106219</v>
      </c>
    </row>
    <row r="3000" spans="2:8" x14ac:dyDescent="0.3">
      <c r="B3000" s="185">
        <v>44328.945219907408</v>
      </c>
      <c r="C3000" s="259">
        <v>300</v>
      </c>
      <c r="D3000" s="259">
        <v>293.7</v>
      </c>
      <c r="E3000" s="259">
        <f t="shared" si="46"/>
        <v>6.3000000000000114</v>
      </c>
      <c r="F3000" s="186" t="s">
        <v>29</v>
      </c>
      <c r="G3000" s="187"/>
      <c r="H3000" s="188">
        <v>706111606</v>
      </c>
    </row>
    <row r="3001" spans="2:8" x14ac:dyDescent="0.3">
      <c r="B3001" s="185">
        <v>44328.949097222219</v>
      </c>
      <c r="C3001" s="259">
        <v>5000</v>
      </c>
      <c r="D3001" s="259">
        <v>4895</v>
      </c>
      <c r="E3001" s="259">
        <f t="shared" si="46"/>
        <v>105</v>
      </c>
      <c r="F3001" s="186" t="s">
        <v>682</v>
      </c>
      <c r="G3001" s="187" t="s">
        <v>680</v>
      </c>
      <c r="H3001" s="188">
        <v>706115108</v>
      </c>
    </row>
    <row r="3002" spans="2:8" x14ac:dyDescent="0.3">
      <c r="B3002" s="185">
        <v>44328.951689814814</v>
      </c>
      <c r="C3002" s="259">
        <v>1000</v>
      </c>
      <c r="D3002" s="259">
        <v>979</v>
      </c>
      <c r="E3002" s="259">
        <f t="shared" si="46"/>
        <v>21</v>
      </c>
      <c r="F3002" s="186" t="s">
        <v>769</v>
      </c>
      <c r="G3002" s="187" t="s">
        <v>680</v>
      </c>
      <c r="H3002" s="188">
        <v>706117352</v>
      </c>
    </row>
    <row r="3003" spans="2:8" x14ac:dyDescent="0.3">
      <c r="B3003" s="185">
        <v>44328.95239583333</v>
      </c>
      <c r="C3003" s="259">
        <v>100</v>
      </c>
      <c r="D3003" s="259">
        <v>96.1</v>
      </c>
      <c r="E3003" s="259">
        <f t="shared" si="46"/>
        <v>3.9000000000000057</v>
      </c>
      <c r="F3003" s="186" t="s">
        <v>29</v>
      </c>
      <c r="G3003" s="187"/>
      <c r="H3003" s="188">
        <v>706117926</v>
      </c>
    </row>
    <row r="3004" spans="2:8" x14ac:dyDescent="0.3">
      <c r="B3004" s="185">
        <v>44328.954201388886</v>
      </c>
      <c r="C3004" s="259">
        <v>1000</v>
      </c>
      <c r="D3004" s="259">
        <v>979</v>
      </c>
      <c r="E3004" s="259">
        <f t="shared" si="46"/>
        <v>21</v>
      </c>
      <c r="F3004" s="186" t="s">
        <v>954</v>
      </c>
      <c r="G3004" s="187" t="s">
        <v>675</v>
      </c>
      <c r="H3004" s="188">
        <v>706119598</v>
      </c>
    </row>
    <row r="3005" spans="2:8" x14ac:dyDescent="0.3">
      <c r="B3005" s="185">
        <v>44328.962025462963</v>
      </c>
      <c r="C3005" s="259">
        <v>500</v>
      </c>
      <c r="D3005" s="259">
        <v>489.5</v>
      </c>
      <c r="E3005" s="259">
        <f t="shared" si="46"/>
        <v>10.5</v>
      </c>
      <c r="F3005" s="186" t="s">
        <v>955</v>
      </c>
      <c r="G3005" s="187" t="s">
        <v>65</v>
      </c>
      <c r="H3005" s="188">
        <v>706126478</v>
      </c>
    </row>
    <row r="3006" spans="2:8" x14ac:dyDescent="0.3">
      <c r="B3006" s="185">
        <v>44328.966412037036</v>
      </c>
      <c r="C3006" s="259">
        <v>500</v>
      </c>
      <c r="D3006" s="259">
        <v>489.5</v>
      </c>
      <c r="E3006" s="259">
        <f t="shared" si="46"/>
        <v>10.5</v>
      </c>
      <c r="F3006" s="186" t="s">
        <v>29</v>
      </c>
      <c r="G3006" s="187"/>
      <c r="H3006" s="188">
        <v>706129959</v>
      </c>
    </row>
    <row r="3007" spans="2:8" x14ac:dyDescent="0.3">
      <c r="B3007" s="185">
        <v>44328.968252314815</v>
      </c>
      <c r="C3007" s="259">
        <v>500</v>
      </c>
      <c r="D3007" s="259">
        <v>489.5</v>
      </c>
      <c r="E3007" s="259">
        <f t="shared" si="46"/>
        <v>10.5</v>
      </c>
      <c r="F3007" s="186" t="s">
        <v>29</v>
      </c>
      <c r="G3007" s="187"/>
      <c r="H3007" s="188">
        <v>706131333</v>
      </c>
    </row>
    <row r="3008" spans="2:8" x14ac:dyDescent="0.3">
      <c r="B3008" s="185">
        <v>44328.972245370373</v>
      </c>
      <c r="C3008" s="259">
        <v>1000</v>
      </c>
      <c r="D3008" s="259">
        <v>979</v>
      </c>
      <c r="E3008" s="259">
        <f t="shared" si="46"/>
        <v>21</v>
      </c>
      <c r="F3008" s="186" t="s">
        <v>860</v>
      </c>
      <c r="G3008" s="187" t="s">
        <v>648</v>
      </c>
      <c r="H3008" s="188">
        <v>706134451</v>
      </c>
    </row>
    <row r="3009" spans="2:8" x14ac:dyDescent="0.3">
      <c r="B3009" s="185">
        <v>44328.979027777779</v>
      </c>
      <c r="C3009" s="259">
        <v>500</v>
      </c>
      <c r="D3009" s="259">
        <v>489.5</v>
      </c>
      <c r="E3009" s="259">
        <f t="shared" si="46"/>
        <v>10.5</v>
      </c>
      <c r="F3009" s="186" t="s">
        <v>29</v>
      </c>
      <c r="G3009" s="187"/>
      <c r="H3009" s="188">
        <v>706140397</v>
      </c>
    </row>
    <row r="3010" spans="2:8" x14ac:dyDescent="0.3">
      <c r="B3010" s="185">
        <v>44328.980474537035</v>
      </c>
      <c r="C3010" s="259">
        <v>300</v>
      </c>
      <c r="D3010" s="259">
        <v>293.7</v>
      </c>
      <c r="E3010" s="259">
        <f t="shared" si="46"/>
        <v>6.3000000000000114</v>
      </c>
      <c r="F3010" s="186" t="s">
        <v>956</v>
      </c>
      <c r="G3010" s="187" t="s">
        <v>668</v>
      </c>
      <c r="H3010" s="188">
        <v>706141660</v>
      </c>
    </row>
    <row r="3011" spans="2:8" x14ac:dyDescent="0.3">
      <c r="B3011" s="185">
        <v>44328.981261574074</v>
      </c>
      <c r="C3011" s="259">
        <v>300</v>
      </c>
      <c r="D3011" s="259">
        <v>293.7</v>
      </c>
      <c r="E3011" s="259">
        <f t="shared" si="46"/>
        <v>6.3000000000000114</v>
      </c>
      <c r="F3011" s="186" t="s">
        <v>29</v>
      </c>
      <c r="G3011" s="187"/>
      <c r="H3011" s="188">
        <v>706142325</v>
      </c>
    </row>
    <row r="3012" spans="2:8" x14ac:dyDescent="0.3">
      <c r="B3012" s="185">
        <v>44328.989293981482</v>
      </c>
      <c r="C3012" s="259">
        <v>100</v>
      </c>
      <c r="D3012" s="259">
        <v>96.1</v>
      </c>
      <c r="E3012" s="259">
        <f t="shared" si="46"/>
        <v>3.9000000000000057</v>
      </c>
      <c r="F3012" s="186" t="s">
        <v>840</v>
      </c>
      <c r="G3012" s="187" t="s">
        <v>644</v>
      </c>
      <c r="H3012" s="188">
        <v>706148736</v>
      </c>
    </row>
    <row r="3013" spans="2:8" x14ac:dyDescent="0.3">
      <c r="B3013" s="185">
        <v>44328.990300925929</v>
      </c>
      <c r="C3013" s="259">
        <v>5000</v>
      </c>
      <c r="D3013" s="259">
        <v>4895</v>
      </c>
      <c r="E3013" s="259">
        <f t="shared" ref="E3013:E3076" si="47">C3013-D3013</f>
        <v>105</v>
      </c>
      <c r="F3013" s="186" t="s">
        <v>957</v>
      </c>
      <c r="G3013" s="187" t="s">
        <v>652</v>
      </c>
      <c r="H3013" s="188">
        <v>706149551</v>
      </c>
    </row>
    <row r="3014" spans="2:8" x14ac:dyDescent="0.3">
      <c r="B3014" s="185">
        <v>44328.995798611111</v>
      </c>
      <c r="C3014" s="259">
        <v>300</v>
      </c>
      <c r="D3014" s="259">
        <v>293.7</v>
      </c>
      <c r="E3014" s="259">
        <f t="shared" si="47"/>
        <v>6.3000000000000114</v>
      </c>
      <c r="F3014" s="186" t="s">
        <v>839</v>
      </c>
      <c r="G3014" s="187" t="s">
        <v>675</v>
      </c>
      <c r="H3014" s="188">
        <v>706153411</v>
      </c>
    </row>
    <row r="3015" spans="2:8" x14ac:dyDescent="0.3">
      <c r="B3015" s="185">
        <v>44328.999652777777</v>
      </c>
      <c r="C3015" s="259">
        <v>100</v>
      </c>
      <c r="D3015" s="259">
        <v>96.1</v>
      </c>
      <c r="E3015" s="259">
        <f t="shared" si="47"/>
        <v>3.9000000000000057</v>
      </c>
      <c r="F3015" s="186" t="s">
        <v>29</v>
      </c>
      <c r="G3015" s="187"/>
      <c r="H3015" s="188">
        <v>706155915</v>
      </c>
    </row>
    <row r="3016" spans="2:8" x14ac:dyDescent="0.3">
      <c r="B3016" s="185">
        <v>44329.001608796294</v>
      </c>
      <c r="C3016" s="259">
        <v>1000</v>
      </c>
      <c r="D3016" s="259">
        <v>979</v>
      </c>
      <c r="E3016" s="259">
        <f t="shared" si="47"/>
        <v>21</v>
      </c>
      <c r="F3016" s="186" t="s">
        <v>29</v>
      </c>
      <c r="G3016" s="187"/>
      <c r="H3016" s="188">
        <v>706158117</v>
      </c>
    </row>
    <row r="3017" spans="2:8" x14ac:dyDescent="0.3">
      <c r="B3017" s="185">
        <v>44329.001863425925</v>
      </c>
      <c r="C3017" s="259">
        <v>1000</v>
      </c>
      <c r="D3017" s="259">
        <v>979</v>
      </c>
      <c r="E3017" s="259">
        <f t="shared" si="47"/>
        <v>21</v>
      </c>
      <c r="F3017" s="186" t="s">
        <v>29</v>
      </c>
      <c r="G3017" s="187"/>
      <c r="H3017" s="188">
        <v>706158451</v>
      </c>
    </row>
    <row r="3018" spans="2:8" x14ac:dyDescent="0.3">
      <c r="B3018" s="185">
        <v>44329.002199074072</v>
      </c>
      <c r="C3018" s="259">
        <v>1000</v>
      </c>
      <c r="D3018" s="259">
        <v>979</v>
      </c>
      <c r="E3018" s="259">
        <f t="shared" si="47"/>
        <v>21</v>
      </c>
      <c r="F3018" s="186" t="s">
        <v>29</v>
      </c>
      <c r="G3018" s="187"/>
      <c r="H3018" s="188">
        <v>706158800</v>
      </c>
    </row>
    <row r="3019" spans="2:8" x14ac:dyDescent="0.3">
      <c r="B3019" s="185">
        <v>44329.005590277775</v>
      </c>
      <c r="C3019" s="259">
        <v>100</v>
      </c>
      <c r="D3019" s="259">
        <v>96.1</v>
      </c>
      <c r="E3019" s="259">
        <f t="shared" si="47"/>
        <v>3.9000000000000057</v>
      </c>
      <c r="F3019" s="186" t="s">
        <v>517</v>
      </c>
      <c r="G3019" s="187" t="s">
        <v>469</v>
      </c>
      <c r="H3019" s="188">
        <v>706161532</v>
      </c>
    </row>
    <row r="3020" spans="2:8" x14ac:dyDescent="0.3">
      <c r="B3020" s="185">
        <v>44329.018391203703</v>
      </c>
      <c r="C3020" s="259">
        <v>500</v>
      </c>
      <c r="D3020" s="259">
        <v>489.5</v>
      </c>
      <c r="E3020" s="259">
        <f t="shared" si="47"/>
        <v>10.5</v>
      </c>
      <c r="F3020" s="186" t="s">
        <v>958</v>
      </c>
      <c r="G3020" s="187" t="s">
        <v>675</v>
      </c>
      <c r="H3020" s="188">
        <v>706172611</v>
      </c>
    </row>
    <row r="3021" spans="2:8" x14ac:dyDescent="0.3">
      <c r="B3021" s="185">
        <v>44329.02138888889</v>
      </c>
      <c r="C3021" s="259">
        <v>150</v>
      </c>
      <c r="D3021" s="259">
        <v>146.1</v>
      </c>
      <c r="E3021" s="259">
        <f t="shared" si="47"/>
        <v>3.9000000000000057</v>
      </c>
      <c r="F3021" s="186" t="s">
        <v>29</v>
      </c>
      <c r="G3021" s="187"/>
      <c r="H3021" s="188">
        <v>706175404</v>
      </c>
    </row>
    <row r="3022" spans="2:8" x14ac:dyDescent="0.3">
      <c r="B3022" s="185">
        <v>44329.026504629626</v>
      </c>
      <c r="C3022" s="259">
        <v>300</v>
      </c>
      <c r="D3022" s="259">
        <v>293.7</v>
      </c>
      <c r="E3022" s="259">
        <f t="shared" si="47"/>
        <v>6.3000000000000114</v>
      </c>
      <c r="F3022" s="186" t="s">
        <v>29</v>
      </c>
      <c r="G3022" s="187"/>
      <c r="H3022" s="188">
        <v>706179100</v>
      </c>
    </row>
    <row r="3023" spans="2:8" x14ac:dyDescent="0.3">
      <c r="B3023" s="185">
        <v>44329.026620370372</v>
      </c>
      <c r="C3023" s="259">
        <v>1000</v>
      </c>
      <c r="D3023" s="259">
        <v>979</v>
      </c>
      <c r="E3023" s="259">
        <f t="shared" si="47"/>
        <v>21</v>
      </c>
      <c r="F3023" s="186" t="s">
        <v>29</v>
      </c>
      <c r="G3023" s="187"/>
      <c r="H3023" s="188">
        <v>706179182</v>
      </c>
    </row>
    <row r="3024" spans="2:8" x14ac:dyDescent="0.3">
      <c r="B3024" s="185">
        <v>44329.027731481481</v>
      </c>
      <c r="C3024" s="259">
        <v>400</v>
      </c>
      <c r="D3024" s="259">
        <v>391.6</v>
      </c>
      <c r="E3024" s="259">
        <f t="shared" si="47"/>
        <v>8.3999999999999773</v>
      </c>
      <c r="F3024" s="186" t="s">
        <v>959</v>
      </c>
      <c r="G3024" s="187" t="s">
        <v>675</v>
      </c>
      <c r="H3024" s="188">
        <v>706179919</v>
      </c>
    </row>
    <row r="3025" spans="2:8" x14ac:dyDescent="0.3">
      <c r="B3025" s="185">
        <v>44329.027986111112</v>
      </c>
      <c r="C3025" s="259">
        <v>500</v>
      </c>
      <c r="D3025" s="259">
        <v>489.5</v>
      </c>
      <c r="E3025" s="259">
        <f t="shared" si="47"/>
        <v>10.5</v>
      </c>
      <c r="F3025" s="186" t="s">
        <v>29</v>
      </c>
      <c r="G3025" s="187"/>
      <c r="H3025" s="188">
        <v>706180122</v>
      </c>
    </row>
    <row r="3026" spans="2:8" x14ac:dyDescent="0.3">
      <c r="B3026" s="185">
        <v>44329.030300925922</v>
      </c>
      <c r="C3026" s="259">
        <v>200</v>
      </c>
      <c r="D3026" s="259">
        <v>195.8</v>
      </c>
      <c r="E3026" s="259">
        <f t="shared" si="47"/>
        <v>4.1999999999999886</v>
      </c>
      <c r="F3026" s="186" t="s">
        <v>29</v>
      </c>
      <c r="G3026" s="187"/>
      <c r="H3026" s="188">
        <v>706181736</v>
      </c>
    </row>
    <row r="3027" spans="2:8" x14ac:dyDescent="0.3">
      <c r="B3027" s="185">
        <v>44329.039641203701</v>
      </c>
      <c r="C3027" s="259">
        <v>418</v>
      </c>
      <c r="D3027" s="259">
        <v>409.22</v>
      </c>
      <c r="E3027" s="259">
        <f t="shared" si="47"/>
        <v>8.7799999999999727</v>
      </c>
      <c r="F3027" s="186" t="s">
        <v>960</v>
      </c>
      <c r="G3027" s="187" t="s">
        <v>521</v>
      </c>
      <c r="H3027" s="188">
        <v>706187006</v>
      </c>
    </row>
    <row r="3028" spans="2:8" x14ac:dyDescent="0.3">
      <c r="B3028" s="185">
        <v>44329.051064814812</v>
      </c>
      <c r="C3028" s="259">
        <v>300</v>
      </c>
      <c r="D3028" s="259">
        <v>293.7</v>
      </c>
      <c r="E3028" s="259">
        <f t="shared" si="47"/>
        <v>6.3000000000000114</v>
      </c>
      <c r="F3028" s="186" t="s">
        <v>825</v>
      </c>
      <c r="G3028" s="187" t="s">
        <v>711</v>
      </c>
      <c r="H3028" s="188">
        <v>706192839</v>
      </c>
    </row>
    <row r="3029" spans="2:8" x14ac:dyDescent="0.3">
      <c r="B3029" s="185">
        <v>44329.062337962961</v>
      </c>
      <c r="C3029" s="259">
        <v>35000</v>
      </c>
      <c r="D3029" s="259">
        <v>34265</v>
      </c>
      <c r="E3029" s="259">
        <f t="shared" si="47"/>
        <v>735</v>
      </c>
      <c r="F3029" s="186" t="s">
        <v>961</v>
      </c>
      <c r="G3029" s="187" t="s">
        <v>680</v>
      </c>
      <c r="H3029" s="188">
        <v>706198490</v>
      </c>
    </row>
    <row r="3030" spans="2:8" x14ac:dyDescent="0.3">
      <c r="B3030" s="185">
        <v>44329.062824074077</v>
      </c>
      <c r="C3030" s="259">
        <v>500</v>
      </c>
      <c r="D3030" s="259">
        <v>489.5</v>
      </c>
      <c r="E3030" s="259">
        <f t="shared" si="47"/>
        <v>10.5</v>
      </c>
      <c r="F3030" s="186" t="s">
        <v>29</v>
      </c>
      <c r="G3030" s="187"/>
      <c r="H3030" s="188">
        <v>706198893</v>
      </c>
    </row>
    <row r="3031" spans="2:8" x14ac:dyDescent="0.3">
      <c r="B3031" s="185">
        <v>44329.080185185187</v>
      </c>
      <c r="C3031" s="259">
        <v>50</v>
      </c>
      <c r="D3031" s="259">
        <v>46.1</v>
      </c>
      <c r="E3031" s="259">
        <f t="shared" si="47"/>
        <v>3.8999999999999986</v>
      </c>
      <c r="F3031" s="186" t="s">
        <v>29</v>
      </c>
      <c r="G3031" s="187"/>
      <c r="H3031" s="188">
        <v>706207926</v>
      </c>
    </row>
    <row r="3032" spans="2:8" x14ac:dyDescent="0.3">
      <c r="B3032" s="185">
        <v>44329.106689814813</v>
      </c>
      <c r="C3032" s="259">
        <v>200</v>
      </c>
      <c r="D3032" s="259">
        <v>195.8</v>
      </c>
      <c r="E3032" s="259">
        <f t="shared" si="47"/>
        <v>4.1999999999999886</v>
      </c>
      <c r="F3032" s="186" t="s">
        <v>29</v>
      </c>
      <c r="G3032" s="187"/>
      <c r="H3032" s="188">
        <v>706222705</v>
      </c>
    </row>
    <row r="3033" spans="2:8" x14ac:dyDescent="0.3">
      <c r="B3033" s="185">
        <v>44329.192731481482</v>
      </c>
      <c r="C3033" s="259">
        <v>1000</v>
      </c>
      <c r="D3033" s="259">
        <v>979</v>
      </c>
      <c r="E3033" s="259">
        <f t="shared" si="47"/>
        <v>21</v>
      </c>
      <c r="F3033" s="186" t="s">
        <v>712</v>
      </c>
      <c r="G3033" s="187" t="s">
        <v>652</v>
      </c>
      <c r="H3033" s="188">
        <v>706254017</v>
      </c>
    </row>
    <row r="3034" spans="2:8" x14ac:dyDescent="0.3">
      <c r="B3034" s="185">
        <v>44329.201620370368</v>
      </c>
      <c r="C3034" s="259">
        <v>500</v>
      </c>
      <c r="D3034" s="259">
        <v>489.5</v>
      </c>
      <c r="E3034" s="259">
        <f t="shared" si="47"/>
        <v>10.5</v>
      </c>
      <c r="F3034" s="186" t="s">
        <v>29</v>
      </c>
      <c r="G3034" s="187"/>
      <c r="H3034" s="188">
        <v>706256997</v>
      </c>
    </row>
    <row r="3035" spans="2:8" x14ac:dyDescent="0.3">
      <c r="B3035" s="185">
        <v>44329.206701388888</v>
      </c>
      <c r="C3035" s="259">
        <v>100</v>
      </c>
      <c r="D3035" s="259">
        <v>96.1</v>
      </c>
      <c r="E3035" s="259">
        <f t="shared" si="47"/>
        <v>3.9000000000000057</v>
      </c>
      <c r="F3035" s="186" t="s">
        <v>29</v>
      </c>
      <c r="G3035" s="187"/>
      <c r="H3035" s="188">
        <v>706258359</v>
      </c>
    </row>
    <row r="3036" spans="2:8" x14ac:dyDescent="0.3">
      <c r="B3036" s="185">
        <v>44329.222337962965</v>
      </c>
      <c r="C3036" s="259">
        <v>2450</v>
      </c>
      <c r="D3036" s="259">
        <v>2398.5500000000002</v>
      </c>
      <c r="E3036" s="259">
        <f t="shared" si="47"/>
        <v>51.449999999999818</v>
      </c>
      <c r="F3036" s="186" t="s">
        <v>677</v>
      </c>
      <c r="G3036" s="187" t="s">
        <v>648</v>
      </c>
      <c r="H3036" s="188">
        <v>706262894</v>
      </c>
    </row>
    <row r="3037" spans="2:8" x14ac:dyDescent="0.3">
      <c r="B3037" s="185">
        <v>44329.22278935185</v>
      </c>
      <c r="C3037" s="259">
        <v>150</v>
      </c>
      <c r="D3037" s="259">
        <v>146.1</v>
      </c>
      <c r="E3037" s="259">
        <f t="shared" si="47"/>
        <v>3.9000000000000057</v>
      </c>
      <c r="F3037" s="186" t="s">
        <v>29</v>
      </c>
      <c r="G3037" s="187"/>
      <c r="H3037" s="188">
        <v>706262985</v>
      </c>
    </row>
    <row r="3038" spans="2:8" x14ac:dyDescent="0.3">
      <c r="B3038" s="185">
        <v>44329.249409722222</v>
      </c>
      <c r="C3038" s="259">
        <v>100</v>
      </c>
      <c r="D3038" s="259">
        <v>96.1</v>
      </c>
      <c r="E3038" s="259">
        <f t="shared" si="47"/>
        <v>3.9000000000000057</v>
      </c>
      <c r="F3038" s="186" t="s">
        <v>29</v>
      </c>
      <c r="G3038" s="187"/>
      <c r="H3038" s="188">
        <v>706271144</v>
      </c>
    </row>
    <row r="3039" spans="2:8" x14ac:dyDescent="0.3">
      <c r="B3039" s="185">
        <v>44329.254270833335</v>
      </c>
      <c r="C3039" s="259">
        <v>300</v>
      </c>
      <c r="D3039" s="259">
        <v>293.7</v>
      </c>
      <c r="E3039" s="259">
        <f t="shared" si="47"/>
        <v>6.3000000000000114</v>
      </c>
      <c r="F3039" s="186" t="s">
        <v>29</v>
      </c>
      <c r="G3039" s="187"/>
      <c r="H3039" s="188">
        <v>706273689</v>
      </c>
    </row>
    <row r="3040" spans="2:8" x14ac:dyDescent="0.3">
      <c r="B3040" s="185">
        <v>44329.258958333332</v>
      </c>
      <c r="C3040" s="259">
        <v>300</v>
      </c>
      <c r="D3040" s="259">
        <v>293.7</v>
      </c>
      <c r="E3040" s="259">
        <f t="shared" si="47"/>
        <v>6.3000000000000114</v>
      </c>
      <c r="F3040" s="186" t="s">
        <v>833</v>
      </c>
      <c r="G3040" s="187"/>
      <c r="H3040" s="188">
        <v>706275216</v>
      </c>
    </row>
    <row r="3041" spans="2:8" x14ac:dyDescent="0.3">
      <c r="B3041" s="185">
        <v>44329.274178240739</v>
      </c>
      <c r="C3041" s="259">
        <v>150</v>
      </c>
      <c r="D3041" s="259">
        <v>146.1</v>
      </c>
      <c r="E3041" s="259">
        <f t="shared" si="47"/>
        <v>3.9000000000000057</v>
      </c>
      <c r="F3041" s="186" t="s">
        <v>29</v>
      </c>
      <c r="G3041" s="187"/>
      <c r="H3041" s="188">
        <v>706280773</v>
      </c>
    </row>
    <row r="3042" spans="2:8" x14ac:dyDescent="0.3">
      <c r="B3042" s="185">
        <v>44329.279409722221</v>
      </c>
      <c r="C3042" s="259">
        <v>2000</v>
      </c>
      <c r="D3042" s="259">
        <v>1958</v>
      </c>
      <c r="E3042" s="259">
        <f t="shared" si="47"/>
        <v>42</v>
      </c>
      <c r="F3042" s="186" t="s">
        <v>922</v>
      </c>
      <c r="G3042" s="187" t="s">
        <v>680</v>
      </c>
      <c r="H3042" s="188">
        <v>706282636</v>
      </c>
    </row>
    <row r="3043" spans="2:8" x14ac:dyDescent="0.3">
      <c r="B3043" s="185">
        <v>44329.280833333331</v>
      </c>
      <c r="C3043" s="259">
        <v>300</v>
      </c>
      <c r="D3043" s="259">
        <v>293.7</v>
      </c>
      <c r="E3043" s="259">
        <f t="shared" si="47"/>
        <v>6.3000000000000114</v>
      </c>
      <c r="F3043" s="186" t="s">
        <v>29</v>
      </c>
      <c r="G3043" s="187"/>
      <c r="H3043" s="188">
        <v>706283355</v>
      </c>
    </row>
    <row r="3044" spans="2:8" x14ac:dyDescent="0.3">
      <c r="B3044" s="185">
        <v>44329.281666666669</v>
      </c>
      <c r="C3044" s="259">
        <v>1000</v>
      </c>
      <c r="D3044" s="259">
        <v>979</v>
      </c>
      <c r="E3044" s="259">
        <f t="shared" si="47"/>
        <v>21</v>
      </c>
      <c r="F3044" s="186" t="s">
        <v>872</v>
      </c>
      <c r="G3044" s="187" t="s">
        <v>660</v>
      </c>
      <c r="H3044" s="188">
        <v>706283844</v>
      </c>
    </row>
    <row r="3045" spans="2:8" x14ac:dyDescent="0.3">
      <c r="B3045" s="185">
        <v>44329.289733796293</v>
      </c>
      <c r="C3045" s="259">
        <v>2700</v>
      </c>
      <c r="D3045" s="259">
        <v>2643.3</v>
      </c>
      <c r="E3045" s="259">
        <f t="shared" si="47"/>
        <v>56.699999999999818</v>
      </c>
      <c r="F3045" s="186" t="s">
        <v>708</v>
      </c>
      <c r="G3045" s="187" t="s">
        <v>634</v>
      </c>
      <c r="H3045" s="188">
        <v>706286972</v>
      </c>
    </row>
    <row r="3046" spans="2:8" x14ac:dyDescent="0.3">
      <c r="B3046" s="185">
        <v>44329.301979166667</v>
      </c>
      <c r="C3046" s="259">
        <v>500</v>
      </c>
      <c r="D3046" s="259">
        <v>489.5</v>
      </c>
      <c r="E3046" s="259">
        <f t="shared" si="47"/>
        <v>10.5</v>
      </c>
      <c r="F3046" s="186" t="s">
        <v>853</v>
      </c>
      <c r="G3046" s="187" t="s">
        <v>660</v>
      </c>
      <c r="H3046" s="188">
        <v>706292053</v>
      </c>
    </row>
    <row r="3047" spans="2:8" x14ac:dyDescent="0.3">
      <c r="B3047" s="185">
        <v>44329.319305555553</v>
      </c>
      <c r="C3047" s="259">
        <v>1000</v>
      </c>
      <c r="D3047" s="259">
        <v>979</v>
      </c>
      <c r="E3047" s="259">
        <f t="shared" si="47"/>
        <v>21</v>
      </c>
      <c r="F3047" s="186" t="s">
        <v>962</v>
      </c>
      <c r="G3047" s="187" t="s">
        <v>634</v>
      </c>
      <c r="H3047" s="188">
        <v>706299684</v>
      </c>
    </row>
    <row r="3048" spans="2:8" x14ac:dyDescent="0.3">
      <c r="B3048" s="185">
        <v>44329.323506944442</v>
      </c>
      <c r="C3048" s="259">
        <v>1000</v>
      </c>
      <c r="D3048" s="259">
        <v>979</v>
      </c>
      <c r="E3048" s="259">
        <f t="shared" si="47"/>
        <v>21</v>
      </c>
      <c r="F3048" s="186" t="s">
        <v>639</v>
      </c>
      <c r="G3048" s="187" t="s">
        <v>711</v>
      </c>
      <c r="H3048" s="188">
        <v>706301742</v>
      </c>
    </row>
    <row r="3049" spans="2:8" x14ac:dyDescent="0.3">
      <c r="B3049" s="185">
        <v>44329.326157407406</v>
      </c>
      <c r="C3049" s="259">
        <v>300</v>
      </c>
      <c r="D3049" s="259">
        <v>293.7</v>
      </c>
      <c r="E3049" s="259">
        <f t="shared" si="47"/>
        <v>6.3000000000000114</v>
      </c>
      <c r="F3049" s="186" t="s">
        <v>29</v>
      </c>
      <c r="G3049" s="187"/>
      <c r="H3049" s="188">
        <v>706303482</v>
      </c>
    </row>
    <row r="3050" spans="2:8" x14ac:dyDescent="0.3">
      <c r="B3050" s="185">
        <v>44329.330324074072</v>
      </c>
      <c r="C3050" s="259">
        <v>500</v>
      </c>
      <c r="D3050" s="259">
        <v>489.5</v>
      </c>
      <c r="E3050" s="259">
        <f t="shared" si="47"/>
        <v>10.5</v>
      </c>
      <c r="F3050" s="186" t="s">
        <v>29</v>
      </c>
      <c r="G3050" s="187"/>
      <c r="H3050" s="188">
        <v>706305510</v>
      </c>
    </row>
    <row r="3051" spans="2:8" x14ac:dyDescent="0.3">
      <c r="B3051" s="185">
        <v>44329.337314814817</v>
      </c>
      <c r="C3051" s="259">
        <v>300</v>
      </c>
      <c r="D3051" s="259">
        <v>293.7</v>
      </c>
      <c r="E3051" s="259">
        <f t="shared" si="47"/>
        <v>6.3000000000000114</v>
      </c>
      <c r="F3051" s="186" t="s">
        <v>963</v>
      </c>
      <c r="G3051" s="187" t="s">
        <v>637</v>
      </c>
      <c r="H3051" s="188">
        <v>706309482</v>
      </c>
    </row>
    <row r="3052" spans="2:8" x14ac:dyDescent="0.3">
      <c r="B3052" s="185">
        <v>44329.340729166666</v>
      </c>
      <c r="C3052" s="259">
        <v>500</v>
      </c>
      <c r="D3052" s="259">
        <v>489.5</v>
      </c>
      <c r="E3052" s="259">
        <f t="shared" si="47"/>
        <v>10.5</v>
      </c>
      <c r="F3052" s="186" t="s">
        <v>688</v>
      </c>
      <c r="G3052" s="187" t="s">
        <v>648</v>
      </c>
      <c r="H3052" s="188">
        <v>706311606</v>
      </c>
    </row>
    <row r="3053" spans="2:8" x14ac:dyDescent="0.3">
      <c r="B3053" s="185">
        <v>44329.344560185185</v>
      </c>
      <c r="C3053" s="259">
        <v>1000</v>
      </c>
      <c r="D3053" s="259">
        <v>979</v>
      </c>
      <c r="E3053" s="259">
        <f t="shared" si="47"/>
        <v>21</v>
      </c>
      <c r="F3053" s="186" t="s">
        <v>29</v>
      </c>
      <c r="G3053" s="187"/>
      <c r="H3053" s="188">
        <v>706313977</v>
      </c>
    </row>
    <row r="3054" spans="2:8" x14ac:dyDescent="0.3">
      <c r="B3054" s="185">
        <v>44329.345266203702</v>
      </c>
      <c r="C3054" s="259">
        <v>15</v>
      </c>
      <c r="D3054" s="259">
        <v>11.1</v>
      </c>
      <c r="E3054" s="259">
        <f t="shared" si="47"/>
        <v>3.9000000000000004</v>
      </c>
      <c r="F3054" s="186" t="s">
        <v>658</v>
      </c>
      <c r="G3054" s="187" t="s">
        <v>657</v>
      </c>
      <c r="H3054" s="188">
        <v>706314438</v>
      </c>
    </row>
    <row r="3055" spans="2:8" x14ac:dyDescent="0.3">
      <c r="B3055" s="185">
        <v>44329.347685185188</v>
      </c>
      <c r="C3055" s="259">
        <v>1000</v>
      </c>
      <c r="D3055" s="259">
        <v>979</v>
      </c>
      <c r="E3055" s="259">
        <f t="shared" si="47"/>
        <v>21</v>
      </c>
      <c r="F3055" s="186" t="s">
        <v>29</v>
      </c>
      <c r="G3055" s="187"/>
      <c r="H3055" s="188">
        <v>706316085</v>
      </c>
    </row>
    <row r="3056" spans="2:8" x14ac:dyDescent="0.3">
      <c r="B3056" s="185">
        <v>44329.350925925923</v>
      </c>
      <c r="C3056" s="259">
        <v>300</v>
      </c>
      <c r="D3056" s="259">
        <v>293.7</v>
      </c>
      <c r="E3056" s="259">
        <f t="shared" si="47"/>
        <v>6.3000000000000114</v>
      </c>
      <c r="F3056" s="186" t="s">
        <v>29</v>
      </c>
      <c r="G3056" s="187"/>
      <c r="H3056" s="188">
        <v>706320183</v>
      </c>
    </row>
    <row r="3057" spans="2:8" x14ac:dyDescent="0.3">
      <c r="B3057" s="185">
        <v>44329.352430555555</v>
      </c>
      <c r="C3057" s="259">
        <v>500</v>
      </c>
      <c r="D3057" s="259">
        <v>489.5</v>
      </c>
      <c r="E3057" s="259">
        <f t="shared" si="47"/>
        <v>10.5</v>
      </c>
      <c r="F3057" s="186" t="s">
        <v>29</v>
      </c>
      <c r="G3057" s="187"/>
      <c r="H3057" s="188">
        <v>706322018</v>
      </c>
    </row>
    <row r="3058" spans="2:8" x14ac:dyDescent="0.3">
      <c r="B3058" s="185">
        <v>44329.35255787037</v>
      </c>
      <c r="C3058" s="259">
        <v>200</v>
      </c>
      <c r="D3058" s="259">
        <v>195.8</v>
      </c>
      <c r="E3058" s="259">
        <f t="shared" si="47"/>
        <v>4.1999999999999886</v>
      </c>
      <c r="F3058" s="186" t="s">
        <v>29</v>
      </c>
      <c r="G3058" s="187"/>
      <c r="H3058" s="188">
        <v>706322195</v>
      </c>
    </row>
    <row r="3059" spans="2:8" x14ac:dyDescent="0.3">
      <c r="B3059" s="185">
        <v>44329.354097222225</v>
      </c>
      <c r="C3059" s="259">
        <v>500</v>
      </c>
      <c r="D3059" s="259">
        <v>489.5</v>
      </c>
      <c r="E3059" s="259">
        <f t="shared" si="47"/>
        <v>10.5</v>
      </c>
      <c r="F3059" s="186" t="s">
        <v>831</v>
      </c>
      <c r="G3059" s="187" t="s">
        <v>652</v>
      </c>
      <c r="H3059" s="188">
        <v>706324220</v>
      </c>
    </row>
    <row r="3060" spans="2:8" x14ac:dyDescent="0.3">
      <c r="B3060" s="185">
        <v>44329.357187499998</v>
      </c>
      <c r="C3060" s="259">
        <v>500</v>
      </c>
      <c r="D3060" s="259">
        <v>489.5</v>
      </c>
      <c r="E3060" s="259">
        <f t="shared" si="47"/>
        <v>10.5</v>
      </c>
      <c r="F3060" s="186" t="s">
        <v>29</v>
      </c>
      <c r="G3060" s="187"/>
      <c r="H3060" s="188">
        <v>706328533</v>
      </c>
    </row>
    <row r="3061" spans="2:8" x14ac:dyDescent="0.3">
      <c r="B3061" s="185">
        <v>44329.357905092591</v>
      </c>
      <c r="C3061" s="259">
        <v>500</v>
      </c>
      <c r="D3061" s="259">
        <v>489.5</v>
      </c>
      <c r="E3061" s="259">
        <f t="shared" si="47"/>
        <v>10.5</v>
      </c>
      <c r="F3061" s="186" t="s">
        <v>964</v>
      </c>
      <c r="G3061" s="187" t="s">
        <v>690</v>
      </c>
      <c r="H3061" s="188">
        <v>706329504</v>
      </c>
    </row>
    <row r="3062" spans="2:8" x14ac:dyDescent="0.3">
      <c r="B3062" s="185">
        <v>44329.364687499998</v>
      </c>
      <c r="C3062" s="259">
        <v>30</v>
      </c>
      <c r="D3062" s="259">
        <v>26.1</v>
      </c>
      <c r="E3062" s="259">
        <f t="shared" si="47"/>
        <v>3.8999999999999986</v>
      </c>
      <c r="F3062" s="186" t="s">
        <v>658</v>
      </c>
      <c r="G3062" s="187" t="s">
        <v>657</v>
      </c>
      <c r="H3062" s="188">
        <v>706338677</v>
      </c>
    </row>
    <row r="3063" spans="2:8" x14ac:dyDescent="0.3">
      <c r="B3063" s="185">
        <v>44329.369444444441</v>
      </c>
      <c r="C3063" s="259">
        <v>1000</v>
      </c>
      <c r="D3063" s="259">
        <v>979</v>
      </c>
      <c r="E3063" s="259">
        <f t="shared" si="47"/>
        <v>21</v>
      </c>
      <c r="F3063" s="186" t="s">
        <v>29</v>
      </c>
      <c r="G3063" s="187"/>
      <c r="H3063" s="188">
        <v>706343860</v>
      </c>
    </row>
    <row r="3064" spans="2:8" x14ac:dyDescent="0.3">
      <c r="B3064" s="185">
        <v>44329.370370370372</v>
      </c>
      <c r="C3064" s="259">
        <v>300</v>
      </c>
      <c r="D3064" s="259">
        <v>293.7</v>
      </c>
      <c r="E3064" s="259">
        <f t="shared" si="47"/>
        <v>6.3000000000000114</v>
      </c>
      <c r="F3064" s="186" t="s">
        <v>29</v>
      </c>
      <c r="G3064" s="187"/>
      <c r="H3064" s="188">
        <v>706344570</v>
      </c>
    </row>
    <row r="3065" spans="2:8" x14ac:dyDescent="0.3">
      <c r="B3065" s="185">
        <v>44329.370636574073</v>
      </c>
      <c r="C3065" s="259">
        <v>300</v>
      </c>
      <c r="D3065" s="259">
        <v>293.7</v>
      </c>
      <c r="E3065" s="259">
        <f t="shared" si="47"/>
        <v>6.3000000000000114</v>
      </c>
      <c r="F3065" s="186" t="s">
        <v>29</v>
      </c>
      <c r="G3065" s="187"/>
      <c r="H3065" s="188">
        <v>706344781</v>
      </c>
    </row>
    <row r="3066" spans="2:8" x14ac:dyDescent="0.3">
      <c r="B3066" s="185">
        <v>44329.372025462966</v>
      </c>
      <c r="C3066" s="259">
        <v>20000</v>
      </c>
      <c r="D3066" s="259">
        <v>19580</v>
      </c>
      <c r="E3066" s="259">
        <f t="shared" si="47"/>
        <v>420</v>
      </c>
      <c r="F3066" s="186" t="s">
        <v>695</v>
      </c>
      <c r="G3066" s="187" t="s">
        <v>648</v>
      </c>
      <c r="H3066" s="188">
        <v>706345851</v>
      </c>
    </row>
    <row r="3067" spans="2:8" x14ac:dyDescent="0.3">
      <c r="B3067" s="185">
        <v>44329.37327546296</v>
      </c>
      <c r="C3067" s="259">
        <v>300</v>
      </c>
      <c r="D3067" s="259">
        <v>293.7</v>
      </c>
      <c r="E3067" s="259">
        <f t="shared" si="47"/>
        <v>6.3000000000000114</v>
      </c>
      <c r="F3067" s="186" t="s">
        <v>29</v>
      </c>
      <c r="G3067" s="187"/>
      <c r="H3067" s="188">
        <v>706346808</v>
      </c>
    </row>
    <row r="3068" spans="2:8" x14ac:dyDescent="0.3">
      <c r="B3068" s="185">
        <v>44329.373506944445</v>
      </c>
      <c r="C3068" s="259">
        <v>2000</v>
      </c>
      <c r="D3068" s="259">
        <v>1958</v>
      </c>
      <c r="E3068" s="259">
        <f t="shared" si="47"/>
        <v>42</v>
      </c>
      <c r="F3068" s="186" t="s">
        <v>29</v>
      </c>
      <c r="G3068" s="187"/>
      <c r="H3068" s="188">
        <v>706346980</v>
      </c>
    </row>
    <row r="3069" spans="2:8" x14ac:dyDescent="0.3">
      <c r="B3069" s="185">
        <v>44329.388009259259</v>
      </c>
      <c r="C3069" s="259">
        <v>300</v>
      </c>
      <c r="D3069" s="259">
        <v>293.7</v>
      </c>
      <c r="E3069" s="259">
        <f t="shared" si="47"/>
        <v>6.3000000000000114</v>
      </c>
      <c r="F3069" s="186" t="s">
        <v>29</v>
      </c>
      <c r="G3069" s="187"/>
      <c r="H3069" s="188">
        <v>706360870</v>
      </c>
    </row>
    <row r="3070" spans="2:8" x14ac:dyDescent="0.3">
      <c r="B3070" s="185">
        <v>44329.389074074075</v>
      </c>
      <c r="C3070" s="259">
        <v>300</v>
      </c>
      <c r="D3070" s="259">
        <v>293.7</v>
      </c>
      <c r="E3070" s="259">
        <f t="shared" si="47"/>
        <v>6.3000000000000114</v>
      </c>
      <c r="F3070" s="186" t="s">
        <v>29</v>
      </c>
      <c r="G3070" s="187"/>
      <c r="H3070" s="188">
        <v>706361826</v>
      </c>
    </row>
    <row r="3071" spans="2:8" x14ac:dyDescent="0.3">
      <c r="B3071" s="185">
        <v>44329.397743055553</v>
      </c>
      <c r="C3071" s="259">
        <v>1000</v>
      </c>
      <c r="D3071" s="259">
        <v>979</v>
      </c>
      <c r="E3071" s="259">
        <f t="shared" si="47"/>
        <v>21</v>
      </c>
      <c r="F3071" s="186" t="s">
        <v>29</v>
      </c>
      <c r="G3071" s="187"/>
      <c r="H3071" s="188">
        <v>706368802</v>
      </c>
    </row>
    <row r="3072" spans="2:8" x14ac:dyDescent="0.3">
      <c r="B3072" s="185">
        <v>44329.407106481478</v>
      </c>
      <c r="C3072" s="259">
        <v>100</v>
      </c>
      <c r="D3072" s="259">
        <v>96.1</v>
      </c>
      <c r="E3072" s="259">
        <f t="shared" si="47"/>
        <v>3.9000000000000057</v>
      </c>
      <c r="F3072" s="186" t="s">
        <v>29</v>
      </c>
      <c r="G3072" s="187"/>
      <c r="H3072" s="188">
        <v>706376451</v>
      </c>
    </row>
    <row r="3073" spans="2:8" x14ac:dyDescent="0.3">
      <c r="B3073" s="185">
        <v>44329.408229166664</v>
      </c>
      <c r="C3073" s="259">
        <v>1500</v>
      </c>
      <c r="D3073" s="259">
        <v>1468.5</v>
      </c>
      <c r="E3073" s="259">
        <f t="shared" si="47"/>
        <v>31.5</v>
      </c>
      <c r="F3073" s="186" t="s">
        <v>29</v>
      </c>
      <c r="G3073" s="187"/>
      <c r="H3073" s="188">
        <v>706377356</v>
      </c>
    </row>
    <row r="3074" spans="2:8" x14ac:dyDescent="0.3">
      <c r="B3074" s="185">
        <v>44329.408495370371</v>
      </c>
      <c r="C3074" s="259">
        <v>170</v>
      </c>
      <c r="D3074" s="259">
        <v>166.1</v>
      </c>
      <c r="E3074" s="259">
        <f t="shared" si="47"/>
        <v>3.9000000000000057</v>
      </c>
      <c r="F3074" s="186" t="s">
        <v>29</v>
      </c>
      <c r="G3074" s="187"/>
      <c r="H3074" s="188">
        <v>706377611</v>
      </c>
    </row>
    <row r="3075" spans="2:8" x14ac:dyDescent="0.3">
      <c r="B3075" s="185">
        <v>44329.41265046296</v>
      </c>
      <c r="C3075" s="259">
        <v>300</v>
      </c>
      <c r="D3075" s="259">
        <v>293.7</v>
      </c>
      <c r="E3075" s="259">
        <f t="shared" si="47"/>
        <v>6.3000000000000114</v>
      </c>
      <c r="F3075" s="186" t="s">
        <v>29</v>
      </c>
      <c r="G3075" s="187"/>
      <c r="H3075" s="188">
        <v>706381496</v>
      </c>
    </row>
    <row r="3076" spans="2:8" x14ac:dyDescent="0.3">
      <c r="B3076" s="185">
        <v>44329.413900462961</v>
      </c>
      <c r="C3076" s="259">
        <v>300</v>
      </c>
      <c r="D3076" s="259">
        <v>293.7</v>
      </c>
      <c r="E3076" s="259">
        <f t="shared" si="47"/>
        <v>6.3000000000000114</v>
      </c>
      <c r="F3076" s="186" t="s">
        <v>29</v>
      </c>
      <c r="G3076" s="187"/>
      <c r="H3076" s="188">
        <v>706382593</v>
      </c>
    </row>
    <row r="3077" spans="2:8" x14ac:dyDescent="0.3">
      <c r="B3077" s="185">
        <v>44329.422349537039</v>
      </c>
      <c r="C3077" s="259">
        <v>300</v>
      </c>
      <c r="D3077" s="259">
        <v>293.7</v>
      </c>
      <c r="E3077" s="259">
        <f t="shared" ref="E3077:E3140" si="48">C3077-D3077</f>
        <v>6.3000000000000114</v>
      </c>
      <c r="F3077" s="186" t="s">
        <v>29</v>
      </c>
      <c r="G3077" s="187"/>
      <c r="H3077" s="188">
        <v>706390970</v>
      </c>
    </row>
    <row r="3078" spans="2:8" x14ac:dyDescent="0.3">
      <c r="B3078" s="185">
        <v>44329.422835648147</v>
      </c>
      <c r="C3078" s="259">
        <v>500</v>
      </c>
      <c r="D3078" s="259">
        <v>489.5</v>
      </c>
      <c r="E3078" s="259">
        <f t="shared" si="48"/>
        <v>10.5</v>
      </c>
      <c r="F3078" s="186" t="s">
        <v>29</v>
      </c>
      <c r="G3078" s="187"/>
      <c r="H3078" s="188">
        <v>706391490</v>
      </c>
    </row>
    <row r="3079" spans="2:8" x14ac:dyDescent="0.3">
      <c r="B3079" s="185">
        <v>44329.424085648148</v>
      </c>
      <c r="C3079" s="259">
        <v>500</v>
      </c>
      <c r="D3079" s="259">
        <v>489.5</v>
      </c>
      <c r="E3079" s="259">
        <f t="shared" si="48"/>
        <v>10.5</v>
      </c>
      <c r="F3079" s="186" t="s">
        <v>29</v>
      </c>
      <c r="G3079" s="187"/>
      <c r="H3079" s="188">
        <v>706392856</v>
      </c>
    </row>
    <row r="3080" spans="2:8" x14ac:dyDescent="0.3">
      <c r="B3080" s="185">
        <v>44329.439803240741</v>
      </c>
      <c r="C3080" s="259">
        <v>1000</v>
      </c>
      <c r="D3080" s="259">
        <v>979</v>
      </c>
      <c r="E3080" s="259">
        <f t="shared" si="48"/>
        <v>21</v>
      </c>
      <c r="F3080" s="186" t="s">
        <v>965</v>
      </c>
      <c r="G3080" s="187" t="s">
        <v>650</v>
      </c>
      <c r="H3080" s="188">
        <v>706408606</v>
      </c>
    </row>
    <row r="3081" spans="2:8" x14ac:dyDescent="0.3">
      <c r="B3081" s="185">
        <v>44329.441493055558</v>
      </c>
      <c r="C3081" s="259">
        <v>250</v>
      </c>
      <c r="D3081" s="259">
        <v>244.75</v>
      </c>
      <c r="E3081" s="259">
        <f t="shared" si="48"/>
        <v>5.25</v>
      </c>
      <c r="F3081" s="186" t="s">
        <v>29</v>
      </c>
      <c r="G3081" s="187"/>
      <c r="H3081" s="188">
        <v>706410496</v>
      </c>
    </row>
    <row r="3082" spans="2:8" x14ac:dyDescent="0.3">
      <c r="B3082" s="185">
        <v>44329.452141203707</v>
      </c>
      <c r="C3082" s="259">
        <v>500</v>
      </c>
      <c r="D3082" s="259">
        <v>489.5</v>
      </c>
      <c r="E3082" s="259">
        <f t="shared" si="48"/>
        <v>10.5</v>
      </c>
      <c r="F3082" s="186" t="s">
        <v>29</v>
      </c>
      <c r="G3082" s="187"/>
      <c r="H3082" s="188">
        <v>706421686</v>
      </c>
    </row>
    <row r="3083" spans="2:8" x14ac:dyDescent="0.3">
      <c r="B3083" s="185">
        <v>44329.454108796293</v>
      </c>
      <c r="C3083" s="259">
        <v>300</v>
      </c>
      <c r="D3083" s="259">
        <v>293.7</v>
      </c>
      <c r="E3083" s="259">
        <f t="shared" si="48"/>
        <v>6.3000000000000114</v>
      </c>
      <c r="F3083" s="186" t="s">
        <v>29</v>
      </c>
      <c r="G3083" s="187"/>
      <c r="H3083" s="188">
        <v>706424006</v>
      </c>
    </row>
    <row r="3084" spans="2:8" x14ac:dyDescent="0.3">
      <c r="B3084" s="185">
        <v>44329.461805555555</v>
      </c>
      <c r="C3084" s="259">
        <v>300</v>
      </c>
      <c r="D3084" s="259">
        <v>293.7</v>
      </c>
      <c r="E3084" s="259">
        <f t="shared" si="48"/>
        <v>6.3000000000000114</v>
      </c>
      <c r="F3084" s="186" t="s">
        <v>966</v>
      </c>
      <c r="G3084" s="187" t="s">
        <v>475</v>
      </c>
      <c r="H3084" s="188">
        <v>706432258</v>
      </c>
    </row>
    <row r="3085" spans="2:8" x14ac:dyDescent="0.3">
      <c r="B3085" s="185">
        <v>44329.465740740743</v>
      </c>
      <c r="C3085" s="259">
        <v>2500</v>
      </c>
      <c r="D3085" s="259">
        <v>2447.5</v>
      </c>
      <c r="E3085" s="259">
        <f t="shared" si="48"/>
        <v>52.5</v>
      </c>
      <c r="F3085" s="186" t="s">
        <v>790</v>
      </c>
      <c r="G3085" s="187" t="s">
        <v>711</v>
      </c>
      <c r="H3085" s="188">
        <v>706436205</v>
      </c>
    </row>
    <row r="3086" spans="2:8" x14ac:dyDescent="0.3">
      <c r="B3086" s="185">
        <v>44329.466620370367</v>
      </c>
      <c r="C3086" s="259">
        <v>1000</v>
      </c>
      <c r="D3086" s="259">
        <v>979</v>
      </c>
      <c r="E3086" s="259">
        <f t="shared" si="48"/>
        <v>21</v>
      </c>
      <c r="F3086" s="186" t="s">
        <v>696</v>
      </c>
      <c r="G3086" s="187" t="s">
        <v>637</v>
      </c>
      <c r="H3086" s="188">
        <v>706436997</v>
      </c>
    </row>
    <row r="3087" spans="2:8" x14ac:dyDescent="0.3">
      <c r="B3087" s="185">
        <v>44329.468217592592</v>
      </c>
      <c r="C3087" s="259">
        <v>1000</v>
      </c>
      <c r="D3087" s="259">
        <v>979</v>
      </c>
      <c r="E3087" s="259">
        <f t="shared" si="48"/>
        <v>21</v>
      </c>
      <c r="F3087" s="186" t="s">
        <v>64</v>
      </c>
      <c r="G3087" s="187" t="s">
        <v>680</v>
      </c>
      <c r="H3087" s="188">
        <v>706438598</v>
      </c>
    </row>
    <row r="3088" spans="2:8" x14ac:dyDescent="0.3">
      <c r="B3088" s="185">
        <v>44329.469363425924</v>
      </c>
      <c r="C3088" s="259">
        <v>1000</v>
      </c>
      <c r="D3088" s="259">
        <v>979</v>
      </c>
      <c r="E3088" s="259">
        <f t="shared" si="48"/>
        <v>21</v>
      </c>
      <c r="F3088" s="186" t="s">
        <v>678</v>
      </c>
      <c r="G3088" s="187" t="s">
        <v>550</v>
      </c>
      <c r="H3088" s="188">
        <v>706439701</v>
      </c>
    </row>
    <row r="3089" spans="2:8" x14ac:dyDescent="0.3">
      <c r="B3089" s="185">
        <v>44329.46943287037</v>
      </c>
      <c r="C3089" s="259">
        <v>200</v>
      </c>
      <c r="D3089" s="259">
        <v>195.8</v>
      </c>
      <c r="E3089" s="259">
        <f t="shared" si="48"/>
        <v>4.1999999999999886</v>
      </c>
      <c r="F3089" s="186" t="s">
        <v>676</v>
      </c>
      <c r="G3089" s="187" t="s">
        <v>670</v>
      </c>
      <c r="H3089" s="188">
        <v>706439766</v>
      </c>
    </row>
    <row r="3090" spans="2:8" x14ac:dyDescent="0.3">
      <c r="B3090" s="185">
        <v>44329.470601851855</v>
      </c>
      <c r="C3090" s="259">
        <v>200</v>
      </c>
      <c r="D3090" s="259">
        <v>195.8</v>
      </c>
      <c r="E3090" s="259">
        <f t="shared" si="48"/>
        <v>4.1999999999999886</v>
      </c>
      <c r="F3090" s="186" t="s">
        <v>29</v>
      </c>
      <c r="G3090" s="187"/>
      <c r="H3090" s="188">
        <v>706440853</v>
      </c>
    </row>
    <row r="3091" spans="2:8" x14ac:dyDescent="0.3">
      <c r="B3091" s="185">
        <v>44329.473113425927</v>
      </c>
      <c r="C3091" s="259">
        <v>1000</v>
      </c>
      <c r="D3091" s="259">
        <v>979</v>
      </c>
      <c r="E3091" s="259">
        <f t="shared" si="48"/>
        <v>21</v>
      </c>
      <c r="F3091" s="186" t="s">
        <v>967</v>
      </c>
      <c r="G3091" s="187" t="s">
        <v>968</v>
      </c>
      <c r="H3091" s="188">
        <v>706443423</v>
      </c>
    </row>
    <row r="3092" spans="2:8" x14ac:dyDescent="0.3">
      <c r="B3092" s="185">
        <v>44329.473182870373</v>
      </c>
      <c r="C3092" s="259">
        <v>15000</v>
      </c>
      <c r="D3092" s="259">
        <v>14685</v>
      </c>
      <c r="E3092" s="259">
        <f t="shared" si="48"/>
        <v>315</v>
      </c>
      <c r="F3092" s="186" t="s">
        <v>969</v>
      </c>
      <c r="G3092" s="187" t="s">
        <v>680</v>
      </c>
      <c r="H3092" s="188">
        <v>706443489</v>
      </c>
    </row>
    <row r="3093" spans="2:8" x14ac:dyDescent="0.3">
      <c r="B3093" s="185">
        <v>44329.473946759259</v>
      </c>
      <c r="C3093" s="259">
        <v>200</v>
      </c>
      <c r="D3093" s="259">
        <v>195.8</v>
      </c>
      <c r="E3093" s="259">
        <f t="shared" si="48"/>
        <v>4.1999999999999886</v>
      </c>
      <c r="F3093" s="186" t="s">
        <v>29</v>
      </c>
      <c r="G3093" s="187"/>
      <c r="H3093" s="188">
        <v>706444237</v>
      </c>
    </row>
    <row r="3094" spans="2:8" x14ac:dyDescent="0.3">
      <c r="B3094" s="185">
        <v>44329.476840277777</v>
      </c>
      <c r="C3094" s="259">
        <v>100</v>
      </c>
      <c r="D3094" s="259">
        <v>96.1</v>
      </c>
      <c r="E3094" s="259">
        <f t="shared" si="48"/>
        <v>3.9000000000000057</v>
      </c>
      <c r="F3094" s="186" t="s">
        <v>970</v>
      </c>
      <c r="G3094" s="187" t="s">
        <v>637</v>
      </c>
      <c r="H3094" s="188">
        <v>706446976</v>
      </c>
    </row>
    <row r="3095" spans="2:8" x14ac:dyDescent="0.3">
      <c r="B3095" s="185">
        <v>44329.477013888885</v>
      </c>
      <c r="C3095" s="259">
        <v>500</v>
      </c>
      <c r="D3095" s="259">
        <v>489.5</v>
      </c>
      <c r="E3095" s="259">
        <f t="shared" si="48"/>
        <v>10.5</v>
      </c>
      <c r="F3095" s="186" t="s">
        <v>29</v>
      </c>
      <c r="G3095" s="187"/>
      <c r="H3095" s="188">
        <v>706447182</v>
      </c>
    </row>
    <row r="3096" spans="2:8" x14ac:dyDescent="0.3">
      <c r="B3096" s="185">
        <v>44329.477025462962</v>
      </c>
      <c r="C3096" s="259">
        <v>1000</v>
      </c>
      <c r="D3096" s="259">
        <v>979</v>
      </c>
      <c r="E3096" s="259">
        <f t="shared" si="48"/>
        <v>21</v>
      </c>
      <c r="F3096" s="186" t="s">
        <v>29</v>
      </c>
      <c r="G3096" s="187"/>
      <c r="H3096" s="188">
        <v>706447195</v>
      </c>
    </row>
    <row r="3097" spans="2:8" x14ac:dyDescent="0.3">
      <c r="B3097" s="185">
        <v>44329.482743055552</v>
      </c>
      <c r="C3097" s="259">
        <v>100</v>
      </c>
      <c r="D3097" s="259">
        <v>96.1</v>
      </c>
      <c r="E3097" s="259">
        <f t="shared" si="48"/>
        <v>3.9000000000000057</v>
      </c>
      <c r="F3097" s="186" t="s">
        <v>656</v>
      </c>
      <c r="G3097" s="187" t="s">
        <v>65</v>
      </c>
      <c r="H3097" s="188">
        <v>706453114</v>
      </c>
    </row>
    <row r="3098" spans="2:8" x14ac:dyDescent="0.3">
      <c r="B3098" s="185">
        <v>44329.483935185184</v>
      </c>
      <c r="C3098" s="259">
        <v>500</v>
      </c>
      <c r="D3098" s="259">
        <v>489.5</v>
      </c>
      <c r="E3098" s="259">
        <f t="shared" si="48"/>
        <v>10.5</v>
      </c>
      <c r="F3098" s="186" t="s">
        <v>29</v>
      </c>
      <c r="G3098" s="187"/>
      <c r="H3098" s="188">
        <v>706454338</v>
      </c>
    </row>
    <row r="3099" spans="2:8" x14ac:dyDescent="0.3">
      <c r="B3099" s="185">
        <v>44329.493020833332</v>
      </c>
      <c r="C3099" s="259">
        <v>500</v>
      </c>
      <c r="D3099" s="259">
        <v>489.5</v>
      </c>
      <c r="E3099" s="259">
        <f t="shared" si="48"/>
        <v>10.5</v>
      </c>
      <c r="F3099" s="186" t="s">
        <v>971</v>
      </c>
      <c r="G3099" s="187" t="s">
        <v>732</v>
      </c>
      <c r="H3099" s="188">
        <v>706463726</v>
      </c>
    </row>
    <row r="3100" spans="2:8" x14ac:dyDescent="0.3">
      <c r="B3100" s="185">
        <v>44329.494467592594</v>
      </c>
      <c r="C3100" s="259">
        <v>500</v>
      </c>
      <c r="D3100" s="259">
        <v>489.5</v>
      </c>
      <c r="E3100" s="259">
        <f t="shared" si="48"/>
        <v>10.5</v>
      </c>
      <c r="F3100" s="186" t="s">
        <v>29</v>
      </c>
      <c r="G3100" s="187"/>
      <c r="H3100" s="188">
        <v>706465516</v>
      </c>
    </row>
    <row r="3101" spans="2:8" x14ac:dyDescent="0.3">
      <c r="B3101" s="185">
        <v>44329.497048611112</v>
      </c>
      <c r="C3101" s="259">
        <v>300</v>
      </c>
      <c r="D3101" s="259">
        <v>293.7</v>
      </c>
      <c r="E3101" s="259">
        <f t="shared" si="48"/>
        <v>6.3000000000000114</v>
      </c>
      <c r="F3101" s="186" t="s">
        <v>29</v>
      </c>
      <c r="G3101" s="187"/>
      <c r="H3101" s="188">
        <v>706468327</v>
      </c>
    </row>
    <row r="3102" spans="2:8" x14ac:dyDescent="0.3">
      <c r="B3102" s="185">
        <v>44329.499328703707</v>
      </c>
      <c r="C3102" s="259">
        <v>300</v>
      </c>
      <c r="D3102" s="259">
        <v>293.7</v>
      </c>
      <c r="E3102" s="259">
        <f t="shared" si="48"/>
        <v>6.3000000000000114</v>
      </c>
      <c r="F3102" s="186" t="s">
        <v>29</v>
      </c>
      <c r="G3102" s="187"/>
      <c r="H3102" s="188">
        <v>706471165</v>
      </c>
    </row>
    <row r="3103" spans="2:8" x14ac:dyDescent="0.3">
      <c r="B3103" s="185">
        <v>44329.501238425924</v>
      </c>
      <c r="C3103" s="259">
        <v>100</v>
      </c>
      <c r="D3103" s="259">
        <v>96.1</v>
      </c>
      <c r="E3103" s="259">
        <f t="shared" si="48"/>
        <v>3.9000000000000057</v>
      </c>
      <c r="F3103" s="186" t="s">
        <v>29</v>
      </c>
      <c r="G3103" s="187"/>
      <c r="H3103" s="188">
        <v>706473576</v>
      </c>
    </row>
    <row r="3104" spans="2:8" x14ac:dyDescent="0.3">
      <c r="B3104" s="185">
        <v>44329.50267361111</v>
      </c>
      <c r="C3104" s="259">
        <v>500</v>
      </c>
      <c r="D3104" s="259">
        <v>489.5</v>
      </c>
      <c r="E3104" s="259">
        <f t="shared" si="48"/>
        <v>10.5</v>
      </c>
      <c r="F3104" s="186" t="s">
        <v>706</v>
      </c>
      <c r="G3104" s="187" t="s">
        <v>648</v>
      </c>
      <c r="H3104" s="188">
        <v>706475326</v>
      </c>
    </row>
    <row r="3105" spans="2:8" x14ac:dyDescent="0.3">
      <c r="B3105" s="185">
        <v>44329.503958333335</v>
      </c>
      <c r="C3105" s="259">
        <v>30</v>
      </c>
      <c r="D3105" s="259">
        <v>26.1</v>
      </c>
      <c r="E3105" s="259">
        <f t="shared" si="48"/>
        <v>3.8999999999999986</v>
      </c>
      <c r="F3105" s="186" t="s">
        <v>29</v>
      </c>
      <c r="G3105" s="187"/>
      <c r="H3105" s="188">
        <v>706476839</v>
      </c>
    </row>
    <row r="3106" spans="2:8" x14ac:dyDescent="0.3">
      <c r="B3106" s="185">
        <v>44329.504189814812</v>
      </c>
      <c r="C3106" s="259">
        <v>500</v>
      </c>
      <c r="D3106" s="259">
        <v>489.5</v>
      </c>
      <c r="E3106" s="259">
        <f t="shared" si="48"/>
        <v>10.5</v>
      </c>
      <c r="F3106" s="186" t="s">
        <v>29</v>
      </c>
      <c r="G3106" s="187"/>
      <c r="H3106" s="188">
        <v>706477092</v>
      </c>
    </row>
    <row r="3107" spans="2:8" x14ac:dyDescent="0.3">
      <c r="B3107" s="185">
        <v>44329.508460648147</v>
      </c>
      <c r="C3107" s="259">
        <v>200</v>
      </c>
      <c r="D3107" s="259">
        <v>195.8</v>
      </c>
      <c r="E3107" s="259">
        <f t="shared" si="48"/>
        <v>4.1999999999999886</v>
      </c>
      <c r="F3107" s="186" t="s">
        <v>29</v>
      </c>
      <c r="G3107" s="187"/>
      <c r="H3107" s="188">
        <v>706481859</v>
      </c>
    </row>
    <row r="3108" spans="2:8" x14ac:dyDescent="0.3">
      <c r="B3108" s="185">
        <v>44329.508668981478</v>
      </c>
      <c r="C3108" s="259">
        <v>1000</v>
      </c>
      <c r="D3108" s="259">
        <v>979</v>
      </c>
      <c r="E3108" s="259">
        <f t="shared" si="48"/>
        <v>21</v>
      </c>
      <c r="F3108" s="186" t="s">
        <v>64</v>
      </c>
      <c r="G3108" s="187" t="s">
        <v>648</v>
      </c>
      <c r="H3108" s="188">
        <v>706482118</v>
      </c>
    </row>
    <row r="3109" spans="2:8" x14ac:dyDescent="0.3">
      <c r="B3109" s="185">
        <v>44329.513472222221</v>
      </c>
      <c r="C3109" s="259">
        <v>100</v>
      </c>
      <c r="D3109" s="259">
        <v>96.1</v>
      </c>
      <c r="E3109" s="259">
        <f t="shared" si="48"/>
        <v>3.9000000000000057</v>
      </c>
      <c r="F3109" s="186" t="s">
        <v>29</v>
      </c>
      <c r="G3109" s="187"/>
      <c r="H3109" s="188">
        <v>706487765</v>
      </c>
    </row>
    <row r="3110" spans="2:8" x14ac:dyDescent="0.3">
      <c r="B3110" s="185">
        <v>44329.519363425927</v>
      </c>
      <c r="C3110" s="259">
        <v>300</v>
      </c>
      <c r="D3110" s="259">
        <v>293.7</v>
      </c>
      <c r="E3110" s="259">
        <f t="shared" si="48"/>
        <v>6.3000000000000114</v>
      </c>
      <c r="F3110" s="186" t="s">
        <v>29</v>
      </c>
      <c r="G3110" s="187"/>
      <c r="H3110" s="188">
        <v>706494899</v>
      </c>
    </row>
    <row r="3111" spans="2:8" x14ac:dyDescent="0.3">
      <c r="B3111" s="185">
        <v>44329.521458333336</v>
      </c>
      <c r="C3111" s="259">
        <v>1000</v>
      </c>
      <c r="D3111" s="259">
        <v>979</v>
      </c>
      <c r="E3111" s="259">
        <f t="shared" si="48"/>
        <v>21</v>
      </c>
      <c r="F3111" s="186" t="s">
        <v>29</v>
      </c>
      <c r="G3111" s="187"/>
      <c r="H3111" s="188">
        <v>706497463</v>
      </c>
    </row>
    <row r="3112" spans="2:8" x14ac:dyDescent="0.3">
      <c r="B3112" s="185">
        <v>44329.522465277776</v>
      </c>
      <c r="C3112" s="259">
        <v>600</v>
      </c>
      <c r="D3112" s="259">
        <v>581.4</v>
      </c>
      <c r="E3112" s="259">
        <f t="shared" si="48"/>
        <v>18.600000000000023</v>
      </c>
      <c r="F3112" s="186" t="s">
        <v>972</v>
      </c>
      <c r="G3112" s="187" t="s">
        <v>660</v>
      </c>
      <c r="H3112" s="188">
        <v>706498712</v>
      </c>
    </row>
    <row r="3113" spans="2:8" x14ac:dyDescent="0.3">
      <c r="B3113" s="185">
        <v>44329.522627314815</v>
      </c>
      <c r="C3113" s="259">
        <v>200</v>
      </c>
      <c r="D3113" s="259">
        <v>195.8</v>
      </c>
      <c r="E3113" s="259">
        <f t="shared" si="48"/>
        <v>4.1999999999999886</v>
      </c>
      <c r="F3113" s="186" t="s">
        <v>29</v>
      </c>
      <c r="G3113" s="187"/>
      <c r="H3113" s="188">
        <v>706498924</v>
      </c>
    </row>
    <row r="3114" spans="2:8" x14ac:dyDescent="0.3">
      <c r="B3114" s="185">
        <v>44329.524247685185</v>
      </c>
      <c r="C3114" s="259">
        <v>30</v>
      </c>
      <c r="D3114" s="259">
        <v>26.1</v>
      </c>
      <c r="E3114" s="259">
        <f t="shared" si="48"/>
        <v>3.8999999999999986</v>
      </c>
      <c r="F3114" s="186" t="s">
        <v>29</v>
      </c>
      <c r="G3114" s="187"/>
      <c r="H3114" s="188">
        <v>706500862</v>
      </c>
    </row>
    <row r="3115" spans="2:8" x14ac:dyDescent="0.3">
      <c r="B3115" s="185">
        <v>44329.529270833336</v>
      </c>
      <c r="C3115" s="259">
        <v>100</v>
      </c>
      <c r="D3115" s="259">
        <v>96.1</v>
      </c>
      <c r="E3115" s="259">
        <f t="shared" si="48"/>
        <v>3.9000000000000057</v>
      </c>
      <c r="F3115" s="186" t="s">
        <v>29</v>
      </c>
      <c r="G3115" s="187"/>
      <c r="H3115" s="188">
        <v>706507268</v>
      </c>
    </row>
    <row r="3116" spans="2:8" x14ac:dyDescent="0.3">
      <c r="B3116" s="185">
        <v>44329.530092592591</v>
      </c>
      <c r="C3116" s="259">
        <v>10000</v>
      </c>
      <c r="D3116" s="259">
        <v>9790</v>
      </c>
      <c r="E3116" s="259">
        <f t="shared" si="48"/>
        <v>210</v>
      </c>
      <c r="F3116" s="186" t="s">
        <v>674</v>
      </c>
      <c r="G3116" s="187" t="s">
        <v>644</v>
      </c>
      <c r="H3116" s="188">
        <v>706508281</v>
      </c>
    </row>
    <row r="3117" spans="2:8" x14ac:dyDescent="0.3">
      <c r="B3117" s="185">
        <v>44329.531064814815</v>
      </c>
      <c r="C3117" s="259">
        <v>1000</v>
      </c>
      <c r="D3117" s="259">
        <v>979</v>
      </c>
      <c r="E3117" s="259">
        <f t="shared" si="48"/>
        <v>21</v>
      </c>
      <c r="F3117" s="186" t="s">
        <v>29</v>
      </c>
      <c r="G3117" s="187"/>
      <c r="H3117" s="188">
        <v>706509514</v>
      </c>
    </row>
    <row r="3118" spans="2:8" x14ac:dyDescent="0.3">
      <c r="B3118" s="185">
        <v>44329.536099537036</v>
      </c>
      <c r="C3118" s="259">
        <v>510</v>
      </c>
      <c r="D3118" s="259">
        <v>499.29</v>
      </c>
      <c r="E3118" s="259">
        <f t="shared" si="48"/>
        <v>10.70999999999998</v>
      </c>
      <c r="F3118" s="186" t="s">
        <v>721</v>
      </c>
      <c r="G3118" s="187" t="s">
        <v>646</v>
      </c>
      <c r="H3118" s="188">
        <v>706515822</v>
      </c>
    </row>
    <row r="3119" spans="2:8" x14ac:dyDescent="0.3">
      <c r="B3119" s="185">
        <v>44329.537222222221</v>
      </c>
      <c r="C3119" s="259">
        <v>1500</v>
      </c>
      <c r="D3119" s="259">
        <v>1468.5</v>
      </c>
      <c r="E3119" s="259">
        <f t="shared" si="48"/>
        <v>31.5</v>
      </c>
      <c r="F3119" s="186" t="s">
        <v>29</v>
      </c>
      <c r="G3119" s="187"/>
      <c r="H3119" s="188">
        <v>706517256</v>
      </c>
    </row>
    <row r="3120" spans="2:8" x14ac:dyDescent="0.3">
      <c r="B3120" s="185">
        <v>44329.544942129629</v>
      </c>
      <c r="C3120" s="259">
        <v>150</v>
      </c>
      <c r="D3120" s="259">
        <v>146.1</v>
      </c>
      <c r="E3120" s="259">
        <f t="shared" si="48"/>
        <v>3.9000000000000057</v>
      </c>
      <c r="F3120" s="186" t="s">
        <v>29</v>
      </c>
      <c r="G3120" s="187"/>
      <c r="H3120" s="188">
        <v>706527480</v>
      </c>
    </row>
    <row r="3121" spans="2:8" x14ac:dyDescent="0.3">
      <c r="B3121" s="185">
        <v>44329.545173611114</v>
      </c>
      <c r="C3121" s="259">
        <v>100</v>
      </c>
      <c r="D3121" s="259">
        <v>96.1</v>
      </c>
      <c r="E3121" s="259">
        <f t="shared" si="48"/>
        <v>3.9000000000000057</v>
      </c>
      <c r="F3121" s="186" t="s">
        <v>29</v>
      </c>
      <c r="G3121" s="187"/>
      <c r="H3121" s="188">
        <v>706527801</v>
      </c>
    </row>
    <row r="3122" spans="2:8" x14ac:dyDescent="0.3">
      <c r="B3122" s="185">
        <v>44329.547835648147</v>
      </c>
      <c r="C3122" s="259">
        <v>300</v>
      </c>
      <c r="D3122" s="259">
        <v>293.7</v>
      </c>
      <c r="E3122" s="259">
        <f t="shared" si="48"/>
        <v>6.3000000000000114</v>
      </c>
      <c r="F3122" s="186" t="s">
        <v>29</v>
      </c>
      <c r="G3122" s="187"/>
      <c r="H3122" s="188">
        <v>706531258</v>
      </c>
    </row>
    <row r="3123" spans="2:8" x14ac:dyDescent="0.3">
      <c r="B3123" s="185">
        <v>44329.550636574073</v>
      </c>
      <c r="C3123" s="259">
        <v>150</v>
      </c>
      <c r="D3123" s="259">
        <v>146.1</v>
      </c>
      <c r="E3123" s="259">
        <f t="shared" si="48"/>
        <v>3.9000000000000057</v>
      </c>
      <c r="F3123" s="186" t="s">
        <v>29</v>
      </c>
      <c r="G3123" s="187"/>
      <c r="H3123" s="188">
        <v>706534977</v>
      </c>
    </row>
    <row r="3124" spans="2:8" x14ac:dyDescent="0.3">
      <c r="B3124" s="185">
        <v>44329.551307870373</v>
      </c>
      <c r="C3124" s="259">
        <v>100</v>
      </c>
      <c r="D3124" s="259">
        <v>96.1</v>
      </c>
      <c r="E3124" s="259">
        <f t="shared" si="48"/>
        <v>3.9000000000000057</v>
      </c>
      <c r="F3124" s="186" t="s">
        <v>29</v>
      </c>
      <c r="G3124" s="187"/>
      <c r="H3124" s="188">
        <v>706535904</v>
      </c>
    </row>
    <row r="3125" spans="2:8" x14ac:dyDescent="0.3">
      <c r="B3125" s="185">
        <v>44329.558576388888</v>
      </c>
      <c r="C3125" s="259">
        <v>150</v>
      </c>
      <c r="D3125" s="259">
        <v>146.1</v>
      </c>
      <c r="E3125" s="259">
        <f t="shared" si="48"/>
        <v>3.9000000000000057</v>
      </c>
      <c r="F3125" s="186" t="s">
        <v>29</v>
      </c>
      <c r="G3125" s="187"/>
      <c r="H3125" s="188">
        <v>706545239</v>
      </c>
    </row>
    <row r="3126" spans="2:8" x14ac:dyDescent="0.3">
      <c r="B3126" s="185">
        <v>44329.559004629627</v>
      </c>
      <c r="C3126" s="259">
        <v>1000</v>
      </c>
      <c r="D3126" s="259">
        <v>979</v>
      </c>
      <c r="E3126" s="259">
        <f t="shared" si="48"/>
        <v>21</v>
      </c>
      <c r="F3126" s="186" t="s">
        <v>29</v>
      </c>
      <c r="G3126" s="187"/>
      <c r="H3126" s="188">
        <v>706545746</v>
      </c>
    </row>
    <row r="3127" spans="2:8" x14ac:dyDescent="0.3">
      <c r="B3127" s="185">
        <v>44329.559467592589</v>
      </c>
      <c r="C3127" s="259">
        <v>500</v>
      </c>
      <c r="D3127" s="259">
        <v>489.5</v>
      </c>
      <c r="E3127" s="259">
        <f t="shared" si="48"/>
        <v>10.5</v>
      </c>
      <c r="F3127" s="186" t="s">
        <v>29</v>
      </c>
      <c r="G3127" s="187"/>
      <c r="H3127" s="188">
        <v>706546315</v>
      </c>
    </row>
    <row r="3128" spans="2:8" x14ac:dyDescent="0.3">
      <c r="B3128" s="185">
        <v>44329.560937499999</v>
      </c>
      <c r="C3128" s="259">
        <v>100</v>
      </c>
      <c r="D3128" s="259">
        <v>96.1</v>
      </c>
      <c r="E3128" s="259">
        <f t="shared" si="48"/>
        <v>3.9000000000000057</v>
      </c>
      <c r="F3128" s="186" t="s">
        <v>29</v>
      </c>
      <c r="G3128" s="187"/>
      <c r="H3128" s="188">
        <v>706548040</v>
      </c>
    </row>
    <row r="3129" spans="2:8" x14ac:dyDescent="0.3">
      <c r="B3129" s="185">
        <v>44329.562557870369</v>
      </c>
      <c r="C3129" s="259">
        <v>300</v>
      </c>
      <c r="D3129" s="259">
        <v>293.7</v>
      </c>
      <c r="E3129" s="259">
        <f t="shared" si="48"/>
        <v>6.3000000000000114</v>
      </c>
      <c r="F3129" s="186" t="s">
        <v>29</v>
      </c>
      <c r="G3129" s="187"/>
      <c r="H3129" s="188">
        <v>706550108</v>
      </c>
    </row>
    <row r="3130" spans="2:8" x14ac:dyDescent="0.3">
      <c r="B3130" s="185">
        <v>44329.565300925926</v>
      </c>
      <c r="C3130" s="259">
        <v>50</v>
      </c>
      <c r="D3130" s="259">
        <v>46.1</v>
      </c>
      <c r="E3130" s="259">
        <f t="shared" si="48"/>
        <v>3.8999999999999986</v>
      </c>
      <c r="F3130" s="186" t="s">
        <v>29</v>
      </c>
      <c r="G3130" s="187"/>
      <c r="H3130" s="188">
        <v>706553726</v>
      </c>
    </row>
    <row r="3131" spans="2:8" x14ac:dyDescent="0.3">
      <c r="B3131" s="185">
        <v>44329.566481481481</v>
      </c>
      <c r="C3131" s="259">
        <v>100</v>
      </c>
      <c r="D3131" s="259">
        <v>96.1</v>
      </c>
      <c r="E3131" s="259">
        <f t="shared" si="48"/>
        <v>3.9000000000000057</v>
      </c>
      <c r="F3131" s="186" t="s">
        <v>29</v>
      </c>
      <c r="G3131" s="187"/>
      <c r="H3131" s="188">
        <v>706555340</v>
      </c>
    </row>
    <row r="3132" spans="2:8" x14ac:dyDescent="0.3">
      <c r="B3132" s="185">
        <v>44329.56758101852</v>
      </c>
      <c r="C3132" s="259">
        <v>200</v>
      </c>
      <c r="D3132" s="259">
        <v>195.8</v>
      </c>
      <c r="E3132" s="259">
        <f t="shared" si="48"/>
        <v>4.1999999999999886</v>
      </c>
      <c r="F3132" s="186" t="s">
        <v>29</v>
      </c>
      <c r="G3132" s="187"/>
      <c r="H3132" s="188">
        <v>706556967</v>
      </c>
    </row>
    <row r="3133" spans="2:8" x14ac:dyDescent="0.3">
      <c r="B3133" s="185">
        <v>44329.567812499998</v>
      </c>
      <c r="C3133" s="259">
        <v>500</v>
      </c>
      <c r="D3133" s="259">
        <v>489.5</v>
      </c>
      <c r="E3133" s="259">
        <f t="shared" si="48"/>
        <v>10.5</v>
      </c>
      <c r="F3133" s="186" t="s">
        <v>29</v>
      </c>
      <c r="G3133" s="187"/>
      <c r="H3133" s="188">
        <v>706557306</v>
      </c>
    </row>
    <row r="3134" spans="2:8" x14ac:dyDescent="0.3">
      <c r="B3134" s="185">
        <v>44329.568668981483</v>
      </c>
      <c r="C3134" s="259">
        <v>100</v>
      </c>
      <c r="D3134" s="259">
        <v>96.1</v>
      </c>
      <c r="E3134" s="259">
        <f t="shared" si="48"/>
        <v>3.9000000000000057</v>
      </c>
      <c r="F3134" s="186" t="s">
        <v>29</v>
      </c>
      <c r="G3134" s="187"/>
      <c r="H3134" s="188">
        <v>706558596</v>
      </c>
    </row>
    <row r="3135" spans="2:8" x14ac:dyDescent="0.3">
      <c r="B3135" s="185">
        <v>44329.571111111109</v>
      </c>
      <c r="C3135" s="259">
        <v>500</v>
      </c>
      <c r="D3135" s="259">
        <v>489.5</v>
      </c>
      <c r="E3135" s="259">
        <f t="shared" si="48"/>
        <v>10.5</v>
      </c>
      <c r="F3135" s="186" t="s">
        <v>29</v>
      </c>
      <c r="G3135" s="187"/>
      <c r="H3135" s="188">
        <v>706561754</v>
      </c>
    </row>
    <row r="3136" spans="2:8" x14ac:dyDescent="0.3">
      <c r="B3136" s="185">
        <v>44329.571342592593</v>
      </c>
      <c r="C3136" s="259">
        <v>50</v>
      </c>
      <c r="D3136" s="259">
        <v>46.1</v>
      </c>
      <c r="E3136" s="259">
        <f t="shared" si="48"/>
        <v>3.8999999999999986</v>
      </c>
      <c r="F3136" s="186" t="s">
        <v>29</v>
      </c>
      <c r="G3136" s="187"/>
      <c r="H3136" s="188">
        <v>706562019</v>
      </c>
    </row>
    <row r="3137" spans="2:8" x14ac:dyDescent="0.3">
      <c r="B3137" s="185">
        <v>44329.577361111114</v>
      </c>
      <c r="C3137" s="259">
        <v>300</v>
      </c>
      <c r="D3137" s="259">
        <v>293.7</v>
      </c>
      <c r="E3137" s="259">
        <f t="shared" si="48"/>
        <v>6.3000000000000114</v>
      </c>
      <c r="F3137" s="186" t="s">
        <v>29</v>
      </c>
      <c r="G3137" s="187"/>
      <c r="H3137" s="188">
        <v>706569388</v>
      </c>
    </row>
    <row r="3138" spans="2:8" x14ac:dyDescent="0.3">
      <c r="B3138" s="185">
        <v>44329.577743055554</v>
      </c>
      <c r="C3138" s="259">
        <v>100</v>
      </c>
      <c r="D3138" s="259">
        <v>96.1</v>
      </c>
      <c r="E3138" s="259">
        <f t="shared" si="48"/>
        <v>3.9000000000000057</v>
      </c>
      <c r="F3138" s="186" t="s">
        <v>29</v>
      </c>
      <c r="G3138" s="187"/>
      <c r="H3138" s="188">
        <v>706569897</v>
      </c>
    </row>
    <row r="3139" spans="2:8" x14ac:dyDescent="0.3">
      <c r="B3139" s="185">
        <v>44329.579340277778</v>
      </c>
      <c r="C3139" s="259">
        <v>1000</v>
      </c>
      <c r="D3139" s="259">
        <v>979</v>
      </c>
      <c r="E3139" s="259">
        <f t="shared" si="48"/>
        <v>21</v>
      </c>
      <c r="F3139" s="186" t="s">
        <v>29</v>
      </c>
      <c r="G3139" s="187"/>
      <c r="H3139" s="188">
        <v>706572130</v>
      </c>
    </row>
    <row r="3140" spans="2:8" x14ac:dyDescent="0.3">
      <c r="B3140" s="185">
        <v>44329.58662037037</v>
      </c>
      <c r="C3140" s="259">
        <v>50</v>
      </c>
      <c r="D3140" s="259">
        <v>46.1</v>
      </c>
      <c r="E3140" s="259">
        <f t="shared" si="48"/>
        <v>3.8999999999999986</v>
      </c>
      <c r="F3140" s="186" t="s">
        <v>29</v>
      </c>
      <c r="G3140" s="187"/>
      <c r="H3140" s="188">
        <v>706582244</v>
      </c>
    </row>
    <row r="3141" spans="2:8" x14ac:dyDescent="0.3">
      <c r="B3141" s="185">
        <v>44329.587222222224</v>
      </c>
      <c r="C3141" s="259">
        <v>500</v>
      </c>
      <c r="D3141" s="259">
        <v>489.5</v>
      </c>
      <c r="E3141" s="259">
        <f t="shared" ref="E3141:E3204" si="49">C3141-D3141</f>
        <v>10.5</v>
      </c>
      <c r="F3141" s="186" t="s">
        <v>29</v>
      </c>
      <c r="G3141" s="187"/>
      <c r="H3141" s="188">
        <v>706582950</v>
      </c>
    </row>
    <row r="3142" spans="2:8" x14ac:dyDescent="0.3">
      <c r="B3142" s="185">
        <v>44329.587800925925</v>
      </c>
      <c r="C3142" s="259">
        <v>1000</v>
      </c>
      <c r="D3142" s="259">
        <v>979</v>
      </c>
      <c r="E3142" s="259">
        <f t="shared" si="49"/>
        <v>21</v>
      </c>
      <c r="F3142" s="186" t="s">
        <v>29</v>
      </c>
      <c r="G3142" s="187"/>
      <c r="H3142" s="188">
        <v>706583628</v>
      </c>
    </row>
    <row r="3143" spans="2:8" x14ac:dyDescent="0.3">
      <c r="B3143" s="185">
        <v>44329.590370370373</v>
      </c>
      <c r="C3143" s="259">
        <v>500</v>
      </c>
      <c r="D3143" s="259">
        <v>489.5</v>
      </c>
      <c r="E3143" s="259">
        <f t="shared" si="49"/>
        <v>10.5</v>
      </c>
      <c r="F3143" s="186" t="s">
        <v>29</v>
      </c>
      <c r="G3143" s="187"/>
      <c r="H3143" s="188">
        <v>706586574</v>
      </c>
    </row>
    <row r="3144" spans="2:8" x14ac:dyDescent="0.3">
      <c r="B3144" s="185">
        <v>44329.59107638889</v>
      </c>
      <c r="C3144" s="259">
        <v>1000</v>
      </c>
      <c r="D3144" s="259">
        <v>979</v>
      </c>
      <c r="E3144" s="259">
        <f t="shared" si="49"/>
        <v>21</v>
      </c>
      <c r="F3144" s="186" t="s">
        <v>29</v>
      </c>
      <c r="G3144" s="187"/>
      <c r="H3144" s="188">
        <v>706587443</v>
      </c>
    </row>
    <row r="3145" spans="2:8" x14ac:dyDescent="0.3">
      <c r="B3145" s="185">
        <v>44329.592094907406</v>
      </c>
      <c r="C3145" s="259">
        <v>2000</v>
      </c>
      <c r="D3145" s="259">
        <v>1958</v>
      </c>
      <c r="E3145" s="259">
        <f t="shared" si="49"/>
        <v>42</v>
      </c>
      <c r="F3145" s="186" t="s">
        <v>29</v>
      </c>
      <c r="G3145" s="187"/>
      <c r="H3145" s="188">
        <v>706588729</v>
      </c>
    </row>
    <row r="3146" spans="2:8" x14ac:dyDescent="0.3">
      <c r="B3146" s="185">
        <v>44329.6012962963</v>
      </c>
      <c r="C3146" s="259">
        <v>100</v>
      </c>
      <c r="D3146" s="259">
        <v>96.1</v>
      </c>
      <c r="E3146" s="259">
        <f t="shared" si="49"/>
        <v>3.9000000000000057</v>
      </c>
      <c r="F3146" s="186" t="s">
        <v>633</v>
      </c>
      <c r="G3146" s="187" t="s">
        <v>668</v>
      </c>
      <c r="H3146" s="188">
        <v>706602248</v>
      </c>
    </row>
    <row r="3147" spans="2:8" x14ac:dyDescent="0.3">
      <c r="B3147" s="185">
        <v>44329.606863425928</v>
      </c>
      <c r="C3147" s="259">
        <v>300</v>
      </c>
      <c r="D3147" s="259">
        <v>293.7</v>
      </c>
      <c r="E3147" s="259">
        <f t="shared" si="49"/>
        <v>6.3000000000000114</v>
      </c>
      <c r="F3147" s="186" t="s">
        <v>29</v>
      </c>
      <c r="G3147" s="187"/>
      <c r="H3147" s="188">
        <v>706612060</v>
      </c>
    </row>
    <row r="3148" spans="2:8" x14ac:dyDescent="0.3">
      <c r="B3148" s="185">
        <v>44329.610914351855</v>
      </c>
      <c r="C3148" s="259">
        <v>300</v>
      </c>
      <c r="D3148" s="259">
        <v>293.7</v>
      </c>
      <c r="E3148" s="259">
        <f t="shared" si="49"/>
        <v>6.3000000000000114</v>
      </c>
      <c r="F3148" s="186" t="s">
        <v>29</v>
      </c>
      <c r="G3148" s="187"/>
      <c r="H3148" s="188">
        <v>706619055</v>
      </c>
    </row>
    <row r="3149" spans="2:8" x14ac:dyDescent="0.3">
      <c r="B3149" s="185">
        <v>44329.615081018521</v>
      </c>
      <c r="C3149" s="259">
        <v>100</v>
      </c>
      <c r="D3149" s="259">
        <v>96.1</v>
      </c>
      <c r="E3149" s="259">
        <f t="shared" si="49"/>
        <v>3.9000000000000057</v>
      </c>
      <c r="F3149" s="186" t="s">
        <v>29</v>
      </c>
      <c r="G3149" s="187"/>
      <c r="H3149" s="188">
        <v>706626772</v>
      </c>
    </row>
    <row r="3150" spans="2:8" x14ac:dyDescent="0.3">
      <c r="B3150" s="185">
        <v>44329.616377314815</v>
      </c>
      <c r="C3150" s="259">
        <v>3000</v>
      </c>
      <c r="D3150" s="259">
        <v>2937</v>
      </c>
      <c r="E3150" s="259">
        <f t="shared" si="49"/>
        <v>63</v>
      </c>
      <c r="F3150" s="186" t="s">
        <v>973</v>
      </c>
      <c r="G3150" s="187" t="s">
        <v>648</v>
      </c>
      <c r="H3150" s="188">
        <v>706629175</v>
      </c>
    </row>
    <row r="3151" spans="2:8" x14ac:dyDescent="0.3">
      <c r="B3151" s="185">
        <v>44329.620532407411</v>
      </c>
      <c r="C3151" s="259">
        <v>300</v>
      </c>
      <c r="D3151" s="259">
        <v>293.7</v>
      </c>
      <c r="E3151" s="259">
        <f t="shared" si="49"/>
        <v>6.3000000000000114</v>
      </c>
      <c r="F3151" s="186" t="s">
        <v>29</v>
      </c>
      <c r="G3151" s="187"/>
      <c r="H3151" s="188">
        <v>706634339</v>
      </c>
    </row>
    <row r="3152" spans="2:8" x14ac:dyDescent="0.3">
      <c r="B3152" s="185">
        <v>44329.623055555552</v>
      </c>
      <c r="C3152" s="259">
        <v>100</v>
      </c>
      <c r="D3152" s="259">
        <v>96.1</v>
      </c>
      <c r="E3152" s="259">
        <f t="shared" si="49"/>
        <v>3.9000000000000057</v>
      </c>
      <c r="F3152" s="186" t="s">
        <v>664</v>
      </c>
      <c r="G3152" s="187" t="s">
        <v>648</v>
      </c>
      <c r="H3152" s="188">
        <v>706637387</v>
      </c>
    </row>
    <row r="3153" spans="2:8" x14ac:dyDescent="0.3">
      <c r="B3153" s="185">
        <v>44329.629791666666</v>
      </c>
      <c r="C3153" s="259">
        <v>300</v>
      </c>
      <c r="D3153" s="259">
        <v>293.7</v>
      </c>
      <c r="E3153" s="259">
        <f t="shared" si="49"/>
        <v>6.3000000000000114</v>
      </c>
      <c r="F3153" s="186" t="s">
        <v>29</v>
      </c>
      <c r="G3153" s="187"/>
      <c r="H3153" s="188">
        <v>706646420</v>
      </c>
    </row>
    <row r="3154" spans="2:8" x14ac:dyDescent="0.3">
      <c r="B3154" s="185">
        <v>44329.629895833335</v>
      </c>
      <c r="C3154" s="259">
        <v>5000</v>
      </c>
      <c r="D3154" s="259">
        <v>4895</v>
      </c>
      <c r="E3154" s="259">
        <f t="shared" si="49"/>
        <v>105</v>
      </c>
      <c r="F3154" s="186" t="s">
        <v>29</v>
      </c>
      <c r="G3154" s="187"/>
      <c r="H3154" s="188">
        <v>706646540</v>
      </c>
    </row>
    <row r="3155" spans="2:8" x14ac:dyDescent="0.3">
      <c r="B3155" s="185">
        <v>44329.63177083333</v>
      </c>
      <c r="C3155" s="259">
        <v>5000</v>
      </c>
      <c r="D3155" s="259">
        <v>4895</v>
      </c>
      <c r="E3155" s="259">
        <f t="shared" si="49"/>
        <v>105</v>
      </c>
      <c r="F3155" s="186" t="s">
        <v>892</v>
      </c>
      <c r="G3155" s="187" t="s">
        <v>893</v>
      </c>
      <c r="H3155" s="188">
        <v>706648858</v>
      </c>
    </row>
    <row r="3156" spans="2:8" x14ac:dyDescent="0.3">
      <c r="B3156" s="185">
        <v>44329.633032407408</v>
      </c>
      <c r="C3156" s="259">
        <v>1000</v>
      </c>
      <c r="D3156" s="259">
        <v>979</v>
      </c>
      <c r="E3156" s="259">
        <f t="shared" si="49"/>
        <v>21</v>
      </c>
      <c r="F3156" s="186" t="s">
        <v>29</v>
      </c>
      <c r="G3156" s="187"/>
      <c r="H3156" s="188">
        <v>706650407</v>
      </c>
    </row>
    <row r="3157" spans="2:8" x14ac:dyDescent="0.3">
      <c r="B3157" s="185">
        <v>44329.633125</v>
      </c>
      <c r="C3157" s="259">
        <v>300</v>
      </c>
      <c r="D3157" s="259">
        <v>293.7</v>
      </c>
      <c r="E3157" s="259">
        <f t="shared" si="49"/>
        <v>6.3000000000000114</v>
      </c>
      <c r="F3157" s="186" t="s">
        <v>654</v>
      </c>
      <c r="G3157" s="187" t="s">
        <v>644</v>
      </c>
      <c r="H3157" s="188">
        <v>706650530</v>
      </c>
    </row>
    <row r="3158" spans="2:8" x14ac:dyDescent="0.3">
      <c r="B3158" s="185">
        <v>44329.634062500001</v>
      </c>
      <c r="C3158" s="259">
        <v>300</v>
      </c>
      <c r="D3158" s="259">
        <v>293.7</v>
      </c>
      <c r="E3158" s="259">
        <f t="shared" si="49"/>
        <v>6.3000000000000114</v>
      </c>
      <c r="F3158" s="186" t="s">
        <v>875</v>
      </c>
      <c r="G3158" s="187" t="s">
        <v>694</v>
      </c>
      <c r="H3158" s="188">
        <v>706651716</v>
      </c>
    </row>
    <row r="3159" spans="2:8" x14ac:dyDescent="0.3">
      <c r="B3159" s="185">
        <v>44329.636030092595</v>
      </c>
      <c r="C3159" s="259">
        <v>300</v>
      </c>
      <c r="D3159" s="259">
        <v>293.7</v>
      </c>
      <c r="E3159" s="259">
        <f t="shared" si="49"/>
        <v>6.3000000000000114</v>
      </c>
      <c r="F3159" s="186" t="s">
        <v>654</v>
      </c>
      <c r="G3159" s="187" t="s">
        <v>650</v>
      </c>
      <c r="H3159" s="188">
        <v>706654210</v>
      </c>
    </row>
    <row r="3160" spans="2:8" x14ac:dyDescent="0.3">
      <c r="B3160" s="185">
        <v>44329.639814814815</v>
      </c>
      <c r="C3160" s="259">
        <v>1000</v>
      </c>
      <c r="D3160" s="259">
        <v>979</v>
      </c>
      <c r="E3160" s="259">
        <f t="shared" si="49"/>
        <v>21</v>
      </c>
      <c r="F3160" s="186" t="s">
        <v>815</v>
      </c>
      <c r="G3160" s="187" t="s">
        <v>644</v>
      </c>
      <c r="H3160" s="188">
        <v>706659004</v>
      </c>
    </row>
    <row r="3161" spans="2:8" x14ac:dyDescent="0.3">
      <c r="B3161" s="185">
        <v>44329.641967592594</v>
      </c>
      <c r="C3161" s="259">
        <v>300</v>
      </c>
      <c r="D3161" s="259">
        <v>293.7</v>
      </c>
      <c r="E3161" s="259">
        <f t="shared" si="49"/>
        <v>6.3000000000000114</v>
      </c>
      <c r="F3161" s="186" t="s">
        <v>29</v>
      </c>
      <c r="G3161" s="187"/>
      <c r="H3161" s="188">
        <v>706661678</v>
      </c>
    </row>
    <row r="3162" spans="2:8" x14ac:dyDescent="0.3">
      <c r="B3162" s="185">
        <v>44329.648356481484</v>
      </c>
      <c r="C3162" s="259">
        <v>100</v>
      </c>
      <c r="D3162" s="259">
        <v>96.1</v>
      </c>
      <c r="E3162" s="259">
        <f t="shared" si="49"/>
        <v>3.9000000000000057</v>
      </c>
      <c r="F3162" s="186" t="s">
        <v>706</v>
      </c>
      <c r="G3162" s="187" t="s">
        <v>641</v>
      </c>
      <c r="H3162" s="188">
        <v>706669462</v>
      </c>
    </row>
    <row r="3163" spans="2:8" x14ac:dyDescent="0.3">
      <c r="B3163" s="185">
        <v>44329.653958333336</v>
      </c>
      <c r="C3163" s="259">
        <v>3000</v>
      </c>
      <c r="D3163" s="259">
        <v>2937</v>
      </c>
      <c r="E3163" s="259">
        <f t="shared" si="49"/>
        <v>63</v>
      </c>
      <c r="F3163" s="186" t="s">
        <v>29</v>
      </c>
      <c r="G3163" s="187"/>
      <c r="H3163" s="188">
        <v>706676281</v>
      </c>
    </row>
    <row r="3164" spans="2:8" x14ac:dyDescent="0.3">
      <c r="B3164" s="185">
        <v>44329.656898148147</v>
      </c>
      <c r="C3164" s="259">
        <v>500</v>
      </c>
      <c r="D3164" s="259">
        <v>489.5</v>
      </c>
      <c r="E3164" s="259">
        <f t="shared" si="49"/>
        <v>10.5</v>
      </c>
      <c r="F3164" s="186" t="s">
        <v>760</v>
      </c>
      <c r="G3164" s="187" t="s">
        <v>680</v>
      </c>
      <c r="H3164" s="188">
        <v>706679984</v>
      </c>
    </row>
    <row r="3165" spans="2:8" x14ac:dyDescent="0.3">
      <c r="B3165" s="185">
        <v>44329.658935185187</v>
      </c>
      <c r="C3165" s="259">
        <v>1000</v>
      </c>
      <c r="D3165" s="259">
        <v>979</v>
      </c>
      <c r="E3165" s="259">
        <f t="shared" si="49"/>
        <v>21</v>
      </c>
      <c r="F3165" s="186" t="s">
        <v>29</v>
      </c>
      <c r="G3165" s="187"/>
      <c r="H3165" s="188">
        <v>706682514</v>
      </c>
    </row>
    <row r="3166" spans="2:8" x14ac:dyDescent="0.3">
      <c r="B3166" s="185">
        <v>44329.665405092594</v>
      </c>
      <c r="C3166" s="259">
        <v>400</v>
      </c>
      <c r="D3166" s="259">
        <v>391.6</v>
      </c>
      <c r="E3166" s="259">
        <f t="shared" si="49"/>
        <v>8.3999999999999773</v>
      </c>
      <c r="F3166" s="186" t="s">
        <v>653</v>
      </c>
      <c r="G3166" s="187" t="s">
        <v>668</v>
      </c>
      <c r="H3166" s="188">
        <v>706690512</v>
      </c>
    </row>
    <row r="3167" spans="2:8" x14ac:dyDescent="0.3">
      <c r="B3167" s="185">
        <v>44329.668067129627</v>
      </c>
      <c r="C3167" s="259">
        <v>350</v>
      </c>
      <c r="D3167" s="259">
        <v>342.65</v>
      </c>
      <c r="E3167" s="259">
        <f t="shared" si="49"/>
        <v>7.3500000000000227</v>
      </c>
      <c r="F3167" s="186" t="s">
        <v>633</v>
      </c>
      <c r="G3167" s="187" t="s">
        <v>660</v>
      </c>
      <c r="H3167" s="188">
        <v>706694101</v>
      </c>
    </row>
    <row r="3168" spans="2:8" x14ac:dyDescent="0.3">
      <c r="B3168" s="185">
        <v>44329.668310185189</v>
      </c>
      <c r="C3168" s="259">
        <v>300</v>
      </c>
      <c r="D3168" s="259">
        <v>293.7</v>
      </c>
      <c r="E3168" s="259">
        <f t="shared" si="49"/>
        <v>6.3000000000000114</v>
      </c>
      <c r="F3168" s="186" t="s">
        <v>753</v>
      </c>
      <c r="G3168" s="187" t="s">
        <v>711</v>
      </c>
      <c r="H3168" s="188">
        <v>706694435</v>
      </c>
    </row>
    <row r="3169" spans="2:8" x14ac:dyDescent="0.3">
      <c r="B3169" s="185">
        <v>44329.670219907406</v>
      </c>
      <c r="C3169" s="259">
        <v>2000</v>
      </c>
      <c r="D3169" s="259">
        <v>1958</v>
      </c>
      <c r="E3169" s="259">
        <f t="shared" si="49"/>
        <v>42</v>
      </c>
      <c r="F3169" s="186" t="s">
        <v>746</v>
      </c>
      <c r="G3169" s="187" t="s">
        <v>660</v>
      </c>
      <c r="H3169" s="188">
        <v>706696889</v>
      </c>
    </row>
    <row r="3170" spans="2:8" x14ac:dyDescent="0.3">
      <c r="B3170" s="185">
        <v>44329.670995370368</v>
      </c>
      <c r="C3170" s="259">
        <v>1000</v>
      </c>
      <c r="D3170" s="259">
        <v>979</v>
      </c>
      <c r="E3170" s="259">
        <f t="shared" si="49"/>
        <v>21</v>
      </c>
      <c r="F3170" s="186" t="s">
        <v>29</v>
      </c>
      <c r="G3170" s="187"/>
      <c r="H3170" s="188">
        <v>706697981</v>
      </c>
    </row>
    <row r="3171" spans="2:8" x14ac:dyDescent="0.3">
      <c r="B3171" s="185">
        <v>44329.67627314815</v>
      </c>
      <c r="C3171" s="259">
        <v>300</v>
      </c>
      <c r="D3171" s="259">
        <v>290.7</v>
      </c>
      <c r="E3171" s="259">
        <f t="shared" si="49"/>
        <v>9.3000000000000114</v>
      </c>
      <c r="F3171" s="186" t="s">
        <v>29</v>
      </c>
      <c r="G3171" s="187"/>
      <c r="H3171" s="188">
        <v>706704843</v>
      </c>
    </row>
    <row r="3172" spans="2:8" x14ac:dyDescent="0.3">
      <c r="B3172" s="185">
        <v>44329.678842592592</v>
      </c>
      <c r="C3172" s="259">
        <v>500</v>
      </c>
      <c r="D3172" s="259">
        <v>489.5</v>
      </c>
      <c r="E3172" s="259">
        <f t="shared" si="49"/>
        <v>10.5</v>
      </c>
      <c r="F3172" s="186" t="s">
        <v>29</v>
      </c>
      <c r="G3172" s="187"/>
      <c r="H3172" s="188">
        <v>706708123</v>
      </c>
    </row>
    <row r="3173" spans="2:8" x14ac:dyDescent="0.3">
      <c r="B3173" s="185">
        <v>44329.682696759257</v>
      </c>
      <c r="C3173" s="259">
        <v>500</v>
      </c>
      <c r="D3173" s="259">
        <v>489.5</v>
      </c>
      <c r="E3173" s="259">
        <f t="shared" si="49"/>
        <v>10.5</v>
      </c>
      <c r="F3173" s="186" t="s">
        <v>29</v>
      </c>
      <c r="G3173" s="187"/>
      <c r="H3173" s="188">
        <v>706712955</v>
      </c>
    </row>
    <row r="3174" spans="2:8" x14ac:dyDescent="0.3">
      <c r="B3174" s="185">
        <v>44329.685995370368</v>
      </c>
      <c r="C3174" s="259">
        <v>2500</v>
      </c>
      <c r="D3174" s="259">
        <v>2447.5</v>
      </c>
      <c r="E3174" s="259">
        <f t="shared" si="49"/>
        <v>52.5</v>
      </c>
      <c r="F3174" s="186" t="s">
        <v>64</v>
      </c>
      <c r="G3174" s="187" t="s">
        <v>974</v>
      </c>
      <c r="H3174" s="188">
        <v>706716873</v>
      </c>
    </row>
    <row r="3175" spans="2:8" x14ac:dyDescent="0.3">
      <c r="B3175" s="185">
        <v>44329.686249999999</v>
      </c>
      <c r="C3175" s="259">
        <v>2000</v>
      </c>
      <c r="D3175" s="259">
        <v>1958</v>
      </c>
      <c r="E3175" s="259">
        <f t="shared" si="49"/>
        <v>42</v>
      </c>
      <c r="F3175" s="186" t="s">
        <v>848</v>
      </c>
      <c r="G3175" s="187" t="s">
        <v>650</v>
      </c>
      <c r="H3175" s="188">
        <v>706717199</v>
      </c>
    </row>
    <row r="3176" spans="2:8" x14ac:dyDescent="0.3">
      <c r="B3176" s="185">
        <v>44329.689166666663</v>
      </c>
      <c r="C3176" s="259">
        <v>100</v>
      </c>
      <c r="D3176" s="259">
        <v>96.1</v>
      </c>
      <c r="E3176" s="259">
        <f t="shared" si="49"/>
        <v>3.9000000000000057</v>
      </c>
      <c r="F3176" s="186" t="s">
        <v>29</v>
      </c>
      <c r="G3176" s="187"/>
      <c r="H3176" s="188">
        <v>706720946</v>
      </c>
    </row>
    <row r="3177" spans="2:8" x14ac:dyDescent="0.3">
      <c r="B3177" s="185">
        <v>44329.689837962964</v>
      </c>
      <c r="C3177" s="259">
        <v>200</v>
      </c>
      <c r="D3177" s="259">
        <v>195.8</v>
      </c>
      <c r="E3177" s="259">
        <f t="shared" si="49"/>
        <v>4.1999999999999886</v>
      </c>
      <c r="F3177" s="186" t="s">
        <v>29</v>
      </c>
      <c r="G3177" s="187"/>
      <c r="H3177" s="188">
        <v>706721767</v>
      </c>
    </row>
    <row r="3178" spans="2:8" x14ac:dyDescent="0.3">
      <c r="B3178" s="185">
        <v>44329.694606481484</v>
      </c>
      <c r="C3178" s="259">
        <v>100</v>
      </c>
      <c r="D3178" s="259">
        <v>96.1</v>
      </c>
      <c r="E3178" s="259">
        <f t="shared" si="49"/>
        <v>3.9000000000000057</v>
      </c>
      <c r="F3178" s="186" t="s">
        <v>29</v>
      </c>
      <c r="G3178" s="187"/>
      <c r="H3178" s="188">
        <v>706727603</v>
      </c>
    </row>
    <row r="3179" spans="2:8" x14ac:dyDescent="0.3">
      <c r="B3179" s="185">
        <v>44329.697164351855</v>
      </c>
      <c r="C3179" s="259">
        <v>300</v>
      </c>
      <c r="D3179" s="259">
        <v>293.7</v>
      </c>
      <c r="E3179" s="259">
        <f t="shared" si="49"/>
        <v>6.3000000000000114</v>
      </c>
      <c r="F3179" s="186" t="s">
        <v>29</v>
      </c>
      <c r="G3179" s="187"/>
      <c r="H3179" s="188">
        <v>706730746</v>
      </c>
    </row>
    <row r="3180" spans="2:8" x14ac:dyDescent="0.3">
      <c r="B3180" s="185">
        <v>44329.702499999999</v>
      </c>
      <c r="C3180" s="259">
        <v>30</v>
      </c>
      <c r="D3180" s="259">
        <v>26.1</v>
      </c>
      <c r="E3180" s="259">
        <f t="shared" si="49"/>
        <v>3.8999999999999986</v>
      </c>
      <c r="F3180" s="186" t="s">
        <v>29</v>
      </c>
      <c r="G3180" s="187"/>
      <c r="H3180" s="188">
        <v>706737502</v>
      </c>
    </row>
    <row r="3181" spans="2:8" x14ac:dyDescent="0.3">
      <c r="B3181" s="185">
        <v>44329.7031712963</v>
      </c>
      <c r="C3181" s="259">
        <v>100</v>
      </c>
      <c r="D3181" s="259">
        <v>96.1</v>
      </c>
      <c r="E3181" s="259">
        <f t="shared" si="49"/>
        <v>3.9000000000000057</v>
      </c>
      <c r="F3181" s="186" t="s">
        <v>845</v>
      </c>
      <c r="G3181" s="187" t="s">
        <v>670</v>
      </c>
      <c r="H3181" s="188">
        <v>706738393</v>
      </c>
    </row>
    <row r="3182" spans="2:8" x14ac:dyDescent="0.3">
      <c r="B3182" s="185">
        <v>44329.703657407408</v>
      </c>
      <c r="C3182" s="259">
        <v>500</v>
      </c>
      <c r="D3182" s="259">
        <v>489.5</v>
      </c>
      <c r="E3182" s="259">
        <f t="shared" si="49"/>
        <v>10.5</v>
      </c>
      <c r="F3182" s="186" t="s">
        <v>29</v>
      </c>
      <c r="G3182" s="187"/>
      <c r="H3182" s="188">
        <v>706739001</v>
      </c>
    </row>
    <row r="3183" spans="2:8" x14ac:dyDescent="0.3">
      <c r="B3183" s="185">
        <v>44329.704016203701</v>
      </c>
      <c r="C3183" s="259">
        <v>50</v>
      </c>
      <c r="D3183" s="259">
        <v>46.1</v>
      </c>
      <c r="E3183" s="259">
        <f t="shared" si="49"/>
        <v>3.8999999999999986</v>
      </c>
      <c r="F3183" s="186" t="s">
        <v>29</v>
      </c>
      <c r="G3183" s="187"/>
      <c r="H3183" s="188">
        <v>706739422</v>
      </c>
    </row>
    <row r="3184" spans="2:8" x14ac:dyDescent="0.3">
      <c r="B3184" s="185">
        <v>44329.706319444442</v>
      </c>
      <c r="C3184" s="259">
        <v>150</v>
      </c>
      <c r="D3184" s="259">
        <v>146.1</v>
      </c>
      <c r="E3184" s="259">
        <f t="shared" si="49"/>
        <v>3.9000000000000057</v>
      </c>
      <c r="F3184" s="186" t="s">
        <v>29</v>
      </c>
      <c r="G3184" s="187"/>
      <c r="H3184" s="188">
        <v>706742193</v>
      </c>
    </row>
    <row r="3185" spans="2:8" x14ac:dyDescent="0.3">
      <c r="B3185" s="185">
        <v>44329.706875000003</v>
      </c>
      <c r="C3185" s="259">
        <v>500</v>
      </c>
      <c r="D3185" s="259">
        <v>489.5</v>
      </c>
      <c r="E3185" s="259">
        <f t="shared" si="49"/>
        <v>10.5</v>
      </c>
      <c r="F3185" s="186" t="s">
        <v>29</v>
      </c>
      <c r="G3185" s="187"/>
      <c r="H3185" s="188">
        <v>706742839</v>
      </c>
    </row>
    <row r="3186" spans="2:8" x14ac:dyDescent="0.3">
      <c r="B3186" s="185">
        <v>44329.706909722219</v>
      </c>
      <c r="C3186" s="259">
        <v>2000</v>
      </c>
      <c r="D3186" s="259">
        <v>1958</v>
      </c>
      <c r="E3186" s="259">
        <f t="shared" si="49"/>
        <v>42</v>
      </c>
      <c r="F3186" s="186" t="s">
        <v>750</v>
      </c>
      <c r="G3186" s="187" t="s">
        <v>652</v>
      </c>
      <c r="H3186" s="188">
        <v>706742888</v>
      </c>
    </row>
    <row r="3187" spans="2:8" x14ac:dyDescent="0.3">
      <c r="B3187" s="185">
        <v>44329.707268518519</v>
      </c>
      <c r="C3187" s="259">
        <v>300</v>
      </c>
      <c r="D3187" s="259">
        <v>293.7</v>
      </c>
      <c r="E3187" s="259">
        <f t="shared" si="49"/>
        <v>6.3000000000000114</v>
      </c>
      <c r="F3187" s="186" t="s">
        <v>29</v>
      </c>
      <c r="G3187" s="187"/>
      <c r="H3187" s="188">
        <v>706743325</v>
      </c>
    </row>
    <row r="3188" spans="2:8" x14ac:dyDescent="0.3">
      <c r="B3188" s="185">
        <v>44329.71671296296</v>
      </c>
      <c r="C3188" s="259">
        <v>500</v>
      </c>
      <c r="D3188" s="259">
        <v>489.5</v>
      </c>
      <c r="E3188" s="259">
        <f t="shared" si="49"/>
        <v>10.5</v>
      </c>
      <c r="F3188" s="186" t="s">
        <v>725</v>
      </c>
      <c r="G3188" s="187" t="s">
        <v>550</v>
      </c>
      <c r="H3188" s="188">
        <v>706755275</v>
      </c>
    </row>
    <row r="3189" spans="2:8" x14ac:dyDescent="0.3">
      <c r="B3189" s="185">
        <v>44329.716874999998</v>
      </c>
      <c r="C3189" s="259">
        <v>200</v>
      </c>
      <c r="D3189" s="259">
        <v>195.8</v>
      </c>
      <c r="E3189" s="259">
        <f t="shared" si="49"/>
        <v>4.1999999999999886</v>
      </c>
      <c r="F3189" s="186" t="s">
        <v>29</v>
      </c>
      <c r="G3189" s="187"/>
      <c r="H3189" s="188">
        <v>706755509</v>
      </c>
    </row>
    <row r="3190" spans="2:8" x14ac:dyDescent="0.3">
      <c r="B3190" s="185">
        <v>44329.718136574076</v>
      </c>
      <c r="C3190" s="259">
        <v>150</v>
      </c>
      <c r="D3190" s="259">
        <v>146.1</v>
      </c>
      <c r="E3190" s="259">
        <f t="shared" si="49"/>
        <v>3.9000000000000057</v>
      </c>
      <c r="F3190" s="186" t="s">
        <v>29</v>
      </c>
      <c r="G3190" s="187"/>
      <c r="H3190" s="188">
        <v>706757056</v>
      </c>
    </row>
    <row r="3191" spans="2:8" x14ac:dyDescent="0.3">
      <c r="B3191" s="185">
        <v>44329.718368055554</v>
      </c>
      <c r="C3191" s="259">
        <v>300</v>
      </c>
      <c r="D3191" s="259">
        <v>293.7</v>
      </c>
      <c r="E3191" s="259">
        <f t="shared" si="49"/>
        <v>6.3000000000000114</v>
      </c>
      <c r="F3191" s="186" t="s">
        <v>656</v>
      </c>
      <c r="G3191" s="187" t="s">
        <v>652</v>
      </c>
      <c r="H3191" s="188">
        <v>706757314</v>
      </c>
    </row>
    <row r="3192" spans="2:8" x14ac:dyDescent="0.3">
      <c r="B3192" s="185">
        <v>44329.718819444446</v>
      </c>
      <c r="C3192" s="259">
        <v>1500</v>
      </c>
      <c r="D3192" s="259">
        <v>1468.5</v>
      </c>
      <c r="E3192" s="259">
        <f t="shared" si="49"/>
        <v>31.5</v>
      </c>
      <c r="F3192" s="186" t="s">
        <v>29</v>
      </c>
      <c r="G3192" s="187"/>
      <c r="H3192" s="188">
        <v>706757917</v>
      </c>
    </row>
    <row r="3193" spans="2:8" x14ac:dyDescent="0.3">
      <c r="B3193" s="185">
        <v>44329.722511574073</v>
      </c>
      <c r="C3193" s="259">
        <v>500</v>
      </c>
      <c r="D3193" s="259">
        <v>489.5</v>
      </c>
      <c r="E3193" s="259">
        <f t="shared" si="49"/>
        <v>10.5</v>
      </c>
      <c r="F3193" s="186" t="s">
        <v>776</v>
      </c>
      <c r="G3193" s="187" t="s">
        <v>660</v>
      </c>
      <c r="H3193" s="188">
        <v>706762652</v>
      </c>
    </row>
    <row r="3194" spans="2:8" x14ac:dyDescent="0.3">
      <c r="B3194" s="185">
        <v>44329.723182870373</v>
      </c>
      <c r="C3194" s="259">
        <v>500</v>
      </c>
      <c r="D3194" s="259">
        <v>489.5</v>
      </c>
      <c r="E3194" s="259">
        <f t="shared" si="49"/>
        <v>10.5</v>
      </c>
      <c r="F3194" s="186" t="s">
        <v>660</v>
      </c>
      <c r="G3194" s="187" t="s">
        <v>648</v>
      </c>
      <c r="H3194" s="188">
        <v>706763466</v>
      </c>
    </row>
    <row r="3195" spans="2:8" x14ac:dyDescent="0.3">
      <c r="B3195" s="185">
        <v>44329.723645833335</v>
      </c>
      <c r="C3195" s="259">
        <v>300</v>
      </c>
      <c r="D3195" s="259">
        <v>293.7</v>
      </c>
      <c r="E3195" s="259">
        <f t="shared" si="49"/>
        <v>6.3000000000000114</v>
      </c>
      <c r="F3195" s="186" t="s">
        <v>29</v>
      </c>
      <c r="G3195" s="187"/>
      <c r="H3195" s="188">
        <v>706764005</v>
      </c>
    </row>
    <row r="3196" spans="2:8" x14ac:dyDescent="0.3">
      <c r="B3196" s="185">
        <v>44329.728425925925</v>
      </c>
      <c r="C3196" s="259">
        <v>150</v>
      </c>
      <c r="D3196" s="259">
        <v>146.1</v>
      </c>
      <c r="E3196" s="259">
        <f t="shared" si="49"/>
        <v>3.9000000000000057</v>
      </c>
      <c r="F3196" s="186" t="s">
        <v>29</v>
      </c>
      <c r="G3196" s="187"/>
      <c r="H3196" s="188">
        <v>706769998</v>
      </c>
    </row>
    <row r="3197" spans="2:8" x14ac:dyDescent="0.3">
      <c r="B3197" s="185">
        <v>44329.729189814818</v>
      </c>
      <c r="C3197" s="259">
        <v>300</v>
      </c>
      <c r="D3197" s="259">
        <v>293.7</v>
      </c>
      <c r="E3197" s="259">
        <f t="shared" si="49"/>
        <v>6.3000000000000114</v>
      </c>
      <c r="F3197" s="186" t="s">
        <v>29</v>
      </c>
      <c r="G3197" s="187"/>
      <c r="H3197" s="188">
        <v>706770935</v>
      </c>
    </row>
    <row r="3198" spans="2:8" x14ac:dyDescent="0.3">
      <c r="B3198" s="185">
        <v>44329.733159722222</v>
      </c>
      <c r="C3198" s="259">
        <v>100</v>
      </c>
      <c r="D3198" s="259">
        <v>96.1</v>
      </c>
      <c r="E3198" s="259">
        <f t="shared" si="49"/>
        <v>3.9000000000000057</v>
      </c>
      <c r="F3198" s="186" t="s">
        <v>29</v>
      </c>
      <c r="G3198" s="187"/>
      <c r="H3198" s="188">
        <v>706775981</v>
      </c>
    </row>
    <row r="3199" spans="2:8" x14ac:dyDescent="0.3">
      <c r="B3199" s="185">
        <v>44329.736840277779</v>
      </c>
      <c r="C3199" s="259">
        <v>100</v>
      </c>
      <c r="D3199" s="259">
        <v>96.1</v>
      </c>
      <c r="E3199" s="259">
        <f t="shared" si="49"/>
        <v>3.9000000000000057</v>
      </c>
      <c r="F3199" s="186" t="s">
        <v>29</v>
      </c>
      <c r="G3199" s="187"/>
      <c r="H3199" s="188">
        <v>706780795</v>
      </c>
    </row>
    <row r="3200" spans="2:8" x14ac:dyDescent="0.3">
      <c r="B3200" s="185">
        <v>44329.740914351853</v>
      </c>
      <c r="C3200" s="259">
        <v>300</v>
      </c>
      <c r="D3200" s="259">
        <v>293.7</v>
      </c>
      <c r="E3200" s="259">
        <f t="shared" si="49"/>
        <v>6.3000000000000114</v>
      </c>
      <c r="F3200" s="186" t="s">
        <v>29</v>
      </c>
      <c r="G3200" s="187"/>
      <c r="H3200" s="188">
        <v>706786119</v>
      </c>
    </row>
    <row r="3201" spans="2:8" x14ac:dyDescent="0.3">
      <c r="B3201" s="185">
        <v>44329.741875</v>
      </c>
      <c r="C3201" s="259">
        <v>2000</v>
      </c>
      <c r="D3201" s="259">
        <v>1958</v>
      </c>
      <c r="E3201" s="259">
        <f t="shared" si="49"/>
        <v>42</v>
      </c>
      <c r="F3201" s="186" t="s">
        <v>731</v>
      </c>
      <c r="G3201" s="187" t="s">
        <v>652</v>
      </c>
      <c r="H3201" s="188">
        <v>706787472</v>
      </c>
    </row>
    <row r="3202" spans="2:8" x14ac:dyDescent="0.3">
      <c r="B3202" s="185">
        <v>44329.742314814815</v>
      </c>
      <c r="C3202" s="259">
        <v>500</v>
      </c>
      <c r="D3202" s="259">
        <v>489.5</v>
      </c>
      <c r="E3202" s="259">
        <f t="shared" si="49"/>
        <v>10.5</v>
      </c>
      <c r="F3202" s="186" t="s">
        <v>706</v>
      </c>
      <c r="G3202" s="187" t="s">
        <v>648</v>
      </c>
      <c r="H3202" s="188">
        <v>706788033</v>
      </c>
    </row>
    <row r="3203" spans="2:8" x14ac:dyDescent="0.3">
      <c r="B3203" s="185">
        <v>44329.757245370369</v>
      </c>
      <c r="C3203" s="259">
        <v>100</v>
      </c>
      <c r="D3203" s="259">
        <v>96.1</v>
      </c>
      <c r="E3203" s="259">
        <f t="shared" si="49"/>
        <v>3.9000000000000057</v>
      </c>
      <c r="F3203" s="186" t="s">
        <v>29</v>
      </c>
      <c r="G3203" s="187"/>
      <c r="H3203" s="188">
        <v>706807546</v>
      </c>
    </row>
    <row r="3204" spans="2:8" x14ac:dyDescent="0.3">
      <c r="B3204" s="185">
        <v>44329.76289351852</v>
      </c>
      <c r="C3204" s="259">
        <v>1000</v>
      </c>
      <c r="D3204" s="259">
        <v>979</v>
      </c>
      <c r="E3204" s="259">
        <f t="shared" si="49"/>
        <v>21</v>
      </c>
      <c r="F3204" s="186" t="s">
        <v>29</v>
      </c>
      <c r="G3204" s="187"/>
      <c r="H3204" s="188">
        <v>706815054</v>
      </c>
    </row>
    <row r="3205" spans="2:8" x14ac:dyDescent="0.3">
      <c r="B3205" s="185">
        <v>44329.770636574074</v>
      </c>
      <c r="C3205" s="259">
        <v>300</v>
      </c>
      <c r="D3205" s="259">
        <v>293.7</v>
      </c>
      <c r="E3205" s="259">
        <f t="shared" ref="E3205:E3268" si="50">C3205-D3205</f>
        <v>6.3000000000000114</v>
      </c>
      <c r="F3205" s="186" t="s">
        <v>772</v>
      </c>
      <c r="G3205" s="187" t="s">
        <v>648</v>
      </c>
      <c r="H3205" s="188">
        <v>706825237</v>
      </c>
    </row>
    <row r="3206" spans="2:8" x14ac:dyDescent="0.3">
      <c r="B3206" s="185">
        <v>44329.772835648146</v>
      </c>
      <c r="C3206" s="259">
        <v>100</v>
      </c>
      <c r="D3206" s="259">
        <v>96.1</v>
      </c>
      <c r="E3206" s="259">
        <f t="shared" si="50"/>
        <v>3.9000000000000057</v>
      </c>
      <c r="F3206" s="186" t="s">
        <v>29</v>
      </c>
      <c r="G3206" s="187"/>
      <c r="H3206" s="188">
        <v>706828203</v>
      </c>
    </row>
    <row r="3207" spans="2:8" x14ac:dyDescent="0.3">
      <c r="B3207" s="185">
        <v>44329.778032407405</v>
      </c>
      <c r="C3207" s="259">
        <v>300</v>
      </c>
      <c r="D3207" s="259">
        <v>293.7</v>
      </c>
      <c r="E3207" s="259">
        <f t="shared" si="50"/>
        <v>6.3000000000000114</v>
      </c>
      <c r="F3207" s="186" t="s">
        <v>688</v>
      </c>
      <c r="G3207" s="187" t="s">
        <v>644</v>
      </c>
      <c r="H3207" s="188">
        <v>706834829</v>
      </c>
    </row>
    <row r="3208" spans="2:8" x14ac:dyDescent="0.3">
      <c r="B3208" s="185">
        <v>44329.782500000001</v>
      </c>
      <c r="C3208" s="259">
        <v>1000</v>
      </c>
      <c r="D3208" s="259">
        <v>979</v>
      </c>
      <c r="E3208" s="259">
        <f t="shared" si="50"/>
        <v>21</v>
      </c>
      <c r="F3208" s="186" t="s">
        <v>29</v>
      </c>
      <c r="G3208" s="187"/>
      <c r="H3208" s="188">
        <v>706840680</v>
      </c>
    </row>
    <row r="3209" spans="2:8" x14ac:dyDescent="0.3">
      <c r="B3209" s="185">
        <v>44329.78633101852</v>
      </c>
      <c r="C3209" s="259">
        <v>100</v>
      </c>
      <c r="D3209" s="259">
        <v>96.1</v>
      </c>
      <c r="E3209" s="259">
        <f t="shared" si="50"/>
        <v>3.9000000000000057</v>
      </c>
      <c r="F3209" s="186" t="s">
        <v>29</v>
      </c>
      <c r="G3209" s="187"/>
      <c r="H3209" s="188">
        <v>706845727</v>
      </c>
    </row>
    <row r="3210" spans="2:8" x14ac:dyDescent="0.3">
      <c r="B3210" s="185">
        <v>44329.791122685187</v>
      </c>
      <c r="C3210" s="259">
        <v>2000</v>
      </c>
      <c r="D3210" s="259">
        <v>1958</v>
      </c>
      <c r="E3210" s="259">
        <f t="shared" si="50"/>
        <v>42</v>
      </c>
      <c r="F3210" s="186" t="s">
        <v>649</v>
      </c>
      <c r="G3210" s="187" t="s">
        <v>680</v>
      </c>
      <c r="H3210" s="188">
        <v>706851958</v>
      </c>
    </row>
    <row r="3211" spans="2:8" x14ac:dyDescent="0.3">
      <c r="B3211" s="185">
        <v>44329.793645833335</v>
      </c>
      <c r="C3211" s="259">
        <v>300</v>
      </c>
      <c r="D3211" s="259">
        <v>293.7</v>
      </c>
      <c r="E3211" s="259">
        <f t="shared" si="50"/>
        <v>6.3000000000000114</v>
      </c>
      <c r="F3211" s="186" t="s">
        <v>678</v>
      </c>
      <c r="G3211" s="187" t="s">
        <v>637</v>
      </c>
      <c r="H3211" s="188">
        <v>706855402</v>
      </c>
    </row>
    <row r="3212" spans="2:8" x14ac:dyDescent="0.3">
      <c r="B3212" s="185">
        <v>44329.79451388889</v>
      </c>
      <c r="C3212" s="259">
        <v>100</v>
      </c>
      <c r="D3212" s="259">
        <v>96.1</v>
      </c>
      <c r="E3212" s="259">
        <f t="shared" si="50"/>
        <v>3.9000000000000057</v>
      </c>
      <c r="F3212" s="186" t="s">
        <v>679</v>
      </c>
      <c r="G3212" s="187" t="s">
        <v>550</v>
      </c>
      <c r="H3212" s="188">
        <v>706856585</v>
      </c>
    </row>
    <row r="3213" spans="2:8" x14ac:dyDescent="0.3">
      <c r="B3213" s="185">
        <v>44329.802812499998</v>
      </c>
      <c r="C3213" s="259">
        <v>1000</v>
      </c>
      <c r="D3213" s="259">
        <v>979</v>
      </c>
      <c r="E3213" s="259">
        <f t="shared" si="50"/>
        <v>21</v>
      </c>
      <c r="F3213" s="186" t="s">
        <v>760</v>
      </c>
      <c r="G3213" s="187" t="s">
        <v>644</v>
      </c>
      <c r="H3213" s="188">
        <v>706867724</v>
      </c>
    </row>
    <row r="3214" spans="2:8" x14ac:dyDescent="0.3">
      <c r="B3214" s="185">
        <v>44329.803090277775</v>
      </c>
      <c r="C3214" s="259">
        <v>1000</v>
      </c>
      <c r="D3214" s="259">
        <v>979</v>
      </c>
      <c r="E3214" s="259">
        <f t="shared" si="50"/>
        <v>21</v>
      </c>
      <c r="F3214" s="186" t="s">
        <v>975</v>
      </c>
      <c r="G3214" s="187" t="s">
        <v>680</v>
      </c>
      <c r="H3214" s="188">
        <v>706868124</v>
      </c>
    </row>
    <row r="3215" spans="2:8" x14ac:dyDescent="0.3">
      <c r="B3215" s="185">
        <v>44329.808356481481</v>
      </c>
      <c r="C3215" s="259">
        <v>600</v>
      </c>
      <c r="D3215" s="259">
        <v>587.4</v>
      </c>
      <c r="E3215" s="259">
        <f t="shared" si="50"/>
        <v>12.600000000000023</v>
      </c>
      <c r="F3215" s="186" t="s">
        <v>64</v>
      </c>
      <c r="G3215" s="187" t="s">
        <v>734</v>
      </c>
      <c r="H3215" s="188">
        <v>706875420</v>
      </c>
    </row>
    <row r="3216" spans="2:8" x14ac:dyDescent="0.3">
      <c r="B3216" s="185">
        <v>44329.81045138889</v>
      </c>
      <c r="C3216" s="259">
        <v>500</v>
      </c>
      <c r="D3216" s="259">
        <v>489.5</v>
      </c>
      <c r="E3216" s="259">
        <f t="shared" si="50"/>
        <v>10.5</v>
      </c>
      <c r="F3216" s="186" t="s">
        <v>815</v>
      </c>
      <c r="G3216" s="187" t="s">
        <v>648</v>
      </c>
      <c r="H3216" s="188">
        <v>706878369</v>
      </c>
    </row>
    <row r="3217" spans="2:8" x14ac:dyDescent="0.3">
      <c r="B3217" s="185">
        <v>44329.814050925925</v>
      </c>
      <c r="C3217" s="259">
        <v>1000</v>
      </c>
      <c r="D3217" s="259">
        <v>979</v>
      </c>
      <c r="E3217" s="259">
        <f t="shared" si="50"/>
        <v>21</v>
      </c>
      <c r="F3217" s="186" t="s">
        <v>29</v>
      </c>
      <c r="G3217" s="187"/>
      <c r="H3217" s="188">
        <v>706883260</v>
      </c>
    </row>
    <row r="3218" spans="2:8" x14ac:dyDescent="0.3">
      <c r="B3218" s="185">
        <v>44329.814386574071</v>
      </c>
      <c r="C3218" s="259">
        <v>150</v>
      </c>
      <c r="D3218" s="259">
        <v>146.1</v>
      </c>
      <c r="E3218" s="259">
        <f t="shared" si="50"/>
        <v>3.9000000000000057</v>
      </c>
      <c r="F3218" s="186" t="s">
        <v>29</v>
      </c>
      <c r="G3218" s="187"/>
      <c r="H3218" s="188">
        <v>706883713</v>
      </c>
    </row>
    <row r="3219" spans="2:8" x14ac:dyDescent="0.3">
      <c r="B3219" s="185">
        <v>44329.816377314812</v>
      </c>
      <c r="C3219" s="259">
        <v>4000</v>
      </c>
      <c r="D3219" s="259">
        <v>3916</v>
      </c>
      <c r="E3219" s="259">
        <f t="shared" si="50"/>
        <v>84</v>
      </c>
      <c r="F3219" s="186" t="s">
        <v>826</v>
      </c>
      <c r="G3219" s="187" t="s">
        <v>648</v>
      </c>
      <c r="H3219" s="188">
        <v>706886333</v>
      </c>
    </row>
    <row r="3220" spans="2:8" x14ac:dyDescent="0.3">
      <c r="B3220" s="185">
        <v>44329.81658564815</v>
      </c>
      <c r="C3220" s="259">
        <v>60</v>
      </c>
      <c r="D3220" s="259">
        <v>56.1</v>
      </c>
      <c r="E3220" s="259">
        <f t="shared" si="50"/>
        <v>3.8999999999999986</v>
      </c>
      <c r="F3220" s="186" t="s">
        <v>29</v>
      </c>
      <c r="G3220" s="187"/>
      <c r="H3220" s="188">
        <v>706886567</v>
      </c>
    </row>
    <row r="3221" spans="2:8" x14ac:dyDescent="0.3">
      <c r="B3221" s="185">
        <v>44329.817083333335</v>
      </c>
      <c r="C3221" s="259">
        <v>500</v>
      </c>
      <c r="D3221" s="259">
        <v>484.5</v>
      </c>
      <c r="E3221" s="259">
        <f t="shared" si="50"/>
        <v>15.5</v>
      </c>
      <c r="F3221" s="186" t="s">
        <v>29</v>
      </c>
      <c r="G3221" s="187"/>
      <c r="H3221" s="188">
        <v>706887225</v>
      </c>
    </row>
    <row r="3222" spans="2:8" x14ac:dyDescent="0.3">
      <c r="B3222" s="185">
        <v>44329.829791666663</v>
      </c>
      <c r="C3222" s="259">
        <v>1000</v>
      </c>
      <c r="D3222" s="259">
        <v>979</v>
      </c>
      <c r="E3222" s="259">
        <f t="shared" si="50"/>
        <v>21</v>
      </c>
      <c r="F3222" s="186" t="s">
        <v>29</v>
      </c>
      <c r="G3222" s="187"/>
      <c r="H3222" s="188">
        <v>706904855</v>
      </c>
    </row>
    <row r="3223" spans="2:8" x14ac:dyDescent="0.3">
      <c r="B3223" s="185">
        <v>44329.831365740742</v>
      </c>
      <c r="C3223" s="259">
        <v>2000</v>
      </c>
      <c r="D3223" s="259">
        <v>1958</v>
      </c>
      <c r="E3223" s="259">
        <f t="shared" si="50"/>
        <v>42</v>
      </c>
      <c r="F3223" s="186" t="s">
        <v>976</v>
      </c>
      <c r="G3223" s="187" t="s">
        <v>641</v>
      </c>
      <c r="H3223" s="188">
        <v>706907044</v>
      </c>
    </row>
    <row r="3224" spans="2:8" x14ac:dyDescent="0.3">
      <c r="B3224" s="185">
        <v>44329.831631944442</v>
      </c>
      <c r="C3224" s="259">
        <v>100</v>
      </c>
      <c r="D3224" s="259">
        <v>96.1</v>
      </c>
      <c r="E3224" s="259">
        <f t="shared" si="50"/>
        <v>3.9000000000000057</v>
      </c>
      <c r="F3224" s="186" t="s">
        <v>29</v>
      </c>
      <c r="G3224" s="187"/>
      <c r="H3224" s="188">
        <v>706907425</v>
      </c>
    </row>
    <row r="3225" spans="2:8" x14ac:dyDescent="0.3">
      <c r="B3225" s="185">
        <v>44329.836527777778</v>
      </c>
      <c r="C3225" s="259">
        <v>300</v>
      </c>
      <c r="D3225" s="259">
        <v>293.7</v>
      </c>
      <c r="E3225" s="259">
        <f t="shared" si="50"/>
        <v>6.3000000000000114</v>
      </c>
      <c r="F3225" s="186" t="s">
        <v>29</v>
      </c>
      <c r="G3225" s="187"/>
      <c r="H3225" s="188">
        <v>706914253</v>
      </c>
    </row>
    <row r="3226" spans="2:8" x14ac:dyDescent="0.3">
      <c r="B3226" s="185">
        <v>44329.840763888889</v>
      </c>
      <c r="C3226" s="259">
        <v>500</v>
      </c>
      <c r="D3226" s="259">
        <v>489.5</v>
      </c>
      <c r="E3226" s="259">
        <f t="shared" si="50"/>
        <v>10.5</v>
      </c>
      <c r="F3226" s="186" t="s">
        <v>29</v>
      </c>
      <c r="G3226" s="187"/>
      <c r="H3226" s="188">
        <v>706919966</v>
      </c>
    </row>
    <row r="3227" spans="2:8" x14ac:dyDescent="0.3">
      <c r="B3227" s="185">
        <v>44329.844710648147</v>
      </c>
      <c r="C3227" s="259">
        <v>5000</v>
      </c>
      <c r="D3227" s="259">
        <v>4895</v>
      </c>
      <c r="E3227" s="259">
        <f t="shared" si="50"/>
        <v>105</v>
      </c>
      <c r="F3227" s="186" t="s">
        <v>892</v>
      </c>
      <c r="G3227" s="187" t="s">
        <v>893</v>
      </c>
      <c r="H3227" s="188">
        <v>706925534</v>
      </c>
    </row>
    <row r="3228" spans="2:8" x14ac:dyDescent="0.3">
      <c r="B3228" s="185">
        <v>44329.846296296295</v>
      </c>
      <c r="C3228" s="259">
        <v>1000</v>
      </c>
      <c r="D3228" s="259">
        <v>979</v>
      </c>
      <c r="E3228" s="259">
        <f t="shared" si="50"/>
        <v>21</v>
      </c>
      <c r="F3228" s="186" t="s">
        <v>29</v>
      </c>
      <c r="G3228" s="187"/>
      <c r="H3228" s="188">
        <v>706928606</v>
      </c>
    </row>
    <row r="3229" spans="2:8" x14ac:dyDescent="0.3">
      <c r="B3229" s="185">
        <v>44329.847962962966</v>
      </c>
      <c r="C3229" s="259">
        <v>100</v>
      </c>
      <c r="D3229" s="259">
        <v>96.1</v>
      </c>
      <c r="E3229" s="259">
        <f t="shared" si="50"/>
        <v>3.9000000000000057</v>
      </c>
      <c r="F3229" s="186" t="s">
        <v>29</v>
      </c>
      <c r="G3229" s="187"/>
      <c r="H3229" s="188">
        <v>706932082</v>
      </c>
    </row>
    <row r="3230" spans="2:8" x14ac:dyDescent="0.3">
      <c r="B3230" s="185">
        <v>44329.848113425927</v>
      </c>
      <c r="C3230" s="259">
        <v>700</v>
      </c>
      <c r="D3230" s="259">
        <v>685.3</v>
      </c>
      <c r="E3230" s="259">
        <f t="shared" si="50"/>
        <v>14.700000000000045</v>
      </c>
      <c r="F3230" s="186" t="s">
        <v>838</v>
      </c>
      <c r="G3230" s="187" t="s">
        <v>648</v>
      </c>
      <c r="H3230" s="188">
        <v>706932426</v>
      </c>
    </row>
    <row r="3231" spans="2:8" x14ac:dyDescent="0.3">
      <c r="B3231" s="185">
        <v>44329.849965277775</v>
      </c>
      <c r="C3231" s="259">
        <v>1000</v>
      </c>
      <c r="D3231" s="259">
        <v>979</v>
      </c>
      <c r="E3231" s="259">
        <f t="shared" si="50"/>
        <v>21</v>
      </c>
      <c r="F3231" s="186" t="s">
        <v>29</v>
      </c>
      <c r="G3231" s="187"/>
      <c r="H3231" s="188">
        <v>706936407</v>
      </c>
    </row>
    <row r="3232" spans="2:8" x14ac:dyDescent="0.3">
      <c r="B3232" s="185">
        <v>44329.856886574074</v>
      </c>
      <c r="C3232" s="259">
        <v>150</v>
      </c>
      <c r="D3232" s="259">
        <v>146.1</v>
      </c>
      <c r="E3232" s="259">
        <f t="shared" si="50"/>
        <v>3.9000000000000057</v>
      </c>
      <c r="F3232" s="186" t="s">
        <v>677</v>
      </c>
      <c r="G3232" s="187" t="s">
        <v>713</v>
      </c>
      <c r="H3232" s="188">
        <v>706950501</v>
      </c>
    </row>
    <row r="3233" spans="2:8" x14ac:dyDescent="0.3">
      <c r="B3233" s="185">
        <v>44329.858414351853</v>
      </c>
      <c r="C3233" s="259">
        <v>1000</v>
      </c>
      <c r="D3233" s="259">
        <v>979</v>
      </c>
      <c r="E3233" s="259">
        <f t="shared" si="50"/>
        <v>21</v>
      </c>
      <c r="F3233" s="186" t="s">
        <v>29</v>
      </c>
      <c r="G3233" s="187"/>
      <c r="H3233" s="188">
        <v>706953606</v>
      </c>
    </row>
    <row r="3234" spans="2:8" x14ac:dyDescent="0.3">
      <c r="B3234" s="185">
        <v>44329.861064814817</v>
      </c>
      <c r="C3234" s="259">
        <v>200</v>
      </c>
      <c r="D3234" s="259">
        <v>195.8</v>
      </c>
      <c r="E3234" s="259">
        <f t="shared" si="50"/>
        <v>4.1999999999999886</v>
      </c>
      <c r="F3234" s="186" t="s">
        <v>696</v>
      </c>
      <c r="G3234" s="187" t="s">
        <v>648</v>
      </c>
      <c r="H3234" s="188">
        <v>706959128</v>
      </c>
    </row>
    <row r="3235" spans="2:8" x14ac:dyDescent="0.3">
      <c r="B3235" s="185">
        <v>44329.868831018517</v>
      </c>
      <c r="C3235" s="259">
        <v>200</v>
      </c>
      <c r="D3235" s="259">
        <v>195.8</v>
      </c>
      <c r="E3235" s="259">
        <f t="shared" si="50"/>
        <v>4.1999999999999886</v>
      </c>
      <c r="F3235" s="186" t="s">
        <v>495</v>
      </c>
      <c r="G3235" s="187" t="s">
        <v>67</v>
      </c>
      <c r="H3235" s="188">
        <v>706970123</v>
      </c>
    </row>
    <row r="3236" spans="2:8" x14ac:dyDescent="0.3">
      <c r="B3236" s="185">
        <v>44329.870752314811</v>
      </c>
      <c r="C3236" s="259">
        <v>200</v>
      </c>
      <c r="D3236" s="259">
        <v>195.8</v>
      </c>
      <c r="E3236" s="259">
        <f t="shared" si="50"/>
        <v>4.1999999999999886</v>
      </c>
      <c r="F3236" s="186" t="s">
        <v>29</v>
      </c>
      <c r="G3236" s="187"/>
      <c r="H3236" s="188">
        <v>706972531</v>
      </c>
    </row>
    <row r="3237" spans="2:8" x14ac:dyDescent="0.3">
      <c r="B3237" s="185">
        <v>44329.871145833335</v>
      </c>
      <c r="C3237" s="259">
        <v>1000</v>
      </c>
      <c r="D3237" s="259">
        <v>979</v>
      </c>
      <c r="E3237" s="259">
        <f t="shared" si="50"/>
        <v>21</v>
      </c>
      <c r="F3237" s="186" t="s">
        <v>29</v>
      </c>
      <c r="G3237" s="187"/>
      <c r="H3237" s="188">
        <v>706973064</v>
      </c>
    </row>
    <row r="3238" spans="2:8" x14ac:dyDescent="0.3">
      <c r="B3238" s="185">
        <v>44329.872546296298</v>
      </c>
      <c r="C3238" s="259">
        <v>300</v>
      </c>
      <c r="D3238" s="259">
        <v>293.7</v>
      </c>
      <c r="E3238" s="259">
        <f t="shared" si="50"/>
        <v>6.3000000000000114</v>
      </c>
      <c r="F3238" s="186" t="s">
        <v>728</v>
      </c>
      <c r="G3238" s="187" t="s">
        <v>655</v>
      </c>
      <c r="H3238" s="188">
        <v>706974853</v>
      </c>
    </row>
    <row r="3239" spans="2:8" x14ac:dyDescent="0.3">
      <c r="B3239" s="185">
        <v>44329.873738425929</v>
      </c>
      <c r="C3239" s="259">
        <v>1000</v>
      </c>
      <c r="D3239" s="259">
        <v>979</v>
      </c>
      <c r="E3239" s="259">
        <f t="shared" si="50"/>
        <v>21</v>
      </c>
      <c r="F3239" s="186" t="s">
        <v>977</v>
      </c>
      <c r="G3239" s="187" t="s">
        <v>660</v>
      </c>
      <c r="H3239" s="188">
        <v>706976394</v>
      </c>
    </row>
    <row r="3240" spans="2:8" x14ac:dyDescent="0.3">
      <c r="B3240" s="185">
        <v>44329.882453703707</v>
      </c>
      <c r="C3240" s="259">
        <v>200</v>
      </c>
      <c r="D3240" s="259">
        <v>195.8</v>
      </c>
      <c r="E3240" s="259">
        <f t="shared" si="50"/>
        <v>4.1999999999999886</v>
      </c>
      <c r="F3240" s="186" t="s">
        <v>29</v>
      </c>
      <c r="G3240" s="187"/>
      <c r="H3240" s="188">
        <v>706987800</v>
      </c>
    </row>
    <row r="3241" spans="2:8" x14ac:dyDescent="0.3">
      <c r="B3241" s="185">
        <v>44329.885798611111</v>
      </c>
      <c r="C3241" s="259">
        <v>200</v>
      </c>
      <c r="D3241" s="259">
        <v>195.8</v>
      </c>
      <c r="E3241" s="259">
        <f t="shared" si="50"/>
        <v>4.1999999999999886</v>
      </c>
      <c r="F3241" s="186" t="s">
        <v>29</v>
      </c>
      <c r="G3241" s="187"/>
      <c r="H3241" s="188">
        <v>706992218</v>
      </c>
    </row>
    <row r="3242" spans="2:8" x14ac:dyDescent="0.3">
      <c r="B3242" s="185">
        <v>44329.886145833334</v>
      </c>
      <c r="C3242" s="259">
        <v>50</v>
      </c>
      <c r="D3242" s="259">
        <v>46.1</v>
      </c>
      <c r="E3242" s="259">
        <f t="shared" si="50"/>
        <v>3.8999999999999986</v>
      </c>
      <c r="F3242" s="186" t="s">
        <v>29</v>
      </c>
      <c r="G3242" s="187"/>
      <c r="H3242" s="188">
        <v>706992662</v>
      </c>
    </row>
    <row r="3243" spans="2:8" x14ac:dyDescent="0.3">
      <c r="B3243" s="185">
        <v>44329.888749999998</v>
      </c>
      <c r="C3243" s="259">
        <v>300</v>
      </c>
      <c r="D3243" s="259">
        <v>293.7</v>
      </c>
      <c r="E3243" s="259">
        <f t="shared" si="50"/>
        <v>6.3000000000000114</v>
      </c>
      <c r="F3243" s="186" t="s">
        <v>654</v>
      </c>
      <c r="G3243" s="187" t="s">
        <v>732</v>
      </c>
      <c r="H3243" s="188">
        <v>706995906</v>
      </c>
    </row>
    <row r="3244" spans="2:8" x14ac:dyDescent="0.3">
      <c r="B3244" s="185">
        <v>44329.893090277779</v>
      </c>
      <c r="C3244" s="259">
        <v>100</v>
      </c>
      <c r="D3244" s="259">
        <v>96.1</v>
      </c>
      <c r="E3244" s="259">
        <f t="shared" si="50"/>
        <v>3.9000000000000057</v>
      </c>
      <c r="F3244" s="186" t="s">
        <v>29</v>
      </c>
      <c r="G3244" s="187"/>
      <c r="H3244" s="188">
        <v>707001562</v>
      </c>
    </row>
    <row r="3245" spans="2:8" x14ac:dyDescent="0.3">
      <c r="B3245" s="185">
        <v>44329.894259259258</v>
      </c>
      <c r="C3245" s="259">
        <v>500</v>
      </c>
      <c r="D3245" s="259">
        <v>489.5</v>
      </c>
      <c r="E3245" s="259">
        <f t="shared" si="50"/>
        <v>10.5</v>
      </c>
      <c r="F3245" s="186" t="s">
        <v>29</v>
      </c>
      <c r="G3245" s="187"/>
      <c r="H3245" s="188">
        <v>707003055</v>
      </c>
    </row>
    <row r="3246" spans="2:8" x14ac:dyDescent="0.3">
      <c r="B3246" s="185">
        <v>44329.89576388889</v>
      </c>
      <c r="C3246" s="259">
        <v>1000</v>
      </c>
      <c r="D3246" s="259">
        <v>979</v>
      </c>
      <c r="E3246" s="259">
        <f t="shared" si="50"/>
        <v>21</v>
      </c>
      <c r="F3246" s="186" t="s">
        <v>29</v>
      </c>
      <c r="G3246" s="187"/>
      <c r="H3246" s="188">
        <v>707004832</v>
      </c>
    </row>
    <row r="3247" spans="2:8" x14ac:dyDescent="0.3">
      <c r="B3247" s="185">
        <v>44329.897719907407</v>
      </c>
      <c r="C3247" s="259">
        <v>300</v>
      </c>
      <c r="D3247" s="259">
        <v>293.7</v>
      </c>
      <c r="E3247" s="259">
        <f t="shared" si="50"/>
        <v>6.3000000000000114</v>
      </c>
      <c r="F3247" s="186" t="s">
        <v>29</v>
      </c>
      <c r="G3247" s="187"/>
      <c r="H3247" s="188">
        <v>707007248</v>
      </c>
    </row>
    <row r="3248" spans="2:8" x14ac:dyDescent="0.3">
      <c r="B3248" s="185">
        <v>44329.902951388889</v>
      </c>
      <c r="C3248" s="259">
        <v>300</v>
      </c>
      <c r="D3248" s="259">
        <v>293.7</v>
      </c>
      <c r="E3248" s="259">
        <f t="shared" si="50"/>
        <v>6.3000000000000114</v>
      </c>
      <c r="F3248" s="186" t="s">
        <v>29</v>
      </c>
      <c r="G3248" s="187"/>
      <c r="H3248" s="188">
        <v>707014081</v>
      </c>
    </row>
    <row r="3249" spans="2:8" x14ac:dyDescent="0.3">
      <c r="B3249" s="185">
        <v>44329.910324074073</v>
      </c>
      <c r="C3249" s="259">
        <v>200</v>
      </c>
      <c r="D3249" s="259">
        <v>195.8</v>
      </c>
      <c r="E3249" s="259">
        <f t="shared" si="50"/>
        <v>4.1999999999999886</v>
      </c>
      <c r="F3249" s="186" t="s">
        <v>790</v>
      </c>
      <c r="G3249" s="187" t="s">
        <v>648</v>
      </c>
      <c r="H3249" s="188">
        <v>707023875</v>
      </c>
    </row>
    <row r="3250" spans="2:8" x14ac:dyDescent="0.3">
      <c r="B3250" s="185">
        <v>44329.91034722222</v>
      </c>
      <c r="C3250" s="259">
        <v>500</v>
      </c>
      <c r="D3250" s="259">
        <v>489.5</v>
      </c>
      <c r="E3250" s="259">
        <f t="shared" si="50"/>
        <v>10.5</v>
      </c>
      <c r="F3250" s="186" t="s">
        <v>29</v>
      </c>
      <c r="G3250" s="187"/>
      <c r="H3250" s="188">
        <v>707023913</v>
      </c>
    </row>
    <row r="3251" spans="2:8" x14ac:dyDescent="0.3">
      <c r="B3251" s="185">
        <v>44329.910925925928</v>
      </c>
      <c r="C3251" s="259">
        <v>500</v>
      </c>
      <c r="D3251" s="259">
        <v>489.5</v>
      </c>
      <c r="E3251" s="259">
        <f t="shared" si="50"/>
        <v>10.5</v>
      </c>
      <c r="F3251" s="186" t="s">
        <v>29</v>
      </c>
      <c r="G3251" s="187"/>
      <c r="H3251" s="188">
        <v>707024654</v>
      </c>
    </row>
    <row r="3252" spans="2:8" x14ac:dyDescent="0.3">
      <c r="B3252" s="185">
        <v>44329.919259259259</v>
      </c>
      <c r="C3252" s="259">
        <v>200</v>
      </c>
      <c r="D3252" s="259">
        <v>195.8</v>
      </c>
      <c r="E3252" s="259">
        <f t="shared" si="50"/>
        <v>4.1999999999999886</v>
      </c>
      <c r="F3252" s="186" t="s">
        <v>29</v>
      </c>
      <c r="G3252" s="187"/>
      <c r="H3252" s="188">
        <v>707035232</v>
      </c>
    </row>
    <row r="3253" spans="2:8" x14ac:dyDescent="0.3">
      <c r="B3253" s="185">
        <v>44329.920648148145</v>
      </c>
      <c r="C3253" s="259">
        <v>2000</v>
      </c>
      <c r="D3253" s="259">
        <v>1958</v>
      </c>
      <c r="E3253" s="259">
        <f t="shared" si="50"/>
        <v>42</v>
      </c>
      <c r="F3253" s="186" t="s">
        <v>29</v>
      </c>
      <c r="G3253" s="187"/>
      <c r="H3253" s="188">
        <v>707036805</v>
      </c>
    </row>
    <row r="3254" spans="2:8" x14ac:dyDescent="0.3">
      <c r="B3254" s="185">
        <v>44329.928460648145</v>
      </c>
      <c r="C3254" s="259">
        <v>34</v>
      </c>
      <c r="D3254" s="259">
        <v>30.1</v>
      </c>
      <c r="E3254" s="259">
        <f t="shared" si="50"/>
        <v>3.8999999999999986</v>
      </c>
      <c r="F3254" s="186" t="s">
        <v>792</v>
      </c>
      <c r="G3254" s="187" t="s">
        <v>637</v>
      </c>
      <c r="H3254" s="188">
        <v>707046308</v>
      </c>
    </row>
    <row r="3255" spans="2:8" x14ac:dyDescent="0.3">
      <c r="B3255" s="185">
        <v>44329.936099537037</v>
      </c>
      <c r="C3255" s="259">
        <v>100</v>
      </c>
      <c r="D3255" s="259">
        <v>96.1</v>
      </c>
      <c r="E3255" s="259">
        <f t="shared" si="50"/>
        <v>3.9000000000000057</v>
      </c>
      <c r="F3255" s="186" t="s">
        <v>635</v>
      </c>
      <c r="G3255" s="187" t="s">
        <v>675</v>
      </c>
      <c r="H3255" s="188">
        <v>707055444</v>
      </c>
    </row>
    <row r="3256" spans="2:8" x14ac:dyDescent="0.3">
      <c r="B3256" s="185">
        <v>44329.941134259258</v>
      </c>
      <c r="C3256" s="259">
        <v>300</v>
      </c>
      <c r="D3256" s="259">
        <v>293.7</v>
      </c>
      <c r="E3256" s="259">
        <f t="shared" si="50"/>
        <v>6.3000000000000114</v>
      </c>
      <c r="F3256" s="186" t="s">
        <v>29</v>
      </c>
      <c r="G3256" s="187"/>
      <c r="H3256" s="188">
        <v>707061286</v>
      </c>
    </row>
    <row r="3257" spans="2:8" x14ac:dyDescent="0.3">
      <c r="B3257" s="185">
        <v>44329.942430555559</v>
      </c>
      <c r="C3257" s="259">
        <v>500</v>
      </c>
      <c r="D3257" s="259">
        <v>489.5</v>
      </c>
      <c r="E3257" s="259">
        <f t="shared" si="50"/>
        <v>10.5</v>
      </c>
      <c r="F3257" s="186" t="s">
        <v>721</v>
      </c>
      <c r="G3257" s="187" t="s">
        <v>668</v>
      </c>
      <c r="H3257" s="188">
        <v>707062747</v>
      </c>
    </row>
    <row r="3258" spans="2:8" x14ac:dyDescent="0.3">
      <c r="B3258" s="185">
        <v>44329.942858796298</v>
      </c>
      <c r="C3258" s="259">
        <v>500</v>
      </c>
      <c r="D3258" s="259">
        <v>489.5</v>
      </c>
      <c r="E3258" s="259">
        <f t="shared" si="50"/>
        <v>10.5</v>
      </c>
      <c r="F3258" s="186" t="s">
        <v>721</v>
      </c>
      <c r="G3258" s="187" t="s">
        <v>668</v>
      </c>
      <c r="H3258" s="188">
        <v>707063266</v>
      </c>
    </row>
    <row r="3259" spans="2:8" x14ac:dyDescent="0.3">
      <c r="B3259" s="185">
        <v>44329.947291666664</v>
      </c>
      <c r="C3259" s="259">
        <v>1000</v>
      </c>
      <c r="D3259" s="259">
        <v>979</v>
      </c>
      <c r="E3259" s="259">
        <f t="shared" si="50"/>
        <v>21</v>
      </c>
      <c r="F3259" s="186" t="s">
        <v>695</v>
      </c>
      <c r="G3259" s="187" t="s">
        <v>648</v>
      </c>
      <c r="H3259" s="188">
        <v>707068258</v>
      </c>
    </row>
    <row r="3260" spans="2:8" x14ac:dyDescent="0.3">
      <c r="B3260" s="185">
        <v>44329.954826388886</v>
      </c>
      <c r="C3260" s="259">
        <v>100</v>
      </c>
      <c r="D3260" s="259">
        <v>96.1</v>
      </c>
      <c r="E3260" s="259">
        <f t="shared" si="50"/>
        <v>3.9000000000000057</v>
      </c>
      <c r="F3260" s="186" t="s">
        <v>29</v>
      </c>
      <c r="G3260" s="187"/>
      <c r="H3260" s="188">
        <v>707076899</v>
      </c>
    </row>
    <row r="3261" spans="2:8" x14ac:dyDescent="0.3">
      <c r="B3261" s="185">
        <v>44329.965219907404</v>
      </c>
      <c r="C3261" s="259">
        <v>200</v>
      </c>
      <c r="D3261" s="259">
        <v>195.8</v>
      </c>
      <c r="E3261" s="259">
        <f t="shared" si="50"/>
        <v>4.1999999999999886</v>
      </c>
      <c r="F3261" s="186" t="s">
        <v>29</v>
      </c>
      <c r="G3261" s="187"/>
      <c r="H3261" s="188">
        <v>707088105</v>
      </c>
    </row>
    <row r="3262" spans="2:8" x14ac:dyDescent="0.3">
      <c r="B3262" s="185">
        <v>44329.970949074072</v>
      </c>
      <c r="C3262" s="259">
        <v>500</v>
      </c>
      <c r="D3262" s="259">
        <v>489.5</v>
      </c>
      <c r="E3262" s="259">
        <f t="shared" si="50"/>
        <v>10.5</v>
      </c>
      <c r="F3262" s="186" t="s">
        <v>812</v>
      </c>
      <c r="G3262" s="187" t="s">
        <v>637</v>
      </c>
      <c r="H3262" s="188">
        <v>707094048</v>
      </c>
    </row>
    <row r="3263" spans="2:8" x14ac:dyDescent="0.3">
      <c r="B3263" s="185">
        <v>44329.978726851848</v>
      </c>
      <c r="C3263" s="259">
        <v>300</v>
      </c>
      <c r="D3263" s="259">
        <v>293.7</v>
      </c>
      <c r="E3263" s="259">
        <f t="shared" si="50"/>
        <v>6.3000000000000114</v>
      </c>
      <c r="F3263" s="186" t="s">
        <v>745</v>
      </c>
      <c r="G3263" s="187" t="s">
        <v>680</v>
      </c>
      <c r="H3263" s="188">
        <v>707101587</v>
      </c>
    </row>
    <row r="3264" spans="2:8" x14ac:dyDescent="0.3">
      <c r="B3264" s="185">
        <v>44329.980624999997</v>
      </c>
      <c r="C3264" s="259">
        <v>300</v>
      </c>
      <c r="D3264" s="259">
        <v>293.7</v>
      </c>
      <c r="E3264" s="259">
        <f t="shared" si="50"/>
        <v>6.3000000000000114</v>
      </c>
      <c r="F3264" s="186" t="s">
        <v>29</v>
      </c>
      <c r="G3264" s="187"/>
      <c r="H3264" s="188">
        <v>707103363</v>
      </c>
    </row>
    <row r="3265" spans="2:8" x14ac:dyDescent="0.3">
      <c r="B3265" s="185">
        <v>44329.987627314818</v>
      </c>
      <c r="C3265" s="259">
        <v>400</v>
      </c>
      <c r="D3265" s="259">
        <v>391.6</v>
      </c>
      <c r="E3265" s="259">
        <f t="shared" si="50"/>
        <v>8.3999999999999773</v>
      </c>
      <c r="F3265" s="186" t="s">
        <v>29</v>
      </c>
      <c r="G3265" s="187"/>
      <c r="H3265" s="188">
        <v>707109395</v>
      </c>
    </row>
    <row r="3266" spans="2:8" x14ac:dyDescent="0.3">
      <c r="B3266" s="185">
        <v>44329.991712962961</v>
      </c>
      <c r="C3266" s="259">
        <v>200</v>
      </c>
      <c r="D3266" s="259">
        <v>193.8</v>
      </c>
      <c r="E3266" s="259">
        <f t="shared" si="50"/>
        <v>6.1999999999999886</v>
      </c>
      <c r="F3266" s="186" t="s">
        <v>29</v>
      </c>
      <c r="G3266" s="187"/>
      <c r="H3266" s="188">
        <v>707113007</v>
      </c>
    </row>
    <row r="3267" spans="2:8" x14ac:dyDescent="0.3">
      <c r="B3267" s="185">
        <v>44329.994004629632</v>
      </c>
      <c r="C3267" s="259">
        <v>2000</v>
      </c>
      <c r="D3267" s="259">
        <v>1958</v>
      </c>
      <c r="E3267" s="259">
        <f t="shared" si="50"/>
        <v>42</v>
      </c>
      <c r="F3267" s="186" t="s">
        <v>922</v>
      </c>
      <c r="G3267" s="187" t="s">
        <v>680</v>
      </c>
      <c r="H3267" s="188">
        <v>707115009</v>
      </c>
    </row>
    <row r="3268" spans="2:8" x14ac:dyDescent="0.3">
      <c r="B3268" s="185">
        <v>44329.996354166666</v>
      </c>
      <c r="C3268" s="259">
        <v>200</v>
      </c>
      <c r="D3268" s="259">
        <v>195.8</v>
      </c>
      <c r="E3268" s="259">
        <f t="shared" si="50"/>
        <v>4.1999999999999886</v>
      </c>
      <c r="F3268" s="186" t="s">
        <v>682</v>
      </c>
      <c r="G3268" s="187" t="s">
        <v>550</v>
      </c>
      <c r="H3268" s="188">
        <v>707116941</v>
      </c>
    </row>
    <row r="3269" spans="2:8" x14ac:dyDescent="0.3">
      <c r="B3269" s="185">
        <v>44329.998738425929</v>
      </c>
      <c r="C3269" s="259">
        <v>500</v>
      </c>
      <c r="D3269" s="259">
        <v>489.5</v>
      </c>
      <c r="E3269" s="259">
        <f t="shared" ref="E3269:E3332" si="51">C3269-D3269</f>
        <v>10.5</v>
      </c>
      <c r="F3269" s="186" t="s">
        <v>978</v>
      </c>
      <c r="G3269" s="187" t="s">
        <v>648</v>
      </c>
      <c r="H3269" s="188">
        <v>707118931</v>
      </c>
    </row>
    <row r="3270" spans="2:8" x14ac:dyDescent="0.3">
      <c r="B3270" s="185">
        <v>44330.001793981479</v>
      </c>
      <c r="C3270" s="259">
        <v>100</v>
      </c>
      <c r="D3270" s="259">
        <v>96.1</v>
      </c>
      <c r="E3270" s="259">
        <f t="shared" si="51"/>
        <v>3.9000000000000057</v>
      </c>
      <c r="F3270" s="186" t="s">
        <v>842</v>
      </c>
      <c r="G3270" s="187" t="s">
        <v>742</v>
      </c>
      <c r="H3270" s="188">
        <v>707122251</v>
      </c>
    </row>
    <row r="3271" spans="2:8" x14ac:dyDescent="0.3">
      <c r="B3271" s="185">
        <v>44330.002708333333</v>
      </c>
      <c r="C3271" s="259">
        <v>2000</v>
      </c>
      <c r="D3271" s="259">
        <v>1958</v>
      </c>
      <c r="E3271" s="259">
        <f t="shared" si="51"/>
        <v>42</v>
      </c>
      <c r="F3271" s="186" t="s">
        <v>29</v>
      </c>
      <c r="G3271" s="187"/>
      <c r="H3271" s="188">
        <v>707123328</v>
      </c>
    </row>
    <row r="3272" spans="2:8" x14ac:dyDescent="0.3">
      <c r="B3272" s="185">
        <v>44330.009675925925</v>
      </c>
      <c r="C3272" s="259">
        <v>4000</v>
      </c>
      <c r="D3272" s="259">
        <v>3916</v>
      </c>
      <c r="E3272" s="259">
        <f t="shared" si="51"/>
        <v>84</v>
      </c>
      <c r="F3272" s="186" t="s">
        <v>854</v>
      </c>
      <c r="G3272" s="187" t="s">
        <v>660</v>
      </c>
      <c r="H3272" s="188">
        <v>707130514</v>
      </c>
    </row>
    <row r="3273" spans="2:8" x14ac:dyDescent="0.3">
      <c r="B3273" s="185">
        <v>44330.013784722221</v>
      </c>
      <c r="C3273" s="259">
        <v>100</v>
      </c>
      <c r="D3273" s="259">
        <v>96.1</v>
      </c>
      <c r="E3273" s="259">
        <f t="shared" si="51"/>
        <v>3.9000000000000057</v>
      </c>
      <c r="F3273" s="186" t="s">
        <v>692</v>
      </c>
      <c r="G3273" s="187" t="s">
        <v>641</v>
      </c>
      <c r="H3273" s="188">
        <v>707134466</v>
      </c>
    </row>
    <row r="3274" spans="2:8" x14ac:dyDescent="0.3">
      <c r="B3274" s="185">
        <v>44330.014178240737</v>
      </c>
      <c r="C3274" s="259">
        <v>2000</v>
      </c>
      <c r="D3274" s="259">
        <v>1958</v>
      </c>
      <c r="E3274" s="259">
        <f t="shared" si="51"/>
        <v>42</v>
      </c>
      <c r="F3274" s="186" t="s">
        <v>29</v>
      </c>
      <c r="G3274" s="187"/>
      <c r="H3274" s="188">
        <v>707134885</v>
      </c>
    </row>
    <row r="3275" spans="2:8" x14ac:dyDescent="0.3">
      <c r="B3275" s="185">
        <v>44330.025393518517</v>
      </c>
      <c r="C3275" s="259">
        <v>200</v>
      </c>
      <c r="D3275" s="259">
        <v>195.8</v>
      </c>
      <c r="E3275" s="259">
        <f t="shared" si="51"/>
        <v>4.1999999999999886</v>
      </c>
      <c r="F3275" s="186" t="s">
        <v>29</v>
      </c>
      <c r="G3275" s="187"/>
      <c r="H3275" s="188">
        <v>707145185</v>
      </c>
    </row>
    <row r="3276" spans="2:8" x14ac:dyDescent="0.3">
      <c r="B3276" s="185">
        <v>44330.042523148149</v>
      </c>
      <c r="C3276" s="259">
        <v>500</v>
      </c>
      <c r="D3276" s="259">
        <v>489.5</v>
      </c>
      <c r="E3276" s="259">
        <f t="shared" si="51"/>
        <v>10.5</v>
      </c>
      <c r="F3276" s="186" t="s">
        <v>29</v>
      </c>
      <c r="G3276" s="187"/>
      <c r="H3276" s="188">
        <v>707159222</v>
      </c>
    </row>
    <row r="3277" spans="2:8" x14ac:dyDescent="0.3">
      <c r="B3277" s="185">
        <v>44330.048113425924</v>
      </c>
      <c r="C3277" s="259">
        <v>100</v>
      </c>
      <c r="D3277" s="259">
        <v>96.1</v>
      </c>
      <c r="E3277" s="259">
        <f t="shared" si="51"/>
        <v>3.9000000000000057</v>
      </c>
      <c r="F3277" s="186" t="s">
        <v>29</v>
      </c>
      <c r="G3277" s="187"/>
      <c r="H3277" s="188">
        <v>707162742</v>
      </c>
    </row>
    <row r="3278" spans="2:8" x14ac:dyDescent="0.3">
      <c r="B3278" s="185">
        <v>44330.057141203702</v>
      </c>
      <c r="C3278" s="259">
        <v>5000</v>
      </c>
      <c r="D3278" s="259">
        <v>4895</v>
      </c>
      <c r="E3278" s="259">
        <f t="shared" si="51"/>
        <v>105</v>
      </c>
      <c r="F3278" s="186" t="s">
        <v>810</v>
      </c>
      <c r="G3278" s="187" t="s">
        <v>644</v>
      </c>
      <c r="H3278" s="188">
        <v>707168432</v>
      </c>
    </row>
    <row r="3279" spans="2:8" x14ac:dyDescent="0.3">
      <c r="B3279" s="185">
        <v>44330.060393518521</v>
      </c>
      <c r="C3279" s="259">
        <v>5000</v>
      </c>
      <c r="D3279" s="259">
        <v>4895</v>
      </c>
      <c r="E3279" s="259">
        <f t="shared" si="51"/>
        <v>105</v>
      </c>
      <c r="F3279" s="186" t="s">
        <v>689</v>
      </c>
      <c r="G3279" s="187" t="s">
        <v>634</v>
      </c>
      <c r="H3279" s="188">
        <v>707170289</v>
      </c>
    </row>
    <row r="3280" spans="2:8" x14ac:dyDescent="0.3">
      <c r="B3280" s="185">
        <v>44330.073009259257</v>
      </c>
      <c r="C3280" s="259">
        <v>50</v>
      </c>
      <c r="D3280" s="259">
        <v>46.1</v>
      </c>
      <c r="E3280" s="259">
        <f t="shared" si="51"/>
        <v>3.8999999999999986</v>
      </c>
      <c r="F3280" s="186" t="s">
        <v>979</v>
      </c>
      <c r="G3280" s="187" t="s">
        <v>660</v>
      </c>
      <c r="H3280" s="188">
        <v>707177999</v>
      </c>
    </row>
    <row r="3281" spans="2:8" x14ac:dyDescent="0.3">
      <c r="B3281" s="185">
        <v>44330.13721064815</v>
      </c>
      <c r="C3281" s="259">
        <v>100</v>
      </c>
      <c r="D3281" s="259">
        <v>96.1</v>
      </c>
      <c r="E3281" s="259">
        <f t="shared" si="51"/>
        <v>3.9000000000000057</v>
      </c>
      <c r="F3281" s="186" t="s">
        <v>29</v>
      </c>
      <c r="G3281" s="187"/>
      <c r="H3281" s="188">
        <v>707212705</v>
      </c>
    </row>
    <row r="3282" spans="2:8" x14ac:dyDescent="0.3">
      <c r="B3282" s="185">
        <v>44330.15216435185</v>
      </c>
      <c r="C3282" s="259">
        <v>200</v>
      </c>
      <c r="D3282" s="259">
        <v>195.8</v>
      </c>
      <c r="E3282" s="259">
        <f t="shared" si="51"/>
        <v>4.1999999999999886</v>
      </c>
      <c r="F3282" s="186" t="s">
        <v>635</v>
      </c>
      <c r="G3282" s="187" t="s">
        <v>668</v>
      </c>
      <c r="H3282" s="188">
        <v>707219207</v>
      </c>
    </row>
    <row r="3283" spans="2:8" x14ac:dyDescent="0.3">
      <c r="B3283" s="185">
        <v>44330.18650462963</v>
      </c>
      <c r="C3283" s="259">
        <v>27</v>
      </c>
      <c r="D3283" s="259">
        <v>23.1</v>
      </c>
      <c r="E3283" s="259">
        <f t="shared" si="51"/>
        <v>3.8999999999999986</v>
      </c>
      <c r="F3283" s="186" t="s">
        <v>673</v>
      </c>
      <c r="G3283" s="187" t="s">
        <v>660</v>
      </c>
      <c r="H3283" s="188">
        <v>707232442</v>
      </c>
    </row>
    <row r="3284" spans="2:8" x14ac:dyDescent="0.3">
      <c r="B3284" s="185">
        <v>44330.187708333331</v>
      </c>
      <c r="C3284" s="259">
        <v>350</v>
      </c>
      <c r="D3284" s="259">
        <v>342.65</v>
      </c>
      <c r="E3284" s="259">
        <f t="shared" si="51"/>
        <v>7.3500000000000227</v>
      </c>
      <c r="F3284" s="186" t="s">
        <v>768</v>
      </c>
      <c r="G3284" s="187" t="s">
        <v>732</v>
      </c>
      <c r="H3284" s="188">
        <v>707232964</v>
      </c>
    </row>
    <row r="3285" spans="2:8" x14ac:dyDescent="0.3">
      <c r="B3285" s="185">
        <v>44330.191759259258</v>
      </c>
      <c r="C3285" s="259">
        <v>100</v>
      </c>
      <c r="D3285" s="259">
        <v>96.1</v>
      </c>
      <c r="E3285" s="259">
        <f t="shared" si="51"/>
        <v>3.9000000000000057</v>
      </c>
      <c r="F3285" s="186" t="s">
        <v>664</v>
      </c>
      <c r="G3285" s="187" t="s">
        <v>648</v>
      </c>
      <c r="H3285" s="188">
        <v>707234472</v>
      </c>
    </row>
    <row r="3286" spans="2:8" x14ac:dyDescent="0.3">
      <c r="B3286" s="185">
        <v>44330.196828703702</v>
      </c>
      <c r="C3286" s="259">
        <v>1000</v>
      </c>
      <c r="D3286" s="259">
        <v>979</v>
      </c>
      <c r="E3286" s="259">
        <f t="shared" si="51"/>
        <v>21</v>
      </c>
      <c r="F3286" s="186" t="s">
        <v>980</v>
      </c>
      <c r="G3286" s="187" t="s">
        <v>650</v>
      </c>
      <c r="H3286" s="188">
        <v>707236204</v>
      </c>
    </row>
    <row r="3287" spans="2:8" x14ac:dyDescent="0.3">
      <c r="B3287" s="185">
        <v>44330.207696759258</v>
      </c>
      <c r="C3287" s="259">
        <v>500</v>
      </c>
      <c r="D3287" s="259">
        <v>489.5</v>
      </c>
      <c r="E3287" s="259">
        <f t="shared" si="51"/>
        <v>10.5</v>
      </c>
      <c r="F3287" s="186" t="s">
        <v>549</v>
      </c>
      <c r="G3287" s="187" t="s">
        <v>637</v>
      </c>
      <c r="H3287" s="188">
        <v>707240112</v>
      </c>
    </row>
    <row r="3288" spans="2:8" x14ac:dyDescent="0.3">
      <c r="B3288" s="185">
        <v>44330.207939814813</v>
      </c>
      <c r="C3288" s="259">
        <v>300</v>
      </c>
      <c r="D3288" s="259">
        <v>293.7</v>
      </c>
      <c r="E3288" s="259">
        <f t="shared" si="51"/>
        <v>6.3000000000000114</v>
      </c>
      <c r="F3288" s="186" t="s">
        <v>29</v>
      </c>
      <c r="G3288" s="187"/>
      <c r="H3288" s="188">
        <v>707240200</v>
      </c>
    </row>
    <row r="3289" spans="2:8" x14ac:dyDescent="0.3">
      <c r="B3289" s="185">
        <v>44330.232060185182</v>
      </c>
      <c r="C3289" s="259">
        <v>2000</v>
      </c>
      <c r="D3289" s="259">
        <v>1958</v>
      </c>
      <c r="E3289" s="259">
        <f t="shared" si="51"/>
        <v>42</v>
      </c>
      <c r="F3289" s="186" t="s">
        <v>981</v>
      </c>
      <c r="G3289" s="187" t="s">
        <v>774</v>
      </c>
      <c r="H3289" s="188">
        <v>707249843</v>
      </c>
    </row>
    <row r="3290" spans="2:8" x14ac:dyDescent="0.3">
      <c r="B3290" s="185">
        <v>44330.235833333332</v>
      </c>
      <c r="C3290" s="259">
        <v>300</v>
      </c>
      <c r="D3290" s="259">
        <v>293.7</v>
      </c>
      <c r="E3290" s="259">
        <f t="shared" si="51"/>
        <v>6.3000000000000114</v>
      </c>
      <c r="F3290" s="186" t="s">
        <v>29</v>
      </c>
      <c r="G3290" s="187"/>
      <c r="H3290" s="188">
        <v>707251319</v>
      </c>
    </row>
    <row r="3291" spans="2:8" x14ac:dyDescent="0.3">
      <c r="B3291" s="185">
        <v>44330.252384259256</v>
      </c>
      <c r="C3291" s="259">
        <v>500</v>
      </c>
      <c r="D3291" s="259">
        <v>489.5</v>
      </c>
      <c r="E3291" s="259">
        <f t="shared" si="51"/>
        <v>10.5</v>
      </c>
      <c r="F3291" s="186" t="s">
        <v>29</v>
      </c>
      <c r="G3291" s="187"/>
      <c r="H3291" s="188">
        <v>707256725</v>
      </c>
    </row>
    <row r="3292" spans="2:8" x14ac:dyDescent="0.3">
      <c r="B3292" s="185">
        <v>44330.259212962963</v>
      </c>
      <c r="C3292" s="259">
        <v>1000</v>
      </c>
      <c r="D3292" s="259">
        <v>979</v>
      </c>
      <c r="E3292" s="259">
        <f t="shared" si="51"/>
        <v>21</v>
      </c>
      <c r="F3292" s="186" t="s">
        <v>29</v>
      </c>
      <c r="G3292" s="187"/>
      <c r="H3292" s="188">
        <v>707258888</v>
      </c>
    </row>
    <row r="3293" spans="2:8" x14ac:dyDescent="0.3">
      <c r="B3293" s="185">
        <v>44330.267962962964</v>
      </c>
      <c r="C3293" s="259">
        <v>500</v>
      </c>
      <c r="D3293" s="259">
        <v>489.5</v>
      </c>
      <c r="E3293" s="259">
        <f t="shared" si="51"/>
        <v>10.5</v>
      </c>
      <c r="F3293" s="186" t="s">
        <v>678</v>
      </c>
      <c r="G3293" s="187" t="s">
        <v>650</v>
      </c>
      <c r="H3293" s="188">
        <v>707261812</v>
      </c>
    </row>
    <row r="3294" spans="2:8" x14ac:dyDescent="0.3">
      <c r="B3294" s="185">
        <v>44330.27752314815</v>
      </c>
      <c r="C3294" s="259">
        <v>1000</v>
      </c>
      <c r="D3294" s="259">
        <v>979</v>
      </c>
      <c r="E3294" s="259">
        <f t="shared" si="51"/>
        <v>21</v>
      </c>
      <c r="F3294" s="186" t="s">
        <v>29</v>
      </c>
      <c r="G3294" s="187"/>
      <c r="H3294" s="188">
        <v>707266253</v>
      </c>
    </row>
    <row r="3295" spans="2:8" x14ac:dyDescent="0.3">
      <c r="B3295" s="185">
        <v>44330.278437499997</v>
      </c>
      <c r="C3295" s="259">
        <v>1000</v>
      </c>
      <c r="D3295" s="259">
        <v>979</v>
      </c>
      <c r="E3295" s="259">
        <f t="shared" si="51"/>
        <v>21</v>
      </c>
      <c r="F3295" s="186" t="s">
        <v>860</v>
      </c>
      <c r="G3295" s="187" t="s">
        <v>644</v>
      </c>
      <c r="H3295" s="188">
        <v>707266671</v>
      </c>
    </row>
    <row r="3296" spans="2:8" x14ac:dyDescent="0.3">
      <c r="B3296" s="185">
        <v>44330.278738425928</v>
      </c>
      <c r="C3296" s="259">
        <v>1500</v>
      </c>
      <c r="D3296" s="259">
        <v>1468.5</v>
      </c>
      <c r="E3296" s="259">
        <f t="shared" si="51"/>
        <v>31.5</v>
      </c>
      <c r="F3296" s="186" t="s">
        <v>64</v>
      </c>
      <c r="G3296" s="187" t="s">
        <v>641</v>
      </c>
      <c r="H3296" s="188">
        <v>707266780</v>
      </c>
    </row>
    <row r="3297" spans="2:8" x14ac:dyDescent="0.3">
      <c r="B3297" s="185">
        <v>44330.285266203704</v>
      </c>
      <c r="C3297" s="259">
        <v>100</v>
      </c>
      <c r="D3297" s="259">
        <v>96.1</v>
      </c>
      <c r="E3297" s="259">
        <f t="shared" si="51"/>
        <v>3.9000000000000057</v>
      </c>
      <c r="F3297" s="186" t="s">
        <v>29</v>
      </c>
      <c r="G3297" s="187"/>
      <c r="H3297" s="188">
        <v>707269470</v>
      </c>
    </row>
    <row r="3298" spans="2:8" x14ac:dyDescent="0.3">
      <c r="B3298" s="185">
        <v>44330.289826388886</v>
      </c>
      <c r="C3298" s="259">
        <v>750</v>
      </c>
      <c r="D3298" s="259">
        <v>734.25</v>
      </c>
      <c r="E3298" s="259">
        <f t="shared" si="51"/>
        <v>15.75</v>
      </c>
      <c r="F3298" s="186" t="s">
        <v>848</v>
      </c>
      <c r="G3298" s="187" t="s">
        <v>646</v>
      </c>
      <c r="H3298" s="188">
        <v>707271393</v>
      </c>
    </row>
    <row r="3299" spans="2:8" x14ac:dyDescent="0.3">
      <c r="B3299" s="185">
        <v>44330.292118055557</v>
      </c>
      <c r="C3299" s="259">
        <v>1000</v>
      </c>
      <c r="D3299" s="259">
        <v>979</v>
      </c>
      <c r="E3299" s="259">
        <f t="shared" si="51"/>
        <v>21</v>
      </c>
      <c r="F3299" s="186" t="s">
        <v>29</v>
      </c>
      <c r="G3299" s="187"/>
      <c r="H3299" s="188">
        <v>707272429</v>
      </c>
    </row>
    <row r="3300" spans="2:8" x14ac:dyDescent="0.3">
      <c r="B3300" s="185">
        <v>44330.301550925928</v>
      </c>
      <c r="C3300" s="259">
        <v>50</v>
      </c>
      <c r="D3300" s="259">
        <v>46.1</v>
      </c>
      <c r="E3300" s="259">
        <f t="shared" si="51"/>
        <v>3.8999999999999986</v>
      </c>
      <c r="F3300" s="186" t="s">
        <v>731</v>
      </c>
      <c r="G3300" s="187" t="s">
        <v>637</v>
      </c>
      <c r="H3300" s="188">
        <v>707276407</v>
      </c>
    </row>
    <row r="3301" spans="2:8" x14ac:dyDescent="0.3">
      <c r="B3301" s="185">
        <v>44330.303564814814</v>
      </c>
      <c r="C3301" s="259">
        <v>150</v>
      </c>
      <c r="D3301" s="259">
        <v>146.1</v>
      </c>
      <c r="E3301" s="259">
        <f t="shared" si="51"/>
        <v>3.9000000000000057</v>
      </c>
      <c r="F3301" s="186" t="s">
        <v>549</v>
      </c>
      <c r="G3301" s="187" t="s">
        <v>648</v>
      </c>
      <c r="H3301" s="188">
        <v>707277284</v>
      </c>
    </row>
    <row r="3302" spans="2:8" x14ac:dyDescent="0.3">
      <c r="B3302" s="185">
        <v>44330.308055555557</v>
      </c>
      <c r="C3302" s="259">
        <v>100</v>
      </c>
      <c r="D3302" s="259">
        <v>96.1</v>
      </c>
      <c r="E3302" s="259">
        <f t="shared" si="51"/>
        <v>3.9000000000000057</v>
      </c>
      <c r="F3302" s="186" t="s">
        <v>29</v>
      </c>
      <c r="G3302" s="187"/>
      <c r="H3302" s="188">
        <v>707279299</v>
      </c>
    </row>
    <row r="3303" spans="2:8" x14ac:dyDescent="0.3">
      <c r="B3303" s="185">
        <v>44330.315486111111</v>
      </c>
      <c r="C3303" s="259">
        <v>300</v>
      </c>
      <c r="D3303" s="259">
        <v>293.7</v>
      </c>
      <c r="E3303" s="259">
        <f t="shared" si="51"/>
        <v>6.3000000000000114</v>
      </c>
      <c r="F3303" s="186" t="s">
        <v>29</v>
      </c>
      <c r="G3303" s="187"/>
      <c r="H3303" s="188">
        <v>707283417</v>
      </c>
    </row>
    <row r="3304" spans="2:8" x14ac:dyDescent="0.3">
      <c r="B3304" s="185">
        <v>44330.323009259257</v>
      </c>
      <c r="C3304" s="259">
        <v>200</v>
      </c>
      <c r="D3304" s="259">
        <v>195.8</v>
      </c>
      <c r="E3304" s="259">
        <f t="shared" si="51"/>
        <v>4.1999999999999886</v>
      </c>
      <c r="F3304" s="186" t="s">
        <v>29</v>
      </c>
      <c r="G3304" s="187"/>
      <c r="H3304" s="188">
        <v>707287337</v>
      </c>
    </row>
    <row r="3305" spans="2:8" x14ac:dyDescent="0.3">
      <c r="B3305" s="185">
        <v>44330.334178240744</v>
      </c>
      <c r="C3305" s="259">
        <v>500</v>
      </c>
      <c r="D3305" s="259">
        <v>489.5</v>
      </c>
      <c r="E3305" s="259">
        <f t="shared" si="51"/>
        <v>10.5</v>
      </c>
      <c r="F3305" s="186" t="s">
        <v>654</v>
      </c>
      <c r="G3305" s="187" t="s">
        <v>713</v>
      </c>
      <c r="H3305" s="188">
        <v>707293579</v>
      </c>
    </row>
    <row r="3306" spans="2:8" x14ac:dyDescent="0.3">
      <c r="B3306" s="185">
        <v>44330.341192129628</v>
      </c>
      <c r="C3306" s="259">
        <v>150</v>
      </c>
      <c r="D3306" s="259">
        <v>146.1</v>
      </c>
      <c r="E3306" s="259">
        <f t="shared" si="51"/>
        <v>3.9000000000000057</v>
      </c>
      <c r="F3306" s="186" t="s">
        <v>29</v>
      </c>
      <c r="G3306" s="187"/>
      <c r="H3306" s="188">
        <v>707298153</v>
      </c>
    </row>
    <row r="3307" spans="2:8" x14ac:dyDescent="0.3">
      <c r="B3307" s="185">
        <v>44330.341585648152</v>
      </c>
      <c r="C3307" s="259">
        <v>200</v>
      </c>
      <c r="D3307" s="259">
        <v>195.8</v>
      </c>
      <c r="E3307" s="259">
        <f t="shared" si="51"/>
        <v>4.1999999999999886</v>
      </c>
      <c r="F3307" s="186" t="s">
        <v>746</v>
      </c>
      <c r="G3307" s="187" t="s">
        <v>644</v>
      </c>
      <c r="H3307" s="188">
        <v>707298390</v>
      </c>
    </row>
    <row r="3308" spans="2:8" x14ac:dyDescent="0.3">
      <c r="B3308" s="185">
        <v>44330.342164351852</v>
      </c>
      <c r="C3308" s="259">
        <v>1000</v>
      </c>
      <c r="D3308" s="259">
        <v>979</v>
      </c>
      <c r="E3308" s="259">
        <f t="shared" si="51"/>
        <v>21</v>
      </c>
      <c r="F3308" s="186" t="s">
        <v>674</v>
      </c>
      <c r="G3308" s="187" t="s">
        <v>644</v>
      </c>
      <c r="H3308" s="188">
        <v>707298773</v>
      </c>
    </row>
    <row r="3309" spans="2:8" x14ac:dyDescent="0.3">
      <c r="B3309" s="185">
        <v>44330.358726851853</v>
      </c>
      <c r="C3309" s="259">
        <v>1000</v>
      </c>
      <c r="D3309" s="259">
        <v>979</v>
      </c>
      <c r="E3309" s="259">
        <f t="shared" si="51"/>
        <v>21</v>
      </c>
      <c r="F3309" s="186" t="s">
        <v>948</v>
      </c>
      <c r="G3309" s="187" t="s">
        <v>680</v>
      </c>
      <c r="H3309" s="188">
        <v>707315868</v>
      </c>
    </row>
    <row r="3310" spans="2:8" x14ac:dyDescent="0.3">
      <c r="B3310" s="185">
        <v>44330.365787037037</v>
      </c>
      <c r="C3310" s="259">
        <v>15</v>
      </c>
      <c r="D3310" s="259">
        <v>11.1</v>
      </c>
      <c r="E3310" s="259">
        <f t="shared" si="51"/>
        <v>3.9000000000000004</v>
      </c>
      <c r="F3310" s="186" t="s">
        <v>658</v>
      </c>
      <c r="G3310" s="187" t="s">
        <v>657</v>
      </c>
      <c r="H3310" s="188">
        <v>707324885</v>
      </c>
    </row>
    <row r="3311" spans="2:8" x14ac:dyDescent="0.3">
      <c r="B3311" s="185">
        <v>44330.37023148148</v>
      </c>
      <c r="C3311" s="259">
        <v>300</v>
      </c>
      <c r="D3311" s="259">
        <v>293.7</v>
      </c>
      <c r="E3311" s="259">
        <f t="shared" si="51"/>
        <v>6.3000000000000114</v>
      </c>
      <c r="F3311" s="186" t="s">
        <v>29</v>
      </c>
      <c r="G3311" s="187"/>
      <c r="H3311" s="188">
        <v>707328091</v>
      </c>
    </row>
    <row r="3312" spans="2:8" x14ac:dyDescent="0.3">
      <c r="B3312" s="185">
        <v>44330.373287037037</v>
      </c>
      <c r="C3312" s="259">
        <v>500</v>
      </c>
      <c r="D3312" s="259">
        <v>489.5</v>
      </c>
      <c r="E3312" s="259">
        <f t="shared" si="51"/>
        <v>10.5</v>
      </c>
      <c r="F3312" s="186" t="s">
        <v>975</v>
      </c>
      <c r="G3312" s="187" t="s">
        <v>680</v>
      </c>
      <c r="H3312" s="188">
        <v>707330408</v>
      </c>
    </row>
    <row r="3313" spans="2:8" x14ac:dyDescent="0.3">
      <c r="B3313" s="185">
        <v>44330.373506944445</v>
      </c>
      <c r="C3313" s="259">
        <v>1500</v>
      </c>
      <c r="D3313" s="259">
        <v>1468.5</v>
      </c>
      <c r="E3313" s="259">
        <f t="shared" si="51"/>
        <v>31.5</v>
      </c>
      <c r="F3313" s="186" t="s">
        <v>651</v>
      </c>
      <c r="G3313" s="187" t="s">
        <v>652</v>
      </c>
      <c r="H3313" s="188">
        <v>707330568</v>
      </c>
    </row>
    <row r="3314" spans="2:8" x14ac:dyDescent="0.3">
      <c r="B3314" s="185">
        <v>44330.3828587963</v>
      </c>
      <c r="C3314" s="259">
        <v>1000</v>
      </c>
      <c r="D3314" s="259">
        <v>979</v>
      </c>
      <c r="E3314" s="259">
        <f t="shared" si="51"/>
        <v>21</v>
      </c>
      <c r="F3314" s="186" t="s">
        <v>633</v>
      </c>
      <c r="G3314" s="187" t="s">
        <v>650</v>
      </c>
      <c r="H3314" s="188">
        <v>707339001</v>
      </c>
    </row>
    <row r="3315" spans="2:8" x14ac:dyDescent="0.3">
      <c r="B3315" s="185">
        <v>44330.387048611112</v>
      </c>
      <c r="C3315" s="259">
        <v>500</v>
      </c>
      <c r="D3315" s="259">
        <v>489.5</v>
      </c>
      <c r="E3315" s="259">
        <f t="shared" si="51"/>
        <v>10.5</v>
      </c>
      <c r="F3315" s="186" t="s">
        <v>29</v>
      </c>
      <c r="G3315" s="187"/>
      <c r="H3315" s="188">
        <v>707342977</v>
      </c>
    </row>
    <row r="3316" spans="2:8" x14ac:dyDescent="0.3">
      <c r="B3316" s="185">
        <v>44330.387627314813</v>
      </c>
      <c r="C3316" s="259">
        <v>300</v>
      </c>
      <c r="D3316" s="259">
        <v>293.7</v>
      </c>
      <c r="E3316" s="259">
        <f t="shared" si="51"/>
        <v>6.3000000000000114</v>
      </c>
      <c r="F3316" s="186" t="s">
        <v>29</v>
      </c>
      <c r="G3316" s="187"/>
      <c r="H3316" s="188">
        <v>707343480</v>
      </c>
    </row>
    <row r="3317" spans="2:8" x14ac:dyDescent="0.3">
      <c r="B3317" s="185">
        <v>44330.39199074074</v>
      </c>
      <c r="C3317" s="259">
        <v>300</v>
      </c>
      <c r="D3317" s="259">
        <v>293.7</v>
      </c>
      <c r="E3317" s="259">
        <f t="shared" si="51"/>
        <v>6.3000000000000114</v>
      </c>
      <c r="F3317" s="186" t="s">
        <v>29</v>
      </c>
      <c r="G3317" s="187"/>
      <c r="H3317" s="188">
        <v>707347107</v>
      </c>
    </row>
    <row r="3318" spans="2:8" x14ac:dyDescent="0.3">
      <c r="B3318" s="185">
        <v>44330.392916666664</v>
      </c>
      <c r="C3318" s="259">
        <v>300</v>
      </c>
      <c r="D3318" s="259">
        <v>293.7</v>
      </c>
      <c r="E3318" s="259">
        <f t="shared" si="51"/>
        <v>6.3000000000000114</v>
      </c>
      <c r="F3318" s="186" t="s">
        <v>29</v>
      </c>
      <c r="G3318" s="187"/>
      <c r="H3318" s="188">
        <v>707347810</v>
      </c>
    </row>
    <row r="3319" spans="2:8" x14ac:dyDescent="0.3">
      <c r="B3319" s="185">
        <v>44330.393483796295</v>
      </c>
      <c r="C3319" s="259">
        <v>5000</v>
      </c>
      <c r="D3319" s="259">
        <v>4895</v>
      </c>
      <c r="E3319" s="259">
        <f t="shared" si="51"/>
        <v>105</v>
      </c>
      <c r="F3319" s="186" t="s">
        <v>656</v>
      </c>
      <c r="G3319" s="187" t="s">
        <v>690</v>
      </c>
      <c r="H3319" s="188">
        <v>707348204</v>
      </c>
    </row>
    <row r="3320" spans="2:8" x14ac:dyDescent="0.3">
      <c r="B3320" s="185">
        <v>44330.398252314815</v>
      </c>
      <c r="C3320" s="259">
        <v>200</v>
      </c>
      <c r="D3320" s="259">
        <v>195.8</v>
      </c>
      <c r="E3320" s="259">
        <f t="shared" si="51"/>
        <v>4.1999999999999886</v>
      </c>
      <c r="F3320" s="186" t="s">
        <v>29</v>
      </c>
      <c r="G3320" s="187"/>
      <c r="H3320" s="188">
        <v>707352158</v>
      </c>
    </row>
    <row r="3321" spans="2:8" x14ac:dyDescent="0.3">
      <c r="B3321" s="185">
        <v>44330.407962962963</v>
      </c>
      <c r="C3321" s="259">
        <v>200</v>
      </c>
      <c r="D3321" s="259">
        <v>195.8</v>
      </c>
      <c r="E3321" s="259">
        <f t="shared" si="51"/>
        <v>4.1999999999999886</v>
      </c>
      <c r="F3321" s="186" t="s">
        <v>29</v>
      </c>
      <c r="G3321" s="187"/>
      <c r="H3321" s="188">
        <v>707360356</v>
      </c>
    </row>
    <row r="3322" spans="2:8" x14ac:dyDescent="0.3">
      <c r="B3322" s="185">
        <v>44330.409305555557</v>
      </c>
      <c r="C3322" s="259">
        <v>500</v>
      </c>
      <c r="D3322" s="259">
        <v>489.5</v>
      </c>
      <c r="E3322" s="259">
        <f t="shared" si="51"/>
        <v>10.5</v>
      </c>
      <c r="F3322" s="186" t="s">
        <v>727</v>
      </c>
      <c r="G3322" s="187" t="s">
        <v>648</v>
      </c>
      <c r="H3322" s="188">
        <v>707361476</v>
      </c>
    </row>
    <row r="3323" spans="2:8" x14ac:dyDescent="0.3">
      <c r="B3323" s="185">
        <v>44330.410462962966</v>
      </c>
      <c r="C3323" s="259">
        <v>300</v>
      </c>
      <c r="D3323" s="259">
        <v>293.7</v>
      </c>
      <c r="E3323" s="259">
        <f t="shared" si="51"/>
        <v>6.3000000000000114</v>
      </c>
      <c r="F3323" s="186" t="s">
        <v>982</v>
      </c>
      <c r="G3323" s="187" t="s">
        <v>670</v>
      </c>
      <c r="H3323" s="188">
        <v>707362393</v>
      </c>
    </row>
    <row r="3324" spans="2:8" x14ac:dyDescent="0.3">
      <c r="B3324" s="185">
        <v>44330.421342592592</v>
      </c>
      <c r="C3324" s="259">
        <v>15000</v>
      </c>
      <c r="D3324" s="259">
        <v>14685</v>
      </c>
      <c r="E3324" s="259">
        <f t="shared" si="51"/>
        <v>315</v>
      </c>
      <c r="F3324" s="186" t="s">
        <v>728</v>
      </c>
      <c r="G3324" s="187" t="s">
        <v>641</v>
      </c>
      <c r="H3324" s="188">
        <v>707372394</v>
      </c>
    </row>
    <row r="3325" spans="2:8" x14ac:dyDescent="0.3">
      <c r="B3325" s="185">
        <v>44330.423171296294</v>
      </c>
      <c r="C3325" s="259">
        <v>300</v>
      </c>
      <c r="D3325" s="259">
        <v>293.7</v>
      </c>
      <c r="E3325" s="259">
        <f t="shared" si="51"/>
        <v>6.3000000000000114</v>
      </c>
      <c r="F3325" s="186" t="s">
        <v>29</v>
      </c>
      <c r="G3325" s="187"/>
      <c r="H3325" s="188">
        <v>707374240</v>
      </c>
    </row>
    <row r="3326" spans="2:8" x14ac:dyDescent="0.3">
      <c r="B3326" s="185">
        <v>44330.423483796294</v>
      </c>
      <c r="C3326" s="259">
        <v>500</v>
      </c>
      <c r="D3326" s="259">
        <v>489.5</v>
      </c>
      <c r="E3326" s="259">
        <f t="shared" si="51"/>
        <v>10.5</v>
      </c>
      <c r="F3326" s="186" t="s">
        <v>821</v>
      </c>
      <c r="G3326" s="187" t="s">
        <v>732</v>
      </c>
      <c r="H3326" s="188">
        <v>707374506</v>
      </c>
    </row>
    <row r="3327" spans="2:8" x14ac:dyDescent="0.3">
      <c r="B3327" s="185">
        <v>44330.426481481481</v>
      </c>
      <c r="C3327" s="259">
        <v>500</v>
      </c>
      <c r="D3327" s="259">
        <v>489.5</v>
      </c>
      <c r="E3327" s="259">
        <f t="shared" si="51"/>
        <v>10.5</v>
      </c>
      <c r="F3327" s="186" t="s">
        <v>29</v>
      </c>
      <c r="G3327" s="187"/>
      <c r="H3327" s="188">
        <v>707377350</v>
      </c>
    </row>
    <row r="3328" spans="2:8" x14ac:dyDescent="0.3">
      <c r="B3328" s="185">
        <v>44330.429131944446</v>
      </c>
      <c r="C3328" s="259">
        <v>124</v>
      </c>
      <c r="D3328" s="259">
        <v>120.1</v>
      </c>
      <c r="E3328" s="259">
        <f t="shared" si="51"/>
        <v>3.9000000000000057</v>
      </c>
      <c r="F3328" s="186" t="s">
        <v>673</v>
      </c>
      <c r="G3328" s="187" t="s">
        <v>648</v>
      </c>
      <c r="H3328" s="188">
        <v>707379968</v>
      </c>
    </row>
    <row r="3329" spans="2:8" x14ac:dyDescent="0.3">
      <c r="B3329" s="185">
        <v>44330.430474537039</v>
      </c>
      <c r="C3329" s="259">
        <v>20</v>
      </c>
      <c r="D3329" s="259">
        <v>16.100000000000001</v>
      </c>
      <c r="E3329" s="259">
        <f t="shared" si="51"/>
        <v>3.8999999999999986</v>
      </c>
      <c r="F3329" s="186" t="s">
        <v>29</v>
      </c>
      <c r="G3329" s="187"/>
      <c r="H3329" s="188">
        <v>707381254</v>
      </c>
    </row>
    <row r="3330" spans="2:8" x14ac:dyDescent="0.3">
      <c r="B3330" s="185">
        <v>44330.433125000003</v>
      </c>
      <c r="C3330" s="259">
        <v>300</v>
      </c>
      <c r="D3330" s="259">
        <v>293.7</v>
      </c>
      <c r="E3330" s="259">
        <f t="shared" si="51"/>
        <v>6.3000000000000114</v>
      </c>
      <c r="F3330" s="186" t="s">
        <v>682</v>
      </c>
      <c r="G3330" s="187" t="s">
        <v>639</v>
      </c>
      <c r="H3330" s="188">
        <v>707383821</v>
      </c>
    </row>
    <row r="3331" spans="2:8" x14ac:dyDescent="0.3">
      <c r="B3331" s="185">
        <v>44330.433946759258</v>
      </c>
      <c r="C3331" s="259">
        <v>500</v>
      </c>
      <c r="D3331" s="259">
        <v>489.5</v>
      </c>
      <c r="E3331" s="259">
        <f t="shared" si="51"/>
        <v>10.5</v>
      </c>
      <c r="F3331" s="186" t="s">
        <v>549</v>
      </c>
      <c r="G3331" s="187" t="s">
        <v>675</v>
      </c>
      <c r="H3331" s="188">
        <v>707384566</v>
      </c>
    </row>
    <row r="3332" spans="2:8" x14ac:dyDescent="0.3">
      <c r="B3332" s="185">
        <v>44330.4372337963</v>
      </c>
      <c r="C3332" s="259">
        <v>500</v>
      </c>
      <c r="D3332" s="259">
        <v>489.5</v>
      </c>
      <c r="E3332" s="259">
        <f t="shared" si="51"/>
        <v>10.5</v>
      </c>
      <c r="F3332" s="186" t="s">
        <v>29</v>
      </c>
      <c r="G3332" s="187"/>
      <c r="H3332" s="188">
        <v>707387578</v>
      </c>
    </row>
    <row r="3333" spans="2:8" x14ac:dyDescent="0.3">
      <c r="B3333" s="185">
        <v>44330.442048611112</v>
      </c>
      <c r="C3333" s="259">
        <v>300</v>
      </c>
      <c r="D3333" s="259">
        <v>293.7</v>
      </c>
      <c r="E3333" s="259">
        <f t="shared" ref="E3333:E3396" si="52">C3333-D3333</f>
        <v>6.3000000000000114</v>
      </c>
      <c r="F3333" s="186" t="s">
        <v>682</v>
      </c>
      <c r="G3333" s="187" t="s">
        <v>646</v>
      </c>
      <c r="H3333" s="188">
        <v>707392184</v>
      </c>
    </row>
    <row r="3334" spans="2:8" x14ac:dyDescent="0.3">
      <c r="B3334" s="185">
        <v>44330.443958333337</v>
      </c>
      <c r="C3334" s="259">
        <v>1000</v>
      </c>
      <c r="D3334" s="259">
        <v>979</v>
      </c>
      <c r="E3334" s="259">
        <f t="shared" si="52"/>
        <v>21</v>
      </c>
      <c r="F3334" s="186" t="s">
        <v>29</v>
      </c>
      <c r="G3334" s="187"/>
      <c r="H3334" s="188">
        <v>707394055</v>
      </c>
    </row>
    <row r="3335" spans="2:8" x14ac:dyDescent="0.3">
      <c r="B3335" s="185">
        <v>44330.447106481479</v>
      </c>
      <c r="C3335" s="259">
        <v>300</v>
      </c>
      <c r="D3335" s="259">
        <v>293.7</v>
      </c>
      <c r="E3335" s="259">
        <f t="shared" si="52"/>
        <v>6.3000000000000114</v>
      </c>
      <c r="F3335" s="186" t="s">
        <v>753</v>
      </c>
      <c r="G3335" s="187" t="s">
        <v>634</v>
      </c>
      <c r="H3335" s="188">
        <v>707397183</v>
      </c>
    </row>
    <row r="3336" spans="2:8" x14ac:dyDescent="0.3">
      <c r="B3336" s="185">
        <v>44330.447627314818</v>
      </c>
      <c r="C3336" s="259">
        <v>300</v>
      </c>
      <c r="D3336" s="259">
        <v>293.7</v>
      </c>
      <c r="E3336" s="259">
        <f t="shared" si="52"/>
        <v>6.3000000000000114</v>
      </c>
      <c r="F3336" s="186" t="s">
        <v>706</v>
      </c>
      <c r="G3336" s="187" t="s">
        <v>657</v>
      </c>
      <c r="H3336" s="188">
        <v>707397676</v>
      </c>
    </row>
    <row r="3337" spans="2:8" x14ac:dyDescent="0.3">
      <c r="B3337" s="185">
        <v>44330.450578703705</v>
      </c>
      <c r="C3337" s="259">
        <v>150</v>
      </c>
      <c r="D3337" s="259">
        <v>146.1</v>
      </c>
      <c r="E3337" s="259">
        <f t="shared" si="52"/>
        <v>3.9000000000000057</v>
      </c>
      <c r="F3337" s="186" t="s">
        <v>983</v>
      </c>
      <c r="G3337" s="187" t="s">
        <v>652</v>
      </c>
      <c r="H3337" s="188">
        <v>707400416</v>
      </c>
    </row>
    <row r="3338" spans="2:8" x14ac:dyDescent="0.3">
      <c r="B3338" s="185">
        <v>44330.451736111114</v>
      </c>
      <c r="C3338" s="259">
        <v>500</v>
      </c>
      <c r="D3338" s="259">
        <v>489.5</v>
      </c>
      <c r="E3338" s="259">
        <f t="shared" si="52"/>
        <v>10.5</v>
      </c>
      <c r="F3338" s="186" t="s">
        <v>64</v>
      </c>
      <c r="G3338" s="187" t="s">
        <v>711</v>
      </c>
      <c r="H3338" s="188">
        <v>707401443</v>
      </c>
    </row>
    <row r="3339" spans="2:8" x14ac:dyDescent="0.3">
      <c r="B3339" s="185">
        <v>44330.454918981479</v>
      </c>
      <c r="C3339" s="259">
        <v>200</v>
      </c>
      <c r="D3339" s="259">
        <v>195.8</v>
      </c>
      <c r="E3339" s="259">
        <f t="shared" si="52"/>
        <v>4.1999999999999886</v>
      </c>
      <c r="F3339" s="186" t="s">
        <v>867</v>
      </c>
      <c r="G3339" s="187" t="s">
        <v>644</v>
      </c>
      <c r="H3339" s="188">
        <v>707404332</v>
      </c>
    </row>
    <row r="3340" spans="2:8" x14ac:dyDescent="0.3">
      <c r="B3340" s="185">
        <v>44330.458923611113</v>
      </c>
      <c r="C3340" s="259">
        <v>500</v>
      </c>
      <c r="D3340" s="259">
        <v>489.5</v>
      </c>
      <c r="E3340" s="259">
        <f t="shared" si="52"/>
        <v>10.5</v>
      </c>
      <c r="F3340" s="186" t="s">
        <v>29</v>
      </c>
      <c r="G3340" s="187"/>
      <c r="H3340" s="188">
        <v>707407881</v>
      </c>
    </row>
    <row r="3341" spans="2:8" x14ac:dyDescent="0.3">
      <c r="B3341" s="185">
        <v>44330.464618055557</v>
      </c>
      <c r="C3341" s="259">
        <v>500</v>
      </c>
      <c r="D3341" s="259">
        <v>489.5</v>
      </c>
      <c r="E3341" s="259">
        <f t="shared" si="52"/>
        <v>10.5</v>
      </c>
      <c r="F3341" s="186" t="s">
        <v>29</v>
      </c>
      <c r="G3341" s="187"/>
      <c r="H3341" s="188">
        <v>707413018</v>
      </c>
    </row>
    <row r="3342" spans="2:8" x14ac:dyDescent="0.3">
      <c r="B3342" s="185">
        <v>44330.465543981481</v>
      </c>
      <c r="C3342" s="259">
        <v>300</v>
      </c>
      <c r="D3342" s="259">
        <v>293.7</v>
      </c>
      <c r="E3342" s="259">
        <f t="shared" si="52"/>
        <v>6.3000000000000114</v>
      </c>
      <c r="F3342" s="186" t="s">
        <v>820</v>
      </c>
      <c r="G3342" s="187" t="s">
        <v>680</v>
      </c>
      <c r="H3342" s="188">
        <v>707413808</v>
      </c>
    </row>
    <row r="3343" spans="2:8" x14ac:dyDescent="0.3">
      <c r="B3343" s="185">
        <v>44330.466747685183</v>
      </c>
      <c r="C3343" s="259">
        <v>500</v>
      </c>
      <c r="D3343" s="259">
        <v>489.5</v>
      </c>
      <c r="E3343" s="259">
        <f t="shared" si="52"/>
        <v>10.5</v>
      </c>
      <c r="F3343" s="186" t="s">
        <v>682</v>
      </c>
      <c r="G3343" s="187" t="s">
        <v>644</v>
      </c>
      <c r="H3343" s="188">
        <v>707414956</v>
      </c>
    </row>
    <row r="3344" spans="2:8" x14ac:dyDescent="0.3">
      <c r="B3344" s="185">
        <v>44330.470937500002</v>
      </c>
      <c r="C3344" s="259">
        <v>5000</v>
      </c>
      <c r="D3344" s="259">
        <v>4895</v>
      </c>
      <c r="E3344" s="259">
        <f t="shared" si="52"/>
        <v>105</v>
      </c>
      <c r="F3344" s="186" t="s">
        <v>29</v>
      </c>
      <c r="G3344" s="187"/>
      <c r="H3344" s="188">
        <v>707419045</v>
      </c>
    </row>
    <row r="3345" spans="2:8" x14ac:dyDescent="0.3">
      <c r="B3345" s="185">
        <v>44330.472754629627</v>
      </c>
      <c r="C3345" s="259">
        <v>500</v>
      </c>
      <c r="D3345" s="259">
        <v>489.5</v>
      </c>
      <c r="E3345" s="259">
        <f t="shared" si="52"/>
        <v>10.5</v>
      </c>
      <c r="F3345" s="186" t="s">
        <v>656</v>
      </c>
      <c r="G3345" s="187" t="s">
        <v>694</v>
      </c>
      <c r="H3345" s="188">
        <v>707420696</v>
      </c>
    </row>
    <row r="3346" spans="2:8" x14ac:dyDescent="0.3">
      <c r="B3346" s="185">
        <v>44330.474965277775</v>
      </c>
      <c r="C3346" s="259">
        <v>1000</v>
      </c>
      <c r="D3346" s="259">
        <v>979</v>
      </c>
      <c r="E3346" s="259">
        <f t="shared" si="52"/>
        <v>21</v>
      </c>
      <c r="F3346" s="186" t="s">
        <v>649</v>
      </c>
      <c r="G3346" s="187" t="s">
        <v>634</v>
      </c>
      <c r="H3346" s="188">
        <v>707422926</v>
      </c>
    </row>
    <row r="3347" spans="2:8" x14ac:dyDescent="0.3">
      <c r="B3347" s="185">
        <v>44330.475659722222</v>
      </c>
      <c r="C3347" s="259">
        <v>1000</v>
      </c>
      <c r="D3347" s="259">
        <v>979</v>
      </c>
      <c r="E3347" s="259">
        <f t="shared" si="52"/>
        <v>21</v>
      </c>
      <c r="F3347" s="186" t="s">
        <v>682</v>
      </c>
      <c r="G3347" s="187" t="s">
        <v>634</v>
      </c>
      <c r="H3347" s="188">
        <v>707423583</v>
      </c>
    </row>
    <row r="3348" spans="2:8" x14ac:dyDescent="0.3">
      <c r="B3348" s="185">
        <v>44330.476805555554</v>
      </c>
      <c r="C3348" s="259">
        <v>1000</v>
      </c>
      <c r="D3348" s="259">
        <v>979</v>
      </c>
      <c r="E3348" s="259">
        <f t="shared" si="52"/>
        <v>21</v>
      </c>
      <c r="F3348" s="186" t="s">
        <v>649</v>
      </c>
      <c r="G3348" s="187" t="s">
        <v>550</v>
      </c>
      <c r="H3348" s="188">
        <v>707424673</v>
      </c>
    </row>
    <row r="3349" spans="2:8" x14ac:dyDescent="0.3">
      <c r="B3349" s="185">
        <v>44330.477789351855</v>
      </c>
      <c r="C3349" s="259">
        <v>2000</v>
      </c>
      <c r="D3349" s="259">
        <v>1958</v>
      </c>
      <c r="E3349" s="259">
        <f t="shared" si="52"/>
        <v>42</v>
      </c>
      <c r="F3349" s="186" t="s">
        <v>64</v>
      </c>
      <c r="G3349" s="187" t="s">
        <v>641</v>
      </c>
      <c r="H3349" s="188">
        <v>707425653</v>
      </c>
    </row>
    <row r="3350" spans="2:8" x14ac:dyDescent="0.3">
      <c r="B3350" s="185">
        <v>44330.479537037034</v>
      </c>
      <c r="C3350" s="259">
        <v>100</v>
      </c>
      <c r="D3350" s="259">
        <v>96.1</v>
      </c>
      <c r="E3350" s="259">
        <f t="shared" si="52"/>
        <v>3.9000000000000057</v>
      </c>
      <c r="F3350" s="186" t="s">
        <v>29</v>
      </c>
      <c r="G3350" s="187"/>
      <c r="H3350" s="188">
        <v>707427401</v>
      </c>
    </row>
    <row r="3351" spans="2:8" x14ac:dyDescent="0.3">
      <c r="B3351" s="185">
        <v>44330.48101851852</v>
      </c>
      <c r="C3351" s="259">
        <v>100</v>
      </c>
      <c r="D3351" s="259">
        <v>96.1</v>
      </c>
      <c r="E3351" s="259">
        <f t="shared" si="52"/>
        <v>3.9000000000000057</v>
      </c>
      <c r="F3351" s="186" t="s">
        <v>29</v>
      </c>
      <c r="G3351" s="187"/>
      <c r="H3351" s="188">
        <v>707428841</v>
      </c>
    </row>
    <row r="3352" spans="2:8" x14ac:dyDescent="0.3">
      <c r="B3352" s="185">
        <v>44330.48332175926</v>
      </c>
      <c r="C3352" s="259">
        <v>250</v>
      </c>
      <c r="D3352" s="259">
        <v>244.75</v>
      </c>
      <c r="E3352" s="259">
        <f t="shared" si="52"/>
        <v>5.25</v>
      </c>
      <c r="F3352" s="186" t="s">
        <v>29</v>
      </c>
      <c r="G3352" s="187"/>
      <c r="H3352" s="188">
        <v>707431027</v>
      </c>
    </row>
    <row r="3353" spans="2:8" x14ac:dyDescent="0.3">
      <c r="B3353" s="185">
        <v>44330.484351851854</v>
      </c>
      <c r="C3353" s="259">
        <v>10000</v>
      </c>
      <c r="D3353" s="259">
        <v>9790</v>
      </c>
      <c r="E3353" s="259">
        <f t="shared" si="52"/>
        <v>210</v>
      </c>
      <c r="F3353" s="186" t="s">
        <v>682</v>
      </c>
      <c r="G3353" s="187" t="s">
        <v>634</v>
      </c>
      <c r="H3353" s="188">
        <v>707432068</v>
      </c>
    </row>
    <row r="3354" spans="2:8" x14ac:dyDescent="0.3">
      <c r="B3354" s="185">
        <v>44330.485196759262</v>
      </c>
      <c r="C3354" s="259">
        <v>9000</v>
      </c>
      <c r="D3354" s="259">
        <v>8811</v>
      </c>
      <c r="E3354" s="259">
        <f t="shared" si="52"/>
        <v>189</v>
      </c>
      <c r="F3354" s="186" t="s">
        <v>682</v>
      </c>
      <c r="G3354" s="187" t="s">
        <v>680</v>
      </c>
      <c r="H3354" s="188">
        <v>707432903</v>
      </c>
    </row>
    <row r="3355" spans="2:8" x14ac:dyDescent="0.3">
      <c r="B3355" s="185">
        <v>44330.485671296294</v>
      </c>
      <c r="C3355" s="259">
        <v>300</v>
      </c>
      <c r="D3355" s="259">
        <v>290.7</v>
      </c>
      <c r="E3355" s="259">
        <f t="shared" si="52"/>
        <v>9.3000000000000114</v>
      </c>
      <c r="F3355" s="186" t="s">
        <v>984</v>
      </c>
      <c r="G3355" s="187" t="s">
        <v>734</v>
      </c>
      <c r="H3355" s="188">
        <v>707433398</v>
      </c>
    </row>
    <row r="3356" spans="2:8" x14ac:dyDescent="0.3">
      <c r="B3356" s="185">
        <v>44330.490254629629</v>
      </c>
      <c r="C3356" s="259">
        <v>2000</v>
      </c>
      <c r="D3356" s="259">
        <v>1958</v>
      </c>
      <c r="E3356" s="259">
        <f t="shared" si="52"/>
        <v>42</v>
      </c>
      <c r="F3356" s="186" t="s">
        <v>807</v>
      </c>
      <c r="G3356" s="187" t="s">
        <v>657</v>
      </c>
      <c r="H3356" s="188">
        <v>707437981</v>
      </c>
    </row>
    <row r="3357" spans="2:8" x14ac:dyDescent="0.3">
      <c r="B3357" s="185">
        <v>44330.492708333331</v>
      </c>
      <c r="C3357" s="259">
        <v>300</v>
      </c>
      <c r="D3357" s="259">
        <v>293.7</v>
      </c>
      <c r="E3357" s="259">
        <f t="shared" si="52"/>
        <v>6.3000000000000114</v>
      </c>
      <c r="F3357" s="186" t="s">
        <v>29</v>
      </c>
      <c r="G3357" s="187"/>
      <c r="H3357" s="188">
        <v>707440368</v>
      </c>
    </row>
    <row r="3358" spans="2:8" x14ac:dyDescent="0.3">
      <c r="B3358" s="185">
        <v>44330.494780092595</v>
      </c>
      <c r="C3358" s="259">
        <v>10000</v>
      </c>
      <c r="D3358" s="259">
        <v>9790</v>
      </c>
      <c r="E3358" s="259">
        <f t="shared" si="52"/>
        <v>210</v>
      </c>
      <c r="F3358" s="186" t="s">
        <v>976</v>
      </c>
      <c r="G3358" s="187" t="s">
        <v>641</v>
      </c>
      <c r="H3358" s="188">
        <v>707442583</v>
      </c>
    </row>
    <row r="3359" spans="2:8" x14ac:dyDescent="0.3">
      <c r="B3359" s="185">
        <v>44330.49523148148</v>
      </c>
      <c r="C3359" s="259">
        <v>800</v>
      </c>
      <c r="D3359" s="259">
        <v>783.2</v>
      </c>
      <c r="E3359" s="259">
        <f t="shared" si="52"/>
        <v>16.799999999999955</v>
      </c>
      <c r="F3359" s="186" t="s">
        <v>807</v>
      </c>
      <c r="G3359" s="187" t="s">
        <v>690</v>
      </c>
      <c r="H3359" s="188">
        <v>707443047</v>
      </c>
    </row>
    <row r="3360" spans="2:8" x14ac:dyDescent="0.3">
      <c r="B3360" s="185">
        <v>44330.495393518519</v>
      </c>
      <c r="C3360" s="259">
        <v>500</v>
      </c>
      <c r="D3360" s="259">
        <v>489.5</v>
      </c>
      <c r="E3360" s="259">
        <f t="shared" si="52"/>
        <v>10.5</v>
      </c>
      <c r="F3360" s="186" t="s">
        <v>928</v>
      </c>
      <c r="G3360" s="187" t="s">
        <v>670</v>
      </c>
      <c r="H3360" s="188">
        <v>707443215</v>
      </c>
    </row>
    <row r="3361" spans="2:8" x14ac:dyDescent="0.3">
      <c r="B3361" s="185">
        <v>44330.495428240742</v>
      </c>
      <c r="C3361" s="259">
        <v>2000</v>
      </c>
      <c r="D3361" s="259">
        <v>1958</v>
      </c>
      <c r="E3361" s="259">
        <f t="shared" si="52"/>
        <v>42</v>
      </c>
      <c r="F3361" s="186" t="s">
        <v>985</v>
      </c>
      <c r="G3361" s="187" t="s">
        <v>648</v>
      </c>
      <c r="H3361" s="188">
        <v>707443242</v>
      </c>
    </row>
    <row r="3362" spans="2:8" x14ac:dyDescent="0.3">
      <c r="B3362" s="185">
        <v>44330.496111111112</v>
      </c>
      <c r="C3362" s="259">
        <v>100</v>
      </c>
      <c r="D3362" s="259">
        <v>96.1</v>
      </c>
      <c r="E3362" s="259">
        <f t="shared" si="52"/>
        <v>3.9000000000000057</v>
      </c>
      <c r="F3362" s="186" t="s">
        <v>29</v>
      </c>
      <c r="G3362" s="187"/>
      <c r="H3362" s="188">
        <v>707443967</v>
      </c>
    </row>
    <row r="3363" spans="2:8" x14ac:dyDescent="0.3">
      <c r="B3363" s="185">
        <v>44330.499756944446</v>
      </c>
      <c r="C3363" s="259">
        <v>100</v>
      </c>
      <c r="D3363" s="259">
        <v>96.1</v>
      </c>
      <c r="E3363" s="259">
        <f t="shared" si="52"/>
        <v>3.9000000000000057</v>
      </c>
      <c r="F3363" s="186" t="s">
        <v>29</v>
      </c>
      <c r="G3363" s="187"/>
      <c r="H3363" s="188">
        <v>707447785</v>
      </c>
    </row>
    <row r="3364" spans="2:8" x14ac:dyDescent="0.3">
      <c r="B3364" s="185">
        <v>44330.501284722224</v>
      </c>
      <c r="C3364" s="259">
        <v>300</v>
      </c>
      <c r="D3364" s="259">
        <v>293.7</v>
      </c>
      <c r="E3364" s="259">
        <f t="shared" si="52"/>
        <v>6.3000000000000114</v>
      </c>
      <c r="F3364" s="186" t="s">
        <v>986</v>
      </c>
      <c r="G3364" s="187" t="s">
        <v>648</v>
      </c>
      <c r="H3364" s="188">
        <v>707449677</v>
      </c>
    </row>
    <row r="3365" spans="2:8" x14ac:dyDescent="0.3">
      <c r="B3365" s="185">
        <v>44330.50273148148</v>
      </c>
      <c r="C3365" s="259">
        <v>500</v>
      </c>
      <c r="D3365" s="259">
        <v>489.5</v>
      </c>
      <c r="E3365" s="259">
        <f t="shared" si="52"/>
        <v>10.5</v>
      </c>
      <c r="F3365" s="186" t="s">
        <v>727</v>
      </c>
      <c r="G3365" s="187" t="s">
        <v>644</v>
      </c>
      <c r="H3365" s="188">
        <v>707451297</v>
      </c>
    </row>
    <row r="3366" spans="2:8" x14ac:dyDescent="0.3">
      <c r="B3366" s="185">
        <v>44330.502893518518</v>
      </c>
      <c r="C3366" s="259">
        <v>1000</v>
      </c>
      <c r="D3366" s="259">
        <v>979</v>
      </c>
      <c r="E3366" s="259">
        <f t="shared" si="52"/>
        <v>21</v>
      </c>
      <c r="F3366" s="186" t="s">
        <v>649</v>
      </c>
      <c r="G3366" s="187" t="s">
        <v>663</v>
      </c>
      <c r="H3366" s="188">
        <v>707451501</v>
      </c>
    </row>
    <row r="3367" spans="2:8" x14ac:dyDescent="0.3">
      <c r="B3367" s="185">
        <v>44330.504305555558</v>
      </c>
      <c r="C3367" s="259">
        <v>100</v>
      </c>
      <c r="D3367" s="259">
        <v>96.1</v>
      </c>
      <c r="E3367" s="259">
        <f t="shared" si="52"/>
        <v>3.9000000000000057</v>
      </c>
      <c r="F3367" s="186" t="s">
        <v>29</v>
      </c>
      <c r="G3367" s="187"/>
      <c r="H3367" s="188">
        <v>707453028</v>
      </c>
    </row>
    <row r="3368" spans="2:8" x14ac:dyDescent="0.3">
      <c r="B3368" s="185">
        <v>44330.505601851852</v>
      </c>
      <c r="C3368" s="259">
        <v>1000</v>
      </c>
      <c r="D3368" s="259">
        <v>979</v>
      </c>
      <c r="E3368" s="259">
        <f t="shared" si="52"/>
        <v>21</v>
      </c>
      <c r="F3368" s="186" t="s">
        <v>682</v>
      </c>
      <c r="G3368" s="187" t="s">
        <v>637</v>
      </c>
      <c r="H3368" s="188">
        <v>707454354</v>
      </c>
    </row>
    <row r="3369" spans="2:8" x14ac:dyDescent="0.3">
      <c r="B3369" s="185">
        <v>44330.506574074076</v>
      </c>
      <c r="C3369" s="259">
        <v>300</v>
      </c>
      <c r="D3369" s="259">
        <v>293.7</v>
      </c>
      <c r="E3369" s="259">
        <f t="shared" si="52"/>
        <v>6.3000000000000114</v>
      </c>
      <c r="F3369" s="186" t="s">
        <v>29</v>
      </c>
      <c r="G3369" s="187"/>
      <c r="H3369" s="188">
        <v>707455468</v>
      </c>
    </row>
    <row r="3370" spans="2:8" x14ac:dyDescent="0.3">
      <c r="B3370" s="185">
        <v>44330.506805555553</v>
      </c>
      <c r="C3370" s="259">
        <v>300</v>
      </c>
      <c r="D3370" s="259">
        <v>293.7</v>
      </c>
      <c r="E3370" s="259">
        <f t="shared" si="52"/>
        <v>6.3000000000000114</v>
      </c>
      <c r="F3370" s="186" t="s">
        <v>29</v>
      </c>
      <c r="G3370" s="187"/>
      <c r="H3370" s="188">
        <v>707455706</v>
      </c>
    </row>
    <row r="3371" spans="2:8" x14ac:dyDescent="0.3">
      <c r="B3371" s="185">
        <v>44330.50953703704</v>
      </c>
      <c r="C3371" s="259">
        <v>1000</v>
      </c>
      <c r="D3371" s="259">
        <v>979</v>
      </c>
      <c r="E3371" s="259">
        <f t="shared" si="52"/>
        <v>21</v>
      </c>
      <c r="F3371" s="186" t="s">
        <v>731</v>
      </c>
      <c r="G3371" s="187" t="s">
        <v>650</v>
      </c>
      <c r="H3371" s="188">
        <v>707458852</v>
      </c>
    </row>
    <row r="3372" spans="2:8" x14ac:dyDescent="0.3">
      <c r="B3372" s="185">
        <v>44330.51021990741</v>
      </c>
      <c r="C3372" s="259">
        <v>200</v>
      </c>
      <c r="D3372" s="259">
        <v>195.8</v>
      </c>
      <c r="E3372" s="259">
        <f t="shared" si="52"/>
        <v>4.1999999999999886</v>
      </c>
      <c r="F3372" s="186" t="s">
        <v>29</v>
      </c>
      <c r="G3372" s="187"/>
      <c r="H3372" s="188">
        <v>707459597</v>
      </c>
    </row>
    <row r="3373" spans="2:8" x14ac:dyDescent="0.3">
      <c r="B3373" s="185">
        <v>44330.510659722226</v>
      </c>
      <c r="C3373" s="259">
        <v>3500</v>
      </c>
      <c r="D3373" s="259">
        <v>3426.5</v>
      </c>
      <c r="E3373" s="259">
        <f t="shared" si="52"/>
        <v>73.5</v>
      </c>
      <c r="F3373" s="186" t="s">
        <v>987</v>
      </c>
      <c r="G3373" s="187" t="s">
        <v>648</v>
      </c>
      <c r="H3373" s="188">
        <v>707460114</v>
      </c>
    </row>
    <row r="3374" spans="2:8" x14ac:dyDescent="0.3">
      <c r="B3374" s="185">
        <v>44330.512291666666</v>
      </c>
      <c r="C3374" s="259">
        <v>300</v>
      </c>
      <c r="D3374" s="259">
        <v>293.7</v>
      </c>
      <c r="E3374" s="259">
        <f t="shared" si="52"/>
        <v>6.3000000000000114</v>
      </c>
      <c r="F3374" s="186" t="s">
        <v>988</v>
      </c>
      <c r="G3374" s="187" t="s">
        <v>668</v>
      </c>
      <c r="H3374" s="188">
        <v>707462045</v>
      </c>
    </row>
    <row r="3375" spans="2:8" x14ac:dyDescent="0.3">
      <c r="B3375" s="185">
        <v>44330.512523148151</v>
      </c>
      <c r="C3375" s="259">
        <v>1500</v>
      </c>
      <c r="D3375" s="259">
        <v>1468.5</v>
      </c>
      <c r="E3375" s="259">
        <f t="shared" si="52"/>
        <v>31.5</v>
      </c>
      <c r="F3375" s="186" t="s">
        <v>989</v>
      </c>
      <c r="G3375" s="187" t="s">
        <v>680</v>
      </c>
      <c r="H3375" s="188">
        <v>707462296</v>
      </c>
    </row>
    <row r="3376" spans="2:8" x14ac:dyDescent="0.3">
      <c r="B3376" s="185">
        <v>44330.514675925922</v>
      </c>
      <c r="C3376" s="259">
        <v>300</v>
      </c>
      <c r="D3376" s="259">
        <v>293.7</v>
      </c>
      <c r="E3376" s="259">
        <f t="shared" si="52"/>
        <v>6.3000000000000114</v>
      </c>
      <c r="F3376" s="186" t="s">
        <v>29</v>
      </c>
      <c r="G3376" s="187"/>
      <c r="H3376" s="188">
        <v>707464791</v>
      </c>
    </row>
    <row r="3377" spans="2:8" x14ac:dyDescent="0.3">
      <c r="B3377" s="185">
        <v>44330.515706018516</v>
      </c>
      <c r="C3377" s="259">
        <v>300</v>
      </c>
      <c r="D3377" s="259">
        <v>293.7</v>
      </c>
      <c r="E3377" s="259">
        <f t="shared" si="52"/>
        <v>6.3000000000000114</v>
      </c>
      <c r="F3377" s="186" t="s">
        <v>672</v>
      </c>
      <c r="G3377" s="187" t="s">
        <v>648</v>
      </c>
      <c r="H3377" s="188">
        <v>707466038</v>
      </c>
    </row>
    <row r="3378" spans="2:8" x14ac:dyDescent="0.3">
      <c r="B3378" s="185">
        <v>44330.515902777777</v>
      </c>
      <c r="C3378" s="259">
        <v>200</v>
      </c>
      <c r="D3378" s="259">
        <v>195.8</v>
      </c>
      <c r="E3378" s="259">
        <f t="shared" si="52"/>
        <v>4.1999999999999886</v>
      </c>
      <c r="F3378" s="186" t="s">
        <v>29</v>
      </c>
      <c r="G3378" s="187"/>
      <c r="H3378" s="188">
        <v>707466277</v>
      </c>
    </row>
    <row r="3379" spans="2:8" x14ac:dyDescent="0.3">
      <c r="B3379" s="185">
        <v>44330.517928240741</v>
      </c>
      <c r="C3379" s="259">
        <v>389</v>
      </c>
      <c r="D3379" s="259">
        <v>380.83</v>
      </c>
      <c r="E3379" s="259">
        <f t="shared" si="52"/>
        <v>8.1700000000000159</v>
      </c>
      <c r="F3379" s="186" t="s">
        <v>636</v>
      </c>
      <c r="G3379" s="187" t="s">
        <v>65</v>
      </c>
      <c r="H3379" s="188">
        <v>707468638</v>
      </c>
    </row>
    <row r="3380" spans="2:8" x14ac:dyDescent="0.3">
      <c r="B3380" s="185">
        <v>44330.518993055557</v>
      </c>
      <c r="C3380" s="259">
        <v>300</v>
      </c>
      <c r="D3380" s="259">
        <v>293.7</v>
      </c>
      <c r="E3380" s="259">
        <f t="shared" si="52"/>
        <v>6.3000000000000114</v>
      </c>
      <c r="F3380" s="186" t="s">
        <v>29</v>
      </c>
      <c r="G3380" s="187"/>
      <c r="H3380" s="188">
        <v>707469805</v>
      </c>
    </row>
    <row r="3381" spans="2:8" x14ac:dyDescent="0.3">
      <c r="B3381" s="185">
        <v>44330.519155092596</v>
      </c>
      <c r="C3381" s="259">
        <v>5000</v>
      </c>
      <c r="D3381" s="259">
        <v>4895</v>
      </c>
      <c r="E3381" s="259">
        <f t="shared" si="52"/>
        <v>105</v>
      </c>
      <c r="F3381" s="186" t="s">
        <v>682</v>
      </c>
      <c r="G3381" s="187" t="s">
        <v>680</v>
      </c>
      <c r="H3381" s="188">
        <v>707469978</v>
      </c>
    </row>
    <row r="3382" spans="2:8" x14ac:dyDescent="0.3">
      <c r="B3382" s="185">
        <v>44330.519386574073</v>
      </c>
      <c r="C3382" s="259">
        <v>300</v>
      </c>
      <c r="D3382" s="259">
        <v>293.7</v>
      </c>
      <c r="E3382" s="259">
        <f t="shared" si="52"/>
        <v>6.3000000000000114</v>
      </c>
      <c r="F3382" s="186" t="s">
        <v>29</v>
      </c>
      <c r="G3382" s="187"/>
      <c r="H3382" s="188">
        <v>707470239</v>
      </c>
    </row>
    <row r="3383" spans="2:8" x14ac:dyDescent="0.3">
      <c r="B3383" s="185">
        <v>44330.522106481483</v>
      </c>
      <c r="C3383" s="259">
        <v>2000</v>
      </c>
      <c r="D3383" s="259">
        <v>1958</v>
      </c>
      <c r="E3383" s="259">
        <f t="shared" si="52"/>
        <v>42</v>
      </c>
      <c r="F3383" s="186" t="s">
        <v>29</v>
      </c>
      <c r="G3383" s="187"/>
      <c r="H3383" s="188">
        <v>707473659</v>
      </c>
    </row>
    <row r="3384" spans="2:8" x14ac:dyDescent="0.3">
      <c r="B3384" s="185">
        <v>44330.523310185185</v>
      </c>
      <c r="C3384" s="259">
        <v>100</v>
      </c>
      <c r="D3384" s="259">
        <v>96.1</v>
      </c>
      <c r="E3384" s="259">
        <f t="shared" si="52"/>
        <v>3.9000000000000057</v>
      </c>
      <c r="F3384" s="186" t="s">
        <v>29</v>
      </c>
      <c r="G3384" s="187"/>
      <c r="H3384" s="188">
        <v>707475173</v>
      </c>
    </row>
    <row r="3385" spans="2:8" x14ac:dyDescent="0.3">
      <c r="B3385" s="185">
        <v>44330.5234837963</v>
      </c>
      <c r="C3385" s="259">
        <v>10000</v>
      </c>
      <c r="D3385" s="259">
        <v>9790</v>
      </c>
      <c r="E3385" s="259">
        <f t="shared" si="52"/>
        <v>210</v>
      </c>
      <c r="F3385" s="186" t="s">
        <v>691</v>
      </c>
      <c r="G3385" s="187" t="s">
        <v>648</v>
      </c>
      <c r="H3385" s="188">
        <v>707475390</v>
      </c>
    </row>
    <row r="3386" spans="2:8" x14ac:dyDescent="0.3">
      <c r="B3386" s="185">
        <v>44330.525706018518</v>
      </c>
      <c r="C3386" s="259">
        <v>300</v>
      </c>
      <c r="D3386" s="259">
        <v>293.7</v>
      </c>
      <c r="E3386" s="259">
        <f t="shared" si="52"/>
        <v>6.3000000000000114</v>
      </c>
      <c r="F3386" s="186" t="s">
        <v>29</v>
      </c>
      <c r="G3386" s="187"/>
      <c r="H3386" s="188">
        <v>707478033</v>
      </c>
    </row>
    <row r="3387" spans="2:8" x14ac:dyDescent="0.3">
      <c r="B3387" s="185">
        <v>44330.526087962964</v>
      </c>
      <c r="C3387" s="259">
        <v>1000</v>
      </c>
      <c r="D3387" s="259">
        <v>979</v>
      </c>
      <c r="E3387" s="259">
        <f t="shared" si="52"/>
        <v>21</v>
      </c>
      <c r="F3387" s="186" t="s">
        <v>759</v>
      </c>
      <c r="G3387" s="187" t="s">
        <v>644</v>
      </c>
      <c r="H3387" s="188">
        <v>707478523</v>
      </c>
    </row>
    <row r="3388" spans="2:8" x14ac:dyDescent="0.3">
      <c r="B3388" s="185">
        <v>44330.530462962961</v>
      </c>
      <c r="C3388" s="259">
        <v>300</v>
      </c>
      <c r="D3388" s="259">
        <v>293.7</v>
      </c>
      <c r="E3388" s="259">
        <f t="shared" si="52"/>
        <v>6.3000000000000114</v>
      </c>
      <c r="F3388" s="186" t="s">
        <v>696</v>
      </c>
      <c r="G3388" s="187" t="s">
        <v>644</v>
      </c>
      <c r="H3388" s="188">
        <v>707484195</v>
      </c>
    </row>
    <row r="3389" spans="2:8" x14ac:dyDescent="0.3">
      <c r="B3389" s="185">
        <v>44330.533576388887</v>
      </c>
      <c r="C3389" s="259">
        <v>300</v>
      </c>
      <c r="D3389" s="259">
        <v>293.7</v>
      </c>
      <c r="E3389" s="259">
        <f t="shared" si="52"/>
        <v>6.3000000000000114</v>
      </c>
      <c r="F3389" s="186" t="s">
        <v>29</v>
      </c>
      <c r="G3389" s="187"/>
      <c r="H3389" s="188">
        <v>707488105</v>
      </c>
    </row>
    <row r="3390" spans="2:8" x14ac:dyDescent="0.3">
      <c r="B3390" s="185">
        <v>44330.535185185188</v>
      </c>
      <c r="C3390" s="259">
        <v>3000</v>
      </c>
      <c r="D3390" s="259">
        <v>2937</v>
      </c>
      <c r="E3390" s="259">
        <f t="shared" si="52"/>
        <v>63</v>
      </c>
      <c r="F3390" s="186" t="s">
        <v>29</v>
      </c>
      <c r="G3390" s="187"/>
      <c r="H3390" s="188">
        <v>707490061</v>
      </c>
    </row>
    <row r="3391" spans="2:8" x14ac:dyDescent="0.3">
      <c r="B3391" s="185">
        <v>44330.535821759258</v>
      </c>
      <c r="C3391" s="259">
        <v>890</v>
      </c>
      <c r="D3391" s="259">
        <v>862.41</v>
      </c>
      <c r="E3391" s="259">
        <f t="shared" si="52"/>
        <v>27.590000000000032</v>
      </c>
      <c r="F3391" s="186" t="s">
        <v>721</v>
      </c>
      <c r="G3391" s="187" t="s">
        <v>711</v>
      </c>
      <c r="H3391" s="188">
        <v>707490844</v>
      </c>
    </row>
    <row r="3392" spans="2:8" x14ac:dyDescent="0.3">
      <c r="B3392" s="185">
        <v>44330.538090277776</v>
      </c>
      <c r="C3392" s="259">
        <v>100</v>
      </c>
      <c r="D3392" s="259">
        <v>96.1</v>
      </c>
      <c r="E3392" s="259">
        <f t="shared" si="52"/>
        <v>3.9000000000000057</v>
      </c>
      <c r="F3392" s="186" t="s">
        <v>633</v>
      </c>
      <c r="G3392" s="187" t="s">
        <v>694</v>
      </c>
      <c r="H3392" s="188">
        <v>707493680</v>
      </c>
    </row>
    <row r="3393" spans="2:8" x14ac:dyDescent="0.3">
      <c r="B3393" s="185">
        <v>44330.539189814815</v>
      </c>
      <c r="C3393" s="259">
        <v>100</v>
      </c>
      <c r="D3393" s="259">
        <v>96.1</v>
      </c>
      <c r="E3393" s="259">
        <f t="shared" si="52"/>
        <v>3.9000000000000057</v>
      </c>
      <c r="F3393" s="186" t="s">
        <v>29</v>
      </c>
      <c r="G3393" s="187"/>
      <c r="H3393" s="188">
        <v>707495067</v>
      </c>
    </row>
    <row r="3394" spans="2:8" x14ac:dyDescent="0.3">
      <c r="B3394" s="185">
        <v>44330.539618055554</v>
      </c>
      <c r="C3394" s="259">
        <v>500</v>
      </c>
      <c r="D3394" s="259">
        <v>489.5</v>
      </c>
      <c r="E3394" s="259">
        <f t="shared" si="52"/>
        <v>10.5</v>
      </c>
      <c r="F3394" s="186" t="s">
        <v>29</v>
      </c>
      <c r="G3394" s="187"/>
      <c r="H3394" s="188">
        <v>707495584</v>
      </c>
    </row>
    <row r="3395" spans="2:8" x14ac:dyDescent="0.3">
      <c r="B3395" s="185">
        <v>44330.539976851855</v>
      </c>
      <c r="C3395" s="259">
        <v>1000</v>
      </c>
      <c r="D3395" s="259">
        <v>979</v>
      </c>
      <c r="E3395" s="259">
        <f t="shared" si="52"/>
        <v>21</v>
      </c>
      <c r="F3395" s="186" t="s">
        <v>733</v>
      </c>
      <c r="G3395" s="187" t="s">
        <v>680</v>
      </c>
      <c r="H3395" s="188">
        <v>707496060</v>
      </c>
    </row>
    <row r="3396" spans="2:8" x14ac:dyDescent="0.3">
      <c r="B3396" s="185">
        <v>44330.542268518519</v>
      </c>
      <c r="C3396" s="259">
        <v>500</v>
      </c>
      <c r="D3396" s="259">
        <v>489.5</v>
      </c>
      <c r="E3396" s="259">
        <f t="shared" si="52"/>
        <v>10.5</v>
      </c>
      <c r="F3396" s="186" t="s">
        <v>990</v>
      </c>
      <c r="G3396" s="187" t="s">
        <v>652</v>
      </c>
      <c r="H3396" s="188">
        <v>707499192</v>
      </c>
    </row>
    <row r="3397" spans="2:8" x14ac:dyDescent="0.3">
      <c r="B3397" s="185">
        <v>44330.544710648152</v>
      </c>
      <c r="C3397" s="259">
        <v>100</v>
      </c>
      <c r="D3397" s="259">
        <v>96.1</v>
      </c>
      <c r="E3397" s="259">
        <f t="shared" ref="E3397:E3460" si="53">C3397-D3397</f>
        <v>3.9000000000000057</v>
      </c>
      <c r="F3397" s="186" t="s">
        <v>633</v>
      </c>
      <c r="G3397" s="187" t="s">
        <v>694</v>
      </c>
      <c r="H3397" s="188">
        <v>707502513</v>
      </c>
    </row>
    <row r="3398" spans="2:8" x14ac:dyDescent="0.3">
      <c r="B3398" s="185">
        <v>44330.546990740739</v>
      </c>
      <c r="C3398" s="259">
        <v>1000</v>
      </c>
      <c r="D3398" s="259">
        <v>979</v>
      </c>
      <c r="E3398" s="259">
        <f t="shared" si="53"/>
        <v>21</v>
      </c>
      <c r="F3398" s="186" t="s">
        <v>991</v>
      </c>
      <c r="G3398" s="187" t="s">
        <v>992</v>
      </c>
      <c r="H3398" s="188">
        <v>707505454</v>
      </c>
    </row>
    <row r="3399" spans="2:8" x14ac:dyDescent="0.3">
      <c r="B3399" s="185">
        <v>44330.548958333333</v>
      </c>
      <c r="C3399" s="259">
        <v>300</v>
      </c>
      <c r="D3399" s="259">
        <v>293.7</v>
      </c>
      <c r="E3399" s="259">
        <f t="shared" si="53"/>
        <v>6.3000000000000114</v>
      </c>
      <c r="F3399" s="186" t="s">
        <v>29</v>
      </c>
      <c r="G3399" s="187"/>
      <c r="H3399" s="188">
        <v>707508099</v>
      </c>
    </row>
    <row r="3400" spans="2:8" x14ac:dyDescent="0.3">
      <c r="B3400" s="185">
        <v>44330.549456018518</v>
      </c>
      <c r="C3400" s="259">
        <v>2000</v>
      </c>
      <c r="D3400" s="259">
        <v>1958</v>
      </c>
      <c r="E3400" s="259">
        <f t="shared" si="53"/>
        <v>42</v>
      </c>
      <c r="F3400" s="186" t="s">
        <v>635</v>
      </c>
      <c r="G3400" s="187" t="s">
        <v>660</v>
      </c>
      <c r="H3400" s="188">
        <v>707508807</v>
      </c>
    </row>
    <row r="3401" spans="2:8" x14ac:dyDescent="0.3">
      <c r="B3401" s="185">
        <v>44330.550046296295</v>
      </c>
      <c r="C3401" s="259">
        <v>3000</v>
      </c>
      <c r="D3401" s="259">
        <v>2937</v>
      </c>
      <c r="E3401" s="259">
        <f t="shared" si="53"/>
        <v>63</v>
      </c>
      <c r="F3401" s="186" t="s">
        <v>678</v>
      </c>
      <c r="G3401" s="187" t="s">
        <v>634</v>
      </c>
      <c r="H3401" s="188">
        <v>707509596</v>
      </c>
    </row>
    <row r="3402" spans="2:8" x14ac:dyDescent="0.3">
      <c r="B3402" s="185">
        <v>44330.550057870372</v>
      </c>
      <c r="C3402" s="259">
        <v>1000</v>
      </c>
      <c r="D3402" s="259">
        <v>979</v>
      </c>
      <c r="E3402" s="259">
        <f t="shared" si="53"/>
        <v>21</v>
      </c>
      <c r="F3402" s="186" t="s">
        <v>993</v>
      </c>
      <c r="G3402" s="187" t="s">
        <v>550</v>
      </c>
      <c r="H3402" s="188">
        <v>707509607</v>
      </c>
    </row>
    <row r="3403" spans="2:8" x14ac:dyDescent="0.3">
      <c r="B3403" s="185">
        <v>44330.550625000003</v>
      </c>
      <c r="C3403" s="259">
        <v>500</v>
      </c>
      <c r="D3403" s="259">
        <v>489.5</v>
      </c>
      <c r="E3403" s="259">
        <f t="shared" si="53"/>
        <v>10.5</v>
      </c>
      <c r="F3403" s="186" t="s">
        <v>672</v>
      </c>
      <c r="G3403" s="187" t="s">
        <v>690</v>
      </c>
      <c r="H3403" s="188">
        <v>707510423</v>
      </c>
    </row>
    <row r="3404" spans="2:8" x14ac:dyDescent="0.3">
      <c r="B3404" s="185">
        <v>44330.555590277778</v>
      </c>
      <c r="C3404" s="259">
        <v>500</v>
      </c>
      <c r="D3404" s="259">
        <v>489.5</v>
      </c>
      <c r="E3404" s="259">
        <f t="shared" si="53"/>
        <v>10.5</v>
      </c>
      <c r="F3404" s="186" t="s">
        <v>633</v>
      </c>
      <c r="G3404" s="187" t="s">
        <v>694</v>
      </c>
      <c r="H3404" s="188">
        <v>707517222</v>
      </c>
    </row>
    <row r="3405" spans="2:8" x14ac:dyDescent="0.3">
      <c r="B3405" s="185">
        <v>44330.555648148147</v>
      </c>
      <c r="C3405" s="259">
        <v>1000</v>
      </c>
      <c r="D3405" s="259">
        <v>979</v>
      </c>
      <c r="E3405" s="259">
        <f t="shared" si="53"/>
        <v>21</v>
      </c>
      <c r="F3405" s="186" t="s">
        <v>719</v>
      </c>
      <c r="G3405" s="187" t="s">
        <v>644</v>
      </c>
      <c r="H3405" s="188">
        <v>707517309</v>
      </c>
    </row>
    <row r="3406" spans="2:8" x14ac:dyDescent="0.3">
      <c r="B3406" s="185">
        <v>44330.55678240741</v>
      </c>
      <c r="C3406" s="259">
        <v>1000</v>
      </c>
      <c r="D3406" s="259">
        <v>979</v>
      </c>
      <c r="E3406" s="259">
        <f t="shared" si="53"/>
        <v>21</v>
      </c>
      <c r="F3406" s="186" t="s">
        <v>953</v>
      </c>
      <c r="G3406" s="187" t="s">
        <v>644</v>
      </c>
      <c r="H3406" s="188">
        <v>707518801</v>
      </c>
    </row>
    <row r="3407" spans="2:8" x14ac:dyDescent="0.3">
      <c r="B3407" s="185">
        <v>44330.558078703703</v>
      </c>
      <c r="C3407" s="259">
        <v>300</v>
      </c>
      <c r="D3407" s="259">
        <v>290.7</v>
      </c>
      <c r="E3407" s="259">
        <f t="shared" si="53"/>
        <v>9.3000000000000114</v>
      </c>
      <c r="F3407" s="186" t="s">
        <v>29</v>
      </c>
      <c r="G3407" s="187"/>
      <c r="H3407" s="188">
        <v>707520680</v>
      </c>
    </row>
    <row r="3408" spans="2:8" x14ac:dyDescent="0.3">
      <c r="B3408" s="185">
        <v>44330.558912037035</v>
      </c>
      <c r="C3408" s="259">
        <v>1500</v>
      </c>
      <c r="D3408" s="259">
        <v>1468.5</v>
      </c>
      <c r="E3408" s="259">
        <f t="shared" si="53"/>
        <v>31.5</v>
      </c>
      <c r="F3408" s="186" t="s">
        <v>692</v>
      </c>
      <c r="G3408" s="187" t="s">
        <v>663</v>
      </c>
      <c r="H3408" s="188">
        <v>707521862</v>
      </c>
    </row>
    <row r="3409" spans="2:8" x14ac:dyDescent="0.3">
      <c r="B3409" s="185">
        <v>44330.560115740744</v>
      </c>
      <c r="C3409" s="259">
        <v>100</v>
      </c>
      <c r="D3409" s="259">
        <v>96.1</v>
      </c>
      <c r="E3409" s="259">
        <f t="shared" si="53"/>
        <v>3.9000000000000057</v>
      </c>
      <c r="F3409" s="186" t="s">
        <v>846</v>
      </c>
      <c r="G3409" s="187" t="s">
        <v>652</v>
      </c>
      <c r="H3409" s="188">
        <v>707523551</v>
      </c>
    </row>
    <row r="3410" spans="2:8" x14ac:dyDescent="0.3">
      <c r="B3410" s="185">
        <v>44330.560706018521</v>
      </c>
      <c r="C3410" s="259">
        <v>500</v>
      </c>
      <c r="D3410" s="259">
        <v>489.5</v>
      </c>
      <c r="E3410" s="259">
        <f t="shared" si="53"/>
        <v>10.5</v>
      </c>
      <c r="F3410" s="186" t="s">
        <v>29</v>
      </c>
      <c r="G3410" s="187"/>
      <c r="H3410" s="188">
        <v>707524363</v>
      </c>
    </row>
    <row r="3411" spans="2:8" x14ac:dyDescent="0.3">
      <c r="B3411" s="185">
        <v>44330.565092592595</v>
      </c>
      <c r="C3411" s="259">
        <v>2000</v>
      </c>
      <c r="D3411" s="259">
        <v>1958</v>
      </c>
      <c r="E3411" s="259">
        <f t="shared" si="53"/>
        <v>42</v>
      </c>
      <c r="F3411" s="186" t="s">
        <v>994</v>
      </c>
      <c r="G3411" s="187" t="s">
        <v>641</v>
      </c>
      <c r="H3411" s="188">
        <v>707529804</v>
      </c>
    </row>
    <row r="3412" spans="2:8" x14ac:dyDescent="0.3">
      <c r="B3412" s="185">
        <v>44330.565532407411</v>
      </c>
      <c r="C3412" s="259">
        <v>100</v>
      </c>
      <c r="D3412" s="259">
        <v>96.1</v>
      </c>
      <c r="E3412" s="259">
        <f t="shared" si="53"/>
        <v>3.9000000000000057</v>
      </c>
      <c r="F3412" s="186" t="s">
        <v>689</v>
      </c>
      <c r="G3412" s="187" t="s">
        <v>648</v>
      </c>
      <c r="H3412" s="188">
        <v>707530296</v>
      </c>
    </row>
    <row r="3413" spans="2:8" x14ac:dyDescent="0.3">
      <c r="B3413" s="185">
        <v>44330.565925925926</v>
      </c>
      <c r="C3413" s="259">
        <v>1300</v>
      </c>
      <c r="D3413" s="259">
        <v>1272.7</v>
      </c>
      <c r="E3413" s="259">
        <f t="shared" si="53"/>
        <v>27.299999999999955</v>
      </c>
      <c r="F3413" s="186" t="s">
        <v>510</v>
      </c>
      <c r="G3413" s="187" t="s">
        <v>874</v>
      </c>
      <c r="H3413" s="188">
        <v>707530707</v>
      </c>
    </row>
    <row r="3414" spans="2:8" x14ac:dyDescent="0.3">
      <c r="B3414" s="185">
        <v>44330.566747685189</v>
      </c>
      <c r="C3414" s="259">
        <v>300</v>
      </c>
      <c r="D3414" s="259">
        <v>293.7</v>
      </c>
      <c r="E3414" s="259">
        <f t="shared" si="53"/>
        <v>6.3000000000000114</v>
      </c>
      <c r="F3414" s="186" t="s">
        <v>761</v>
      </c>
      <c r="G3414" s="187" t="s">
        <v>550</v>
      </c>
      <c r="H3414" s="188">
        <v>707531759</v>
      </c>
    </row>
    <row r="3415" spans="2:8" x14ac:dyDescent="0.3">
      <c r="B3415" s="185">
        <v>44330.569409722222</v>
      </c>
      <c r="C3415" s="259">
        <v>450</v>
      </c>
      <c r="D3415" s="259">
        <v>440.55</v>
      </c>
      <c r="E3415" s="259">
        <f t="shared" si="53"/>
        <v>9.4499999999999886</v>
      </c>
      <c r="F3415" s="186" t="s">
        <v>995</v>
      </c>
      <c r="G3415" s="187" t="s">
        <v>648</v>
      </c>
      <c r="H3415" s="188">
        <v>707534990</v>
      </c>
    </row>
    <row r="3416" spans="2:8" x14ac:dyDescent="0.3">
      <c r="B3416" s="185">
        <v>44330.569456018522</v>
      </c>
      <c r="C3416" s="259">
        <v>500</v>
      </c>
      <c r="D3416" s="259">
        <v>489.5</v>
      </c>
      <c r="E3416" s="259">
        <f t="shared" si="53"/>
        <v>10.5</v>
      </c>
      <c r="F3416" s="186" t="s">
        <v>678</v>
      </c>
      <c r="G3416" s="187" t="s">
        <v>668</v>
      </c>
      <c r="H3416" s="188">
        <v>707535040</v>
      </c>
    </row>
    <row r="3417" spans="2:8" x14ac:dyDescent="0.3">
      <c r="B3417" s="185">
        <v>44330.570428240739</v>
      </c>
      <c r="C3417" s="259">
        <v>300</v>
      </c>
      <c r="D3417" s="259">
        <v>293.7</v>
      </c>
      <c r="E3417" s="259">
        <f t="shared" si="53"/>
        <v>6.3000000000000114</v>
      </c>
      <c r="F3417" s="186" t="s">
        <v>860</v>
      </c>
      <c r="G3417" s="187" t="s">
        <v>652</v>
      </c>
      <c r="H3417" s="188">
        <v>707536256</v>
      </c>
    </row>
    <row r="3418" spans="2:8" x14ac:dyDescent="0.3">
      <c r="B3418" s="185">
        <v>44330.570636574077</v>
      </c>
      <c r="C3418" s="259">
        <v>300</v>
      </c>
      <c r="D3418" s="259">
        <v>293.7</v>
      </c>
      <c r="E3418" s="259">
        <f t="shared" si="53"/>
        <v>6.3000000000000114</v>
      </c>
      <c r="F3418" s="186" t="s">
        <v>29</v>
      </c>
      <c r="G3418" s="187"/>
      <c r="H3418" s="188">
        <v>707536501</v>
      </c>
    </row>
    <row r="3419" spans="2:8" x14ac:dyDescent="0.3">
      <c r="B3419" s="185">
        <v>44330.573622685188</v>
      </c>
      <c r="C3419" s="259">
        <v>100</v>
      </c>
      <c r="D3419" s="259">
        <v>96.1</v>
      </c>
      <c r="E3419" s="259">
        <f t="shared" si="53"/>
        <v>3.9000000000000057</v>
      </c>
      <c r="F3419" s="186" t="s">
        <v>29</v>
      </c>
      <c r="G3419" s="187"/>
      <c r="H3419" s="188">
        <v>707540110</v>
      </c>
    </row>
    <row r="3420" spans="2:8" x14ac:dyDescent="0.3">
      <c r="B3420" s="185">
        <v>44330.574062500003</v>
      </c>
      <c r="C3420" s="259">
        <v>5000</v>
      </c>
      <c r="D3420" s="259">
        <v>4895</v>
      </c>
      <c r="E3420" s="259">
        <f t="shared" si="53"/>
        <v>105</v>
      </c>
      <c r="F3420" s="186" t="s">
        <v>840</v>
      </c>
      <c r="G3420" s="187" t="s">
        <v>646</v>
      </c>
      <c r="H3420" s="188">
        <v>707540602</v>
      </c>
    </row>
    <row r="3421" spans="2:8" x14ac:dyDescent="0.3">
      <c r="B3421" s="185">
        <v>44330.574340277781</v>
      </c>
      <c r="C3421" s="259">
        <v>500</v>
      </c>
      <c r="D3421" s="259">
        <v>489.5</v>
      </c>
      <c r="E3421" s="259">
        <f t="shared" si="53"/>
        <v>10.5</v>
      </c>
      <c r="F3421" s="186" t="s">
        <v>29</v>
      </c>
      <c r="G3421" s="187"/>
      <c r="H3421" s="188">
        <v>707540913</v>
      </c>
    </row>
    <row r="3422" spans="2:8" x14ac:dyDescent="0.3">
      <c r="B3422" s="185">
        <v>44330.575648148151</v>
      </c>
      <c r="C3422" s="259">
        <v>300</v>
      </c>
      <c r="D3422" s="259">
        <v>293.7</v>
      </c>
      <c r="E3422" s="259">
        <f t="shared" si="53"/>
        <v>6.3000000000000114</v>
      </c>
      <c r="F3422" s="186" t="s">
        <v>29</v>
      </c>
      <c r="G3422" s="187"/>
      <c r="H3422" s="188">
        <v>707542385</v>
      </c>
    </row>
    <row r="3423" spans="2:8" x14ac:dyDescent="0.3">
      <c r="B3423" s="185">
        <v>44330.576215277775</v>
      </c>
      <c r="C3423" s="259">
        <v>500</v>
      </c>
      <c r="D3423" s="259">
        <v>489.5</v>
      </c>
      <c r="E3423" s="259">
        <f t="shared" si="53"/>
        <v>10.5</v>
      </c>
      <c r="F3423" s="186" t="s">
        <v>29</v>
      </c>
      <c r="G3423" s="187"/>
      <c r="H3423" s="188">
        <v>707543009</v>
      </c>
    </row>
    <row r="3424" spans="2:8" x14ac:dyDescent="0.3">
      <c r="B3424" s="185">
        <v>44330.577662037038</v>
      </c>
      <c r="C3424" s="259">
        <v>300</v>
      </c>
      <c r="D3424" s="259">
        <v>293.7</v>
      </c>
      <c r="E3424" s="259">
        <f t="shared" si="53"/>
        <v>6.3000000000000114</v>
      </c>
      <c r="F3424" s="186" t="s">
        <v>753</v>
      </c>
      <c r="G3424" s="187" t="s">
        <v>668</v>
      </c>
      <c r="H3424" s="188">
        <v>707544950</v>
      </c>
    </row>
    <row r="3425" spans="2:8" x14ac:dyDescent="0.3">
      <c r="B3425" s="185">
        <v>44330.579004629632</v>
      </c>
      <c r="C3425" s="259">
        <v>2500</v>
      </c>
      <c r="D3425" s="259">
        <v>2447.5</v>
      </c>
      <c r="E3425" s="259">
        <f t="shared" si="53"/>
        <v>52.5</v>
      </c>
      <c r="F3425" s="186" t="s">
        <v>820</v>
      </c>
      <c r="G3425" s="187" t="s">
        <v>648</v>
      </c>
      <c r="H3425" s="188">
        <v>707546921</v>
      </c>
    </row>
    <row r="3426" spans="2:8" x14ac:dyDescent="0.3">
      <c r="B3426" s="185">
        <v>44330.582349537035</v>
      </c>
      <c r="C3426" s="259">
        <v>300</v>
      </c>
      <c r="D3426" s="259">
        <v>293.7</v>
      </c>
      <c r="E3426" s="259">
        <f t="shared" si="53"/>
        <v>6.3000000000000114</v>
      </c>
      <c r="F3426" s="186" t="s">
        <v>846</v>
      </c>
      <c r="G3426" s="187" t="s">
        <v>648</v>
      </c>
      <c r="H3426" s="188">
        <v>707551816</v>
      </c>
    </row>
    <row r="3427" spans="2:8" x14ac:dyDescent="0.3">
      <c r="B3427" s="185">
        <v>44330.583136574074</v>
      </c>
      <c r="C3427" s="259">
        <v>300</v>
      </c>
      <c r="D3427" s="259">
        <v>293.7</v>
      </c>
      <c r="E3427" s="259">
        <f t="shared" si="53"/>
        <v>6.3000000000000114</v>
      </c>
      <c r="F3427" s="186" t="s">
        <v>29</v>
      </c>
      <c r="G3427" s="187"/>
      <c r="H3427" s="188">
        <v>707552957</v>
      </c>
    </row>
    <row r="3428" spans="2:8" x14ac:dyDescent="0.3">
      <c r="B3428" s="185">
        <v>44330.583796296298</v>
      </c>
      <c r="C3428" s="259">
        <v>2000</v>
      </c>
      <c r="D3428" s="259">
        <v>1938</v>
      </c>
      <c r="E3428" s="259">
        <f t="shared" si="53"/>
        <v>62</v>
      </c>
      <c r="F3428" s="186" t="s">
        <v>549</v>
      </c>
      <c r="G3428" s="187" t="s">
        <v>690</v>
      </c>
      <c r="H3428" s="188">
        <v>707553863</v>
      </c>
    </row>
    <row r="3429" spans="2:8" x14ac:dyDescent="0.3">
      <c r="B3429" s="185">
        <v>44330.584074074075</v>
      </c>
      <c r="C3429" s="259">
        <v>100</v>
      </c>
      <c r="D3429" s="259">
        <v>96.1</v>
      </c>
      <c r="E3429" s="259">
        <f t="shared" si="53"/>
        <v>3.9000000000000057</v>
      </c>
      <c r="F3429" s="186" t="s">
        <v>29</v>
      </c>
      <c r="G3429" s="187"/>
      <c r="H3429" s="188">
        <v>707554190</v>
      </c>
    </row>
    <row r="3430" spans="2:8" x14ac:dyDescent="0.3">
      <c r="B3430" s="185">
        <v>44330.584374999999</v>
      </c>
      <c r="C3430" s="259">
        <v>200</v>
      </c>
      <c r="D3430" s="259">
        <v>195.8</v>
      </c>
      <c r="E3430" s="259">
        <f t="shared" si="53"/>
        <v>4.1999999999999886</v>
      </c>
      <c r="F3430" s="186" t="s">
        <v>738</v>
      </c>
      <c r="G3430" s="187" t="s">
        <v>648</v>
      </c>
      <c r="H3430" s="188">
        <v>707554603</v>
      </c>
    </row>
    <row r="3431" spans="2:8" x14ac:dyDescent="0.3">
      <c r="B3431" s="185">
        <v>44330.585173611114</v>
      </c>
      <c r="C3431" s="259">
        <v>200</v>
      </c>
      <c r="D3431" s="259">
        <v>195.8</v>
      </c>
      <c r="E3431" s="259">
        <f t="shared" si="53"/>
        <v>4.1999999999999886</v>
      </c>
      <c r="F3431" s="186" t="s">
        <v>29</v>
      </c>
      <c r="G3431" s="187"/>
      <c r="H3431" s="188">
        <v>707555638</v>
      </c>
    </row>
    <row r="3432" spans="2:8" x14ac:dyDescent="0.3">
      <c r="B3432" s="185">
        <v>44330.58902777778</v>
      </c>
      <c r="C3432" s="259">
        <v>100</v>
      </c>
      <c r="D3432" s="259">
        <v>96.1</v>
      </c>
      <c r="E3432" s="259">
        <f t="shared" si="53"/>
        <v>3.9000000000000057</v>
      </c>
      <c r="F3432" s="186" t="s">
        <v>678</v>
      </c>
      <c r="G3432" s="187" t="s">
        <v>690</v>
      </c>
      <c r="H3432" s="188">
        <v>707560577</v>
      </c>
    </row>
    <row r="3433" spans="2:8" x14ac:dyDescent="0.3">
      <c r="B3433" s="185">
        <v>44330.590590277781</v>
      </c>
      <c r="C3433" s="259">
        <v>1000</v>
      </c>
      <c r="D3433" s="259">
        <v>979</v>
      </c>
      <c r="E3433" s="259">
        <f t="shared" si="53"/>
        <v>21</v>
      </c>
      <c r="F3433" s="186" t="s">
        <v>682</v>
      </c>
      <c r="G3433" s="187" t="s">
        <v>641</v>
      </c>
      <c r="H3433" s="188">
        <v>707562577</v>
      </c>
    </row>
    <row r="3434" spans="2:8" x14ac:dyDescent="0.3">
      <c r="B3434" s="185">
        <v>44330.591550925928</v>
      </c>
      <c r="C3434" s="259">
        <v>300</v>
      </c>
      <c r="D3434" s="259">
        <v>293.7</v>
      </c>
      <c r="E3434" s="259">
        <f t="shared" si="53"/>
        <v>6.3000000000000114</v>
      </c>
      <c r="F3434" s="186" t="s">
        <v>29</v>
      </c>
      <c r="G3434" s="187"/>
      <c r="H3434" s="188">
        <v>707563809</v>
      </c>
    </row>
    <row r="3435" spans="2:8" x14ac:dyDescent="0.3">
      <c r="B3435" s="185">
        <v>44330.592141203706</v>
      </c>
      <c r="C3435" s="259">
        <v>200</v>
      </c>
      <c r="D3435" s="259">
        <v>195.8</v>
      </c>
      <c r="E3435" s="259">
        <f t="shared" si="53"/>
        <v>4.1999999999999886</v>
      </c>
      <c r="F3435" s="186" t="s">
        <v>649</v>
      </c>
      <c r="G3435" s="187" t="s">
        <v>641</v>
      </c>
      <c r="H3435" s="188">
        <v>707564586</v>
      </c>
    </row>
    <row r="3436" spans="2:8" x14ac:dyDescent="0.3">
      <c r="B3436" s="185">
        <v>44330.59412037037</v>
      </c>
      <c r="C3436" s="259">
        <v>300</v>
      </c>
      <c r="D3436" s="259">
        <v>293.7</v>
      </c>
      <c r="E3436" s="259">
        <f t="shared" si="53"/>
        <v>6.3000000000000114</v>
      </c>
      <c r="F3436" s="186" t="s">
        <v>29</v>
      </c>
      <c r="G3436" s="187"/>
      <c r="H3436" s="188">
        <v>707567197</v>
      </c>
    </row>
    <row r="3437" spans="2:8" x14ac:dyDescent="0.3">
      <c r="B3437" s="185">
        <v>44330.596192129633</v>
      </c>
      <c r="C3437" s="259">
        <v>15000</v>
      </c>
      <c r="D3437" s="259">
        <v>14685</v>
      </c>
      <c r="E3437" s="259">
        <f t="shared" si="53"/>
        <v>315</v>
      </c>
      <c r="F3437" s="186" t="s">
        <v>29</v>
      </c>
      <c r="G3437" s="187"/>
      <c r="H3437" s="188">
        <v>707569922</v>
      </c>
    </row>
    <row r="3438" spans="2:8" x14ac:dyDescent="0.3">
      <c r="B3438" s="185">
        <v>44330.59715277778</v>
      </c>
      <c r="C3438" s="259">
        <v>100</v>
      </c>
      <c r="D3438" s="259">
        <v>96.1</v>
      </c>
      <c r="E3438" s="259">
        <f t="shared" si="53"/>
        <v>3.9000000000000057</v>
      </c>
      <c r="F3438" s="186" t="s">
        <v>29</v>
      </c>
      <c r="G3438" s="187"/>
      <c r="H3438" s="188">
        <v>707571675</v>
      </c>
    </row>
    <row r="3439" spans="2:8" x14ac:dyDescent="0.3">
      <c r="B3439" s="185">
        <v>44330.600439814814</v>
      </c>
      <c r="C3439" s="259">
        <v>1000</v>
      </c>
      <c r="D3439" s="259">
        <v>979</v>
      </c>
      <c r="E3439" s="259">
        <f t="shared" si="53"/>
        <v>21</v>
      </c>
      <c r="F3439" s="186" t="s">
        <v>682</v>
      </c>
      <c r="G3439" s="187" t="s">
        <v>690</v>
      </c>
      <c r="H3439" s="188">
        <v>707577714</v>
      </c>
    </row>
    <row r="3440" spans="2:8" x14ac:dyDescent="0.3">
      <c r="B3440" s="185">
        <v>44330.601053240738</v>
      </c>
      <c r="C3440" s="259">
        <v>300</v>
      </c>
      <c r="D3440" s="259">
        <v>293.7</v>
      </c>
      <c r="E3440" s="259">
        <f t="shared" si="53"/>
        <v>6.3000000000000114</v>
      </c>
      <c r="F3440" s="186" t="s">
        <v>689</v>
      </c>
      <c r="G3440" s="187" t="s">
        <v>694</v>
      </c>
      <c r="H3440" s="188">
        <v>707578819</v>
      </c>
    </row>
    <row r="3441" spans="2:8" x14ac:dyDescent="0.3">
      <c r="B3441" s="185">
        <v>44330.601064814815</v>
      </c>
      <c r="C3441" s="259">
        <v>60</v>
      </c>
      <c r="D3441" s="259">
        <v>56.1</v>
      </c>
      <c r="E3441" s="259">
        <f t="shared" si="53"/>
        <v>3.8999999999999986</v>
      </c>
      <c r="F3441" s="186" t="s">
        <v>29</v>
      </c>
      <c r="G3441" s="187"/>
      <c r="H3441" s="188">
        <v>707578827</v>
      </c>
    </row>
    <row r="3442" spans="2:8" x14ac:dyDescent="0.3">
      <c r="B3442" s="185">
        <v>44330.601585648146</v>
      </c>
      <c r="C3442" s="259">
        <v>1000</v>
      </c>
      <c r="D3442" s="259">
        <v>979</v>
      </c>
      <c r="E3442" s="259">
        <f t="shared" si="53"/>
        <v>21</v>
      </c>
      <c r="F3442" s="186" t="s">
        <v>29</v>
      </c>
      <c r="G3442" s="187"/>
      <c r="H3442" s="188">
        <v>707579854</v>
      </c>
    </row>
    <row r="3443" spans="2:8" x14ac:dyDescent="0.3">
      <c r="B3443" s="185">
        <v>44330.602210648147</v>
      </c>
      <c r="C3443" s="259">
        <v>1500</v>
      </c>
      <c r="D3443" s="259">
        <v>1468.5</v>
      </c>
      <c r="E3443" s="259">
        <f t="shared" si="53"/>
        <v>31.5</v>
      </c>
      <c r="F3443" s="186" t="s">
        <v>686</v>
      </c>
      <c r="G3443" s="187" t="s">
        <v>652</v>
      </c>
      <c r="H3443" s="188">
        <v>707581066</v>
      </c>
    </row>
    <row r="3444" spans="2:8" x14ac:dyDescent="0.3">
      <c r="B3444" s="185">
        <v>44330.602939814817</v>
      </c>
      <c r="C3444" s="259">
        <v>300</v>
      </c>
      <c r="D3444" s="259">
        <v>290.7</v>
      </c>
      <c r="E3444" s="259">
        <f t="shared" si="53"/>
        <v>9.3000000000000114</v>
      </c>
      <c r="F3444" s="186" t="s">
        <v>64</v>
      </c>
      <c r="G3444" s="187" t="s">
        <v>648</v>
      </c>
      <c r="H3444" s="188">
        <v>707582498</v>
      </c>
    </row>
    <row r="3445" spans="2:8" x14ac:dyDescent="0.3">
      <c r="B3445" s="185">
        <v>44330.605057870373</v>
      </c>
      <c r="C3445" s="259">
        <v>300</v>
      </c>
      <c r="D3445" s="259">
        <v>293.7</v>
      </c>
      <c r="E3445" s="259">
        <f t="shared" si="53"/>
        <v>6.3000000000000114</v>
      </c>
      <c r="F3445" s="186" t="s">
        <v>29</v>
      </c>
      <c r="G3445" s="187"/>
      <c r="H3445" s="188">
        <v>707586648</v>
      </c>
    </row>
    <row r="3446" spans="2:8" x14ac:dyDescent="0.3">
      <c r="B3446" s="185">
        <v>44330.606446759259</v>
      </c>
      <c r="C3446" s="259">
        <v>500</v>
      </c>
      <c r="D3446" s="259">
        <v>489.5</v>
      </c>
      <c r="E3446" s="259">
        <f t="shared" si="53"/>
        <v>10.5</v>
      </c>
      <c r="F3446" s="186" t="s">
        <v>654</v>
      </c>
      <c r="G3446" s="187" t="s">
        <v>680</v>
      </c>
      <c r="H3446" s="188">
        <v>707589157</v>
      </c>
    </row>
    <row r="3447" spans="2:8" x14ac:dyDescent="0.3">
      <c r="B3447" s="185">
        <v>44330.607488425929</v>
      </c>
      <c r="C3447" s="259">
        <v>1000</v>
      </c>
      <c r="D3447" s="259">
        <v>979</v>
      </c>
      <c r="E3447" s="259">
        <f t="shared" si="53"/>
        <v>21</v>
      </c>
      <c r="F3447" s="186" t="s">
        <v>29</v>
      </c>
      <c r="G3447" s="187"/>
      <c r="H3447" s="188">
        <v>707591051</v>
      </c>
    </row>
    <row r="3448" spans="2:8" x14ac:dyDescent="0.3">
      <c r="B3448" s="185">
        <v>44330.612708333334</v>
      </c>
      <c r="C3448" s="259">
        <v>300</v>
      </c>
      <c r="D3448" s="259">
        <v>293.7</v>
      </c>
      <c r="E3448" s="259">
        <f t="shared" si="53"/>
        <v>6.3000000000000114</v>
      </c>
      <c r="F3448" s="186" t="s">
        <v>996</v>
      </c>
      <c r="G3448" s="187" t="s">
        <v>639</v>
      </c>
      <c r="H3448" s="188">
        <v>707600862</v>
      </c>
    </row>
    <row r="3449" spans="2:8" x14ac:dyDescent="0.3">
      <c r="B3449" s="185">
        <v>44330.613900462966</v>
      </c>
      <c r="C3449" s="259">
        <v>200</v>
      </c>
      <c r="D3449" s="259">
        <v>195.8</v>
      </c>
      <c r="E3449" s="259">
        <f t="shared" si="53"/>
        <v>4.1999999999999886</v>
      </c>
      <c r="F3449" s="186" t="s">
        <v>667</v>
      </c>
      <c r="G3449" s="187" t="s">
        <v>652</v>
      </c>
      <c r="H3449" s="188">
        <v>707603069</v>
      </c>
    </row>
    <row r="3450" spans="2:8" x14ac:dyDescent="0.3">
      <c r="B3450" s="185">
        <v>44330.617245370369</v>
      </c>
      <c r="C3450" s="259">
        <v>1000</v>
      </c>
      <c r="D3450" s="259">
        <v>979</v>
      </c>
      <c r="E3450" s="259">
        <f t="shared" si="53"/>
        <v>21</v>
      </c>
      <c r="F3450" s="186" t="s">
        <v>810</v>
      </c>
      <c r="G3450" s="187" t="s">
        <v>655</v>
      </c>
      <c r="H3450" s="188">
        <v>707608754</v>
      </c>
    </row>
    <row r="3451" spans="2:8" x14ac:dyDescent="0.3">
      <c r="B3451" s="185">
        <v>44330.617372685185</v>
      </c>
      <c r="C3451" s="259">
        <v>300</v>
      </c>
      <c r="D3451" s="259">
        <v>293.7</v>
      </c>
      <c r="E3451" s="259">
        <f t="shared" si="53"/>
        <v>6.3000000000000114</v>
      </c>
      <c r="F3451" s="186" t="s">
        <v>29</v>
      </c>
      <c r="G3451" s="187"/>
      <c r="H3451" s="188">
        <v>707608927</v>
      </c>
    </row>
    <row r="3452" spans="2:8" x14ac:dyDescent="0.3">
      <c r="B3452" s="185">
        <v>44330.617777777778</v>
      </c>
      <c r="C3452" s="259">
        <v>1000</v>
      </c>
      <c r="D3452" s="259">
        <v>979</v>
      </c>
      <c r="E3452" s="259">
        <f t="shared" si="53"/>
        <v>21</v>
      </c>
      <c r="F3452" s="186" t="s">
        <v>29</v>
      </c>
      <c r="G3452" s="187"/>
      <c r="H3452" s="188">
        <v>707609468</v>
      </c>
    </row>
    <row r="3453" spans="2:8" x14ac:dyDescent="0.3">
      <c r="B3453" s="185">
        <v>44330.618159722224</v>
      </c>
      <c r="C3453" s="259">
        <v>1000</v>
      </c>
      <c r="D3453" s="259">
        <v>979</v>
      </c>
      <c r="E3453" s="259">
        <f t="shared" si="53"/>
        <v>21</v>
      </c>
      <c r="F3453" s="186" t="s">
        <v>997</v>
      </c>
      <c r="G3453" s="187" t="s">
        <v>650</v>
      </c>
      <c r="H3453" s="188">
        <v>707610035</v>
      </c>
    </row>
    <row r="3454" spans="2:8" x14ac:dyDescent="0.3">
      <c r="B3454" s="185">
        <v>44330.620023148149</v>
      </c>
      <c r="C3454" s="259">
        <v>40</v>
      </c>
      <c r="D3454" s="259">
        <v>36.1</v>
      </c>
      <c r="E3454" s="259">
        <f t="shared" si="53"/>
        <v>3.8999999999999986</v>
      </c>
      <c r="F3454" s="186" t="s">
        <v>659</v>
      </c>
      <c r="G3454" s="187" t="s">
        <v>644</v>
      </c>
      <c r="H3454" s="188">
        <v>707612338</v>
      </c>
    </row>
    <row r="3455" spans="2:8" x14ac:dyDescent="0.3">
      <c r="B3455" s="185">
        <v>44330.620983796296</v>
      </c>
      <c r="C3455" s="259">
        <v>300</v>
      </c>
      <c r="D3455" s="259">
        <v>293.7</v>
      </c>
      <c r="E3455" s="259">
        <f t="shared" si="53"/>
        <v>6.3000000000000114</v>
      </c>
      <c r="F3455" s="186" t="s">
        <v>29</v>
      </c>
      <c r="G3455" s="187"/>
      <c r="H3455" s="188">
        <v>707613505</v>
      </c>
    </row>
    <row r="3456" spans="2:8" x14ac:dyDescent="0.3">
      <c r="B3456" s="185">
        <v>44330.622118055559</v>
      </c>
      <c r="C3456" s="259">
        <v>2000</v>
      </c>
      <c r="D3456" s="259">
        <v>1958</v>
      </c>
      <c r="E3456" s="259">
        <f t="shared" si="53"/>
        <v>42</v>
      </c>
      <c r="F3456" s="186" t="s">
        <v>725</v>
      </c>
      <c r="G3456" s="187" t="s">
        <v>648</v>
      </c>
      <c r="H3456" s="188">
        <v>707614882</v>
      </c>
    </row>
    <row r="3457" spans="2:8" x14ac:dyDescent="0.3">
      <c r="B3457" s="185">
        <v>44330.625648148147</v>
      </c>
      <c r="C3457" s="259">
        <v>500</v>
      </c>
      <c r="D3457" s="259">
        <v>489.5</v>
      </c>
      <c r="E3457" s="259">
        <f t="shared" si="53"/>
        <v>10.5</v>
      </c>
      <c r="F3457" s="186" t="s">
        <v>633</v>
      </c>
      <c r="G3457" s="187" t="s">
        <v>670</v>
      </c>
      <c r="H3457" s="188">
        <v>707619264</v>
      </c>
    </row>
    <row r="3458" spans="2:8" x14ac:dyDescent="0.3">
      <c r="B3458" s="185">
        <v>44330.628368055557</v>
      </c>
      <c r="C3458" s="259">
        <v>200</v>
      </c>
      <c r="D3458" s="259">
        <v>195.8</v>
      </c>
      <c r="E3458" s="259">
        <f t="shared" si="53"/>
        <v>4.1999999999999886</v>
      </c>
      <c r="F3458" s="186" t="s">
        <v>29</v>
      </c>
      <c r="G3458" s="187"/>
      <c r="H3458" s="188">
        <v>707622494</v>
      </c>
    </row>
    <row r="3459" spans="2:8" x14ac:dyDescent="0.3">
      <c r="B3459" s="185">
        <v>44330.628506944442</v>
      </c>
      <c r="C3459" s="259">
        <v>5000</v>
      </c>
      <c r="D3459" s="259">
        <v>4895</v>
      </c>
      <c r="E3459" s="259">
        <f t="shared" si="53"/>
        <v>105</v>
      </c>
      <c r="F3459" s="186" t="s">
        <v>998</v>
      </c>
      <c r="G3459" s="187" t="s">
        <v>694</v>
      </c>
      <c r="H3459" s="188">
        <v>707622662</v>
      </c>
    </row>
    <row r="3460" spans="2:8" x14ac:dyDescent="0.3">
      <c r="B3460" s="185">
        <v>44330.628854166665</v>
      </c>
      <c r="C3460" s="259">
        <v>300</v>
      </c>
      <c r="D3460" s="259">
        <v>293.7</v>
      </c>
      <c r="E3460" s="259">
        <f t="shared" si="53"/>
        <v>6.3000000000000114</v>
      </c>
      <c r="F3460" s="186" t="s">
        <v>692</v>
      </c>
      <c r="G3460" s="187" t="s">
        <v>648</v>
      </c>
      <c r="H3460" s="188">
        <v>707623127</v>
      </c>
    </row>
    <row r="3461" spans="2:8" x14ac:dyDescent="0.3">
      <c r="B3461" s="185">
        <v>44330.629236111112</v>
      </c>
      <c r="C3461" s="259">
        <v>500</v>
      </c>
      <c r="D3461" s="259">
        <v>489.5</v>
      </c>
      <c r="E3461" s="259">
        <f t="shared" ref="E3461:E3524" si="54">C3461-D3461</f>
        <v>10.5</v>
      </c>
      <c r="F3461" s="186" t="s">
        <v>29</v>
      </c>
      <c r="G3461" s="187"/>
      <c r="H3461" s="188">
        <v>707623594</v>
      </c>
    </row>
    <row r="3462" spans="2:8" x14ac:dyDescent="0.3">
      <c r="B3462" s="185">
        <v>44330.629351851851</v>
      </c>
      <c r="C3462" s="259">
        <v>50</v>
      </c>
      <c r="D3462" s="259">
        <v>46.1</v>
      </c>
      <c r="E3462" s="259">
        <f t="shared" si="54"/>
        <v>3.8999999999999986</v>
      </c>
      <c r="F3462" s="186" t="s">
        <v>679</v>
      </c>
      <c r="G3462" s="187" t="s">
        <v>550</v>
      </c>
      <c r="H3462" s="188">
        <v>707623726</v>
      </c>
    </row>
    <row r="3463" spans="2:8" x14ac:dyDescent="0.3">
      <c r="B3463" s="185">
        <v>44330.630462962959</v>
      </c>
      <c r="C3463" s="259">
        <v>1000</v>
      </c>
      <c r="D3463" s="259">
        <v>979</v>
      </c>
      <c r="E3463" s="259">
        <f t="shared" si="54"/>
        <v>21</v>
      </c>
      <c r="F3463" s="186" t="s">
        <v>999</v>
      </c>
      <c r="G3463" s="187" t="s">
        <v>774</v>
      </c>
      <c r="H3463" s="188">
        <v>707625229</v>
      </c>
    </row>
    <row r="3464" spans="2:8" x14ac:dyDescent="0.3">
      <c r="B3464" s="185">
        <v>44330.63244212963</v>
      </c>
      <c r="C3464" s="259">
        <v>300</v>
      </c>
      <c r="D3464" s="259">
        <v>293.7</v>
      </c>
      <c r="E3464" s="259">
        <f t="shared" si="54"/>
        <v>6.3000000000000114</v>
      </c>
      <c r="F3464" s="186" t="s">
        <v>654</v>
      </c>
      <c r="G3464" s="187" t="s">
        <v>657</v>
      </c>
      <c r="H3464" s="188">
        <v>707627747</v>
      </c>
    </row>
    <row r="3465" spans="2:8" x14ac:dyDescent="0.3">
      <c r="B3465" s="185">
        <v>44330.633888888886</v>
      </c>
      <c r="C3465" s="259">
        <v>1000</v>
      </c>
      <c r="D3465" s="259">
        <v>979</v>
      </c>
      <c r="E3465" s="259">
        <f t="shared" si="54"/>
        <v>21</v>
      </c>
      <c r="F3465" s="186" t="s">
        <v>676</v>
      </c>
      <c r="G3465" s="187" t="s">
        <v>680</v>
      </c>
      <c r="H3465" s="188">
        <v>707629500</v>
      </c>
    </row>
    <row r="3466" spans="2:8" x14ac:dyDescent="0.3">
      <c r="B3466" s="185">
        <v>44330.63453703704</v>
      </c>
      <c r="C3466" s="259">
        <v>300</v>
      </c>
      <c r="D3466" s="259">
        <v>293.7</v>
      </c>
      <c r="E3466" s="259">
        <f t="shared" si="54"/>
        <v>6.3000000000000114</v>
      </c>
      <c r="F3466" s="186" t="s">
        <v>725</v>
      </c>
      <c r="G3466" s="187" t="s">
        <v>644</v>
      </c>
      <c r="H3466" s="188">
        <v>707630261</v>
      </c>
    </row>
    <row r="3467" spans="2:8" x14ac:dyDescent="0.3">
      <c r="B3467" s="185">
        <v>44330.634930555556</v>
      </c>
      <c r="C3467" s="259">
        <v>300</v>
      </c>
      <c r="D3467" s="259">
        <v>293.7</v>
      </c>
      <c r="E3467" s="259">
        <f t="shared" si="54"/>
        <v>6.3000000000000114</v>
      </c>
      <c r="F3467" s="186" t="s">
        <v>29</v>
      </c>
      <c r="G3467" s="187"/>
      <c r="H3467" s="188">
        <v>707630755</v>
      </c>
    </row>
    <row r="3468" spans="2:8" x14ac:dyDescent="0.3">
      <c r="B3468" s="185">
        <v>44330.640081018515</v>
      </c>
      <c r="C3468" s="259">
        <v>1000</v>
      </c>
      <c r="D3468" s="259">
        <v>979</v>
      </c>
      <c r="E3468" s="259">
        <f t="shared" si="54"/>
        <v>21</v>
      </c>
      <c r="F3468" s="186" t="s">
        <v>29</v>
      </c>
      <c r="G3468" s="187"/>
      <c r="H3468" s="188">
        <v>707637016</v>
      </c>
    </row>
    <row r="3469" spans="2:8" x14ac:dyDescent="0.3">
      <c r="B3469" s="185">
        <v>44330.64267361111</v>
      </c>
      <c r="C3469" s="259">
        <v>2000</v>
      </c>
      <c r="D3469" s="259">
        <v>1958</v>
      </c>
      <c r="E3469" s="259">
        <f t="shared" si="54"/>
        <v>42</v>
      </c>
      <c r="F3469" s="186" t="s">
        <v>618</v>
      </c>
      <c r="G3469" s="187" t="s">
        <v>477</v>
      </c>
      <c r="H3469" s="188">
        <v>707640234</v>
      </c>
    </row>
    <row r="3470" spans="2:8" x14ac:dyDescent="0.3">
      <c r="B3470" s="185">
        <v>44330.64534722222</v>
      </c>
      <c r="C3470" s="259">
        <v>1000</v>
      </c>
      <c r="D3470" s="259">
        <v>979</v>
      </c>
      <c r="E3470" s="259">
        <f t="shared" si="54"/>
        <v>21</v>
      </c>
      <c r="F3470" s="186" t="s">
        <v>635</v>
      </c>
      <c r="G3470" s="187" t="s">
        <v>648</v>
      </c>
      <c r="H3470" s="188">
        <v>707643561</v>
      </c>
    </row>
    <row r="3471" spans="2:8" x14ac:dyDescent="0.3">
      <c r="B3471" s="185">
        <v>44330.645972222221</v>
      </c>
      <c r="C3471" s="259">
        <v>300</v>
      </c>
      <c r="D3471" s="259">
        <v>293.7</v>
      </c>
      <c r="E3471" s="259">
        <f t="shared" si="54"/>
        <v>6.3000000000000114</v>
      </c>
      <c r="F3471" s="186" t="s">
        <v>633</v>
      </c>
      <c r="G3471" s="187" t="s">
        <v>732</v>
      </c>
      <c r="H3471" s="188">
        <v>707644281</v>
      </c>
    </row>
    <row r="3472" spans="2:8" x14ac:dyDescent="0.3">
      <c r="B3472" s="185">
        <v>44330.647557870368</v>
      </c>
      <c r="C3472" s="259">
        <v>1000</v>
      </c>
      <c r="D3472" s="259">
        <v>979</v>
      </c>
      <c r="E3472" s="259">
        <f t="shared" si="54"/>
        <v>21</v>
      </c>
      <c r="F3472" s="186" t="s">
        <v>693</v>
      </c>
      <c r="G3472" s="187" t="s">
        <v>637</v>
      </c>
      <c r="H3472" s="188">
        <v>707646275</v>
      </c>
    </row>
    <row r="3473" spans="2:8" x14ac:dyDescent="0.3">
      <c r="B3473" s="185">
        <v>44330.649155092593</v>
      </c>
      <c r="C3473" s="259">
        <v>1000</v>
      </c>
      <c r="D3473" s="259">
        <v>979</v>
      </c>
      <c r="E3473" s="259">
        <f t="shared" si="54"/>
        <v>21</v>
      </c>
      <c r="F3473" s="186" t="s">
        <v>879</v>
      </c>
      <c r="G3473" s="187" t="s">
        <v>652</v>
      </c>
      <c r="H3473" s="188">
        <v>707648223</v>
      </c>
    </row>
    <row r="3474" spans="2:8" x14ac:dyDescent="0.3">
      <c r="B3474" s="185">
        <v>44330.650104166663</v>
      </c>
      <c r="C3474" s="259">
        <v>1000</v>
      </c>
      <c r="D3474" s="259">
        <v>979</v>
      </c>
      <c r="E3474" s="259">
        <f t="shared" si="54"/>
        <v>21</v>
      </c>
      <c r="F3474" s="186" t="s">
        <v>731</v>
      </c>
      <c r="G3474" s="187" t="s">
        <v>680</v>
      </c>
      <c r="H3474" s="188">
        <v>707649389</v>
      </c>
    </row>
    <row r="3475" spans="2:8" x14ac:dyDescent="0.3">
      <c r="B3475" s="185">
        <v>44330.65724537037</v>
      </c>
      <c r="C3475" s="259">
        <v>1000</v>
      </c>
      <c r="D3475" s="259">
        <v>979</v>
      </c>
      <c r="E3475" s="259">
        <f t="shared" si="54"/>
        <v>21</v>
      </c>
      <c r="F3475" s="186" t="s">
        <v>29</v>
      </c>
      <c r="G3475" s="187"/>
      <c r="H3475" s="188">
        <v>707659270</v>
      </c>
    </row>
    <row r="3476" spans="2:8" x14ac:dyDescent="0.3">
      <c r="B3476" s="185">
        <v>44330.658680555556</v>
      </c>
      <c r="C3476" s="259">
        <v>300</v>
      </c>
      <c r="D3476" s="259">
        <v>293.7</v>
      </c>
      <c r="E3476" s="259">
        <f t="shared" si="54"/>
        <v>6.3000000000000114</v>
      </c>
      <c r="F3476" s="186" t="s">
        <v>825</v>
      </c>
      <c r="G3476" s="187" t="s">
        <v>634</v>
      </c>
      <c r="H3476" s="188">
        <v>707661123</v>
      </c>
    </row>
    <row r="3477" spans="2:8" x14ac:dyDescent="0.3">
      <c r="B3477" s="185">
        <v>44330.659548611111</v>
      </c>
      <c r="C3477" s="259">
        <v>1500</v>
      </c>
      <c r="D3477" s="259">
        <v>1468.5</v>
      </c>
      <c r="E3477" s="259">
        <f t="shared" si="54"/>
        <v>31.5</v>
      </c>
      <c r="F3477" s="186" t="s">
        <v>549</v>
      </c>
      <c r="G3477" s="187" t="s">
        <v>644</v>
      </c>
      <c r="H3477" s="188">
        <v>707662182</v>
      </c>
    </row>
    <row r="3478" spans="2:8" x14ac:dyDescent="0.3">
      <c r="B3478" s="185">
        <v>44330.660462962966</v>
      </c>
      <c r="C3478" s="259">
        <v>100</v>
      </c>
      <c r="D3478" s="259">
        <v>96.1</v>
      </c>
      <c r="E3478" s="259">
        <f t="shared" si="54"/>
        <v>3.9000000000000057</v>
      </c>
      <c r="F3478" s="186" t="s">
        <v>746</v>
      </c>
      <c r="G3478" s="187" t="s">
        <v>637</v>
      </c>
      <c r="H3478" s="188">
        <v>707663298</v>
      </c>
    </row>
    <row r="3479" spans="2:8" x14ac:dyDescent="0.3">
      <c r="B3479" s="185">
        <v>44330.661203703705</v>
      </c>
      <c r="C3479" s="259">
        <v>150</v>
      </c>
      <c r="D3479" s="259">
        <v>146.1</v>
      </c>
      <c r="E3479" s="259">
        <f t="shared" si="54"/>
        <v>3.9000000000000057</v>
      </c>
      <c r="F3479" s="186" t="s">
        <v>29</v>
      </c>
      <c r="G3479" s="187"/>
      <c r="H3479" s="188">
        <v>707664268</v>
      </c>
    </row>
    <row r="3480" spans="2:8" x14ac:dyDescent="0.3">
      <c r="B3480" s="185">
        <v>44330.663518518515</v>
      </c>
      <c r="C3480" s="259">
        <v>3000</v>
      </c>
      <c r="D3480" s="259">
        <v>2937</v>
      </c>
      <c r="E3480" s="259">
        <f t="shared" si="54"/>
        <v>63</v>
      </c>
      <c r="F3480" s="186" t="s">
        <v>678</v>
      </c>
      <c r="G3480" s="187" t="s">
        <v>648</v>
      </c>
      <c r="H3480" s="188">
        <v>707667266</v>
      </c>
    </row>
    <row r="3481" spans="2:8" x14ac:dyDescent="0.3">
      <c r="B3481" s="185">
        <v>44330.668356481481</v>
      </c>
      <c r="C3481" s="259">
        <v>5000</v>
      </c>
      <c r="D3481" s="259">
        <v>4895</v>
      </c>
      <c r="E3481" s="259">
        <f t="shared" si="54"/>
        <v>105</v>
      </c>
      <c r="F3481" s="186" t="s">
        <v>679</v>
      </c>
      <c r="G3481" s="187" t="s">
        <v>657</v>
      </c>
      <c r="H3481" s="188">
        <v>707673874</v>
      </c>
    </row>
    <row r="3482" spans="2:8" x14ac:dyDescent="0.3">
      <c r="B3482" s="185">
        <v>44330.670868055553</v>
      </c>
      <c r="C3482" s="259">
        <v>500</v>
      </c>
      <c r="D3482" s="259">
        <v>489.5</v>
      </c>
      <c r="E3482" s="259">
        <f t="shared" si="54"/>
        <v>10.5</v>
      </c>
      <c r="F3482" s="186" t="s">
        <v>850</v>
      </c>
      <c r="G3482" s="187" t="s">
        <v>734</v>
      </c>
      <c r="H3482" s="188">
        <v>707677212</v>
      </c>
    </row>
    <row r="3483" spans="2:8" x14ac:dyDescent="0.3">
      <c r="B3483" s="185">
        <v>44330.673460648148</v>
      </c>
      <c r="C3483" s="259">
        <v>300</v>
      </c>
      <c r="D3483" s="259">
        <v>293.7</v>
      </c>
      <c r="E3483" s="259">
        <f t="shared" si="54"/>
        <v>6.3000000000000114</v>
      </c>
      <c r="F3483" s="186" t="s">
        <v>29</v>
      </c>
      <c r="G3483" s="187"/>
      <c r="H3483" s="188">
        <v>707680533</v>
      </c>
    </row>
    <row r="3484" spans="2:8" x14ac:dyDescent="0.3">
      <c r="B3484" s="185">
        <v>44330.677291666667</v>
      </c>
      <c r="C3484" s="259">
        <v>300</v>
      </c>
      <c r="D3484" s="259">
        <v>293.7</v>
      </c>
      <c r="E3484" s="259">
        <f t="shared" si="54"/>
        <v>6.3000000000000114</v>
      </c>
      <c r="F3484" s="186" t="s">
        <v>29</v>
      </c>
      <c r="G3484" s="187"/>
      <c r="H3484" s="188">
        <v>707685697</v>
      </c>
    </row>
    <row r="3485" spans="2:8" x14ac:dyDescent="0.3">
      <c r="B3485" s="185">
        <v>44330.678530092591</v>
      </c>
      <c r="C3485" s="259">
        <v>200</v>
      </c>
      <c r="D3485" s="259">
        <v>195.8</v>
      </c>
      <c r="E3485" s="259">
        <f t="shared" si="54"/>
        <v>4.1999999999999886</v>
      </c>
      <c r="F3485" s="186" t="s">
        <v>1000</v>
      </c>
      <c r="G3485" s="187" t="s">
        <v>1001</v>
      </c>
      <c r="H3485" s="188">
        <v>707687312</v>
      </c>
    </row>
    <row r="3486" spans="2:8" x14ac:dyDescent="0.3">
      <c r="B3486" s="185">
        <v>44330.681689814817</v>
      </c>
      <c r="C3486" s="259">
        <v>100</v>
      </c>
      <c r="D3486" s="259">
        <v>96.1</v>
      </c>
      <c r="E3486" s="259">
        <f t="shared" si="54"/>
        <v>3.9000000000000057</v>
      </c>
      <c r="F3486" s="186" t="s">
        <v>29</v>
      </c>
      <c r="G3486" s="187"/>
      <c r="H3486" s="188">
        <v>707691565</v>
      </c>
    </row>
    <row r="3487" spans="2:8" x14ac:dyDescent="0.3">
      <c r="B3487" s="185">
        <v>44330.682523148149</v>
      </c>
      <c r="C3487" s="259">
        <v>2000</v>
      </c>
      <c r="D3487" s="259">
        <v>1958</v>
      </c>
      <c r="E3487" s="259">
        <f t="shared" si="54"/>
        <v>42</v>
      </c>
      <c r="F3487" s="186" t="s">
        <v>653</v>
      </c>
      <c r="G3487" s="187" t="s">
        <v>648</v>
      </c>
      <c r="H3487" s="188">
        <v>707692722</v>
      </c>
    </row>
    <row r="3488" spans="2:8" x14ac:dyDescent="0.3">
      <c r="B3488" s="185">
        <v>44330.68304398148</v>
      </c>
      <c r="C3488" s="259">
        <v>500</v>
      </c>
      <c r="D3488" s="259">
        <v>489.5</v>
      </c>
      <c r="E3488" s="259">
        <f t="shared" si="54"/>
        <v>10.5</v>
      </c>
      <c r="F3488" s="186" t="s">
        <v>873</v>
      </c>
      <c r="G3488" s="187" t="s">
        <v>65</v>
      </c>
      <c r="H3488" s="188">
        <v>707693517</v>
      </c>
    </row>
    <row r="3489" spans="2:8" x14ac:dyDescent="0.3">
      <c r="B3489" s="185">
        <v>44330.683599537035</v>
      </c>
      <c r="C3489" s="259">
        <v>1000</v>
      </c>
      <c r="D3489" s="259">
        <v>979</v>
      </c>
      <c r="E3489" s="259">
        <f t="shared" si="54"/>
        <v>21</v>
      </c>
      <c r="F3489" s="186" t="s">
        <v>29</v>
      </c>
      <c r="G3489" s="187"/>
      <c r="H3489" s="188">
        <v>707694342</v>
      </c>
    </row>
    <row r="3490" spans="2:8" x14ac:dyDescent="0.3">
      <c r="B3490" s="185">
        <v>44330.684166666666</v>
      </c>
      <c r="C3490" s="259">
        <v>500</v>
      </c>
      <c r="D3490" s="259">
        <v>489.5</v>
      </c>
      <c r="E3490" s="259">
        <f t="shared" si="54"/>
        <v>10.5</v>
      </c>
      <c r="F3490" s="186" t="s">
        <v>29</v>
      </c>
      <c r="G3490" s="187"/>
      <c r="H3490" s="188">
        <v>707695088</v>
      </c>
    </row>
    <row r="3491" spans="2:8" x14ac:dyDescent="0.3">
      <c r="B3491" s="185">
        <v>44330.687106481484</v>
      </c>
      <c r="C3491" s="259">
        <v>500</v>
      </c>
      <c r="D3491" s="259">
        <v>489.5</v>
      </c>
      <c r="E3491" s="259">
        <f t="shared" si="54"/>
        <v>10.5</v>
      </c>
      <c r="F3491" s="186" t="s">
        <v>29</v>
      </c>
      <c r="G3491" s="187"/>
      <c r="H3491" s="188">
        <v>707698980</v>
      </c>
    </row>
    <row r="3492" spans="2:8" x14ac:dyDescent="0.3">
      <c r="B3492" s="185">
        <v>44330.687326388892</v>
      </c>
      <c r="C3492" s="259">
        <v>2900</v>
      </c>
      <c r="D3492" s="259">
        <v>2810.1</v>
      </c>
      <c r="E3492" s="259">
        <f t="shared" si="54"/>
        <v>89.900000000000091</v>
      </c>
      <c r="F3492" s="186" t="s">
        <v>689</v>
      </c>
      <c r="G3492" s="187" t="s">
        <v>644</v>
      </c>
      <c r="H3492" s="188">
        <v>707699265</v>
      </c>
    </row>
    <row r="3493" spans="2:8" x14ac:dyDescent="0.3">
      <c r="B3493" s="185">
        <v>44330.696828703702</v>
      </c>
      <c r="C3493" s="259">
        <v>300</v>
      </c>
      <c r="D3493" s="259">
        <v>293.7</v>
      </c>
      <c r="E3493" s="259">
        <f t="shared" si="54"/>
        <v>6.3000000000000114</v>
      </c>
      <c r="F3493" s="186" t="s">
        <v>29</v>
      </c>
      <c r="G3493" s="187"/>
      <c r="H3493" s="188">
        <v>707712151</v>
      </c>
    </row>
    <row r="3494" spans="2:8" x14ac:dyDescent="0.3">
      <c r="B3494" s="185">
        <v>44330.699907407405</v>
      </c>
      <c r="C3494" s="259">
        <v>300</v>
      </c>
      <c r="D3494" s="259">
        <v>293.7</v>
      </c>
      <c r="E3494" s="259">
        <f t="shared" si="54"/>
        <v>6.3000000000000114</v>
      </c>
      <c r="F3494" s="186" t="s">
        <v>635</v>
      </c>
      <c r="G3494" s="187" t="s">
        <v>732</v>
      </c>
      <c r="H3494" s="188">
        <v>707716300</v>
      </c>
    </row>
    <row r="3495" spans="2:8" x14ac:dyDescent="0.3">
      <c r="B3495" s="185">
        <v>44330.700983796298</v>
      </c>
      <c r="C3495" s="259">
        <v>800</v>
      </c>
      <c r="D3495" s="259">
        <v>783.2</v>
      </c>
      <c r="E3495" s="259">
        <f t="shared" si="54"/>
        <v>16.799999999999955</v>
      </c>
      <c r="F3495" s="186" t="s">
        <v>29</v>
      </c>
      <c r="G3495" s="187"/>
      <c r="H3495" s="188">
        <v>707717702</v>
      </c>
    </row>
    <row r="3496" spans="2:8" x14ac:dyDescent="0.3">
      <c r="B3496" s="185">
        <v>44330.70239583333</v>
      </c>
      <c r="C3496" s="259">
        <v>100</v>
      </c>
      <c r="D3496" s="259">
        <v>96.1</v>
      </c>
      <c r="E3496" s="259">
        <f t="shared" si="54"/>
        <v>3.9000000000000057</v>
      </c>
      <c r="F3496" s="186" t="s">
        <v>29</v>
      </c>
      <c r="G3496" s="187"/>
      <c r="H3496" s="188">
        <v>707719659</v>
      </c>
    </row>
    <row r="3497" spans="2:8" x14ac:dyDescent="0.3">
      <c r="B3497" s="185">
        <v>44330.712453703702</v>
      </c>
      <c r="C3497" s="259">
        <v>700</v>
      </c>
      <c r="D3497" s="259">
        <v>685.3</v>
      </c>
      <c r="E3497" s="259">
        <f t="shared" si="54"/>
        <v>14.700000000000045</v>
      </c>
      <c r="F3497" s="186" t="s">
        <v>735</v>
      </c>
      <c r="G3497" s="187" t="s">
        <v>652</v>
      </c>
      <c r="H3497" s="188">
        <v>707733233</v>
      </c>
    </row>
    <row r="3498" spans="2:8" x14ac:dyDescent="0.3">
      <c r="B3498" s="185">
        <v>44330.71365740741</v>
      </c>
      <c r="C3498" s="259">
        <v>500</v>
      </c>
      <c r="D3498" s="259">
        <v>489.5</v>
      </c>
      <c r="E3498" s="259">
        <f t="shared" si="54"/>
        <v>10.5</v>
      </c>
      <c r="F3498" s="186" t="s">
        <v>29</v>
      </c>
      <c r="G3498" s="187"/>
      <c r="H3498" s="188">
        <v>707734806</v>
      </c>
    </row>
    <row r="3499" spans="2:8" x14ac:dyDescent="0.3">
      <c r="B3499" s="185">
        <v>44330.714999999997</v>
      </c>
      <c r="C3499" s="259">
        <v>200</v>
      </c>
      <c r="D3499" s="259">
        <v>195.8</v>
      </c>
      <c r="E3499" s="259">
        <f t="shared" si="54"/>
        <v>4.1999999999999886</v>
      </c>
      <c r="F3499" s="186" t="s">
        <v>29</v>
      </c>
      <c r="G3499" s="187"/>
      <c r="H3499" s="188">
        <v>707736567</v>
      </c>
    </row>
    <row r="3500" spans="2:8" x14ac:dyDescent="0.3">
      <c r="B3500" s="185">
        <v>44330.71675925926</v>
      </c>
      <c r="C3500" s="259">
        <v>1000</v>
      </c>
      <c r="D3500" s="259">
        <v>979</v>
      </c>
      <c r="E3500" s="259">
        <f t="shared" si="54"/>
        <v>21</v>
      </c>
      <c r="F3500" s="186" t="s">
        <v>29</v>
      </c>
      <c r="G3500" s="187"/>
      <c r="H3500" s="188">
        <v>707739051</v>
      </c>
    </row>
    <row r="3501" spans="2:8" x14ac:dyDescent="0.3">
      <c r="B3501" s="185">
        <v>44330.717638888891</v>
      </c>
      <c r="C3501" s="259">
        <v>300</v>
      </c>
      <c r="D3501" s="259">
        <v>293.7</v>
      </c>
      <c r="E3501" s="259">
        <f t="shared" si="54"/>
        <v>6.3000000000000114</v>
      </c>
      <c r="F3501" s="186" t="s">
        <v>29</v>
      </c>
      <c r="G3501" s="187"/>
      <c r="H3501" s="188">
        <v>707740320</v>
      </c>
    </row>
    <row r="3502" spans="2:8" x14ac:dyDescent="0.3">
      <c r="B3502" s="185">
        <v>44330.718923611108</v>
      </c>
      <c r="C3502" s="259">
        <v>100</v>
      </c>
      <c r="D3502" s="259">
        <v>96.1</v>
      </c>
      <c r="E3502" s="259">
        <f t="shared" si="54"/>
        <v>3.9000000000000057</v>
      </c>
      <c r="F3502" s="186" t="s">
        <v>773</v>
      </c>
      <c r="G3502" s="187" t="s">
        <v>655</v>
      </c>
      <c r="H3502" s="188">
        <v>707742148</v>
      </c>
    </row>
    <row r="3503" spans="2:8" x14ac:dyDescent="0.3">
      <c r="B3503" s="185">
        <v>44330.721064814818</v>
      </c>
      <c r="C3503" s="259">
        <v>500</v>
      </c>
      <c r="D3503" s="259">
        <v>489.5</v>
      </c>
      <c r="E3503" s="259">
        <f t="shared" si="54"/>
        <v>10.5</v>
      </c>
      <c r="F3503" s="186" t="s">
        <v>29</v>
      </c>
      <c r="G3503" s="187"/>
      <c r="H3503" s="188">
        <v>707745011</v>
      </c>
    </row>
    <row r="3504" spans="2:8" x14ac:dyDescent="0.3">
      <c r="B3504" s="185">
        <v>44330.722418981481</v>
      </c>
      <c r="C3504" s="259">
        <v>1000</v>
      </c>
      <c r="D3504" s="259">
        <v>979</v>
      </c>
      <c r="E3504" s="259">
        <f t="shared" si="54"/>
        <v>21</v>
      </c>
      <c r="F3504" s="186" t="s">
        <v>29</v>
      </c>
      <c r="G3504" s="187"/>
      <c r="H3504" s="188">
        <v>707746909</v>
      </c>
    </row>
    <row r="3505" spans="2:8" x14ac:dyDescent="0.3">
      <c r="B3505" s="185">
        <v>44330.722442129627</v>
      </c>
      <c r="C3505" s="259">
        <v>150</v>
      </c>
      <c r="D3505" s="259">
        <v>146.1</v>
      </c>
      <c r="E3505" s="259">
        <f t="shared" si="54"/>
        <v>3.9000000000000057</v>
      </c>
      <c r="F3505" s="186" t="s">
        <v>29</v>
      </c>
      <c r="G3505" s="187"/>
      <c r="H3505" s="188">
        <v>707746956</v>
      </c>
    </row>
    <row r="3506" spans="2:8" x14ac:dyDescent="0.3">
      <c r="B3506" s="185">
        <v>44330.722442129627</v>
      </c>
      <c r="C3506" s="259">
        <v>300</v>
      </c>
      <c r="D3506" s="259">
        <v>293.7</v>
      </c>
      <c r="E3506" s="259">
        <f t="shared" si="54"/>
        <v>6.3000000000000114</v>
      </c>
      <c r="F3506" s="186" t="s">
        <v>29</v>
      </c>
      <c r="G3506" s="187"/>
      <c r="H3506" s="188">
        <v>707746954</v>
      </c>
    </row>
    <row r="3507" spans="2:8" x14ac:dyDescent="0.3">
      <c r="B3507" s="185">
        <v>44330.72483796296</v>
      </c>
      <c r="C3507" s="259">
        <v>200</v>
      </c>
      <c r="D3507" s="259">
        <v>195.8</v>
      </c>
      <c r="E3507" s="259">
        <f t="shared" si="54"/>
        <v>4.1999999999999886</v>
      </c>
      <c r="F3507" s="186" t="s">
        <v>29</v>
      </c>
      <c r="G3507" s="187"/>
      <c r="H3507" s="188">
        <v>707750188</v>
      </c>
    </row>
    <row r="3508" spans="2:8" x14ac:dyDescent="0.3">
      <c r="B3508" s="185">
        <v>44330.725543981483</v>
      </c>
      <c r="C3508" s="259">
        <v>100</v>
      </c>
      <c r="D3508" s="259">
        <v>96.1</v>
      </c>
      <c r="E3508" s="259">
        <f t="shared" si="54"/>
        <v>3.9000000000000057</v>
      </c>
      <c r="F3508" s="186" t="s">
        <v>29</v>
      </c>
      <c r="G3508" s="187"/>
      <c r="H3508" s="188">
        <v>707751152</v>
      </c>
    </row>
    <row r="3509" spans="2:8" x14ac:dyDescent="0.3">
      <c r="B3509" s="185">
        <v>44330.727858796294</v>
      </c>
      <c r="C3509" s="259">
        <v>300</v>
      </c>
      <c r="D3509" s="259">
        <v>293.7</v>
      </c>
      <c r="E3509" s="259">
        <f t="shared" si="54"/>
        <v>6.3000000000000114</v>
      </c>
      <c r="F3509" s="186" t="s">
        <v>693</v>
      </c>
      <c r="G3509" s="187" t="s">
        <v>680</v>
      </c>
      <c r="H3509" s="188">
        <v>707754108</v>
      </c>
    </row>
    <row r="3510" spans="2:8" x14ac:dyDescent="0.3">
      <c r="B3510" s="185">
        <v>44330.728888888887</v>
      </c>
      <c r="C3510" s="259">
        <v>500</v>
      </c>
      <c r="D3510" s="259">
        <v>489.5</v>
      </c>
      <c r="E3510" s="259">
        <f t="shared" si="54"/>
        <v>10.5</v>
      </c>
      <c r="F3510" s="186" t="s">
        <v>673</v>
      </c>
      <c r="G3510" s="187" t="s">
        <v>648</v>
      </c>
      <c r="H3510" s="188">
        <v>707755472</v>
      </c>
    </row>
    <row r="3511" spans="2:8" x14ac:dyDescent="0.3">
      <c r="B3511" s="185">
        <v>44330.729131944441</v>
      </c>
      <c r="C3511" s="259">
        <v>1000</v>
      </c>
      <c r="D3511" s="259">
        <v>979</v>
      </c>
      <c r="E3511" s="259">
        <f t="shared" si="54"/>
        <v>21</v>
      </c>
      <c r="F3511" s="186" t="s">
        <v>29</v>
      </c>
      <c r="G3511" s="187"/>
      <c r="H3511" s="188">
        <v>707755799</v>
      </c>
    </row>
    <row r="3512" spans="2:8" x14ac:dyDescent="0.3">
      <c r="B3512" s="185">
        <v>44330.729166666664</v>
      </c>
      <c r="C3512" s="259">
        <v>300</v>
      </c>
      <c r="D3512" s="259">
        <v>293.7</v>
      </c>
      <c r="E3512" s="259">
        <f t="shared" si="54"/>
        <v>6.3000000000000114</v>
      </c>
      <c r="F3512" s="186" t="s">
        <v>717</v>
      </c>
      <c r="G3512" s="187" t="s">
        <v>644</v>
      </c>
      <c r="H3512" s="188">
        <v>707755841</v>
      </c>
    </row>
    <row r="3513" spans="2:8" x14ac:dyDescent="0.3">
      <c r="B3513" s="185">
        <v>44330.730069444442</v>
      </c>
      <c r="C3513" s="259">
        <v>5000</v>
      </c>
      <c r="D3513" s="259">
        <v>4895</v>
      </c>
      <c r="E3513" s="259">
        <f t="shared" si="54"/>
        <v>105</v>
      </c>
      <c r="F3513" s="186" t="s">
        <v>639</v>
      </c>
      <c r="G3513" s="187" t="s">
        <v>639</v>
      </c>
      <c r="H3513" s="188">
        <v>707757173</v>
      </c>
    </row>
    <row r="3514" spans="2:8" x14ac:dyDescent="0.3">
      <c r="B3514" s="185">
        <v>44330.730717592596</v>
      </c>
      <c r="C3514" s="259">
        <v>500</v>
      </c>
      <c r="D3514" s="259">
        <v>489.5</v>
      </c>
      <c r="E3514" s="259">
        <f t="shared" si="54"/>
        <v>10.5</v>
      </c>
      <c r="F3514" s="186" t="s">
        <v>29</v>
      </c>
      <c r="G3514" s="187"/>
      <c r="H3514" s="188">
        <v>707758037</v>
      </c>
    </row>
    <row r="3515" spans="2:8" x14ac:dyDescent="0.3">
      <c r="B3515" s="185">
        <v>44330.733495370368</v>
      </c>
      <c r="C3515" s="259">
        <v>150</v>
      </c>
      <c r="D3515" s="259">
        <v>146.1</v>
      </c>
      <c r="E3515" s="259">
        <f t="shared" si="54"/>
        <v>3.9000000000000057</v>
      </c>
      <c r="F3515" s="186" t="s">
        <v>700</v>
      </c>
      <c r="G3515" s="187" t="s">
        <v>655</v>
      </c>
      <c r="H3515" s="188">
        <v>707761899</v>
      </c>
    </row>
    <row r="3516" spans="2:8" x14ac:dyDescent="0.3">
      <c r="B3516" s="185">
        <v>44330.735497685186</v>
      </c>
      <c r="C3516" s="259">
        <v>3000</v>
      </c>
      <c r="D3516" s="259">
        <v>2937</v>
      </c>
      <c r="E3516" s="259">
        <f t="shared" si="54"/>
        <v>63</v>
      </c>
      <c r="F3516" s="186" t="s">
        <v>695</v>
      </c>
      <c r="G3516" s="187" t="s">
        <v>637</v>
      </c>
      <c r="H3516" s="188">
        <v>707764782</v>
      </c>
    </row>
    <row r="3517" spans="2:8" x14ac:dyDescent="0.3">
      <c r="B3517" s="185">
        <v>44330.736747685187</v>
      </c>
      <c r="C3517" s="259">
        <v>50</v>
      </c>
      <c r="D3517" s="259">
        <v>46.1</v>
      </c>
      <c r="E3517" s="259">
        <f t="shared" si="54"/>
        <v>3.8999999999999986</v>
      </c>
      <c r="F3517" s="186" t="s">
        <v>29</v>
      </c>
      <c r="G3517" s="187"/>
      <c r="H3517" s="188">
        <v>707766547</v>
      </c>
    </row>
    <row r="3518" spans="2:8" x14ac:dyDescent="0.3">
      <c r="B3518" s="185">
        <v>44330.737233796295</v>
      </c>
      <c r="C3518" s="259">
        <v>300</v>
      </c>
      <c r="D3518" s="259">
        <v>293.7</v>
      </c>
      <c r="E3518" s="259">
        <f t="shared" si="54"/>
        <v>6.3000000000000114</v>
      </c>
      <c r="F3518" s="186" t="s">
        <v>654</v>
      </c>
      <c r="G3518" s="187" t="s">
        <v>652</v>
      </c>
      <c r="H3518" s="188">
        <v>707767262</v>
      </c>
    </row>
    <row r="3519" spans="2:8" x14ac:dyDescent="0.3">
      <c r="B3519" s="185">
        <v>44330.738958333335</v>
      </c>
      <c r="C3519" s="259">
        <v>500</v>
      </c>
      <c r="D3519" s="259">
        <v>489.5</v>
      </c>
      <c r="E3519" s="259">
        <f t="shared" si="54"/>
        <v>10.5</v>
      </c>
      <c r="F3519" s="186" t="s">
        <v>29</v>
      </c>
      <c r="G3519" s="187"/>
      <c r="H3519" s="188">
        <v>707769799</v>
      </c>
    </row>
    <row r="3520" spans="2:8" x14ac:dyDescent="0.3">
      <c r="B3520" s="185">
        <v>44330.743946759256</v>
      </c>
      <c r="C3520" s="259">
        <v>50</v>
      </c>
      <c r="D3520" s="259">
        <v>46.1</v>
      </c>
      <c r="E3520" s="259">
        <f t="shared" si="54"/>
        <v>3.8999999999999986</v>
      </c>
      <c r="F3520" s="186" t="s">
        <v>29</v>
      </c>
      <c r="G3520" s="187"/>
      <c r="H3520" s="188">
        <v>707777199</v>
      </c>
    </row>
    <row r="3521" spans="2:8" x14ac:dyDescent="0.3">
      <c r="B3521" s="185">
        <v>44330.749745370369</v>
      </c>
      <c r="C3521" s="259">
        <v>300</v>
      </c>
      <c r="D3521" s="259">
        <v>293.7</v>
      </c>
      <c r="E3521" s="259">
        <f t="shared" si="54"/>
        <v>6.3000000000000114</v>
      </c>
      <c r="F3521" s="186" t="s">
        <v>649</v>
      </c>
      <c r="G3521" s="187" t="s">
        <v>713</v>
      </c>
      <c r="H3521" s="188">
        <v>707785129</v>
      </c>
    </row>
    <row r="3522" spans="2:8" x14ac:dyDescent="0.3">
      <c r="B3522" s="185">
        <v>44330.750868055555</v>
      </c>
      <c r="C3522" s="259">
        <v>1000</v>
      </c>
      <c r="D3522" s="259">
        <v>979</v>
      </c>
      <c r="E3522" s="259">
        <f t="shared" si="54"/>
        <v>21</v>
      </c>
      <c r="F3522" s="186" t="s">
        <v>29</v>
      </c>
      <c r="G3522" s="187"/>
      <c r="H3522" s="188">
        <v>707786825</v>
      </c>
    </row>
    <row r="3523" spans="2:8" x14ac:dyDescent="0.3">
      <c r="B3523" s="185">
        <v>44330.751435185186</v>
      </c>
      <c r="C3523" s="259">
        <v>300</v>
      </c>
      <c r="D3523" s="259">
        <v>293.7</v>
      </c>
      <c r="E3523" s="259">
        <f t="shared" si="54"/>
        <v>6.3000000000000114</v>
      </c>
      <c r="F3523" s="186" t="s">
        <v>1002</v>
      </c>
      <c r="G3523" s="187" t="s">
        <v>680</v>
      </c>
      <c r="H3523" s="188">
        <v>707787570</v>
      </c>
    </row>
    <row r="3524" spans="2:8" x14ac:dyDescent="0.3">
      <c r="B3524" s="185">
        <v>44330.756365740737</v>
      </c>
      <c r="C3524" s="259">
        <v>100</v>
      </c>
      <c r="D3524" s="259">
        <v>96.1</v>
      </c>
      <c r="E3524" s="259">
        <f t="shared" si="54"/>
        <v>3.9000000000000057</v>
      </c>
      <c r="F3524" s="186" t="s">
        <v>29</v>
      </c>
      <c r="G3524" s="187"/>
      <c r="H3524" s="188">
        <v>707794315</v>
      </c>
    </row>
    <row r="3525" spans="2:8" x14ac:dyDescent="0.3">
      <c r="B3525" s="185">
        <v>44330.756678240738</v>
      </c>
      <c r="C3525" s="259">
        <v>1000</v>
      </c>
      <c r="D3525" s="259">
        <v>979</v>
      </c>
      <c r="E3525" s="259">
        <f t="shared" ref="E3525:E3588" si="55">C3525-D3525</f>
        <v>21</v>
      </c>
      <c r="F3525" s="186" t="s">
        <v>29</v>
      </c>
      <c r="G3525" s="187"/>
      <c r="H3525" s="188">
        <v>707794740</v>
      </c>
    </row>
    <row r="3526" spans="2:8" x14ac:dyDescent="0.3">
      <c r="B3526" s="185">
        <v>44330.763055555559</v>
      </c>
      <c r="C3526" s="259">
        <v>1000</v>
      </c>
      <c r="D3526" s="259">
        <v>979</v>
      </c>
      <c r="E3526" s="259">
        <f t="shared" si="55"/>
        <v>21</v>
      </c>
      <c r="F3526" s="186" t="s">
        <v>693</v>
      </c>
      <c r="G3526" s="187" t="s">
        <v>690</v>
      </c>
      <c r="H3526" s="188">
        <v>707803800</v>
      </c>
    </row>
    <row r="3527" spans="2:8" x14ac:dyDescent="0.3">
      <c r="B3527" s="185">
        <v>44330.767048611109</v>
      </c>
      <c r="C3527" s="259">
        <v>500</v>
      </c>
      <c r="D3527" s="259">
        <v>489.5</v>
      </c>
      <c r="E3527" s="259">
        <f t="shared" si="55"/>
        <v>10.5</v>
      </c>
      <c r="F3527" s="186" t="s">
        <v>692</v>
      </c>
      <c r="G3527" s="187" t="s">
        <v>690</v>
      </c>
      <c r="H3527" s="188">
        <v>707809465</v>
      </c>
    </row>
    <row r="3528" spans="2:8" x14ac:dyDescent="0.3">
      <c r="B3528" s="185">
        <v>44330.768148148149</v>
      </c>
      <c r="C3528" s="259">
        <v>200</v>
      </c>
      <c r="D3528" s="259">
        <v>195.8</v>
      </c>
      <c r="E3528" s="259">
        <f t="shared" si="55"/>
        <v>4.1999999999999886</v>
      </c>
      <c r="F3528" s="186" t="s">
        <v>696</v>
      </c>
      <c r="G3528" s="187" t="s">
        <v>680</v>
      </c>
      <c r="H3528" s="188">
        <v>707811042</v>
      </c>
    </row>
    <row r="3529" spans="2:8" x14ac:dyDescent="0.3">
      <c r="B3529" s="185">
        <v>44330.769918981481</v>
      </c>
      <c r="C3529" s="259">
        <v>100</v>
      </c>
      <c r="D3529" s="259">
        <v>96.1</v>
      </c>
      <c r="E3529" s="259">
        <f t="shared" si="55"/>
        <v>3.9000000000000057</v>
      </c>
      <c r="F3529" s="186" t="s">
        <v>682</v>
      </c>
      <c r="G3529" s="187" t="s">
        <v>650</v>
      </c>
      <c r="H3529" s="188">
        <v>707813776</v>
      </c>
    </row>
    <row r="3530" spans="2:8" x14ac:dyDescent="0.3">
      <c r="B3530" s="185">
        <v>44330.771365740744</v>
      </c>
      <c r="C3530" s="259">
        <v>40</v>
      </c>
      <c r="D3530" s="259">
        <v>36.1</v>
      </c>
      <c r="E3530" s="259">
        <f t="shared" si="55"/>
        <v>3.8999999999999986</v>
      </c>
      <c r="F3530" s="186" t="s">
        <v>654</v>
      </c>
      <c r="G3530" s="187" t="s">
        <v>668</v>
      </c>
      <c r="H3530" s="188">
        <v>707816035</v>
      </c>
    </row>
    <row r="3531" spans="2:8" x14ac:dyDescent="0.3">
      <c r="B3531" s="185">
        <v>44330.772291666668</v>
      </c>
      <c r="C3531" s="259">
        <v>1000</v>
      </c>
      <c r="D3531" s="259">
        <v>979</v>
      </c>
      <c r="E3531" s="259">
        <f t="shared" si="55"/>
        <v>21</v>
      </c>
      <c r="F3531" s="186" t="s">
        <v>769</v>
      </c>
      <c r="G3531" s="187" t="s">
        <v>670</v>
      </c>
      <c r="H3531" s="188">
        <v>707817427</v>
      </c>
    </row>
    <row r="3532" spans="2:8" x14ac:dyDescent="0.3">
      <c r="B3532" s="185">
        <v>44330.773136574076</v>
      </c>
      <c r="C3532" s="259">
        <v>10</v>
      </c>
      <c r="D3532" s="259">
        <v>6.1</v>
      </c>
      <c r="E3532" s="259">
        <f t="shared" si="55"/>
        <v>3.9000000000000004</v>
      </c>
      <c r="F3532" s="186" t="s">
        <v>654</v>
      </c>
      <c r="G3532" s="187" t="s">
        <v>668</v>
      </c>
      <c r="H3532" s="188">
        <v>707818709</v>
      </c>
    </row>
    <row r="3533" spans="2:8" x14ac:dyDescent="0.3">
      <c r="B3533" s="185">
        <v>44330.775497685187</v>
      </c>
      <c r="C3533" s="259">
        <v>1000</v>
      </c>
      <c r="D3533" s="259">
        <v>979</v>
      </c>
      <c r="E3533" s="259">
        <f t="shared" si="55"/>
        <v>21</v>
      </c>
      <c r="F3533" s="186" t="s">
        <v>29</v>
      </c>
      <c r="G3533" s="187"/>
      <c r="H3533" s="188">
        <v>707822221</v>
      </c>
    </row>
    <row r="3534" spans="2:8" x14ac:dyDescent="0.3">
      <c r="B3534" s="185">
        <v>44330.778969907406</v>
      </c>
      <c r="C3534" s="259">
        <v>100</v>
      </c>
      <c r="D3534" s="259">
        <v>96.1</v>
      </c>
      <c r="E3534" s="259">
        <f t="shared" si="55"/>
        <v>3.9000000000000057</v>
      </c>
      <c r="F3534" s="186" t="s">
        <v>29</v>
      </c>
      <c r="G3534" s="187"/>
      <c r="H3534" s="188">
        <v>707827378</v>
      </c>
    </row>
    <row r="3535" spans="2:8" x14ac:dyDescent="0.3">
      <c r="B3535" s="185">
        <v>44330.785150462965</v>
      </c>
      <c r="C3535" s="259">
        <v>214</v>
      </c>
      <c r="D3535" s="259">
        <v>209.51</v>
      </c>
      <c r="E3535" s="259">
        <f t="shared" si="55"/>
        <v>4.4900000000000091</v>
      </c>
      <c r="F3535" s="186" t="s">
        <v>742</v>
      </c>
      <c r="G3535" s="187" t="s">
        <v>639</v>
      </c>
      <c r="H3535" s="188">
        <v>707837000</v>
      </c>
    </row>
    <row r="3536" spans="2:8" x14ac:dyDescent="0.3">
      <c r="B3536" s="185">
        <v>44330.786782407406</v>
      </c>
      <c r="C3536" s="259">
        <v>700</v>
      </c>
      <c r="D3536" s="259">
        <v>685.3</v>
      </c>
      <c r="E3536" s="259">
        <f t="shared" si="55"/>
        <v>14.700000000000045</v>
      </c>
      <c r="F3536" s="186" t="s">
        <v>682</v>
      </c>
      <c r="G3536" s="187" t="s">
        <v>690</v>
      </c>
      <c r="H3536" s="188">
        <v>707839319</v>
      </c>
    </row>
    <row r="3537" spans="2:8" x14ac:dyDescent="0.3">
      <c r="B3537" s="185">
        <v>44330.787557870368</v>
      </c>
      <c r="C3537" s="259">
        <v>150</v>
      </c>
      <c r="D3537" s="259">
        <v>146.1</v>
      </c>
      <c r="E3537" s="259">
        <f t="shared" si="55"/>
        <v>3.9000000000000057</v>
      </c>
      <c r="F3537" s="186" t="s">
        <v>1003</v>
      </c>
      <c r="G3537" s="187" t="s">
        <v>652</v>
      </c>
      <c r="H3537" s="188">
        <v>707840467</v>
      </c>
    </row>
    <row r="3538" spans="2:8" x14ac:dyDescent="0.3">
      <c r="B3538" s="185">
        <v>44330.789988425924</v>
      </c>
      <c r="C3538" s="259">
        <v>500</v>
      </c>
      <c r="D3538" s="259">
        <v>489.5</v>
      </c>
      <c r="E3538" s="259">
        <f t="shared" si="55"/>
        <v>10.5</v>
      </c>
      <c r="F3538" s="186" t="s">
        <v>635</v>
      </c>
      <c r="G3538" s="187" t="s">
        <v>680</v>
      </c>
      <c r="H3538" s="188">
        <v>707844093</v>
      </c>
    </row>
    <row r="3539" spans="2:8" x14ac:dyDescent="0.3">
      <c r="B3539" s="185">
        <v>44330.792546296296</v>
      </c>
      <c r="C3539" s="259">
        <v>1000</v>
      </c>
      <c r="D3539" s="259">
        <v>979</v>
      </c>
      <c r="E3539" s="259">
        <f t="shared" si="55"/>
        <v>21</v>
      </c>
      <c r="F3539" s="186" t="s">
        <v>677</v>
      </c>
      <c r="G3539" s="187" t="s">
        <v>644</v>
      </c>
      <c r="H3539" s="188">
        <v>707847992</v>
      </c>
    </row>
    <row r="3540" spans="2:8" x14ac:dyDescent="0.3">
      <c r="B3540" s="185">
        <v>44330.794814814813</v>
      </c>
      <c r="C3540" s="259">
        <v>1000</v>
      </c>
      <c r="D3540" s="259">
        <v>979</v>
      </c>
      <c r="E3540" s="259">
        <f t="shared" si="55"/>
        <v>21</v>
      </c>
      <c r="F3540" s="186" t="s">
        <v>635</v>
      </c>
      <c r="G3540" s="187" t="s">
        <v>641</v>
      </c>
      <c r="H3540" s="188">
        <v>707851373</v>
      </c>
    </row>
    <row r="3541" spans="2:8" x14ac:dyDescent="0.3">
      <c r="B3541" s="185">
        <v>44330.796689814815</v>
      </c>
      <c r="C3541" s="259">
        <v>100</v>
      </c>
      <c r="D3541" s="259">
        <v>96.1</v>
      </c>
      <c r="E3541" s="259">
        <f t="shared" si="55"/>
        <v>3.9000000000000057</v>
      </c>
      <c r="F3541" s="186" t="s">
        <v>29</v>
      </c>
      <c r="G3541" s="187"/>
      <c r="H3541" s="188">
        <v>707854192</v>
      </c>
    </row>
    <row r="3542" spans="2:8" x14ac:dyDescent="0.3">
      <c r="B3542" s="185">
        <v>44330.799340277779</v>
      </c>
      <c r="C3542" s="259">
        <v>100</v>
      </c>
      <c r="D3542" s="259">
        <v>96.1</v>
      </c>
      <c r="E3542" s="259">
        <f t="shared" si="55"/>
        <v>3.9000000000000057</v>
      </c>
      <c r="F3542" s="186" t="s">
        <v>872</v>
      </c>
      <c r="G3542" s="187" t="s">
        <v>637</v>
      </c>
      <c r="H3542" s="188">
        <v>707858327</v>
      </c>
    </row>
    <row r="3543" spans="2:8" x14ac:dyDescent="0.3">
      <c r="B3543" s="185">
        <v>44330.801620370374</v>
      </c>
      <c r="C3543" s="259">
        <v>300</v>
      </c>
      <c r="D3543" s="259">
        <v>293.7</v>
      </c>
      <c r="E3543" s="259">
        <f t="shared" si="55"/>
        <v>6.3000000000000114</v>
      </c>
      <c r="F3543" s="186" t="s">
        <v>654</v>
      </c>
      <c r="G3543" s="187" t="s">
        <v>65</v>
      </c>
      <c r="H3543" s="188">
        <v>707861762</v>
      </c>
    </row>
    <row r="3544" spans="2:8" x14ac:dyDescent="0.3">
      <c r="B3544" s="185">
        <v>44330.80395833333</v>
      </c>
      <c r="C3544" s="259">
        <v>2000</v>
      </c>
      <c r="D3544" s="259">
        <v>1958</v>
      </c>
      <c r="E3544" s="259">
        <f t="shared" si="55"/>
        <v>42</v>
      </c>
      <c r="F3544" s="186" t="s">
        <v>1004</v>
      </c>
      <c r="G3544" s="187" t="s">
        <v>668</v>
      </c>
      <c r="H3544" s="188">
        <v>707865266</v>
      </c>
    </row>
    <row r="3545" spans="2:8" x14ac:dyDescent="0.3">
      <c r="B3545" s="185">
        <v>44330.80810185185</v>
      </c>
      <c r="C3545" s="259">
        <v>100</v>
      </c>
      <c r="D3545" s="259">
        <v>96.1</v>
      </c>
      <c r="E3545" s="259">
        <f t="shared" si="55"/>
        <v>3.9000000000000057</v>
      </c>
      <c r="F3545" s="186" t="s">
        <v>29</v>
      </c>
      <c r="G3545" s="187"/>
      <c r="H3545" s="188">
        <v>707871596</v>
      </c>
    </row>
    <row r="3546" spans="2:8" x14ac:dyDescent="0.3">
      <c r="B3546" s="185">
        <v>44330.808379629627</v>
      </c>
      <c r="C3546" s="259">
        <v>3000</v>
      </c>
      <c r="D3546" s="259">
        <v>2937</v>
      </c>
      <c r="E3546" s="259">
        <f t="shared" si="55"/>
        <v>63</v>
      </c>
      <c r="F3546" s="186" t="s">
        <v>735</v>
      </c>
      <c r="G3546" s="187" t="s">
        <v>646</v>
      </c>
      <c r="H3546" s="188">
        <v>707872036</v>
      </c>
    </row>
    <row r="3547" spans="2:8" x14ac:dyDescent="0.3">
      <c r="B3547" s="185">
        <v>44330.810057870367</v>
      </c>
      <c r="C3547" s="259">
        <v>20000</v>
      </c>
      <c r="D3547" s="259">
        <v>19580</v>
      </c>
      <c r="E3547" s="259">
        <f t="shared" si="55"/>
        <v>420</v>
      </c>
      <c r="F3547" s="186" t="s">
        <v>721</v>
      </c>
      <c r="G3547" s="187" t="s">
        <v>634</v>
      </c>
      <c r="H3547" s="188">
        <v>707874579</v>
      </c>
    </row>
    <row r="3548" spans="2:8" x14ac:dyDescent="0.3">
      <c r="B3548" s="185">
        <v>44330.810543981483</v>
      </c>
      <c r="C3548" s="259">
        <v>300</v>
      </c>
      <c r="D3548" s="259">
        <v>293.7</v>
      </c>
      <c r="E3548" s="259">
        <f t="shared" si="55"/>
        <v>6.3000000000000114</v>
      </c>
      <c r="F3548" s="186" t="s">
        <v>1005</v>
      </c>
      <c r="G3548" s="187" t="s">
        <v>675</v>
      </c>
      <c r="H3548" s="188">
        <v>707875318</v>
      </c>
    </row>
    <row r="3549" spans="2:8" x14ac:dyDescent="0.3">
      <c r="B3549" s="185">
        <v>44330.810937499999</v>
      </c>
      <c r="C3549" s="259">
        <v>100</v>
      </c>
      <c r="D3549" s="259">
        <v>96.1</v>
      </c>
      <c r="E3549" s="259">
        <f t="shared" si="55"/>
        <v>3.9000000000000057</v>
      </c>
      <c r="F3549" s="186" t="s">
        <v>29</v>
      </c>
      <c r="G3549" s="187"/>
      <c r="H3549" s="188">
        <v>707875901</v>
      </c>
    </row>
    <row r="3550" spans="2:8" x14ac:dyDescent="0.3">
      <c r="B3550" s="185">
        <v>44330.812326388892</v>
      </c>
      <c r="C3550" s="259">
        <v>200</v>
      </c>
      <c r="D3550" s="259">
        <v>195.8</v>
      </c>
      <c r="E3550" s="259">
        <f t="shared" si="55"/>
        <v>4.1999999999999886</v>
      </c>
      <c r="F3550" s="186" t="s">
        <v>29</v>
      </c>
      <c r="G3550" s="187"/>
      <c r="H3550" s="188">
        <v>707877945</v>
      </c>
    </row>
    <row r="3551" spans="2:8" x14ac:dyDescent="0.3">
      <c r="B3551" s="185">
        <v>44330.81559027778</v>
      </c>
      <c r="C3551" s="259">
        <v>1000</v>
      </c>
      <c r="D3551" s="259">
        <v>979</v>
      </c>
      <c r="E3551" s="259">
        <f t="shared" si="55"/>
        <v>21</v>
      </c>
      <c r="F3551" s="186" t="s">
        <v>29</v>
      </c>
      <c r="G3551" s="187"/>
      <c r="H3551" s="188">
        <v>707882771</v>
      </c>
    </row>
    <row r="3552" spans="2:8" x14ac:dyDescent="0.3">
      <c r="B3552" s="185">
        <v>44330.815787037034</v>
      </c>
      <c r="C3552" s="259">
        <v>300</v>
      </c>
      <c r="D3552" s="259">
        <v>293.7</v>
      </c>
      <c r="E3552" s="259">
        <f t="shared" si="55"/>
        <v>6.3000000000000114</v>
      </c>
      <c r="F3552" s="186" t="s">
        <v>636</v>
      </c>
      <c r="G3552" s="187" t="s">
        <v>680</v>
      </c>
      <c r="H3552" s="188">
        <v>707883067</v>
      </c>
    </row>
    <row r="3553" spans="2:8" x14ac:dyDescent="0.3">
      <c r="B3553" s="185">
        <v>44330.816400462965</v>
      </c>
      <c r="C3553" s="259">
        <v>1300</v>
      </c>
      <c r="D3553" s="259">
        <v>1259.7</v>
      </c>
      <c r="E3553" s="259">
        <f t="shared" si="55"/>
        <v>40.299999999999955</v>
      </c>
      <c r="F3553" s="186" t="s">
        <v>1006</v>
      </c>
      <c r="G3553" s="187" t="s">
        <v>477</v>
      </c>
      <c r="H3553" s="188">
        <v>707884011</v>
      </c>
    </row>
    <row r="3554" spans="2:8" x14ac:dyDescent="0.3">
      <c r="B3554" s="185">
        <v>44330.816481481481</v>
      </c>
      <c r="C3554" s="259">
        <v>100</v>
      </c>
      <c r="D3554" s="259">
        <v>96.1</v>
      </c>
      <c r="E3554" s="259">
        <f t="shared" si="55"/>
        <v>3.9000000000000057</v>
      </c>
      <c r="F3554" s="186" t="s">
        <v>29</v>
      </c>
      <c r="G3554" s="187"/>
      <c r="H3554" s="188">
        <v>707884130</v>
      </c>
    </row>
    <row r="3555" spans="2:8" x14ac:dyDescent="0.3">
      <c r="B3555" s="185">
        <v>44330.818252314813</v>
      </c>
      <c r="C3555" s="259">
        <v>300</v>
      </c>
      <c r="D3555" s="259">
        <v>293.7</v>
      </c>
      <c r="E3555" s="259">
        <f t="shared" si="55"/>
        <v>6.3000000000000114</v>
      </c>
      <c r="F3555" s="186" t="s">
        <v>635</v>
      </c>
      <c r="G3555" s="187" t="s">
        <v>648</v>
      </c>
      <c r="H3555" s="188">
        <v>707886810</v>
      </c>
    </row>
    <row r="3556" spans="2:8" x14ac:dyDescent="0.3">
      <c r="B3556" s="185">
        <v>44330.818599537037</v>
      </c>
      <c r="C3556" s="259">
        <v>3000</v>
      </c>
      <c r="D3556" s="259">
        <v>2937</v>
      </c>
      <c r="E3556" s="259">
        <f t="shared" si="55"/>
        <v>63</v>
      </c>
      <c r="F3556" s="186" t="s">
        <v>677</v>
      </c>
      <c r="G3556" s="187" t="s">
        <v>637</v>
      </c>
      <c r="H3556" s="188">
        <v>707887355</v>
      </c>
    </row>
    <row r="3557" spans="2:8" x14ac:dyDescent="0.3">
      <c r="B3557" s="185">
        <v>44330.821701388886</v>
      </c>
      <c r="C3557" s="259">
        <v>600</v>
      </c>
      <c r="D3557" s="259">
        <v>587.4</v>
      </c>
      <c r="E3557" s="259">
        <f t="shared" si="55"/>
        <v>12.600000000000023</v>
      </c>
      <c r="F3557" s="186" t="s">
        <v>812</v>
      </c>
      <c r="G3557" s="187" t="s">
        <v>648</v>
      </c>
      <c r="H3557" s="188">
        <v>707892124</v>
      </c>
    </row>
    <row r="3558" spans="2:8" x14ac:dyDescent="0.3">
      <c r="B3558" s="185">
        <v>44330.822685185187</v>
      </c>
      <c r="C3558" s="259">
        <v>500</v>
      </c>
      <c r="D3558" s="259">
        <v>489.5</v>
      </c>
      <c r="E3558" s="259">
        <f t="shared" si="55"/>
        <v>10.5</v>
      </c>
      <c r="F3558" s="186" t="s">
        <v>872</v>
      </c>
      <c r="G3558" s="187" t="s">
        <v>732</v>
      </c>
      <c r="H3558" s="188">
        <v>707893627</v>
      </c>
    </row>
    <row r="3559" spans="2:8" x14ac:dyDescent="0.3">
      <c r="B3559" s="185">
        <v>44330.825335648151</v>
      </c>
      <c r="C3559" s="259">
        <v>400</v>
      </c>
      <c r="D3559" s="259">
        <v>391.6</v>
      </c>
      <c r="E3559" s="259">
        <f t="shared" si="55"/>
        <v>8.3999999999999773</v>
      </c>
      <c r="F3559" s="186" t="s">
        <v>717</v>
      </c>
      <c r="G3559" s="187" t="s">
        <v>550</v>
      </c>
      <c r="H3559" s="188">
        <v>707897848</v>
      </c>
    </row>
    <row r="3560" spans="2:8" x14ac:dyDescent="0.3">
      <c r="B3560" s="185">
        <v>44330.826469907406</v>
      </c>
      <c r="C3560" s="259">
        <v>200</v>
      </c>
      <c r="D3560" s="259">
        <v>195.8</v>
      </c>
      <c r="E3560" s="259">
        <f t="shared" si="55"/>
        <v>4.1999999999999886</v>
      </c>
      <c r="F3560" s="186" t="s">
        <v>29</v>
      </c>
      <c r="G3560" s="187"/>
      <c r="H3560" s="188">
        <v>707899729</v>
      </c>
    </row>
    <row r="3561" spans="2:8" x14ac:dyDescent="0.3">
      <c r="B3561" s="185">
        <v>44330.830474537041</v>
      </c>
      <c r="C3561" s="259">
        <v>1000</v>
      </c>
      <c r="D3561" s="259">
        <v>979</v>
      </c>
      <c r="E3561" s="259">
        <f t="shared" si="55"/>
        <v>21</v>
      </c>
      <c r="F3561" s="186" t="s">
        <v>29</v>
      </c>
      <c r="G3561" s="187"/>
      <c r="H3561" s="188">
        <v>707906159</v>
      </c>
    </row>
    <row r="3562" spans="2:8" x14ac:dyDescent="0.3">
      <c r="B3562" s="185">
        <v>44330.832569444443</v>
      </c>
      <c r="C3562" s="259">
        <v>200</v>
      </c>
      <c r="D3562" s="259">
        <v>195.8</v>
      </c>
      <c r="E3562" s="259">
        <f t="shared" si="55"/>
        <v>4.1999999999999886</v>
      </c>
      <c r="F3562" s="186" t="s">
        <v>29</v>
      </c>
      <c r="G3562" s="187"/>
      <c r="H3562" s="188">
        <v>707909401</v>
      </c>
    </row>
    <row r="3563" spans="2:8" x14ac:dyDescent="0.3">
      <c r="B3563" s="185">
        <v>44330.832974537036</v>
      </c>
      <c r="C3563" s="259">
        <v>100</v>
      </c>
      <c r="D3563" s="259">
        <v>96.1</v>
      </c>
      <c r="E3563" s="259">
        <f t="shared" si="55"/>
        <v>3.9000000000000057</v>
      </c>
      <c r="F3563" s="186" t="s">
        <v>1007</v>
      </c>
      <c r="G3563" s="187" t="s">
        <v>639</v>
      </c>
      <c r="H3563" s="188">
        <v>707909987</v>
      </c>
    </row>
    <row r="3564" spans="2:8" x14ac:dyDescent="0.3">
      <c r="B3564" s="185">
        <v>44330.833587962959</v>
      </c>
      <c r="C3564" s="259">
        <v>1000</v>
      </c>
      <c r="D3564" s="259">
        <v>979</v>
      </c>
      <c r="E3564" s="259">
        <f t="shared" si="55"/>
        <v>21</v>
      </c>
      <c r="F3564" s="186" t="s">
        <v>654</v>
      </c>
      <c r="G3564" s="187" t="s">
        <v>652</v>
      </c>
      <c r="H3564" s="188">
        <v>707910984</v>
      </c>
    </row>
    <row r="3565" spans="2:8" x14ac:dyDescent="0.3">
      <c r="B3565" s="185">
        <v>44330.836458333331</v>
      </c>
      <c r="C3565" s="259">
        <v>300</v>
      </c>
      <c r="D3565" s="259">
        <v>290.7</v>
      </c>
      <c r="E3565" s="259">
        <f t="shared" si="55"/>
        <v>9.3000000000000114</v>
      </c>
      <c r="F3565" s="186" t="s">
        <v>29</v>
      </c>
      <c r="G3565" s="187"/>
      <c r="H3565" s="188">
        <v>707915584</v>
      </c>
    </row>
    <row r="3566" spans="2:8" x14ac:dyDescent="0.3">
      <c r="B3566" s="185">
        <v>44330.839548611111</v>
      </c>
      <c r="C3566" s="259">
        <v>300</v>
      </c>
      <c r="D3566" s="259">
        <v>293.7</v>
      </c>
      <c r="E3566" s="259">
        <f t="shared" si="55"/>
        <v>6.3000000000000114</v>
      </c>
      <c r="F3566" s="186" t="s">
        <v>721</v>
      </c>
      <c r="G3566" s="187" t="s">
        <v>652</v>
      </c>
      <c r="H3566" s="188">
        <v>707920576</v>
      </c>
    </row>
    <row r="3567" spans="2:8" x14ac:dyDescent="0.3">
      <c r="B3567" s="185">
        <v>44330.839942129627</v>
      </c>
      <c r="C3567" s="259">
        <v>1000</v>
      </c>
      <c r="D3567" s="259">
        <v>979</v>
      </c>
      <c r="E3567" s="259">
        <f t="shared" si="55"/>
        <v>21</v>
      </c>
      <c r="F3567" s="186" t="s">
        <v>695</v>
      </c>
      <c r="G3567" s="187" t="s">
        <v>648</v>
      </c>
      <c r="H3567" s="188">
        <v>707921261</v>
      </c>
    </row>
    <row r="3568" spans="2:8" x14ac:dyDescent="0.3">
      <c r="B3568" s="185">
        <v>44330.841134259259</v>
      </c>
      <c r="C3568" s="259">
        <v>300</v>
      </c>
      <c r="D3568" s="259">
        <v>293.7</v>
      </c>
      <c r="E3568" s="259">
        <f t="shared" si="55"/>
        <v>6.3000000000000114</v>
      </c>
      <c r="F3568" s="186" t="s">
        <v>746</v>
      </c>
      <c r="G3568" s="187" t="s">
        <v>639</v>
      </c>
      <c r="H3568" s="188">
        <v>707922986</v>
      </c>
    </row>
    <row r="3569" spans="2:8" x14ac:dyDescent="0.3">
      <c r="B3569" s="185">
        <v>44330.843124999999</v>
      </c>
      <c r="C3569" s="259">
        <v>1000</v>
      </c>
      <c r="D3569" s="259">
        <v>979</v>
      </c>
      <c r="E3569" s="259">
        <f t="shared" si="55"/>
        <v>21</v>
      </c>
      <c r="F3569" s="186" t="s">
        <v>700</v>
      </c>
      <c r="G3569" s="187" t="s">
        <v>652</v>
      </c>
      <c r="H3569" s="188">
        <v>707926022</v>
      </c>
    </row>
    <row r="3570" spans="2:8" x14ac:dyDescent="0.3">
      <c r="B3570" s="185">
        <v>44330.843321759261</v>
      </c>
      <c r="C3570" s="259">
        <v>100</v>
      </c>
      <c r="D3570" s="259">
        <v>96.1</v>
      </c>
      <c r="E3570" s="259">
        <f t="shared" si="55"/>
        <v>3.9000000000000057</v>
      </c>
      <c r="F3570" s="186" t="s">
        <v>29</v>
      </c>
      <c r="G3570" s="187"/>
      <c r="H3570" s="188">
        <v>707926319</v>
      </c>
    </row>
    <row r="3571" spans="2:8" x14ac:dyDescent="0.3">
      <c r="B3571" s="185">
        <v>44330.852118055554</v>
      </c>
      <c r="C3571" s="259">
        <v>300</v>
      </c>
      <c r="D3571" s="259">
        <v>293.7</v>
      </c>
      <c r="E3571" s="259">
        <f t="shared" si="55"/>
        <v>6.3000000000000114</v>
      </c>
      <c r="F3571" s="186" t="s">
        <v>746</v>
      </c>
      <c r="G3571" s="187" t="s">
        <v>652</v>
      </c>
      <c r="H3571" s="188">
        <v>707942827</v>
      </c>
    </row>
    <row r="3572" spans="2:8" x14ac:dyDescent="0.3">
      <c r="B3572" s="185">
        <v>44330.852835648147</v>
      </c>
      <c r="C3572" s="259">
        <v>100</v>
      </c>
      <c r="D3572" s="259">
        <v>96.1</v>
      </c>
      <c r="E3572" s="259">
        <f t="shared" si="55"/>
        <v>3.9000000000000057</v>
      </c>
      <c r="F3572" s="186" t="s">
        <v>29</v>
      </c>
      <c r="G3572" s="187"/>
      <c r="H3572" s="188">
        <v>707944444</v>
      </c>
    </row>
    <row r="3573" spans="2:8" x14ac:dyDescent="0.3">
      <c r="B3573" s="185">
        <v>44330.854444444441</v>
      </c>
      <c r="C3573" s="259">
        <v>20</v>
      </c>
      <c r="D3573" s="259">
        <v>16.100000000000001</v>
      </c>
      <c r="E3573" s="259">
        <f t="shared" si="55"/>
        <v>3.8999999999999986</v>
      </c>
      <c r="F3573" s="186" t="s">
        <v>29</v>
      </c>
      <c r="G3573" s="187"/>
      <c r="H3573" s="188">
        <v>707948070</v>
      </c>
    </row>
    <row r="3574" spans="2:8" x14ac:dyDescent="0.3">
      <c r="B3574" s="185">
        <v>44330.858263888891</v>
      </c>
      <c r="C3574" s="259">
        <v>100</v>
      </c>
      <c r="D3574" s="259">
        <v>96.1</v>
      </c>
      <c r="E3574" s="259">
        <f t="shared" si="55"/>
        <v>3.9000000000000057</v>
      </c>
      <c r="F3574" s="186" t="s">
        <v>809</v>
      </c>
      <c r="G3574" s="187" t="s">
        <v>644</v>
      </c>
      <c r="H3574" s="188">
        <v>707956147</v>
      </c>
    </row>
    <row r="3575" spans="2:8" x14ac:dyDescent="0.3">
      <c r="B3575" s="185">
        <v>44330.860115740739</v>
      </c>
      <c r="C3575" s="259">
        <v>100</v>
      </c>
      <c r="D3575" s="259">
        <v>96.1</v>
      </c>
      <c r="E3575" s="259">
        <f t="shared" si="55"/>
        <v>3.9000000000000057</v>
      </c>
      <c r="F3575" s="186" t="s">
        <v>29</v>
      </c>
      <c r="G3575" s="187"/>
      <c r="H3575" s="188">
        <v>707959961</v>
      </c>
    </row>
    <row r="3576" spans="2:8" x14ac:dyDescent="0.3">
      <c r="B3576" s="185">
        <v>44330.863877314812</v>
      </c>
      <c r="C3576" s="259">
        <v>300</v>
      </c>
      <c r="D3576" s="259">
        <v>293.7</v>
      </c>
      <c r="E3576" s="259">
        <f t="shared" si="55"/>
        <v>6.3000000000000114</v>
      </c>
      <c r="F3576" s="186" t="s">
        <v>685</v>
      </c>
      <c r="G3576" s="187" t="s">
        <v>655</v>
      </c>
      <c r="H3576" s="188">
        <v>707967303</v>
      </c>
    </row>
    <row r="3577" spans="2:8" x14ac:dyDescent="0.3">
      <c r="B3577" s="185">
        <v>44330.868495370371</v>
      </c>
      <c r="C3577" s="259">
        <v>1000</v>
      </c>
      <c r="D3577" s="259">
        <v>979</v>
      </c>
      <c r="E3577" s="259">
        <f t="shared" si="55"/>
        <v>21</v>
      </c>
      <c r="F3577" s="186" t="s">
        <v>982</v>
      </c>
      <c r="G3577" s="187" t="s">
        <v>646</v>
      </c>
      <c r="H3577" s="188">
        <v>707974215</v>
      </c>
    </row>
    <row r="3578" spans="2:8" x14ac:dyDescent="0.3">
      <c r="B3578" s="185">
        <v>44330.86990740741</v>
      </c>
      <c r="C3578" s="259">
        <v>1000</v>
      </c>
      <c r="D3578" s="259">
        <v>979</v>
      </c>
      <c r="E3578" s="259">
        <f t="shared" si="55"/>
        <v>21</v>
      </c>
      <c r="F3578" s="186" t="s">
        <v>689</v>
      </c>
      <c r="G3578" s="187" t="s">
        <v>634</v>
      </c>
      <c r="H3578" s="188">
        <v>707976411</v>
      </c>
    </row>
    <row r="3579" spans="2:8" x14ac:dyDescent="0.3">
      <c r="B3579" s="185">
        <v>44330.872650462959</v>
      </c>
      <c r="C3579" s="259">
        <v>800</v>
      </c>
      <c r="D3579" s="259">
        <v>783.2</v>
      </c>
      <c r="E3579" s="259">
        <f t="shared" si="55"/>
        <v>16.799999999999955</v>
      </c>
      <c r="F3579" s="186" t="s">
        <v>791</v>
      </c>
      <c r="G3579" s="187" t="s">
        <v>637</v>
      </c>
      <c r="H3579" s="188">
        <v>707980578</v>
      </c>
    </row>
    <row r="3580" spans="2:8" x14ac:dyDescent="0.3">
      <c r="B3580" s="185">
        <v>44330.873530092591</v>
      </c>
      <c r="C3580" s="259">
        <v>600</v>
      </c>
      <c r="D3580" s="259">
        <v>587.4</v>
      </c>
      <c r="E3580" s="259">
        <f t="shared" si="55"/>
        <v>12.600000000000023</v>
      </c>
      <c r="F3580" s="186" t="s">
        <v>1008</v>
      </c>
      <c r="G3580" s="187" t="s">
        <v>550</v>
      </c>
      <c r="H3580" s="188">
        <v>707981894</v>
      </c>
    </row>
    <row r="3581" spans="2:8" x14ac:dyDescent="0.3">
      <c r="B3581" s="185">
        <v>44330.874178240738</v>
      </c>
      <c r="C3581" s="259">
        <v>200</v>
      </c>
      <c r="D3581" s="259">
        <v>195.8</v>
      </c>
      <c r="E3581" s="259">
        <f t="shared" si="55"/>
        <v>4.1999999999999886</v>
      </c>
      <c r="F3581" s="186" t="s">
        <v>29</v>
      </c>
      <c r="G3581" s="187"/>
      <c r="H3581" s="188">
        <v>707982855</v>
      </c>
    </row>
    <row r="3582" spans="2:8" x14ac:dyDescent="0.3">
      <c r="B3582" s="185">
        <v>44330.875497685185</v>
      </c>
      <c r="C3582" s="259">
        <v>50</v>
      </c>
      <c r="D3582" s="259">
        <v>46.1</v>
      </c>
      <c r="E3582" s="259">
        <f t="shared" si="55"/>
        <v>3.8999999999999986</v>
      </c>
      <c r="F3582" s="186" t="s">
        <v>29</v>
      </c>
      <c r="G3582" s="187"/>
      <c r="H3582" s="188">
        <v>707984846</v>
      </c>
    </row>
    <row r="3583" spans="2:8" x14ac:dyDescent="0.3">
      <c r="B3583" s="185">
        <v>44330.876655092594</v>
      </c>
      <c r="C3583" s="259">
        <v>200</v>
      </c>
      <c r="D3583" s="259">
        <v>195.8</v>
      </c>
      <c r="E3583" s="259">
        <f t="shared" si="55"/>
        <v>4.1999999999999886</v>
      </c>
      <c r="F3583" s="186" t="s">
        <v>29</v>
      </c>
      <c r="G3583" s="187"/>
      <c r="H3583" s="188">
        <v>707986471</v>
      </c>
    </row>
    <row r="3584" spans="2:8" x14ac:dyDescent="0.3">
      <c r="B3584" s="185">
        <v>44330.879780092589</v>
      </c>
      <c r="C3584" s="259">
        <v>1000</v>
      </c>
      <c r="D3584" s="259">
        <v>979</v>
      </c>
      <c r="E3584" s="259">
        <f t="shared" si="55"/>
        <v>21</v>
      </c>
      <c r="F3584" s="186" t="s">
        <v>29</v>
      </c>
      <c r="G3584" s="187"/>
      <c r="H3584" s="188">
        <v>707991174</v>
      </c>
    </row>
    <row r="3585" spans="2:8" x14ac:dyDescent="0.3">
      <c r="B3585" s="185">
        <v>44330.887650462966</v>
      </c>
      <c r="C3585" s="259">
        <v>500</v>
      </c>
      <c r="D3585" s="259">
        <v>489.5</v>
      </c>
      <c r="E3585" s="259">
        <f t="shared" si="55"/>
        <v>10.5</v>
      </c>
      <c r="F3585" s="186" t="s">
        <v>635</v>
      </c>
      <c r="G3585" s="187" t="s">
        <v>550</v>
      </c>
      <c r="H3585" s="188">
        <v>708003138</v>
      </c>
    </row>
    <row r="3586" spans="2:8" x14ac:dyDescent="0.3">
      <c r="B3586" s="185">
        <v>44330.889664351853</v>
      </c>
      <c r="C3586" s="259">
        <v>100</v>
      </c>
      <c r="D3586" s="259">
        <v>96.1</v>
      </c>
      <c r="E3586" s="259">
        <f t="shared" si="55"/>
        <v>3.9000000000000057</v>
      </c>
      <c r="F3586" s="186" t="s">
        <v>29</v>
      </c>
      <c r="G3586" s="187"/>
      <c r="H3586" s="188">
        <v>708006275</v>
      </c>
    </row>
    <row r="3587" spans="2:8" x14ac:dyDescent="0.3">
      <c r="B3587" s="185">
        <v>44330.889791666668</v>
      </c>
      <c r="C3587" s="259">
        <v>1000</v>
      </c>
      <c r="D3587" s="259">
        <v>979</v>
      </c>
      <c r="E3587" s="259">
        <f t="shared" si="55"/>
        <v>21</v>
      </c>
      <c r="F3587" s="186" t="s">
        <v>64</v>
      </c>
      <c r="G3587" s="187" t="s">
        <v>680</v>
      </c>
      <c r="H3587" s="188">
        <v>708006478</v>
      </c>
    </row>
    <row r="3588" spans="2:8" x14ac:dyDescent="0.3">
      <c r="B3588" s="185">
        <v>44330.8909375</v>
      </c>
      <c r="C3588" s="259">
        <v>300</v>
      </c>
      <c r="D3588" s="259">
        <v>293.7</v>
      </c>
      <c r="E3588" s="259">
        <f t="shared" si="55"/>
        <v>6.3000000000000114</v>
      </c>
      <c r="F3588" s="186" t="s">
        <v>772</v>
      </c>
      <c r="G3588" s="187" t="s">
        <v>646</v>
      </c>
      <c r="H3588" s="188">
        <v>708008182</v>
      </c>
    </row>
    <row r="3589" spans="2:8" x14ac:dyDescent="0.3">
      <c r="B3589" s="185">
        <v>44330.89135416667</v>
      </c>
      <c r="C3589" s="259">
        <v>200</v>
      </c>
      <c r="D3589" s="259">
        <v>195.8</v>
      </c>
      <c r="E3589" s="259">
        <f t="shared" ref="E3589:E3652" si="56">C3589-D3589</f>
        <v>4.1999999999999886</v>
      </c>
      <c r="F3589" s="186" t="s">
        <v>29</v>
      </c>
      <c r="G3589" s="187"/>
      <c r="H3589" s="188">
        <v>708008758</v>
      </c>
    </row>
    <row r="3590" spans="2:8" x14ac:dyDescent="0.3">
      <c r="B3590" s="185">
        <v>44330.891967592594</v>
      </c>
      <c r="C3590" s="259">
        <v>300</v>
      </c>
      <c r="D3590" s="259">
        <v>293.7</v>
      </c>
      <c r="E3590" s="259">
        <f t="shared" si="56"/>
        <v>6.3000000000000114</v>
      </c>
      <c r="F3590" s="186" t="s">
        <v>29</v>
      </c>
      <c r="G3590" s="187"/>
      <c r="H3590" s="188">
        <v>708009596</v>
      </c>
    </row>
    <row r="3591" spans="2:8" x14ac:dyDescent="0.3">
      <c r="B3591" s="185">
        <v>44330.893831018519</v>
      </c>
      <c r="C3591" s="259">
        <v>1500</v>
      </c>
      <c r="D3591" s="259">
        <v>1453.5</v>
      </c>
      <c r="E3591" s="259">
        <f t="shared" si="56"/>
        <v>46.5</v>
      </c>
      <c r="F3591" s="186" t="s">
        <v>635</v>
      </c>
      <c r="G3591" s="187" t="s">
        <v>650</v>
      </c>
      <c r="H3591" s="188">
        <v>708012144</v>
      </c>
    </row>
    <row r="3592" spans="2:8" x14ac:dyDescent="0.3">
      <c r="B3592" s="185">
        <v>44330.895578703705</v>
      </c>
      <c r="C3592" s="259">
        <v>100</v>
      </c>
      <c r="D3592" s="259">
        <v>96.1</v>
      </c>
      <c r="E3592" s="259">
        <f t="shared" si="56"/>
        <v>3.9000000000000057</v>
      </c>
      <c r="F3592" s="186" t="s">
        <v>635</v>
      </c>
      <c r="G3592" s="187" t="s">
        <v>646</v>
      </c>
      <c r="H3592" s="188">
        <v>708014615</v>
      </c>
    </row>
    <row r="3593" spans="2:8" x14ac:dyDescent="0.3">
      <c r="B3593" s="185">
        <v>44330.8981712963</v>
      </c>
      <c r="C3593" s="259">
        <v>1000</v>
      </c>
      <c r="D3593" s="259">
        <v>979</v>
      </c>
      <c r="E3593" s="259">
        <f t="shared" si="56"/>
        <v>21</v>
      </c>
      <c r="F3593" s="186" t="s">
        <v>659</v>
      </c>
      <c r="G3593" s="187" t="s">
        <v>646</v>
      </c>
      <c r="H3593" s="188">
        <v>708018155</v>
      </c>
    </row>
    <row r="3594" spans="2:8" x14ac:dyDescent="0.3">
      <c r="B3594" s="185">
        <v>44330.90121527778</v>
      </c>
      <c r="C3594" s="259">
        <v>100</v>
      </c>
      <c r="D3594" s="259">
        <v>96.1</v>
      </c>
      <c r="E3594" s="259">
        <f t="shared" si="56"/>
        <v>3.9000000000000057</v>
      </c>
      <c r="F3594" s="186" t="s">
        <v>696</v>
      </c>
      <c r="G3594" s="187" t="s">
        <v>644</v>
      </c>
      <c r="H3594" s="188">
        <v>708022230</v>
      </c>
    </row>
    <row r="3595" spans="2:8" x14ac:dyDescent="0.3">
      <c r="B3595" s="185">
        <v>44330.901666666665</v>
      </c>
      <c r="C3595" s="259">
        <v>300</v>
      </c>
      <c r="D3595" s="259">
        <v>293.7</v>
      </c>
      <c r="E3595" s="259">
        <f t="shared" si="56"/>
        <v>6.3000000000000114</v>
      </c>
      <c r="F3595" s="186" t="s">
        <v>872</v>
      </c>
      <c r="G3595" s="187" t="s">
        <v>680</v>
      </c>
      <c r="H3595" s="188">
        <v>708022829</v>
      </c>
    </row>
    <row r="3596" spans="2:8" x14ac:dyDescent="0.3">
      <c r="B3596" s="185">
        <v>44330.90388888889</v>
      </c>
      <c r="C3596" s="259">
        <v>100</v>
      </c>
      <c r="D3596" s="259">
        <v>96.1</v>
      </c>
      <c r="E3596" s="259">
        <f t="shared" si="56"/>
        <v>3.9000000000000057</v>
      </c>
      <c r="F3596" s="186" t="s">
        <v>731</v>
      </c>
      <c r="G3596" s="187" t="s">
        <v>711</v>
      </c>
      <c r="H3596" s="188">
        <v>708025717</v>
      </c>
    </row>
    <row r="3597" spans="2:8" x14ac:dyDescent="0.3">
      <c r="B3597" s="185">
        <v>44330.906226851854</v>
      </c>
      <c r="C3597" s="259">
        <v>300</v>
      </c>
      <c r="D3597" s="259">
        <v>293.7</v>
      </c>
      <c r="E3597" s="259">
        <f t="shared" si="56"/>
        <v>6.3000000000000114</v>
      </c>
      <c r="F3597" s="186" t="s">
        <v>654</v>
      </c>
      <c r="G3597" s="187" t="s">
        <v>690</v>
      </c>
      <c r="H3597" s="188">
        <v>708028807</v>
      </c>
    </row>
    <row r="3598" spans="2:8" x14ac:dyDescent="0.3">
      <c r="B3598" s="185">
        <v>44330.906701388885</v>
      </c>
      <c r="C3598" s="259">
        <v>500</v>
      </c>
      <c r="D3598" s="259">
        <v>489.5</v>
      </c>
      <c r="E3598" s="259">
        <f t="shared" si="56"/>
        <v>10.5</v>
      </c>
      <c r="F3598" s="186" t="s">
        <v>659</v>
      </c>
      <c r="G3598" s="187" t="s">
        <v>660</v>
      </c>
      <c r="H3598" s="188">
        <v>708029535</v>
      </c>
    </row>
    <row r="3599" spans="2:8" x14ac:dyDescent="0.3">
      <c r="B3599" s="185">
        <v>44330.911423611113</v>
      </c>
      <c r="C3599" s="259">
        <v>111</v>
      </c>
      <c r="D3599" s="259">
        <v>107.1</v>
      </c>
      <c r="E3599" s="259">
        <f t="shared" si="56"/>
        <v>3.9000000000000057</v>
      </c>
      <c r="F3599" s="186" t="s">
        <v>29</v>
      </c>
      <c r="G3599" s="187"/>
      <c r="H3599" s="188">
        <v>708035605</v>
      </c>
    </row>
    <row r="3600" spans="2:8" x14ac:dyDescent="0.3">
      <c r="B3600" s="185">
        <v>44330.912256944444</v>
      </c>
      <c r="C3600" s="259">
        <v>2000</v>
      </c>
      <c r="D3600" s="259">
        <v>1958</v>
      </c>
      <c r="E3600" s="259">
        <f t="shared" si="56"/>
        <v>42</v>
      </c>
      <c r="F3600" s="186" t="s">
        <v>577</v>
      </c>
      <c r="G3600" s="187" t="s">
        <v>515</v>
      </c>
      <c r="H3600" s="188">
        <v>708036798</v>
      </c>
    </row>
    <row r="3601" spans="2:8" x14ac:dyDescent="0.3">
      <c r="B3601" s="185">
        <v>44330.912928240738</v>
      </c>
      <c r="C3601" s="259">
        <v>3000</v>
      </c>
      <c r="D3601" s="259">
        <v>2937</v>
      </c>
      <c r="E3601" s="259">
        <f t="shared" si="56"/>
        <v>63</v>
      </c>
      <c r="F3601" s="186" t="s">
        <v>689</v>
      </c>
      <c r="G3601" s="187" t="s">
        <v>648</v>
      </c>
      <c r="H3601" s="188">
        <v>708037767</v>
      </c>
    </row>
    <row r="3602" spans="2:8" x14ac:dyDescent="0.3">
      <c r="B3602" s="185">
        <v>44330.913090277776</v>
      </c>
      <c r="C3602" s="259">
        <v>53</v>
      </c>
      <c r="D3602" s="259">
        <v>49.1</v>
      </c>
      <c r="E3602" s="259">
        <f t="shared" si="56"/>
        <v>3.8999999999999986</v>
      </c>
      <c r="F3602" s="186" t="s">
        <v>1009</v>
      </c>
      <c r="G3602" s="187" t="s">
        <v>646</v>
      </c>
      <c r="H3602" s="188">
        <v>708037983</v>
      </c>
    </row>
    <row r="3603" spans="2:8" x14ac:dyDescent="0.3">
      <c r="B3603" s="185">
        <v>44330.914988425924</v>
      </c>
      <c r="C3603" s="259">
        <v>1500</v>
      </c>
      <c r="D3603" s="259">
        <v>1468.5</v>
      </c>
      <c r="E3603" s="259">
        <f t="shared" si="56"/>
        <v>31.5</v>
      </c>
      <c r="F3603" s="186" t="s">
        <v>653</v>
      </c>
      <c r="G3603" s="187" t="s">
        <v>663</v>
      </c>
      <c r="H3603" s="188">
        <v>708040558</v>
      </c>
    </row>
    <row r="3604" spans="2:8" x14ac:dyDescent="0.3">
      <c r="B3604" s="185">
        <v>44330.915416666663</v>
      </c>
      <c r="C3604" s="259">
        <v>100</v>
      </c>
      <c r="D3604" s="259">
        <v>96.1</v>
      </c>
      <c r="E3604" s="259">
        <f t="shared" si="56"/>
        <v>3.9000000000000057</v>
      </c>
      <c r="F3604" s="186" t="s">
        <v>733</v>
      </c>
      <c r="G3604" s="187" t="s">
        <v>652</v>
      </c>
      <c r="H3604" s="188">
        <v>708041084</v>
      </c>
    </row>
    <row r="3605" spans="2:8" x14ac:dyDescent="0.3">
      <c r="B3605" s="185">
        <v>44330.916631944441</v>
      </c>
      <c r="C3605" s="259">
        <v>100</v>
      </c>
      <c r="D3605" s="259">
        <v>96.1</v>
      </c>
      <c r="E3605" s="259">
        <f t="shared" si="56"/>
        <v>3.9000000000000057</v>
      </c>
      <c r="F3605" s="186" t="s">
        <v>738</v>
      </c>
      <c r="G3605" s="187" t="s">
        <v>652</v>
      </c>
      <c r="H3605" s="188">
        <v>708042642</v>
      </c>
    </row>
    <row r="3606" spans="2:8" x14ac:dyDescent="0.3">
      <c r="B3606" s="185">
        <v>44330.919259259259</v>
      </c>
      <c r="C3606" s="259">
        <v>200</v>
      </c>
      <c r="D3606" s="259">
        <v>195.8</v>
      </c>
      <c r="E3606" s="259">
        <f t="shared" si="56"/>
        <v>4.1999999999999886</v>
      </c>
      <c r="F3606" s="186" t="s">
        <v>29</v>
      </c>
      <c r="G3606" s="187"/>
      <c r="H3606" s="188">
        <v>708046226</v>
      </c>
    </row>
    <row r="3607" spans="2:8" x14ac:dyDescent="0.3">
      <c r="B3607" s="185">
        <v>44330.921203703707</v>
      </c>
      <c r="C3607" s="259">
        <v>1000</v>
      </c>
      <c r="D3607" s="259">
        <v>979</v>
      </c>
      <c r="E3607" s="259">
        <f t="shared" si="56"/>
        <v>21</v>
      </c>
      <c r="F3607" s="186" t="s">
        <v>873</v>
      </c>
      <c r="G3607" s="187" t="s">
        <v>663</v>
      </c>
      <c r="H3607" s="188">
        <v>708048829</v>
      </c>
    </row>
    <row r="3608" spans="2:8" x14ac:dyDescent="0.3">
      <c r="B3608" s="185">
        <v>44330.922314814816</v>
      </c>
      <c r="C3608" s="259">
        <v>300</v>
      </c>
      <c r="D3608" s="259">
        <v>293.7</v>
      </c>
      <c r="E3608" s="259">
        <f t="shared" si="56"/>
        <v>6.3000000000000114</v>
      </c>
      <c r="F3608" s="186" t="s">
        <v>29</v>
      </c>
      <c r="G3608" s="187"/>
      <c r="H3608" s="188">
        <v>708050252</v>
      </c>
    </row>
    <row r="3609" spans="2:8" x14ac:dyDescent="0.3">
      <c r="B3609" s="185">
        <v>44330.923449074071</v>
      </c>
      <c r="C3609" s="259">
        <v>500</v>
      </c>
      <c r="D3609" s="259">
        <v>489.5</v>
      </c>
      <c r="E3609" s="259">
        <f t="shared" si="56"/>
        <v>10.5</v>
      </c>
      <c r="F3609" s="186" t="s">
        <v>29</v>
      </c>
      <c r="G3609" s="187"/>
      <c r="H3609" s="188">
        <v>708051650</v>
      </c>
    </row>
    <row r="3610" spans="2:8" x14ac:dyDescent="0.3">
      <c r="B3610" s="185">
        <v>44330.924375000002</v>
      </c>
      <c r="C3610" s="259">
        <v>150</v>
      </c>
      <c r="D3610" s="259">
        <v>146.1</v>
      </c>
      <c r="E3610" s="259">
        <f t="shared" si="56"/>
        <v>3.9000000000000057</v>
      </c>
      <c r="F3610" s="186" t="s">
        <v>29</v>
      </c>
      <c r="G3610" s="187"/>
      <c r="H3610" s="188">
        <v>708052829</v>
      </c>
    </row>
    <row r="3611" spans="2:8" x14ac:dyDescent="0.3">
      <c r="B3611" s="185">
        <v>44330.925902777781</v>
      </c>
      <c r="C3611" s="259">
        <v>300</v>
      </c>
      <c r="D3611" s="259">
        <v>293.7</v>
      </c>
      <c r="E3611" s="259">
        <f t="shared" si="56"/>
        <v>6.3000000000000114</v>
      </c>
      <c r="F3611" s="186" t="s">
        <v>29</v>
      </c>
      <c r="G3611" s="187"/>
      <c r="H3611" s="188">
        <v>708054717</v>
      </c>
    </row>
    <row r="3612" spans="2:8" x14ac:dyDescent="0.3">
      <c r="B3612" s="185">
        <v>44330.928553240738</v>
      </c>
      <c r="C3612" s="259">
        <v>100</v>
      </c>
      <c r="D3612" s="259">
        <v>96.1</v>
      </c>
      <c r="E3612" s="259">
        <f t="shared" si="56"/>
        <v>3.9000000000000057</v>
      </c>
      <c r="F3612" s="186" t="s">
        <v>649</v>
      </c>
      <c r="G3612" s="187" t="s">
        <v>652</v>
      </c>
      <c r="H3612" s="188">
        <v>708058000</v>
      </c>
    </row>
    <row r="3613" spans="2:8" x14ac:dyDescent="0.3">
      <c r="B3613" s="185">
        <v>44330.931875000002</v>
      </c>
      <c r="C3613" s="259">
        <v>200000</v>
      </c>
      <c r="D3613" s="259">
        <v>195800</v>
      </c>
      <c r="E3613" s="259">
        <f t="shared" si="56"/>
        <v>4200</v>
      </c>
      <c r="F3613" s="186" t="s">
        <v>706</v>
      </c>
      <c r="G3613" s="187" t="s">
        <v>694</v>
      </c>
      <c r="H3613" s="188">
        <v>708061968</v>
      </c>
    </row>
    <row r="3614" spans="2:8" x14ac:dyDescent="0.3">
      <c r="B3614" s="185">
        <v>44330.932523148149</v>
      </c>
      <c r="C3614" s="259">
        <v>100</v>
      </c>
      <c r="D3614" s="259">
        <v>96.1</v>
      </c>
      <c r="E3614" s="259">
        <f t="shared" si="56"/>
        <v>3.9000000000000057</v>
      </c>
      <c r="F3614" s="186" t="s">
        <v>29</v>
      </c>
      <c r="G3614" s="187"/>
      <c r="H3614" s="188">
        <v>708062816</v>
      </c>
    </row>
    <row r="3615" spans="2:8" x14ac:dyDescent="0.3">
      <c r="B3615" s="185">
        <v>44330.93408564815</v>
      </c>
      <c r="C3615" s="259">
        <v>1000</v>
      </c>
      <c r="D3615" s="259">
        <v>979</v>
      </c>
      <c r="E3615" s="259">
        <f t="shared" si="56"/>
        <v>21</v>
      </c>
      <c r="F3615" s="186" t="s">
        <v>29</v>
      </c>
      <c r="G3615" s="187"/>
      <c r="H3615" s="188">
        <v>708064790</v>
      </c>
    </row>
    <row r="3616" spans="2:8" x14ac:dyDescent="0.3">
      <c r="B3616" s="185">
        <v>44330.936469907407</v>
      </c>
      <c r="C3616" s="259">
        <v>300</v>
      </c>
      <c r="D3616" s="259">
        <v>293.7</v>
      </c>
      <c r="E3616" s="259">
        <f t="shared" si="56"/>
        <v>6.3000000000000114</v>
      </c>
      <c r="F3616" s="186" t="s">
        <v>717</v>
      </c>
      <c r="G3616" s="187" t="s">
        <v>680</v>
      </c>
      <c r="H3616" s="188">
        <v>708067797</v>
      </c>
    </row>
    <row r="3617" spans="2:8" x14ac:dyDescent="0.3">
      <c r="B3617" s="185">
        <v>44330.937858796293</v>
      </c>
      <c r="C3617" s="259">
        <v>100</v>
      </c>
      <c r="D3617" s="259">
        <v>96.1</v>
      </c>
      <c r="E3617" s="259">
        <f t="shared" si="56"/>
        <v>3.9000000000000057</v>
      </c>
      <c r="F3617" s="186" t="s">
        <v>29</v>
      </c>
      <c r="G3617" s="187"/>
      <c r="H3617" s="188">
        <v>708069683</v>
      </c>
    </row>
    <row r="3618" spans="2:8" x14ac:dyDescent="0.3">
      <c r="B3618" s="185">
        <v>44330.938009259262</v>
      </c>
      <c r="C3618" s="259">
        <v>1000</v>
      </c>
      <c r="D3618" s="259">
        <v>979</v>
      </c>
      <c r="E3618" s="259">
        <f t="shared" si="56"/>
        <v>21</v>
      </c>
      <c r="F3618" s="186" t="s">
        <v>29</v>
      </c>
      <c r="G3618" s="187"/>
      <c r="H3618" s="188">
        <v>708069851</v>
      </c>
    </row>
    <row r="3619" spans="2:8" x14ac:dyDescent="0.3">
      <c r="B3619" s="185">
        <v>44330.941608796296</v>
      </c>
      <c r="C3619" s="259">
        <v>50</v>
      </c>
      <c r="D3619" s="259">
        <v>46.1</v>
      </c>
      <c r="E3619" s="259">
        <f t="shared" si="56"/>
        <v>3.8999999999999986</v>
      </c>
      <c r="F3619" s="186" t="s">
        <v>29</v>
      </c>
      <c r="G3619" s="187"/>
      <c r="H3619" s="188">
        <v>708074219</v>
      </c>
    </row>
    <row r="3620" spans="2:8" x14ac:dyDescent="0.3">
      <c r="B3620" s="185">
        <v>44330.94195601852</v>
      </c>
      <c r="C3620" s="259">
        <v>600</v>
      </c>
      <c r="D3620" s="259">
        <v>587.4</v>
      </c>
      <c r="E3620" s="259">
        <f t="shared" si="56"/>
        <v>12.600000000000023</v>
      </c>
      <c r="F3620" s="186" t="s">
        <v>1010</v>
      </c>
      <c r="G3620" s="187" t="s">
        <v>657</v>
      </c>
      <c r="H3620" s="188">
        <v>708074606</v>
      </c>
    </row>
    <row r="3621" spans="2:8" x14ac:dyDescent="0.3">
      <c r="B3621" s="185">
        <v>44330.94263888889</v>
      </c>
      <c r="C3621" s="259">
        <v>150</v>
      </c>
      <c r="D3621" s="259">
        <v>146.1</v>
      </c>
      <c r="E3621" s="259">
        <f t="shared" si="56"/>
        <v>3.9000000000000057</v>
      </c>
      <c r="F3621" s="186" t="s">
        <v>29</v>
      </c>
      <c r="G3621" s="187"/>
      <c r="H3621" s="188">
        <v>708075443</v>
      </c>
    </row>
    <row r="3622" spans="2:8" x14ac:dyDescent="0.3">
      <c r="B3622" s="185">
        <v>44330.945486111108</v>
      </c>
      <c r="C3622" s="259">
        <v>555</v>
      </c>
      <c r="D3622" s="259">
        <v>543.34</v>
      </c>
      <c r="E3622" s="259">
        <f t="shared" si="56"/>
        <v>11.659999999999968</v>
      </c>
      <c r="F3622" s="186" t="s">
        <v>1011</v>
      </c>
      <c r="G3622" s="187" t="s">
        <v>1012</v>
      </c>
      <c r="H3622" s="188">
        <v>708078943</v>
      </c>
    </row>
    <row r="3623" spans="2:8" x14ac:dyDescent="0.3">
      <c r="B3623" s="185">
        <v>44330.950729166667</v>
      </c>
      <c r="C3623" s="259">
        <v>1000</v>
      </c>
      <c r="D3623" s="259">
        <v>979</v>
      </c>
      <c r="E3623" s="259">
        <f t="shared" si="56"/>
        <v>21</v>
      </c>
      <c r="F3623" s="186" t="s">
        <v>689</v>
      </c>
      <c r="G3623" s="187" t="s">
        <v>657</v>
      </c>
      <c r="H3623" s="188">
        <v>708085142</v>
      </c>
    </row>
    <row r="3624" spans="2:8" x14ac:dyDescent="0.3">
      <c r="B3624" s="185">
        <v>44330.950868055559</v>
      </c>
      <c r="C3624" s="259">
        <v>10000</v>
      </c>
      <c r="D3624" s="259">
        <v>9790</v>
      </c>
      <c r="E3624" s="259">
        <f t="shared" si="56"/>
        <v>210</v>
      </c>
      <c r="F3624" s="186" t="s">
        <v>64</v>
      </c>
      <c r="G3624" s="187" t="s">
        <v>660</v>
      </c>
      <c r="H3624" s="188">
        <v>708085339</v>
      </c>
    </row>
    <row r="3625" spans="2:8" x14ac:dyDescent="0.3">
      <c r="B3625" s="185">
        <v>44330.951111111113</v>
      </c>
      <c r="C3625" s="259">
        <v>200</v>
      </c>
      <c r="D3625" s="259">
        <v>195.8</v>
      </c>
      <c r="E3625" s="259">
        <f t="shared" si="56"/>
        <v>4.1999999999999886</v>
      </c>
      <c r="F3625" s="186" t="s">
        <v>689</v>
      </c>
      <c r="G3625" s="187" t="s">
        <v>657</v>
      </c>
      <c r="H3625" s="188">
        <v>708085619</v>
      </c>
    </row>
    <row r="3626" spans="2:8" x14ac:dyDescent="0.3">
      <c r="B3626" s="185">
        <v>44330.955717592595</v>
      </c>
      <c r="C3626" s="259">
        <v>300</v>
      </c>
      <c r="D3626" s="259">
        <v>293.7</v>
      </c>
      <c r="E3626" s="259">
        <f t="shared" si="56"/>
        <v>6.3000000000000114</v>
      </c>
      <c r="F3626" s="186" t="s">
        <v>29</v>
      </c>
      <c r="G3626" s="187"/>
      <c r="H3626" s="188">
        <v>708091049</v>
      </c>
    </row>
    <row r="3627" spans="2:8" x14ac:dyDescent="0.3">
      <c r="B3627" s="185">
        <v>44330.958645833336</v>
      </c>
      <c r="C3627" s="259">
        <v>500</v>
      </c>
      <c r="D3627" s="259">
        <v>489.5</v>
      </c>
      <c r="E3627" s="259">
        <f t="shared" si="56"/>
        <v>10.5</v>
      </c>
      <c r="F3627" s="186" t="s">
        <v>29</v>
      </c>
      <c r="G3627" s="187"/>
      <c r="H3627" s="188">
        <v>708094536</v>
      </c>
    </row>
    <row r="3628" spans="2:8" x14ac:dyDescent="0.3">
      <c r="B3628" s="185">
        <v>44330.961539351854</v>
      </c>
      <c r="C3628" s="259">
        <v>3000</v>
      </c>
      <c r="D3628" s="259">
        <v>2937</v>
      </c>
      <c r="E3628" s="259">
        <f t="shared" si="56"/>
        <v>63</v>
      </c>
      <c r="F3628" s="186" t="s">
        <v>678</v>
      </c>
      <c r="G3628" s="187" t="s">
        <v>711</v>
      </c>
      <c r="H3628" s="188">
        <v>708097655</v>
      </c>
    </row>
    <row r="3629" spans="2:8" x14ac:dyDescent="0.3">
      <c r="B3629" s="185">
        <v>44330.962511574071</v>
      </c>
      <c r="C3629" s="259">
        <v>2000</v>
      </c>
      <c r="D3629" s="259">
        <v>1938</v>
      </c>
      <c r="E3629" s="259">
        <f t="shared" si="56"/>
        <v>62</v>
      </c>
      <c r="F3629" s="186" t="s">
        <v>721</v>
      </c>
      <c r="G3629" s="187" t="s">
        <v>641</v>
      </c>
      <c r="H3629" s="188">
        <v>708098784</v>
      </c>
    </row>
    <row r="3630" spans="2:8" x14ac:dyDescent="0.3">
      <c r="B3630" s="185">
        <v>44330.96601851852</v>
      </c>
      <c r="C3630" s="259">
        <v>150</v>
      </c>
      <c r="D3630" s="259">
        <v>146.1</v>
      </c>
      <c r="E3630" s="259">
        <f t="shared" si="56"/>
        <v>3.9000000000000057</v>
      </c>
      <c r="F3630" s="186" t="s">
        <v>29</v>
      </c>
      <c r="G3630" s="187"/>
      <c r="H3630" s="188">
        <v>708102579</v>
      </c>
    </row>
    <row r="3631" spans="2:8" x14ac:dyDescent="0.3">
      <c r="B3631" s="185">
        <v>44330.968217592592</v>
      </c>
      <c r="C3631" s="259">
        <v>300</v>
      </c>
      <c r="D3631" s="259">
        <v>293.7</v>
      </c>
      <c r="E3631" s="259">
        <f t="shared" si="56"/>
        <v>6.3000000000000114</v>
      </c>
      <c r="F3631" s="186" t="s">
        <v>29</v>
      </c>
      <c r="G3631" s="187"/>
      <c r="H3631" s="188">
        <v>708104902</v>
      </c>
    </row>
    <row r="3632" spans="2:8" x14ac:dyDescent="0.3">
      <c r="B3632" s="185">
        <v>44330.973020833335</v>
      </c>
      <c r="C3632" s="259">
        <v>200</v>
      </c>
      <c r="D3632" s="259">
        <v>195.8</v>
      </c>
      <c r="E3632" s="259">
        <f t="shared" si="56"/>
        <v>4.1999999999999886</v>
      </c>
      <c r="F3632" s="186" t="s">
        <v>695</v>
      </c>
      <c r="G3632" s="187" t="s">
        <v>637</v>
      </c>
      <c r="H3632" s="188">
        <v>708109876</v>
      </c>
    </row>
    <row r="3633" spans="2:8" x14ac:dyDescent="0.3">
      <c r="B3633" s="185">
        <v>44330.974247685182</v>
      </c>
      <c r="C3633" s="259">
        <v>500</v>
      </c>
      <c r="D3633" s="259">
        <v>489.5</v>
      </c>
      <c r="E3633" s="259">
        <f t="shared" si="56"/>
        <v>10.5</v>
      </c>
      <c r="F3633" s="186" t="s">
        <v>1013</v>
      </c>
      <c r="G3633" s="187" t="s">
        <v>690</v>
      </c>
      <c r="H3633" s="188">
        <v>708111032</v>
      </c>
    </row>
    <row r="3634" spans="2:8" x14ac:dyDescent="0.3">
      <c r="B3634" s="185">
        <v>44330.97515046296</v>
      </c>
      <c r="C3634" s="259">
        <v>1000</v>
      </c>
      <c r="D3634" s="259">
        <v>979</v>
      </c>
      <c r="E3634" s="259">
        <f t="shared" si="56"/>
        <v>21</v>
      </c>
      <c r="F3634" s="186" t="s">
        <v>679</v>
      </c>
      <c r="G3634" s="187" t="s">
        <v>550</v>
      </c>
      <c r="H3634" s="188">
        <v>708111836</v>
      </c>
    </row>
    <row r="3635" spans="2:8" x14ac:dyDescent="0.3">
      <c r="B3635" s="185">
        <v>44330.979444444441</v>
      </c>
      <c r="C3635" s="259">
        <v>300</v>
      </c>
      <c r="D3635" s="259">
        <v>293.7</v>
      </c>
      <c r="E3635" s="259">
        <f t="shared" si="56"/>
        <v>6.3000000000000114</v>
      </c>
      <c r="F3635" s="186" t="s">
        <v>29</v>
      </c>
      <c r="G3635" s="187"/>
      <c r="H3635" s="188">
        <v>708115965</v>
      </c>
    </row>
    <row r="3636" spans="2:8" x14ac:dyDescent="0.3">
      <c r="B3636" s="185">
        <v>44330.980358796296</v>
      </c>
      <c r="C3636" s="259">
        <v>30</v>
      </c>
      <c r="D3636" s="259">
        <v>26.1</v>
      </c>
      <c r="E3636" s="259">
        <f t="shared" si="56"/>
        <v>3.8999999999999986</v>
      </c>
      <c r="F3636" s="186" t="s">
        <v>772</v>
      </c>
      <c r="G3636" s="187" t="s">
        <v>644</v>
      </c>
      <c r="H3636" s="188">
        <v>708116791</v>
      </c>
    </row>
    <row r="3637" spans="2:8" x14ac:dyDescent="0.3">
      <c r="B3637" s="185">
        <v>44330.98878472222</v>
      </c>
      <c r="C3637" s="259">
        <v>13000</v>
      </c>
      <c r="D3637" s="259">
        <v>12727</v>
      </c>
      <c r="E3637" s="259">
        <f t="shared" si="56"/>
        <v>273</v>
      </c>
      <c r="F3637" s="186" t="s">
        <v>654</v>
      </c>
      <c r="G3637" s="187" t="s">
        <v>655</v>
      </c>
      <c r="H3637" s="188">
        <v>708124629</v>
      </c>
    </row>
    <row r="3638" spans="2:8" x14ac:dyDescent="0.3">
      <c r="B3638" s="185">
        <v>44330.990902777776</v>
      </c>
      <c r="C3638" s="259">
        <v>1000</v>
      </c>
      <c r="D3638" s="259">
        <v>979</v>
      </c>
      <c r="E3638" s="259">
        <f t="shared" si="56"/>
        <v>21</v>
      </c>
      <c r="F3638" s="186" t="s">
        <v>792</v>
      </c>
      <c r="G3638" s="187" t="s">
        <v>650</v>
      </c>
      <c r="H3638" s="188">
        <v>708126669</v>
      </c>
    </row>
    <row r="3639" spans="2:8" x14ac:dyDescent="0.3">
      <c r="B3639" s="185">
        <v>44330.991990740738</v>
      </c>
      <c r="C3639" s="259">
        <v>500</v>
      </c>
      <c r="D3639" s="259">
        <v>489.5</v>
      </c>
      <c r="E3639" s="259">
        <f t="shared" si="56"/>
        <v>10.5</v>
      </c>
      <c r="F3639" s="186" t="s">
        <v>653</v>
      </c>
      <c r="G3639" s="187" t="s">
        <v>660</v>
      </c>
      <c r="H3639" s="188">
        <v>708127746</v>
      </c>
    </row>
    <row r="3640" spans="2:8" x14ac:dyDescent="0.3">
      <c r="B3640" s="185">
        <v>44330.993796296294</v>
      </c>
      <c r="C3640" s="259">
        <v>300</v>
      </c>
      <c r="D3640" s="259">
        <v>293.7</v>
      </c>
      <c r="E3640" s="259">
        <f t="shared" si="56"/>
        <v>6.3000000000000114</v>
      </c>
      <c r="F3640" s="186" t="s">
        <v>29</v>
      </c>
      <c r="G3640" s="187"/>
      <c r="H3640" s="188">
        <v>708129443</v>
      </c>
    </row>
    <row r="3641" spans="2:8" x14ac:dyDescent="0.3">
      <c r="B3641" s="185">
        <v>44330.994409722225</v>
      </c>
      <c r="C3641" s="259">
        <v>500</v>
      </c>
      <c r="D3641" s="259">
        <v>489.5</v>
      </c>
      <c r="E3641" s="259">
        <f t="shared" si="56"/>
        <v>10.5</v>
      </c>
      <c r="F3641" s="186" t="s">
        <v>689</v>
      </c>
      <c r="G3641" s="187" t="s">
        <v>648</v>
      </c>
      <c r="H3641" s="188">
        <v>708129986</v>
      </c>
    </row>
    <row r="3642" spans="2:8" x14ac:dyDescent="0.3">
      <c r="B3642" s="185">
        <v>44331.00513888889</v>
      </c>
      <c r="C3642" s="259">
        <v>300</v>
      </c>
      <c r="D3642" s="259">
        <v>293.7</v>
      </c>
      <c r="E3642" s="259">
        <f t="shared" si="56"/>
        <v>6.3000000000000114</v>
      </c>
      <c r="F3642" s="186" t="s">
        <v>29</v>
      </c>
      <c r="G3642" s="187"/>
      <c r="H3642" s="188">
        <v>708142377</v>
      </c>
    </row>
    <row r="3643" spans="2:8" x14ac:dyDescent="0.3">
      <c r="B3643" s="185">
        <v>44331.005486111113</v>
      </c>
      <c r="C3643" s="259">
        <v>20</v>
      </c>
      <c r="D3643" s="259">
        <v>16.100000000000001</v>
      </c>
      <c r="E3643" s="259">
        <f t="shared" si="56"/>
        <v>3.8999999999999986</v>
      </c>
      <c r="F3643" s="186" t="s">
        <v>29</v>
      </c>
      <c r="G3643" s="187"/>
      <c r="H3643" s="188">
        <v>708142737</v>
      </c>
    </row>
    <row r="3644" spans="2:8" x14ac:dyDescent="0.3">
      <c r="B3644" s="185">
        <v>44331.008506944447</v>
      </c>
      <c r="C3644" s="259">
        <v>1000</v>
      </c>
      <c r="D3644" s="259">
        <v>979</v>
      </c>
      <c r="E3644" s="259">
        <f t="shared" si="56"/>
        <v>21</v>
      </c>
      <c r="F3644" s="186" t="s">
        <v>29</v>
      </c>
      <c r="G3644" s="187"/>
      <c r="H3644" s="188">
        <v>708145805</v>
      </c>
    </row>
    <row r="3645" spans="2:8" x14ac:dyDescent="0.3">
      <c r="B3645" s="185">
        <v>44331.009074074071</v>
      </c>
      <c r="C3645" s="259">
        <v>3000</v>
      </c>
      <c r="D3645" s="259">
        <v>2937</v>
      </c>
      <c r="E3645" s="259">
        <f t="shared" si="56"/>
        <v>63</v>
      </c>
      <c r="F3645" s="186" t="s">
        <v>29</v>
      </c>
      <c r="G3645" s="187"/>
      <c r="H3645" s="188">
        <v>708146319</v>
      </c>
    </row>
    <row r="3646" spans="2:8" x14ac:dyDescent="0.3">
      <c r="B3646" s="185">
        <v>44331.034085648149</v>
      </c>
      <c r="C3646" s="259">
        <v>300</v>
      </c>
      <c r="D3646" s="259">
        <v>293.7</v>
      </c>
      <c r="E3646" s="259">
        <f t="shared" si="56"/>
        <v>6.3000000000000114</v>
      </c>
      <c r="F3646" s="186" t="s">
        <v>29</v>
      </c>
      <c r="G3646" s="187"/>
      <c r="H3646" s="188">
        <v>708169045</v>
      </c>
    </row>
    <row r="3647" spans="2:8" x14ac:dyDescent="0.3">
      <c r="B3647" s="185">
        <v>44331.034282407411</v>
      </c>
      <c r="C3647" s="259">
        <v>700</v>
      </c>
      <c r="D3647" s="259">
        <v>685.3</v>
      </c>
      <c r="E3647" s="259">
        <f t="shared" si="56"/>
        <v>14.700000000000045</v>
      </c>
      <c r="F3647" s="186" t="s">
        <v>738</v>
      </c>
      <c r="G3647" s="187" t="s">
        <v>65</v>
      </c>
      <c r="H3647" s="188">
        <v>708169232</v>
      </c>
    </row>
    <row r="3648" spans="2:8" x14ac:dyDescent="0.3">
      <c r="B3648" s="185">
        <v>44331.046574074076</v>
      </c>
      <c r="C3648" s="259">
        <v>300</v>
      </c>
      <c r="D3648" s="259">
        <v>293.7</v>
      </c>
      <c r="E3648" s="259">
        <f t="shared" si="56"/>
        <v>6.3000000000000114</v>
      </c>
      <c r="F3648" s="186" t="s">
        <v>1014</v>
      </c>
      <c r="G3648" s="187" t="s">
        <v>655</v>
      </c>
      <c r="H3648" s="188">
        <v>708178953</v>
      </c>
    </row>
    <row r="3649" spans="2:8" x14ac:dyDescent="0.3">
      <c r="B3649" s="185">
        <v>44331.049340277779</v>
      </c>
      <c r="C3649" s="259">
        <v>1000</v>
      </c>
      <c r="D3649" s="259">
        <v>979</v>
      </c>
      <c r="E3649" s="259">
        <f t="shared" si="56"/>
        <v>21</v>
      </c>
      <c r="F3649" s="186" t="s">
        <v>633</v>
      </c>
      <c r="G3649" s="187" t="s">
        <v>644</v>
      </c>
      <c r="H3649" s="188">
        <v>708180806</v>
      </c>
    </row>
    <row r="3650" spans="2:8" x14ac:dyDescent="0.3">
      <c r="B3650" s="185">
        <v>44331.051423611112</v>
      </c>
      <c r="C3650" s="259">
        <v>300</v>
      </c>
      <c r="D3650" s="259">
        <v>293.7</v>
      </c>
      <c r="E3650" s="259">
        <f t="shared" si="56"/>
        <v>6.3000000000000114</v>
      </c>
      <c r="F3650" s="186" t="s">
        <v>1015</v>
      </c>
      <c r="G3650" s="187" t="s">
        <v>65</v>
      </c>
      <c r="H3650" s="188">
        <v>708182192</v>
      </c>
    </row>
    <row r="3651" spans="2:8" x14ac:dyDescent="0.3">
      <c r="B3651" s="185">
        <v>44331.055115740739</v>
      </c>
      <c r="C3651" s="259">
        <v>500</v>
      </c>
      <c r="D3651" s="259">
        <v>489.5</v>
      </c>
      <c r="E3651" s="259">
        <f t="shared" si="56"/>
        <v>10.5</v>
      </c>
      <c r="F3651" s="186" t="s">
        <v>810</v>
      </c>
      <c r="G3651" s="187" t="s">
        <v>660</v>
      </c>
      <c r="H3651" s="188">
        <v>708184689</v>
      </c>
    </row>
    <row r="3652" spans="2:8" x14ac:dyDescent="0.3">
      <c r="B3652" s="185">
        <v>44331.068807870368</v>
      </c>
      <c r="C3652" s="259">
        <v>1000</v>
      </c>
      <c r="D3652" s="259">
        <v>979</v>
      </c>
      <c r="E3652" s="259">
        <f t="shared" si="56"/>
        <v>21</v>
      </c>
      <c r="F3652" s="186" t="s">
        <v>29</v>
      </c>
      <c r="G3652" s="187"/>
      <c r="H3652" s="188">
        <v>708193571</v>
      </c>
    </row>
    <row r="3653" spans="2:8" x14ac:dyDescent="0.3">
      <c r="B3653" s="185">
        <v>44331.151134259257</v>
      </c>
      <c r="C3653" s="259">
        <v>150</v>
      </c>
      <c r="D3653" s="259">
        <v>146.1</v>
      </c>
      <c r="E3653" s="259">
        <f t="shared" ref="E3653:E3716" si="57">C3653-D3653</f>
        <v>3.9000000000000057</v>
      </c>
      <c r="F3653" s="186" t="s">
        <v>29</v>
      </c>
      <c r="G3653" s="187"/>
      <c r="H3653" s="188">
        <v>708238393</v>
      </c>
    </row>
    <row r="3654" spans="2:8" x14ac:dyDescent="0.3">
      <c r="B3654" s="185">
        <v>44331.152581018519</v>
      </c>
      <c r="C3654" s="259">
        <v>1000</v>
      </c>
      <c r="D3654" s="259">
        <v>969</v>
      </c>
      <c r="E3654" s="259">
        <f t="shared" si="57"/>
        <v>31</v>
      </c>
      <c r="F3654" s="186" t="s">
        <v>29</v>
      </c>
      <c r="G3654" s="187"/>
      <c r="H3654" s="188">
        <v>708238984</v>
      </c>
    </row>
    <row r="3655" spans="2:8" x14ac:dyDescent="0.3">
      <c r="B3655" s="185">
        <v>44331.175682870373</v>
      </c>
      <c r="C3655" s="259">
        <v>250</v>
      </c>
      <c r="D3655" s="259">
        <v>244.75</v>
      </c>
      <c r="E3655" s="259">
        <f t="shared" si="57"/>
        <v>5.25</v>
      </c>
      <c r="F3655" s="186" t="s">
        <v>664</v>
      </c>
      <c r="G3655" s="187" t="s">
        <v>732</v>
      </c>
      <c r="H3655" s="188">
        <v>708248295</v>
      </c>
    </row>
    <row r="3656" spans="2:8" x14ac:dyDescent="0.3">
      <c r="B3656" s="185">
        <v>44331.228159722225</v>
      </c>
      <c r="C3656" s="259">
        <v>500</v>
      </c>
      <c r="D3656" s="259">
        <v>489.5</v>
      </c>
      <c r="E3656" s="259">
        <f t="shared" si="57"/>
        <v>10.5</v>
      </c>
      <c r="F3656" s="186" t="s">
        <v>728</v>
      </c>
      <c r="G3656" s="187" t="s">
        <v>641</v>
      </c>
      <c r="H3656" s="188">
        <v>708267058</v>
      </c>
    </row>
    <row r="3657" spans="2:8" x14ac:dyDescent="0.3">
      <c r="B3657" s="185">
        <v>44331.237037037034</v>
      </c>
      <c r="C3657" s="259">
        <v>100</v>
      </c>
      <c r="D3657" s="259">
        <v>96.1</v>
      </c>
      <c r="E3657" s="259">
        <f t="shared" si="57"/>
        <v>3.9000000000000057</v>
      </c>
      <c r="F3657" s="186" t="s">
        <v>29</v>
      </c>
      <c r="G3657" s="187"/>
      <c r="H3657" s="188">
        <v>708270130</v>
      </c>
    </row>
    <row r="3658" spans="2:8" x14ac:dyDescent="0.3">
      <c r="B3658" s="185">
        <v>44331.239155092589</v>
      </c>
      <c r="C3658" s="259">
        <v>300</v>
      </c>
      <c r="D3658" s="259">
        <v>293.7</v>
      </c>
      <c r="E3658" s="259">
        <f t="shared" si="57"/>
        <v>6.3000000000000114</v>
      </c>
      <c r="F3658" s="186" t="s">
        <v>699</v>
      </c>
      <c r="G3658" s="187" t="s">
        <v>652</v>
      </c>
      <c r="H3658" s="188">
        <v>708270859</v>
      </c>
    </row>
    <row r="3659" spans="2:8" x14ac:dyDescent="0.3">
      <c r="B3659" s="185">
        <v>44331.240983796299</v>
      </c>
      <c r="C3659" s="259">
        <v>100</v>
      </c>
      <c r="D3659" s="259">
        <v>96.1</v>
      </c>
      <c r="E3659" s="259">
        <f t="shared" si="57"/>
        <v>3.9000000000000057</v>
      </c>
      <c r="F3659" s="186" t="s">
        <v>820</v>
      </c>
      <c r="G3659" s="187" t="s">
        <v>680</v>
      </c>
      <c r="H3659" s="188">
        <v>708271491</v>
      </c>
    </row>
    <row r="3660" spans="2:8" x14ac:dyDescent="0.3">
      <c r="B3660" s="185">
        <v>44331.243946759256</v>
      </c>
      <c r="C3660" s="259">
        <v>30</v>
      </c>
      <c r="D3660" s="259">
        <v>26.1</v>
      </c>
      <c r="E3660" s="259">
        <f t="shared" si="57"/>
        <v>3.8999999999999986</v>
      </c>
      <c r="F3660" s="186" t="s">
        <v>29</v>
      </c>
      <c r="G3660" s="187"/>
      <c r="H3660" s="188">
        <v>708272564</v>
      </c>
    </row>
    <row r="3661" spans="2:8" x14ac:dyDescent="0.3">
      <c r="B3661" s="185">
        <v>44331.244456018518</v>
      </c>
      <c r="C3661" s="259">
        <v>1000</v>
      </c>
      <c r="D3661" s="259">
        <v>979</v>
      </c>
      <c r="E3661" s="259">
        <f t="shared" si="57"/>
        <v>21</v>
      </c>
      <c r="F3661" s="186" t="s">
        <v>677</v>
      </c>
      <c r="G3661" s="187" t="s">
        <v>648</v>
      </c>
      <c r="H3661" s="188">
        <v>708272708</v>
      </c>
    </row>
    <row r="3662" spans="2:8" x14ac:dyDescent="0.3">
      <c r="B3662" s="185">
        <v>44331.2497337963</v>
      </c>
      <c r="C3662" s="259">
        <v>1000</v>
      </c>
      <c r="D3662" s="259">
        <v>979</v>
      </c>
      <c r="E3662" s="259">
        <f t="shared" si="57"/>
        <v>21</v>
      </c>
      <c r="F3662" s="186" t="s">
        <v>29</v>
      </c>
      <c r="G3662" s="187"/>
      <c r="H3662" s="188">
        <v>708274529</v>
      </c>
    </row>
    <row r="3663" spans="2:8" x14ac:dyDescent="0.3">
      <c r="B3663" s="185">
        <v>44331.255856481483</v>
      </c>
      <c r="C3663" s="259">
        <v>500</v>
      </c>
      <c r="D3663" s="259">
        <v>489.5</v>
      </c>
      <c r="E3663" s="259">
        <f t="shared" si="57"/>
        <v>10.5</v>
      </c>
      <c r="F3663" s="186" t="s">
        <v>29</v>
      </c>
      <c r="G3663" s="187"/>
      <c r="H3663" s="188">
        <v>708277566</v>
      </c>
    </row>
    <row r="3664" spans="2:8" x14ac:dyDescent="0.3">
      <c r="B3664" s="185">
        <v>44331.25712962963</v>
      </c>
      <c r="C3664" s="259">
        <v>200</v>
      </c>
      <c r="D3664" s="259">
        <v>195.8</v>
      </c>
      <c r="E3664" s="259">
        <f t="shared" si="57"/>
        <v>4.1999999999999886</v>
      </c>
      <c r="F3664" s="186" t="s">
        <v>772</v>
      </c>
      <c r="G3664" s="187" t="s">
        <v>648</v>
      </c>
      <c r="H3664" s="188">
        <v>708278000</v>
      </c>
    </row>
    <row r="3665" spans="2:8" x14ac:dyDescent="0.3">
      <c r="B3665" s="185">
        <v>44331.263969907406</v>
      </c>
      <c r="C3665" s="259">
        <v>1000</v>
      </c>
      <c r="D3665" s="259">
        <v>979</v>
      </c>
      <c r="E3665" s="259">
        <f t="shared" si="57"/>
        <v>21</v>
      </c>
      <c r="F3665" s="186" t="s">
        <v>29</v>
      </c>
      <c r="G3665" s="187"/>
      <c r="H3665" s="188">
        <v>708280795</v>
      </c>
    </row>
    <row r="3666" spans="2:8" x14ac:dyDescent="0.3">
      <c r="B3666" s="185">
        <v>44331.282916666663</v>
      </c>
      <c r="C3666" s="259">
        <v>300</v>
      </c>
      <c r="D3666" s="259">
        <v>293.7</v>
      </c>
      <c r="E3666" s="259">
        <f t="shared" si="57"/>
        <v>6.3000000000000114</v>
      </c>
      <c r="F3666" s="186" t="s">
        <v>725</v>
      </c>
      <c r="G3666" s="187" t="s">
        <v>732</v>
      </c>
      <c r="H3666" s="188">
        <v>708288593</v>
      </c>
    </row>
    <row r="3667" spans="2:8" x14ac:dyDescent="0.3">
      <c r="B3667" s="185">
        <v>44331.286319444444</v>
      </c>
      <c r="C3667" s="259">
        <v>300</v>
      </c>
      <c r="D3667" s="259">
        <v>293.7</v>
      </c>
      <c r="E3667" s="259">
        <f t="shared" si="57"/>
        <v>6.3000000000000114</v>
      </c>
      <c r="F3667" s="186" t="s">
        <v>29</v>
      </c>
      <c r="G3667" s="187"/>
      <c r="H3667" s="188">
        <v>708290220</v>
      </c>
    </row>
    <row r="3668" spans="2:8" x14ac:dyDescent="0.3">
      <c r="B3668" s="185">
        <v>44331.297349537039</v>
      </c>
      <c r="C3668" s="259">
        <v>500</v>
      </c>
      <c r="D3668" s="259">
        <v>489.5</v>
      </c>
      <c r="E3668" s="259">
        <f t="shared" si="57"/>
        <v>10.5</v>
      </c>
      <c r="F3668" s="186" t="s">
        <v>29</v>
      </c>
      <c r="G3668" s="187"/>
      <c r="H3668" s="188">
        <v>708295225</v>
      </c>
    </row>
    <row r="3669" spans="2:8" x14ac:dyDescent="0.3">
      <c r="B3669" s="185">
        <v>44331.307615740741</v>
      </c>
      <c r="C3669" s="259">
        <v>300</v>
      </c>
      <c r="D3669" s="259">
        <v>293.7</v>
      </c>
      <c r="E3669" s="259">
        <f t="shared" si="57"/>
        <v>6.3000000000000114</v>
      </c>
      <c r="F3669" s="186" t="s">
        <v>29</v>
      </c>
      <c r="G3669" s="187"/>
      <c r="H3669" s="188">
        <v>708300088</v>
      </c>
    </row>
    <row r="3670" spans="2:8" x14ac:dyDescent="0.3">
      <c r="B3670" s="185">
        <v>44331.309745370374</v>
      </c>
      <c r="C3670" s="259">
        <v>300</v>
      </c>
      <c r="D3670" s="259">
        <v>293.7</v>
      </c>
      <c r="E3670" s="259">
        <f t="shared" si="57"/>
        <v>6.3000000000000114</v>
      </c>
      <c r="F3670" s="186" t="s">
        <v>654</v>
      </c>
      <c r="G3670" s="187" t="s">
        <v>655</v>
      </c>
      <c r="H3670" s="188">
        <v>708300989</v>
      </c>
    </row>
    <row r="3671" spans="2:8" x14ac:dyDescent="0.3">
      <c r="B3671" s="185">
        <v>44331.320208333331</v>
      </c>
      <c r="C3671" s="259">
        <v>5000</v>
      </c>
      <c r="D3671" s="259">
        <v>4895</v>
      </c>
      <c r="E3671" s="259">
        <f t="shared" si="57"/>
        <v>105</v>
      </c>
      <c r="F3671" s="186" t="s">
        <v>725</v>
      </c>
      <c r="G3671" s="187" t="s">
        <v>668</v>
      </c>
      <c r="H3671" s="188">
        <v>708306382</v>
      </c>
    </row>
    <row r="3672" spans="2:8" x14ac:dyDescent="0.3">
      <c r="B3672" s="185">
        <v>44331.331435185188</v>
      </c>
      <c r="C3672" s="259">
        <v>100</v>
      </c>
      <c r="D3672" s="259">
        <v>96.1</v>
      </c>
      <c r="E3672" s="259">
        <f t="shared" si="57"/>
        <v>3.9000000000000057</v>
      </c>
      <c r="F3672" s="186" t="s">
        <v>29</v>
      </c>
      <c r="G3672" s="187"/>
      <c r="H3672" s="188">
        <v>708312584</v>
      </c>
    </row>
    <row r="3673" spans="2:8" x14ac:dyDescent="0.3">
      <c r="B3673" s="185">
        <v>44331.341041666667</v>
      </c>
      <c r="C3673" s="259">
        <v>200</v>
      </c>
      <c r="D3673" s="259">
        <v>195.8</v>
      </c>
      <c r="E3673" s="259">
        <f t="shared" si="57"/>
        <v>4.1999999999999886</v>
      </c>
      <c r="F3673" s="186" t="s">
        <v>29</v>
      </c>
      <c r="G3673" s="187"/>
      <c r="H3673" s="188">
        <v>708318298</v>
      </c>
    </row>
    <row r="3674" spans="2:8" x14ac:dyDescent="0.3">
      <c r="B3674" s="185">
        <v>44331.342488425929</v>
      </c>
      <c r="C3674" s="259">
        <v>1000</v>
      </c>
      <c r="D3674" s="259">
        <v>979</v>
      </c>
      <c r="E3674" s="259">
        <f t="shared" si="57"/>
        <v>21</v>
      </c>
      <c r="F3674" s="186" t="s">
        <v>29</v>
      </c>
      <c r="G3674" s="187"/>
      <c r="H3674" s="188">
        <v>708319156</v>
      </c>
    </row>
    <row r="3675" spans="2:8" x14ac:dyDescent="0.3">
      <c r="B3675" s="185">
        <v>44331.366527777776</v>
      </c>
      <c r="C3675" s="259">
        <v>500</v>
      </c>
      <c r="D3675" s="259">
        <v>489.5</v>
      </c>
      <c r="E3675" s="259">
        <f t="shared" si="57"/>
        <v>10.5</v>
      </c>
      <c r="F3675" s="186" t="s">
        <v>964</v>
      </c>
      <c r="G3675" s="187" t="s">
        <v>690</v>
      </c>
      <c r="H3675" s="188">
        <v>708345360</v>
      </c>
    </row>
    <row r="3676" spans="2:8" x14ac:dyDescent="0.3">
      <c r="B3676" s="185">
        <v>44331.366631944446</v>
      </c>
      <c r="C3676" s="259">
        <v>1000</v>
      </c>
      <c r="D3676" s="259">
        <v>979</v>
      </c>
      <c r="E3676" s="259">
        <f t="shared" si="57"/>
        <v>21</v>
      </c>
      <c r="F3676" s="186" t="s">
        <v>679</v>
      </c>
      <c r="G3676" s="187" t="s">
        <v>711</v>
      </c>
      <c r="H3676" s="188">
        <v>708345438</v>
      </c>
    </row>
    <row r="3677" spans="2:8" x14ac:dyDescent="0.3">
      <c r="B3677" s="185">
        <v>44331.367268518516</v>
      </c>
      <c r="C3677" s="259">
        <v>150</v>
      </c>
      <c r="D3677" s="259">
        <v>146.1</v>
      </c>
      <c r="E3677" s="259">
        <f t="shared" si="57"/>
        <v>3.9000000000000057</v>
      </c>
      <c r="F3677" s="186" t="s">
        <v>745</v>
      </c>
      <c r="G3677" s="187" t="s">
        <v>648</v>
      </c>
      <c r="H3677" s="188">
        <v>708345924</v>
      </c>
    </row>
    <row r="3678" spans="2:8" x14ac:dyDescent="0.3">
      <c r="B3678" s="185">
        <v>44331.368715277778</v>
      </c>
      <c r="C3678" s="259">
        <v>200</v>
      </c>
      <c r="D3678" s="259">
        <v>195.8</v>
      </c>
      <c r="E3678" s="259">
        <f t="shared" si="57"/>
        <v>4.1999999999999886</v>
      </c>
      <c r="F3678" s="186" t="s">
        <v>29</v>
      </c>
      <c r="G3678" s="187"/>
      <c r="H3678" s="188">
        <v>708347011</v>
      </c>
    </row>
    <row r="3679" spans="2:8" x14ac:dyDescent="0.3">
      <c r="B3679" s="185">
        <v>44331.375474537039</v>
      </c>
      <c r="C3679" s="259">
        <v>1000</v>
      </c>
      <c r="D3679" s="259">
        <v>979</v>
      </c>
      <c r="E3679" s="259">
        <f t="shared" si="57"/>
        <v>21</v>
      </c>
      <c r="F3679" s="186" t="s">
        <v>696</v>
      </c>
      <c r="G3679" s="187" t="s">
        <v>655</v>
      </c>
      <c r="H3679" s="188">
        <v>708352421</v>
      </c>
    </row>
    <row r="3680" spans="2:8" x14ac:dyDescent="0.3">
      <c r="B3680" s="185">
        <v>44331.377395833333</v>
      </c>
      <c r="C3680" s="259">
        <v>9000</v>
      </c>
      <c r="D3680" s="259">
        <v>8811</v>
      </c>
      <c r="E3680" s="259">
        <f t="shared" si="57"/>
        <v>189</v>
      </c>
      <c r="F3680" s="186" t="s">
        <v>29</v>
      </c>
      <c r="G3680" s="187"/>
      <c r="H3680" s="188">
        <v>708354460</v>
      </c>
    </row>
    <row r="3681" spans="2:8" x14ac:dyDescent="0.3">
      <c r="B3681" s="185">
        <v>44331.378425925926</v>
      </c>
      <c r="C3681" s="259">
        <v>2000</v>
      </c>
      <c r="D3681" s="259">
        <v>1958</v>
      </c>
      <c r="E3681" s="259">
        <f t="shared" si="57"/>
        <v>42</v>
      </c>
      <c r="F3681" s="186" t="s">
        <v>1016</v>
      </c>
      <c r="G3681" s="187" t="s">
        <v>694</v>
      </c>
      <c r="H3681" s="188">
        <v>708355501</v>
      </c>
    </row>
    <row r="3682" spans="2:8" x14ac:dyDescent="0.3">
      <c r="B3682" s="185">
        <v>44331.387476851851</v>
      </c>
      <c r="C3682" s="259">
        <v>300</v>
      </c>
      <c r="D3682" s="259">
        <v>293.7</v>
      </c>
      <c r="E3682" s="259">
        <f t="shared" si="57"/>
        <v>6.3000000000000114</v>
      </c>
      <c r="F3682" s="186" t="s">
        <v>29</v>
      </c>
      <c r="G3682" s="187"/>
      <c r="H3682" s="188">
        <v>708363476</v>
      </c>
    </row>
    <row r="3683" spans="2:8" x14ac:dyDescent="0.3">
      <c r="B3683" s="185">
        <v>44331.388645833336</v>
      </c>
      <c r="C3683" s="259">
        <v>1000</v>
      </c>
      <c r="D3683" s="259">
        <v>979</v>
      </c>
      <c r="E3683" s="259">
        <f t="shared" si="57"/>
        <v>21</v>
      </c>
      <c r="F3683" s="186" t="s">
        <v>29</v>
      </c>
      <c r="G3683" s="187"/>
      <c r="H3683" s="188">
        <v>708364485</v>
      </c>
    </row>
    <row r="3684" spans="2:8" x14ac:dyDescent="0.3">
      <c r="B3684" s="185">
        <v>44331.393726851849</v>
      </c>
      <c r="C3684" s="259">
        <v>500</v>
      </c>
      <c r="D3684" s="259">
        <v>489.5</v>
      </c>
      <c r="E3684" s="259">
        <f t="shared" si="57"/>
        <v>10.5</v>
      </c>
      <c r="F3684" s="186" t="s">
        <v>29</v>
      </c>
      <c r="G3684" s="187"/>
      <c r="H3684" s="188">
        <v>708369323</v>
      </c>
    </row>
    <row r="3685" spans="2:8" x14ac:dyDescent="0.3">
      <c r="B3685" s="185">
        <v>44331.394074074073</v>
      </c>
      <c r="C3685" s="259">
        <v>300</v>
      </c>
      <c r="D3685" s="259">
        <v>293.7</v>
      </c>
      <c r="E3685" s="259">
        <f t="shared" si="57"/>
        <v>6.3000000000000114</v>
      </c>
      <c r="F3685" s="186" t="s">
        <v>29</v>
      </c>
      <c r="G3685" s="187"/>
      <c r="H3685" s="188">
        <v>708369631</v>
      </c>
    </row>
    <row r="3686" spans="2:8" x14ac:dyDescent="0.3">
      <c r="B3686" s="185">
        <v>44331.406215277777</v>
      </c>
      <c r="C3686" s="259">
        <v>100</v>
      </c>
      <c r="D3686" s="259">
        <v>96.1</v>
      </c>
      <c r="E3686" s="259">
        <f t="shared" si="57"/>
        <v>3.9000000000000057</v>
      </c>
      <c r="F3686" s="186" t="s">
        <v>29</v>
      </c>
      <c r="G3686" s="187"/>
      <c r="H3686" s="188">
        <v>708380598</v>
      </c>
    </row>
    <row r="3687" spans="2:8" x14ac:dyDescent="0.3">
      <c r="B3687" s="185">
        <v>44331.430393518516</v>
      </c>
      <c r="C3687" s="259">
        <v>100</v>
      </c>
      <c r="D3687" s="259">
        <v>96.1</v>
      </c>
      <c r="E3687" s="259">
        <f t="shared" si="57"/>
        <v>3.9000000000000057</v>
      </c>
      <c r="F3687" s="186" t="s">
        <v>654</v>
      </c>
      <c r="G3687" s="187" t="s">
        <v>690</v>
      </c>
      <c r="H3687" s="188">
        <v>708404593</v>
      </c>
    </row>
    <row r="3688" spans="2:8" x14ac:dyDescent="0.3">
      <c r="B3688" s="185">
        <v>44331.437349537038</v>
      </c>
      <c r="C3688" s="259">
        <v>500</v>
      </c>
      <c r="D3688" s="259">
        <v>489.5</v>
      </c>
      <c r="E3688" s="259">
        <f t="shared" si="57"/>
        <v>10.5</v>
      </c>
      <c r="F3688" s="186" t="s">
        <v>29</v>
      </c>
      <c r="G3688" s="187"/>
      <c r="H3688" s="188">
        <v>708412021</v>
      </c>
    </row>
    <row r="3689" spans="2:8" x14ac:dyDescent="0.3">
      <c r="B3689" s="185">
        <v>44331.438634259262</v>
      </c>
      <c r="C3689" s="259">
        <v>1000</v>
      </c>
      <c r="D3689" s="259">
        <v>979</v>
      </c>
      <c r="E3689" s="259">
        <f t="shared" si="57"/>
        <v>21</v>
      </c>
      <c r="F3689" s="186" t="s">
        <v>29</v>
      </c>
      <c r="G3689" s="187"/>
      <c r="H3689" s="188">
        <v>708413288</v>
      </c>
    </row>
    <row r="3690" spans="2:8" x14ac:dyDescent="0.3">
      <c r="B3690" s="185">
        <v>44331.439247685186</v>
      </c>
      <c r="C3690" s="259">
        <v>100</v>
      </c>
      <c r="D3690" s="259">
        <v>96.1</v>
      </c>
      <c r="E3690" s="259">
        <f t="shared" si="57"/>
        <v>3.9000000000000057</v>
      </c>
      <c r="F3690" s="186" t="s">
        <v>29</v>
      </c>
      <c r="G3690" s="187"/>
      <c r="H3690" s="188">
        <v>708413873</v>
      </c>
    </row>
    <row r="3691" spans="2:8" x14ac:dyDescent="0.3">
      <c r="B3691" s="185">
        <v>44331.444328703707</v>
      </c>
      <c r="C3691" s="259">
        <v>500</v>
      </c>
      <c r="D3691" s="259">
        <v>484.5</v>
      </c>
      <c r="E3691" s="259">
        <f t="shared" si="57"/>
        <v>15.5</v>
      </c>
      <c r="F3691" s="186" t="s">
        <v>29</v>
      </c>
      <c r="G3691" s="187"/>
      <c r="H3691" s="188">
        <v>708418986</v>
      </c>
    </row>
    <row r="3692" spans="2:8" x14ac:dyDescent="0.3">
      <c r="B3692" s="185">
        <v>44331.445150462961</v>
      </c>
      <c r="C3692" s="259">
        <v>300</v>
      </c>
      <c r="D3692" s="259">
        <v>293.7</v>
      </c>
      <c r="E3692" s="259">
        <f t="shared" si="57"/>
        <v>6.3000000000000114</v>
      </c>
      <c r="F3692" s="186" t="s">
        <v>29</v>
      </c>
      <c r="G3692" s="187"/>
      <c r="H3692" s="188">
        <v>708419848</v>
      </c>
    </row>
    <row r="3693" spans="2:8" x14ac:dyDescent="0.3">
      <c r="B3693" s="185">
        <v>44331.445474537039</v>
      </c>
      <c r="C3693" s="259">
        <v>200</v>
      </c>
      <c r="D3693" s="259">
        <v>195.8</v>
      </c>
      <c r="E3693" s="259">
        <f t="shared" si="57"/>
        <v>4.1999999999999886</v>
      </c>
      <c r="F3693" s="186" t="s">
        <v>29</v>
      </c>
      <c r="G3693" s="187"/>
      <c r="H3693" s="188">
        <v>708420186</v>
      </c>
    </row>
    <row r="3694" spans="2:8" x14ac:dyDescent="0.3">
      <c r="B3694" s="185">
        <v>44331.454652777778</v>
      </c>
      <c r="C3694" s="259">
        <v>300</v>
      </c>
      <c r="D3694" s="259">
        <v>293.7</v>
      </c>
      <c r="E3694" s="259">
        <f t="shared" si="57"/>
        <v>6.3000000000000114</v>
      </c>
      <c r="F3694" s="186" t="s">
        <v>29</v>
      </c>
      <c r="G3694" s="187"/>
      <c r="H3694" s="188">
        <v>708429922</v>
      </c>
    </row>
    <row r="3695" spans="2:8" x14ac:dyDescent="0.3">
      <c r="B3695" s="185">
        <v>44331.454837962963</v>
      </c>
      <c r="C3695" s="259">
        <v>200</v>
      </c>
      <c r="D3695" s="259">
        <v>195.8</v>
      </c>
      <c r="E3695" s="259">
        <f t="shared" si="57"/>
        <v>4.1999999999999886</v>
      </c>
      <c r="F3695" s="186" t="s">
        <v>29</v>
      </c>
      <c r="G3695" s="187"/>
      <c r="H3695" s="188">
        <v>708430147</v>
      </c>
    </row>
    <row r="3696" spans="2:8" x14ac:dyDescent="0.3">
      <c r="B3696" s="185">
        <v>44331.457499999997</v>
      </c>
      <c r="C3696" s="259">
        <v>1000</v>
      </c>
      <c r="D3696" s="259">
        <v>979</v>
      </c>
      <c r="E3696" s="259">
        <f t="shared" si="57"/>
        <v>21</v>
      </c>
      <c r="F3696" s="186" t="s">
        <v>1017</v>
      </c>
      <c r="G3696" s="187" t="s">
        <v>481</v>
      </c>
      <c r="H3696" s="188">
        <v>708432966</v>
      </c>
    </row>
    <row r="3697" spans="2:8" x14ac:dyDescent="0.3">
      <c r="B3697" s="185">
        <v>44331.461458333331</v>
      </c>
      <c r="C3697" s="259">
        <v>300</v>
      </c>
      <c r="D3697" s="259">
        <v>293.7</v>
      </c>
      <c r="E3697" s="259">
        <f t="shared" si="57"/>
        <v>6.3000000000000114</v>
      </c>
      <c r="F3697" s="186" t="s">
        <v>29</v>
      </c>
      <c r="G3697" s="187"/>
      <c r="H3697" s="188">
        <v>708437336</v>
      </c>
    </row>
    <row r="3698" spans="2:8" x14ac:dyDescent="0.3">
      <c r="B3698" s="185">
        <v>44331.461805555555</v>
      </c>
      <c r="C3698" s="259">
        <v>500</v>
      </c>
      <c r="D3698" s="259">
        <v>489.5</v>
      </c>
      <c r="E3698" s="259">
        <f t="shared" si="57"/>
        <v>10.5</v>
      </c>
      <c r="F3698" s="186" t="s">
        <v>29</v>
      </c>
      <c r="G3698" s="187"/>
      <c r="H3698" s="188">
        <v>708437687</v>
      </c>
    </row>
    <row r="3699" spans="2:8" x14ac:dyDescent="0.3">
      <c r="B3699" s="185">
        <v>44331.462384259263</v>
      </c>
      <c r="C3699" s="259">
        <v>500</v>
      </c>
      <c r="D3699" s="259">
        <v>489.5</v>
      </c>
      <c r="E3699" s="259">
        <f t="shared" si="57"/>
        <v>10.5</v>
      </c>
      <c r="F3699" s="186" t="s">
        <v>29</v>
      </c>
      <c r="G3699" s="187"/>
      <c r="H3699" s="188">
        <v>708438309</v>
      </c>
    </row>
    <row r="3700" spans="2:8" x14ac:dyDescent="0.3">
      <c r="B3700" s="185">
        <v>44331.466539351852</v>
      </c>
      <c r="C3700" s="259">
        <v>300</v>
      </c>
      <c r="D3700" s="259">
        <v>293.7</v>
      </c>
      <c r="E3700" s="259">
        <f t="shared" si="57"/>
        <v>6.3000000000000114</v>
      </c>
      <c r="F3700" s="186" t="s">
        <v>29</v>
      </c>
      <c r="G3700" s="187"/>
      <c r="H3700" s="188">
        <v>708442924</v>
      </c>
    </row>
    <row r="3701" spans="2:8" x14ac:dyDescent="0.3">
      <c r="B3701" s="185">
        <v>44331.466863425929</v>
      </c>
      <c r="C3701" s="259">
        <v>100</v>
      </c>
      <c r="D3701" s="259">
        <v>96.1</v>
      </c>
      <c r="E3701" s="259">
        <f t="shared" si="57"/>
        <v>3.9000000000000057</v>
      </c>
      <c r="F3701" s="186" t="s">
        <v>29</v>
      </c>
      <c r="G3701" s="187"/>
      <c r="H3701" s="188">
        <v>708443305</v>
      </c>
    </row>
    <row r="3702" spans="2:8" x14ac:dyDescent="0.3">
      <c r="B3702" s="185">
        <v>44331.471979166665</v>
      </c>
      <c r="C3702" s="259">
        <v>300</v>
      </c>
      <c r="D3702" s="259">
        <v>293.7</v>
      </c>
      <c r="E3702" s="259">
        <f t="shared" si="57"/>
        <v>6.3000000000000114</v>
      </c>
      <c r="F3702" s="186" t="s">
        <v>29</v>
      </c>
      <c r="G3702" s="187"/>
      <c r="H3702" s="188">
        <v>708448788</v>
      </c>
    </row>
    <row r="3703" spans="2:8" x14ac:dyDescent="0.3">
      <c r="B3703" s="185">
        <v>44331.476284722223</v>
      </c>
      <c r="C3703" s="259">
        <v>300</v>
      </c>
      <c r="D3703" s="259">
        <v>293.7</v>
      </c>
      <c r="E3703" s="259">
        <f t="shared" si="57"/>
        <v>6.3000000000000114</v>
      </c>
      <c r="F3703" s="186" t="s">
        <v>633</v>
      </c>
      <c r="G3703" s="187" t="s">
        <v>648</v>
      </c>
      <c r="H3703" s="188">
        <v>708453611</v>
      </c>
    </row>
    <row r="3704" spans="2:8" x14ac:dyDescent="0.3">
      <c r="B3704" s="185">
        <v>44331.483310185184</v>
      </c>
      <c r="C3704" s="259">
        <v>100</v>
      </c>
      <c r="D3704" s="259">
        <v>96.1</v>
      </c>
      <c r="E3704" s="259">
        <f t="shared" si="57"/>
        <v>3.9000000000000057</v>
      </c>
      <c r="F3704" s="186" t="s">
        <v>29</v>
      </c>
      <c r="G3704" s="187"/>
      <c r="H3704" s="188">
        <v>708462252</v>
      </c>
    </row>
    <row r="3705" spans="2:8" x14ac:dyDescent="0.3">
      <c r="B3705" s="185">
        <v>44331.484131944446</v>
      </c>
      <c r="C3705" s="259">
        <v>60</v>
      </c>
      <c r="D3705" s="259">
        <v>56.1</v>
      </c>
      <c r="E3705" s="259">
        <f t="shared" si="57"/>
        <v>3.8999999999999986</v>
      </c>
      <c r="F3705" s="186" t="s">
        <v>29</v>
      </c>
      <c r="G3705" s="187"/>
      <c r="H3705" s="188">
        <v>708463227</v>
      </c>
    </row>
    <row r="3706" spans="2:8" x14ac:dyDescent="0.3">
      <c r="B3706" s="185">
        <v>44331.486087962963</v>
      </c>
      <c r="C3706" s="259">
        <v>30</v>
      </c>
      <c r="D3706" s="259">
        <v>26.1</v>
      </c>
      <c r="E3706" s="259">
        <f t="shared" si="57"/>
        <v>3.8999999999999986</v>
      </c>
      <c r="F3706" s="186" t="s">
        <v>29</v>
      </c>
      <c r="G3706" s="187"/>
      <c r="H3706" s="188">
        <v>708465583</v>
      </c>
    </row>
    <row r="3707" spans="2:8" x14ac:dyDescent="0.3">
      <c r="B3707" s="185">
        <v>44331.486875000002</v>
      </c>
      <c r="C3707" s="259">
        <v>500</v>
      </c>
      <c r="D3707" s="259">
        <v>489.5</v>
      </c>
      <c r="E3707" s="259">
        <f t="shared" si="57"/>
        <v>10.5</v>
      </c>
      <c r="F3707" s="186" t="s">
        <v>589</v>
      </c>
      <c r="G3707" s="187" t="s">
        <v>486</v>
      </c>
      <c r="H3707" s="188">
        <v>708466563</v>
      </c>
    </row>
    <row r="3708" spans="2:8" x14ac:dyDescent="0.3">
      <c r="B3708" s="185">
        <v>44331.491712962961</v>
      </c>
      <c r="C3708" s="259">
        <v>300</v>
      </c>
      <c r="D3708" s="259">
        <v>293.7</v>
      </c>
      <c r="E3708" s="259">
        <f t="shared" si="57"/>
        <v>6.3000000000000114</v>
      </c>
      <c r="F3708" s="186" t="s">
        <v>29</v>
      </c>
      <c r="G3708" s="187"/>
      <c r="H3708" s="188">
        <v>708472533</v>
      </c>
    </row>
    <row r="3709" spans="2:8" x14ac:dyDescent="0.3">
      <c r="B3709" s="185">
        <v>44331.494664351849</v>
      </c>
      <c r="C3709" s="259">
        <v>1000</v>
      </c>
      <c r="D3709" s="259">
        <v>979</v>
      </c>
      <c r="E3709" s="259">
        <f t="shared" si="57"/>
        <v>21</v>
      </c>
      <c r="F3709" s="186" t="s">
        <v>29</v>
      </c>
      <c r="G3709" s="187"/>
      <c r="H3709" s="188">
        <v>708476098</v>
      </c>
    </row>
    <row r="3710" spans="2:8" x14ac:dyDescent="0.3">
      <c r="B3710" s="185">
        <v>44331.496793981481</v>
      </c>
      <c r="C3710" s="259">
        <v>1000</v>
      </c>
      <c r="D3710" s="259">
        <v>979</v>
      </c>
      <c r="E3710" s="259">
        <f t="shared" si="57"/>
        <v>21</v>
      </c>
      <c r="F3710" s="186" t="s">
        <v>29</v>
      </c>
      <c r="G3710" s="187"/>
      <c r="H3710" s="188">
        <v>708479361</v>
      </c>
    </row>
    <row r="3711" spans="2:8" x14ac:dyDescent="0.3">
      <c r="B3711" s="185">
        <v>44331.498865740738</v>
      </c>
      <c r="C3711" s="259">
        <v>500</v>
      </c>
      <c r="D3711" s="259">
        <v>489.5</v>
      </c>
      <c r="E3711" s="259">
        <f t="shared" si="57"/>
        <v>10.5</v>
      </c>
      <c r="F3711" s="186" t="s">
        <v>29</v>
      </c>
      <c r="G3711" s="187"/>
      <c r="H3711" s="188">
        <v>708482000</v>
      </c>
    </row>
    <row r="3712" spans="2:8" x14ac:dyDescent="0.3">
      <c r="B3712" s="185">
        <v>44331.501967592594</v>
      </c>
      <c r="C3712" s="259">
        <v>50</v>
      </c>
      <c r="D3712" s="259">
        <v>46.1</v>
      </c>
      <c r="E3712" s="259">
        <f t="shared" si="57"/>
        <v>3.8999999999999986</v>
      </c>
      <c r="F3712" s="186" t="s">
        <v>29</v>
      </c>
      <c r="G3712" s="187"/>
      <c r="H3712" s="188">
        <v>708486643</v>
      </c>
    </row>
    <row r="3713" spans="2:8" x14ac:dyDescent="0.3">
      <c r="B3713" s="185">
        <v>44331.502349537041</v>
      </c>
      <c r="C3713" s="259">
        <v>200</v>
      </c>
      <c r="D3713" s="259">
        <v>195.8</v>
      </c>
      <c r="E3713" s="259">
        <f t="shared" si="57"/>
        <v>4.1999999999999886</v>
      </c>
      <c r="F3713" s="186" t="s">
        <v>29</v>
      </c>
      <c r="G3713" s="187"/>
      <c r="H3713" s="188">
        <v>708487200</v>
      </c>
    </row>
    <row r="3714" spans="2:8" x14ac:dyDescent="0.3">
      <c r="B3714" s="185">
        <v>44331.502627314818</v>
      </c>
      <c r="C3714" s="259">
        <v>300</v>
      </c>
      <c r="D3714" s="259">
        <v>293.7</v>
      </c>
      <c r="E3714" s="259">
        <f t="shared" si="57"/>
        <v>6.3000000000000114</v>
      </c>
      <c r="F3714" s="186" t="s">
        <v>29</v>
      </c>
      <c r="G3714" s="187"/>
      <c r="H3714" s="188">
        <v>708487599</v>
      </c>
    </row>
    <row r="3715" spans="2:8" x14ac:dyDescent="0.3">
      <c r="B3715" s="185">
        <v>44331.50273148148</v>
      </c>
      <c r="C3715" s="259">
        <v>1000</v>
      </c>
      <c r="D3715" s="259">
        <v>979</v>
      </c>
      <c r="E3715" s="259">
        <f t="shared" si="57"/>
        <v>21</v>
      </c>
      <c r="F3715" s="186" t="s">
        <v>717</v>
      </c>
      <c r="G3715" s="187" t="s">
        <v>680</v>
      </c>
      <c r="H3715" s="188">
        <v>708487739</v>
      </c>
    </row>
    <row r="3716" spans="2:8" x14ac:dyDescent="0.3">
      <c r="B3716" s="185">
        <v>44331.502962962964</v>
      </c>
      <c r="C3716" s="259">
        <v>500</v>
      </c>
      <c r="D3716" s="259">
        <v>489.5</v>
      </c>
      <c r="E3716" s="259">
        <f t="shared" si="57"/>
        <v>10.5</v>
      </c>
      <c r="F3716" s="186" t="s">
        <v>660</v>
      </c>
      <c r="G3716" s="187" t="s">
        <v>550</v>
      </c>
      <c r="H3716" s="188">
        <v>708488095</v>
      </c>
    </row>
    <row r="3717" spans="2:8" x14ac:dyDescent="0.3">
      <c r="B3717" s="185">
        <v>44331.509432870371</v>
      </c>
      <c r="C3717" s="259">
        <v>300</v>
      </c>
      <c r="D3717" s="259">
        <v>293.7</v>
      </c>
      <c r="E3717" s="259">
        <f t="shared" ref="E3717:E3780" si="58">C3717-D3717</f>
        <v>6.3000000000000114</v>
      </c>
      <c r="F3717" s="186" t="s">
        <v>842</v>
      </c>
      <c r="G3717" s="187" t="s">
        <v>652</v>
      </c>
      <c r="H3717" s="188">
        <v>708496873</v>
      </c>
    </row>
    <row r="3718" spans="2:8" x14ac:dyDescent="0.3">
      <c r="B3718" s="185">
        <v>44331.511099537034</v>
      </c>
      <c r="C3718" s="259">
        <v>100</v>
      </c>
      <c r="D3718" s="259">
        <v>96.1</v>
      </c>
      <c r="E3718" s="259">
        <f t="shared" si="58"/>
        <v>3.9000000000000057</v>
      </c>
      <c r="F3718" s="186" t="s">
        <v>29</v>
      </c>
      <c r="G3718" s="187"/>
      <c r="H3718" s="188">
        <v>708499104</v>
      </c>
    </row>
    <row r="3719" spans="2:8" x14ac:dyDescent="0.3">
      <c r="B3719" s="185">
        <v>44331.522037037037</v>
      </c>
      <c r="C3719" s="259">
        <v>100</v>
      </c>
      <c r="D3719" s="259">
        <v>96.1</v>
      </c>
      <c r="E3719" s="259">
        <f t="shared" si="58"/>
        <v>3.9000000000000057</v>
      </c>
      <c r="F3719" s="186" t="s">
        <v>29</v>
      </c>
      <c r="G3719" s="187"/>
      <c r="H3719" s="188">
        <v>708514155</v>
      </c>
    </row>
    <row r="3720" spans="2:8" x14ac:dyDescent="0.3">
      <c r="B3720" s="185">
        <v>44331.525092592594</v>
      </c>
      <c r="C3720" s="259">
        <v>300</v>
      </c>
      <c r="D3720" s="259">
        <v>293.7</v>
      </c>
      <c r="E3720" s="259">
        <f t="shared" si="58"/>
        <v>6.3000000000000114</v>
      </c>
      <c r="F3720" s="186" t="s">
        <v>29</v>
      </c>
      <c r="G3720" s="187"/>
      <c r="H3720" s="188">
        <v>708518300</v>
      </c>
    </row>
    <row r="3721" spans="2:8" x14ac:dyDescent="0.3">
      <c r="B3721" s="185">
        <v>44331.527442129627</v>
      </c>
      <c r="C3721" s="259">
        <v>50</v>
      </c>
      <c r="D3721" s="259">
        <v>46.1</v>
      </c>
      <c r="E3721" s="259">
        <f t="shared" si="58"/>
        <v>3.8999999999999986</v>
      </c>
      <c r="F3721" s="186" t="s">
        <v>29</v>
      </c>
      <c r="G3721" s="187"/>
      <c r="H3721" s="188">
        <v>708521490</v>
      </c>
    </row>
    <row r="3722" spans="2:8" x14ac:dyDescent="0.3">
      <c r="B3722" s="185">
        <v>44331.53019675926</v>
      </c>
      <c r="C3722" s="259">
        <v>300</v>
      </c>
      <c r="D3722" s="259">
        <v>293.7</v>
      </c>
      <c r="E3722" s="259">
        <f t="shared" si="58"/>
        <v>6.3000000000000114</v>
      </c>
      <c r="F3722" s="186" t="s">
        <v>682</v>
      </c>
      <c r="G3722" s="187" t="s">
        <v>644</v>
      </c>
      <c r="H3722" s="188">
        <v>708525305</v>
      </c>
    </row>
    <row r="3723" spans="2:8" x14ac:dyDescent="0.3">
      <c r="B3723" s="185">
        <v>44331.532418981478</v>
      </c>
      <c r="C3723" s="259">
        <v>130</v>
      </c>
      <c r="D3723" s="259">
        <v>126.1</v>
      </c>
      <c r="E3723" s="259">
        <f t="shared" si="58"/>
        <v>3.9000000000000057</v>
      </c>
      <c r="F3723" s="186" t="s">
        <v>29</v>
      </c>
      <c r="G3723" s="187"/>
      <c r="H3723" s="188">
        <v>708528343</v>
      </c>
    </row>
    <row r="3724" spans="2:8" x14ac:dyDescent="0.3">
      <c r="B3724" s="185">
        <v>44331.533043981479</v>
      </c>
      <c r="C3724" s="259">
        <v>100</v>
      </c>
      <c r="D3724" s="259">
        <v>96.1</v>
      </c>
      <c r="E3724" s="259">
        <f t="shared" si="58"/>
        <v>3.9000000000000057</v>
      </c>
      <c r="F3724" s="186" t="s">
        <v>688</v>
      </c>
      <c r="G3724" s="187" t="s">
        <v>663</v>
      </c>
      <c r="H3724" s="188">
        <v>708529118</v>
      </c>
    </row>
    <row r="3725" spans="2:8" x14ac:dyDescent="0.3">
      <c r="B3725" s="185">
        <v>44331.533831018518</v>
      </c>
      <c r="C3725" s="259">
        <v>300</v>
      </c>
      <c r="D3725" s="259">
        <v>293.7</v>
      </c>
      <c r="E3725" s="259">
        <f t="shared" si="58"/>
        <v>6.3000000000000114</v>
      </c>
      <c r="F3725" s="186" t="s">
        <v>695</v>
      </c>
      <c r="G3725" s="187" t="s">
        <v>641</v>
      </c>
      <c r="H3725" s="188">
        <v>708530164</v>
      </c>
    </row>
    <row r="3726" spans="2:8" x14ac:dyDescent="0.3">
      <c r="B3726" s="185">
        <v>44331.535405092596</v>
      </c>
      <c r="C3726" s="259">
        <v>250</v>
      </c>
      <c r="D3726" s="259">
        <v>244.75</v>
      </c>
      <c r="E3726" s="259">
        <f t="shared" si="58"/>
        <v>5.25</v>
      </c>
      <c r="F3726" s="186" t="s">
        <v>29</v>
      </c>
      <c r="G3726" s="187"/>
      <c r="H3726" s="188">
        <v>708532228</v>
      </c>
    </row>
    <row r="3727" spans="2:8" x14ac:dyDescent="0.3">
      <c r="B3727" s="185">
        <v>44331.539340277777</v>
      </c>
      <c r="C3727" s="259">
        <v>300</v>
      </c>
      <c r="D3727" s="259">
        <v>290.7</v>
      </c>
      <c r="E3727" s="259">
        <f t="shared" si="58"/>
        <v>9.3000000000000114</v>
      </c>
      <c r="F3727" s="186" t="s">
        <v>29</v>
      </c>
      <c r="G3727" s="187"/>
      <c r="H3727" s="188">
        <v>708537627</v>
      </c>
    </row>
    <row r="3728" spans="2:8" x14ac:dyDescent="0.3">
      <c r="B3728" s="185">
        <v>44331.542858796296</v>
      </c>
      <c r="C3728" s="259">
        <v>1000</v>
      </c>
      <c r="D3728" s="259">
        <v>979</v>
      </c>
      <c r="E3728" s="259">
        <f t="shared" si="58"/>
        <v>21</v>
      </c>
      <c r="F3728" s="186" t="s">
        <v>29</v>
      </c>
      <c r="G3728" s="187"/>
      <c r="H3728" s="188">
        <v>708542463</v>
      </c>
    </row>
    <row r="3729" spans="2:8" x14ac:dyDescent="0.3">
      <c r="B3729" s="185">
        <v>44331.548148148147</v>
      </c>
      <c r="C3729" s="259">
        <v>300</v>
      </c>
      <c r="D3729" s="259">
        <v>293.7</v>
      </c>
      <c r="E3729" s="259">
        <f t="shared" si="58"/>
        <v>6.3000000000000114</v>
      </c>
      <c r="F3729" s="186" t="s">
        <v>29</v>
      </c>
      <c r="G3729" s="187"/>
      <c r="H3729" s="188">
        <v>708549922</v>
      </c>
    </row>
    <row r="3730" spans="2:8" x14ac:dyDescent="0.3">
      <c r="B3730" s="185">
        <v>44331.548356481479</v>
      </c>
      <c r="C3730" s="259">
        <v>50</v>
      </c>
      <c r="D3730" s="259">
        <v>46.1</v>
      </c>
      <c r="E3730" s="259">
        <f t="shared" si="58"/>
        <v>3.8999999999999986</v>
      </c>
      <c r="F3730" s="186" t="s">
        <v>29</v>
      </c>
      <c r="G3730" s="187"/>
      <c r="H3730" s="188">
        <v>708550230</v>
      </c>
    </row>
    <row r="3731" spans="2:8" x14ac:dyDescent="0.3">
      <c r="B3731" s="185">
        <v>44331.552766203706</v>
      </c>
      <c r="C3731" s="259">
        <v>300</v>
      </c>
      <c r="D3731" s="259">
        <v>293.7</v>
      </c>
      <c r="E3731" s="259">
        <f t="shared" si="58"/>
        <v>6.3000000000000114</v>
      </c>
      <c r="F3731" s="186" t="s">
        <v>29</v>
      </c>
      <c r="G3731" s="187"/>
      <c r="H3731" s="188">
        <v>708556881</v>
      </c>
    </row>
    <row r="3732" spans="2:8" x14ac:dyDescent="0.3">
      <c r="B3732" s="185">
        <v>44331.553356481483</v>
      </c>
      <c r="C3732" s="259">
        <v>100</v>
      </c>
      <c r="D3732" s="259">
        <v>96.1</v>
      </c>
      <c r="E3732" s="259">
        <f t="shared" si="58"/>
        <v>3.9000000000000057</v>
      </c>
      <c r="F3732" s="186" t="s">
        <v>29</v>
      </c>
      <c r="G3732" s="187"/>
      <c r="H3732" s="188">
        <v>708557725</v>
      </c>
    </row>
    <row r="3733" spans="2:8" x14ac:dyDescent="0.3">
      <c r="B3733" s="185">
        <v>44331.555648148147</v>
      </c>
      <c r="C3733" s="259">
        <v>1000</v>
      </c>
      <c r="D3733" s="259">
        <v>979</v>
      </c>
      <c r="E3733" s="259">
        <f t="shared" si="58"/>
        <v>21</v>
      </c>
      <c r="F3733" s="186" t="s">
        <v>29</v>
      </c>
      <c r="G3733" s="187"/>
      <c r="H3733" s="188">
        <v>708560857</v>
      </c>
    </row>
    <row r="3734" spans="2:8" x14ac:dyDescent="0.3">
      <c r="B3734" s="185">
        <v>44331.556168981479</v>
      </c>
      <c r="C3734" s="259">
        <v>300</v>
      </c>
      <c r="D3734" s="259">
        <v>293.7</v>
      </c>
      <c r="E3734" s="259">
        <f t="shared" si="58"/>
        <v>6.3000000000000114</v>
      </c>
      <c r="F3734" s="186" t="s">
        <v>654</v>
      </c>
      <c r="G3734" s="187" t="s">
        <v>660</v>
      </c>
      <c r="H3734" s="188">
        <v>708561528</v>
      </c>
    </row>
    <row r="3735" spans="2:8" x14ac:dyDescent="0.3">
      <c r="B3735" s="185">
        <v>44331.558344907404</v>
      </c>
      <c r="C3735" s="259">
        <v>300</v>
      </c>
      <c r="D3735" s="259">
        <v>293.7</v>
      </c>
      <c r="E3735" s="259">
        <f t="shared" si="58"/>
        <v>6.3000000000000114</v>
      </c>
      <c r="F3735" s="186" t="s">
        <v>29</v>
      </c>
      <c r="G3735" s="187"/>
      <c r="H3735" s="188">
        <v>708564550</v>
      </c>
    </row>
    <row r="3736" spans="2:8" x14ac:dyDescent="0.3">
      <c r="B3736" s="185">
        <v>44331.560046296298</v>
      </c>
      <c r="C3736" s="259">
        <v>500</v>
      </c>
      <c r="D3736" s="259">
        <v>489.5</v>
      </c>
      <c r="E3736" s="259">
        <f t="shared" si="58"/>
        <v>10.5</v>
      </c>
      <c r="F3736" s="186" t="s">
        <v>29</v>
      </c>
      <c r="G3736" s="187"/>
      <c r="H3736" s="188">
        <v>708567070</v>
      </c>
    </row>
    <row r="3737" spans="2:8" x14ac:dyDescent="0.3">
      <c r="B3737" s="185">
        <v>44331.561157407406</v>
      </c>
      <c r="C3737" s="259">
        <v>500</v>
      </c>
      <c r="D3737" s="259">
        <v>489.5</v>
      </c>
      <c r="E3737" s="259">
        <f t="shared" si="58"/>
        <v>10.5</v>
      </c>
      <c r="F3737" s="186" t="s">
        <v>29</v>
      </c>
      <c r="G3737" s="187"/>
      <c r="H3737" s="188">
        <v>708568719</v>
      </c>
    </row>
    <row r="3738" spans="2:8" x14ac:dyDescent="0.3">
      <c r="B3738" s="185">
        <v>44331.561956018515</v>
      </c>
      <c r="C3738" s="259">
        <v>300</v>
      </c>
      <c r="D3738" s="259">
        <v>293.7</v>
      </c>
      <c r="E3738" s="259">
        <f t="shared" si="58"/>
        <v>6.3000000000000114</v>
      </c>
      <c r="F3738" s="186" t="s">
        <v>29</v>
      </c>
      <c r="G3738" s="187"/>
      <c r="H3738" s="188">
        <v>708569810</v>
      </c>
    </row>
    <row r="3739" spans="2:8" x14ac:dyDescent="0.3">
      <c r="B3739" s="185">
        <v>44331.564155092594</v>
      </c>
      <c r="C3739" s="259">
        <v>5000</v>
      </c>
      <c r="D3739" s="259">
        <v>4895</v>
      </c>
      <c r="E3739" s="259">
        <f t="shared" si="58"/>
        <v>105</v>
      </c>
      <c r="F3739" s="186" t="s">
        <v>1018</v>
      </c>
      <c r="G3739" s="187" t="s">
        <v>660</v>
      </c>
      <c r="H3739" s="188">
        <v>708573378</v>
      </c>
    </row>
    <row r="3740" spans="2:8" x14ac:dyDescent="0.3">
      <c r="B3740" s="185">
        <v>44331.569340277776</v>
      </c>
      <c r="C3740" s="259">
        <v>500</v>
      </c>
      <c r="D3740" s="259">
        <v>489.5</v>
      </c>
      <c r="E3740" s="259">
        <f t="shared" si="58"/>
        <v>10.5</v>
      </c>
      <c r="F3740" s="186" t="s">
        <v>29</v>
      </c>
      <c r="G3740" s="187"/>
      <c r="H3740" s="188">
        <v>708581333</v>
      </c>
    </row>
    <row r="3741" spans="2:8" x14ac:dyDescent="0.3">
      <c r="B3741" s="185">
        <v>44331.571099537039</v>
      </c>
      <c r="C3741" s="259">
        <v>500</v>
      </c>
      <c r="D3741" s="259">
        <v>489.5</v>
      </c>
      <c r="E3741" s="259">
        <f t="shared" si="58"/>
        <v>10.5</v>
      </c>
      <c r="F3741" s="186" t="s">
        <v>673</v>
      </c>
      <c r="G3741" s="187" t="s">
        <v>637</v>
      </c>
      <c r="H3741" s="188">
        <v>708583851</v>
      </c>
    </row>
    <row r="3742" spans="2:8" x14ac:dyDescent="0.3">
      <c r="B3742" s="185">
        <v>44331.573182870372</v>
      </c>
      <c r="C3742" s="259">
        <v>200</v>
      </c>
      <c r="D3742" s="259">
        <v>195.8</v>
      </c>
      <c r="E3742" s="259">
        <f t="shared" si="58"/>
        <v>4.1999999999999886</v>
      </c>
      <c r="F3742" s="186" t="s">
        <v>29</v>
      </c>
      <c r="G3742" s="187"/>
      <c r="H3742" s="188">
        <v>708586915</v>
      </c>
    </row>
    <row r="3743" spans="2:8" x14ac:dyDescent="0.3">
      <c r="B3743" s="185">
        <v>44331.579814814817</v>
      </c>
      <c r="C3743" s="259">
        <v>938</v>
      </c>
      <c r="D3743" s="259">
        <v>918.3</v>
      </c>
      <c r="E3743" s="259">
        <f t="shared" si="58"/>
        <v>19.700000000000045</v>
      </c>
      <c r="F3743" s="186" t="s">
        <v>706</v>
      </c>
      <c r="G3743" s="187" t="s">
        <v>655</v>
      </c>
      <c r="H3743" s="188">
        <v>708596824</v>
      </c>
    </row>
    <row r="3744" spans="2:8" x14ac:dyDescent="0.3">
      <c r="B3744" s="185">
        <v>44331.586539351854</v>
      </c>
      <c r="C3744" s="259">
        <v>400</v>
      </c>
      <c r="D3744" s="259">
        <v>391.6</v>
      </c>
      <c r="E3744" s="259">
        <f t="shared" si="58"/>
        <v>8.3999999999999773</v>
      </c>
      <c r="F3744" s="186" t="s">
        <v>955</v>
      </c>
      <c r="G3744" s="187" t="s">
        <v>634</v>
      </c>
      <c r="H3744" s="188">
        <v>708606930</v>
      </c>
    </row>
    <row r="3745" spans="2:8" x14ac:dyDescent="0.3">
      <c r="B3745" s="185">
        <v>44331.587673611109</v>
      </c>
      <c r="C3745" s="259">
        <v>500</v>
      </c>
      <c r="D3745" s="259">
        <v>489.5</v>
      </c>
      <c r="E3745" s="259">
        <f t="shared" si="58"/>
        <v>10.5</v>
      </c>
      <c r="F3745" s="186" t="s">
        <v>29</v>
      </c>
      <c r="G3745" s="187"/>
      <c r="H3745" s="188">
        <v>708608454</v>
      </c>
    </row>
    <row r="3746" spans="2:8" x14ac:dyDescent="0.3">
      <c r="B3746" s="185">
        <v>44331.593043981484</v>
      </c>
      <c r="C3746" s="259">
        <v>500</v>
      </c>
      <c r="D3746" s="259">
        <v>489.5</v>
      </c>
      <c r="E3746" s="259">
        <f t="shared" si="58"/>
        <v>10.5</v>
      </c>
      <c r="F3746" s="186" t="s">
        <v>678</v>
      </c>
      <c r="G3746" s="187" t="s">
        <v>550</v>
      </c>
      <c r="H3746" s="188">
        <v>708615598</v>
      </c>
    </row>
    <row r="3747" spans="2:8" x14ac:dyDescent="0.3">
      <c r="B3747" s="185">
        <v>44331.59752314815</v>
      </c>
      <c r="C3747" s="259">
        <v>200</v>
      </c>
      <c r="D3747" s="259">
        <v>195.8</v>
      </c>
      <c r="E3747" s="259">
        <f t="shared" si="58"/>
        <v>4.1999999999999886</v>
      </c>
      <c r="F3747" s="186" t="s">
        <v>29</v>
      </c>
      <c r="G3747" s="187"/>
      <c r="H3747" s="188">
        <v>708621720</v>
      </c>
    </row>
    <row r="3748" spans="2:8" x14ac:dyDescent="0.3">
      <c r="B3748" s="185">
        <v>44331.611886574072</v>
      </c>
      <c r="C3748" s="259">
        <v>100</v>
      </c>
      <c r="D3748" s="259">
        <v>96.1</v>
      </c>
      <c r="E3748" s="259">
        <f t="shared" si="58"/>
        <v>3.9000000000000057</v>
      </c>
      <c r="F3748" s="186" t="s">
        <v>633</v>
      </c>
      <c r="G3748" s="187" t="s">
        <v>680</v>
      </c>
      <c r="H3748" s="188">
        <v>708650489</v>
      </c>
    </row>
    <row r="3749" spans="2:8" x14ac:dyDescent="0.3">
      <c r="B3749" s="185">
        <v>44331.613599537035</v>
      </c>
      <c r="C3749" s="259">
        <v>500</v>
      </c>
      <c r="D3749" s="259">
        <v>489.5</v>
      </c>
      <c r="E3749" s="259">
        <f t="shared" si="58"/>
        <v>10.5</v>
      </c>
      <c r="F3749" s="186" t="s">
        <v>29</v>
      </c>
      <c r="G3749" s="187"/>
      <c r="H3749" s="188">
        <v>708653319</v>
      </c>
    </row>
    <row r="3750" spans="2:8" x14ac:dyDescent="0.3">
      <c r="B3750" s="185">
        <v>44331.61613425926</v>
      </c>
      <c r="C3750" s="259">
        <v>500</v>
      </c>
      <c r="D3750" s="259">
        <v>489.5</v>
      </c>
      <c r="E3750" s="259">
        <f t="shared" si="58"/>
        <v>10.5</v>
      </c>
      <c r="F3750" s="186" t="s">
        <v>29</v>
      </c>
      <c r="G3750" s="187"/>
      <c r="H3750" s="188">
        <v>708656921</v>
      </c>
    </row>
    <row r="3751" spans="2:8" x14ac:dyDescent="0.3">
      <c r="B3751" s="185">
        <v>44331.617951388886</v>
      </c>
      <c r="C3751" s="259">
        <v>300</v>
      </c>
      <c r="D3751" s="259">
        <v>293.7</v>
      </c>
      <c r="E3751" s="259">
        <f t="shared" si="58"/>
        <v>6.3000000000000114</v>
      </c>
      <c r="F3751" s="186" t="s">
        <v>29</v>
      </c>
      <c r="G3751" s="187"/>
      <c r="H3751" s="188">
        <v>708659353</v>
      </c>
    </row>
    <row r="3752" spans="2:8" x14ac:dyDescent="0.3">
      <c r="B3752" s="185">
        <v>44331.618842592594</v>
      </c>
      <c r="C3752" s="259">
        <v>300</v>
      </c>
      <c r="D3752" s="259">
        <v>293.7</v>
      </c>
      <c r="E3752" s="259">
        <f t="shared" si="58"/>
        <v>6.3000000000000114</v>
      </c>
      <c r="F3752" s="186" t="s">
        <v>820</v>
      </c>
      <c r="G3752" s="187" t="s">
        <v>644</v>
      </c>
      <c r="H3752" s="188">
        <v>708660635</v>
      </c>
    </row>
    <row r="3753" spans="2:8" x14ac:dyDescent="0.3">
      <c r="B3753" s="185">
        <v>44331.623425925929</v>
      </c>
      <c r="C3753" s="259">
        <v>15</v>
      </c>
      <c r="D3753" s="259">
        <v>11.1</v>
      </c>
      <c r="E3753" s="259">
        <f t="shared" si="58"/>
        <v>3.9000000000000004</v>
      </c>
      <c r="F3753" s="186" t="s">
        <v>658</v>
      </c>
      <c r="G3753" s="187" t="s">
        <v>657</v>
      </c>
      <c r="H3753" s="188">
        <v>708667208</v>
      </c>
    </row>
    <row r="3754" spans="2:8" x14ac:dyDescent="0.3">
      <c r="B3754" s="185">
        <v>44331.625717592593</v>
      </c>
      <c r="C3754" s="259">
        <v>1000</v>
      </c>
      <c r="D3754" s="259">
        <v>979</v>
      </c>
      <c r="E3754" s="259">
        <f t="shared" si="58"/>
        <v>21</v>
      </c>
      <c r="F3754" s="186" t="s">
        <v>821</v>
      </c>
      <c r="G3754" s="187" t="s">
        <v>639</v>
      </c>
      <c r="H3754" s="188">
        <v>708670459</v>
      </c>
    </row>
    <row r="3755" spans="2:8" x14ac:dyDescent="0.3">
      <c r="B3755" s="185">
        <v>44331.632777777777</v>
      </c>
      <c r="C3755" s="259">
        <v>50</v>
      </c>
      <c r="D3755" s="259">
        <v>46.1</v>
      </c>
      <c r="E3755" s="259">
        <f t="shared" si="58"/>
        <v>3.8999999999999986</v>
      </c>
      <c r="F3755" s="186" t="s">
        <v>29</v>
      </c>
      <c r="G3755" s="187"/>
      <c r="H3755" s="188">
        <v>708680641</v>
      </c>
    </row>
    <row r="3756" spans="2:8" x14ac:dyDescent="0.3">
      <c r="B3756" s="185">
        <v>44331.634293981479</v>
      </c>
      <c r="C3756" s="259">
        <v>300</v>
      </c>
      <c r="D3756" s="259">
        <v>293.7</v>
      </c>
      <c r="E3756" s="259">
        <f t="shared" si="58"/>
        <v>6.3000000000000114</v>
      </c>
      <c r="F3756" s="186" t="s">
        <v>29</v>
      </c>
      <c r="G3756" s="187"/>
      <c r="H3756" s="188">
        <v>708682799</v>
      </c>
    </row>
    <row r="3757" spans="2:8" x14ac:dyDescent="0.3">
      <c r="B3757" s="185">
        <v>44331.635011574072</v>
      </c>
      <c r="C3757" s="259">
        <v>1000</v>
      </c>
      <c r="D3757" s="259">
        <v>979</v>
      </c>
      <c r="E3757" s="259">
        <f t="shared" si="58"/>
        <v>21</v>
      </c>
      <c r="F3757" s="186" t="s">
        <v>29</v>
      </c>
      <c r="G3757" s="187"/>
      <c r="H3757" s="188">
        <v>708683779</v>
      </c>
    </row>
    <row r="3758" spans="2:8" x14ac:dyDescent="0.3">
      <c r="B3758" s="185">
        <v>44331.637430555558</v>
      </c>
      <c r="C3758" s="259">
        <v>500</v>
      </c>
      <c r="D3758" s="259">
        <v>489.5</v>
      </c>
      <c r="E3758" s="259">
        <f t="shared" si="58"/>
        <v>10.5</v>
      </c>
      <c r="F3758" s="186" t="s">
        <v>705</v>
      </c>
      <c r="G3758" s="187" t="s">
        <v>644</v>
      </c>
      <c r="H3758" s="188">
        <v>708687576</v>
      </c>
    </row>
    <row r="3759" spans="2:8" x14ac:dyDescent="0.3">
      <c r="B3759" s="185">
        <v>44331.641608796293</v>
      </c>
      <c r="C3759" s="259">
        <v>70</v>
      </c>
      <c r="D3759" s="259">
        <v>66.099999999999994</v>
      </c>
      <c r="E3759" s="259">
        <f t="shared" si="58"/>
        <v>3.9000000000000057</v>
      </c>
      <c r="F3759" s="186" t="s">
        <v>29</v>
      </c>
      <c r="G3759" s="187"/>
      <c r="H3759" s="188">
        <v>708693835</v>
      </c>
    </row>
    <row r="3760" spans="2:8" x14ac:dyDescent="0.3">
      <c r="B3760" s="185">
        <v>44331.641932870371</v>
      </c>
      <c r="C3760" s="259">
        <v>100</v>
      </c>
      <c r="D3760" s="259">
        <v>96.1</v>
      </c>
      <c r="E3760" s="259">
        <f t="shared" si="58"/>
        <v>3.9000000000000057</v>
      </c>
      <c r="F3760" s="186" t="s">
        <v>29</v>
      </c>
      <c r="G3760" s="187"/>
      <c r="H3760" s="188">
        <v>708694396</v>
      </c>
    </row>
    <row r="3761" spans="2:8" x14ac:dyDescent="0.3">
      <c r="B3761" s="185">
        <v>44331.644756944443</v>
      </c>
      <c r="C3761" s="259">
        <v>300</v>
      </c>
      <c r="D3761" s="259">
        <v>293.7</v>
      </c>
      <c r="E3761" s="259">
        <f t="shared" si="58"/>
        <v>6.3000000000000114</v>
      </c>
      <c r="F3761" s="186" t="s">
        <v>29</v>
      </c>
      <c r="G3761" s="187"/>
      <c r="H3761" s="188">
        <v>708698547</v>
      </c>
    </row>
    <row r="3762" spans="2:8" x14ac:dyDescent="0.3">
      <c r="B3762" s="185">
        <v>44331.645856481482</v>
      </c>
      <c r="C3762" s="259">
        <v>1000</v>
      </c>
      <c r="D3762" s="259">
        <v>979</v>
      </c>
      <c r="E3762" s="259">
        <f t="shared" si="58"/>
        <v>21</v>
      </c>
      <c r="F3762" s="186" t="s">
        <v>29</v>
      </c>
      <c r="G3762" s="187"/>
      <c r="H3762" s="188">
        <v>708700136</v>
      </c>
    </row>
    <row r="3763" spans="2:8" x14ac:dyDescent="0.3">
      <c r="B3763" s="185">
        <v>44331.646365740744</v>
      </c>
      <c r="C3763" s="259">
        <v>100</v>
      </c>
      <c r="D3763" s="259">
        <v>96.1</v>
      </c>
      <c r="E3763" s="259">
        <f t="shared" si="58"/>
        <v>3.9000000000000057</v>
      </c>
      <c r="F3763" s="186" t="s">
        <v>29</v>
      </c>
      <c r="G3763" s="187"/>
      <c r="H3763" s="188">
        <v>708700950</v>
      </c>
    </row>
    <row r="3764" spans="2:8" x14ac:dyDescent="0.3">
      <c r="B3764" s="185">
        <v>44331.649918981479</v>
      </c>
      <c r="C3764" s="259">
        <v>50</v>
      </c>
      <c r="D3764" s="259">
        <v>46.1</v>
      </c>
      <c r="E3764" s="259">
        <f t="shared" si="58"/>
        <v>3.8999999999999986</v>
      </c>
      <c r="F3764" s="186" t="s">
        <v>679</v>
      </c>
      <c r="G3764" s="187" t="s">
        <v>550</v>
      </c>
      <c r="H3764" s="188">
        <v>708706388</v>
      </c>
    </row>
    <row r="3765" spans="2:8" x14ac:dyDescent="0.3">
      <c r="B3765" s="185">
        <v>44331.659490740742</v>
      </c>
      <c r="C3765" s="259">
        <v>1000</v>
      </c>
      <c r="D3765" s="259">
        <v>979</v>
      </c>
      <c r="E3765" s="259">
        <f t="shared" si="58"/>
        <v>21</v>
      </c>
      <c r="F3765" s="186" t="s">
        <v>827</v>
      </c>
      <c r="G3765" s="187" t="s">
        <v>680</v>
      </c>
      <c r="H3765" s="188">
        <v>708721152</v>
      </c>
    </row>
    <row r="3766" spans="2:8" x14ac:dyDescent="0.3">
      <c r="B3766" s="185">
        <v>44331.667430555557</v>
      </c>
      <c r="C3766" s="259">
        <v>200</v>
      </c>
      <c r="D3766" s="259">
        <v>195.8</v>
      </c>
      <c r="E3766" s="259">
        <f t="shared" si="58"/>
        <v>4.1999999999999886</v>
      </c>
      <c r="F3766" s="186" t="s">
        <v>656</v>
      </c>
      <c r="G3766" s="187" t="s">
        <v>550</v>
      </c>
      <c r="H3766" s="188">
        <v>708733555</v>
      </c>
    </row>
    <row r="3767" spans="2:8" x14ac:dyDescent="0.3">
      <c r="B3767" s="185">
        <v>44331.671597222223</v>
      </c>
      <c r="C3767" s="259">
        <v>50</v>
      </c>
      <c r="D3767" s="259">
        <v>46.1</v>
      </c>
      <c r="E3767" s="259">
        <f t="shared" si="58"/>
        <v>3.8999999999999986</v>
      </c>
      <c r="F3767" s="186" t="s">
        <v>695</v>
      </c>
      <c r="G3767" s="187" t="s">
        <v>680</v>
      </c>
      <c r="H3767" s="188">
        <v>708739555</v>
      </c>
    </row>
    <row r="3768" spans="2:8" x14ac:dyDescent="0.3">
      <c r="B3768" s="185">
        <v>44331.677349537036</v>
      </c>
      <c r="C3768" s="259">
        <v>50</v>
      </c>
      <c r="D3768" s="259">
        <v>46.1</v>
      </c>
      <c r="E3768" s="259">
        <f t="shared" si="58"/>
        <v>3.8999999999999986</v>
      </c>
      <c r="F3768" s="186" t="s">
        <v>29</v>
      </c>
      <c r="G3768" s="187"/>
      <c r="H3768" s="188">
        <v>708748133</v>
      </c>
    </row>
    <row r="3769" spans="2:8" x14ac:dyDescent="0.3">
      <c r="B3769" s="185">
        <v>44331.681076388886</v>
      </c>
      <c r="C3769" s="259">
        <v>100</v>
      </c>
      <c r="D3769" s="259">
        <v>96.1</v>
      </c>
      <c r="E3769" s="259">
        <f t="shared" si="58"/>
        <v>3.9000000000000057</v>
      </c>
      <c r="F3769" s="186" t="s">
        <v>815</v>
      </c>
      <c r="G3769" s="187" t="s">
        <v>655</v>
      </c>
      <c r="H3769" s="188">
        <v>708753603</v>
      </c>
    </row>
    <row r="3770" spans="2:8" x14ac:dyDescent="0.3">
      <c r="B3770" s="185">
        <v>44331.681643518517</v>
      </c>
      <c r="C3770" s="259">
        <v>500</v>
      </c>
      <c r="D3770" s="259">
        <v>489.5</v>
      </c>
      <c r="E3770" s="259">
        <f t="shared" si="58"/>
        <v>10.5</v>
      </c>
      <c r="F3770" s="186" t="s">
        <v>29</v>
      </c>
      <c r="G3770" s="187"/>
      <c r="H3770" s="188">
        <v>708754468</v>
      </c>
    </row>
    <row r="3771" spans="2:8" x14ac:dyDescent="0.3">
      <c r="B3771" s="185">
        <v>44331.682314814818</v>
      </c>
      <c r="C3771" s="259">
        <v>20</v>
      </c>
      <c r="D3771" s="259">
        <v>16.100000000000001</v>
      </c>
      <c r="E3771" s="259">
        <f t="shared" si="58"/>
        <v>3.8999999999999986</v>
      </c>
      <c r="F3771" s="186" t="s">
        <v>29</v>
      </c>
      <c r="G3771" s="187"/>
      <c r="H3771" s="188">
        <v>708755501</v>
      </c>
    </row>
    <row r="3772" spans="2:8" x14ac:dyDescent="0.3">
      <c r="B3772" s="185">
        <v>44331.6877662037</v>
      </c>
      <c r="C3772" s="259">
        <v>50</v>
      </c>
      <c r="D3772" s="259">
        <v>46.1</v>
      </c>
      <c r="E3772" s="259">
        <f t="shared" si="58"/>
        <v>3.8999999999999986</v>
      </c>
      <c r="F3772" s="186" t="s">
        <v>29</v>
      </c>
      <c r="G3772" s="187"/>
      <c r="H3772" s="188">
        <v>708763639</v>
      </c>
    </row>
    <row r="3773" spans="2:8" x14ac:dyDescent="0.3">
      <c r="B3773" s="185">
        <v>44331.695856481485</v>
      </c>
      <c r="C3773" s="259">
        <v>500</v>
      </c>
      <c r="D3773" s="259">
        <v>489.5</v>
      </c>
      <c r="E3773" s="259">
        <f t="shared" si="58"/>
        <v>10.5</v>
      </c>
      <c r="F3773" s="186" t="s">
        <v>29</v>
      </c>
      <c r="G3773" s="187"/>
      <c r="H3773" s="188">
        <v>708776556</v>
      </c>
    </row>
    <row r="3774" spans="2:8" x14ac:dyDescent="0.3">
      <c r="B3774" s="185">
        <v>44331.705601851849</v>
      </c>
      <c r="C3774" s="259">
        <v>100</v>
      </c>
      <c r="D3774" s="259">
        <v>96.1</v>
      </c>
      <c r="E3774" s="259">
        <f t="shared" si="58"/>
        <v>3.9000000000000057</v>
      </c>
      <c r="F3774" s="186" t="s">
        <v>29</v>
      </c>
      <c r="G3774" s="187"/>
      <c r="H3774" s="188">
        <v>708791394</v>
      </c>
    </row>
    <row r="3775" spans="2:8" x14ac:dyDescent="0.3">
      <c r="B3775" s="185">
        <v>44331.724907407406</v>
      </c>
      <c r="C3775" s="259">
        <v>300</v>
      </c>
      <c r="D3775" s="259">
        <v>293.7</v>
      </c>
      <c r="E3775" s="259">
        <f t="shared" si="58"/>
        <v>6.3000000000000114</v>
      </c>
      <c r="F3775" s="186" t="s">
        <v>29</v>
      </c>
      <c r="G3775" s="187"/>
      <c r="H3775" s="188">
        <v>708821856</v>
      </c>
    </row>
    <row r="3776" spans="2:8" x14ac:dyDescent="0.3">
      <c r="B3776" s="185">
        <v>44331.725173611114</v>
      </c>
      <c r="C3776" s="259">
        <v>500</v>
      </c>
      <c r="D3776" s="259">
        <v>489.5</v>
      </c>
      <c r="E3776" s="259">
        <f t="shared" si="58"/>
        <v>10.5</v>
      </c>
      <c r="F3776" s="186" t="s">
        <v>29</v>
      </c>
      <c r="G3776" s="187"/>
      <c r="H3776" s="188">
        <v>708822337</v>
      </c>
    </row>
    <row r="3777" spans="2:8" x14ac:dyDescent="0.3">
      <c r="B3777" s="185">
        <v>44331.728379629632</v>
      </c>
      <c r="C3777" s="259">
        <v>300</v>
      </c>
      <c r="D3777" s="259">
        <v>293.7</v>
      </c>
      <c r="E3777" s="259">
        <f t="shared" si="58"/>
        <v>6.3000000000000114</v>
      </c>
      <c r="F3777" s="186" t="s">
        <v>29</v>
      </c>
      <c r="G3777" s="187"/>
      <c r="H3777" s="188">
        <v>708827446</v>
      </c>
    </row>
    <row r="3778" spans="2:8" x14ac:dyDescent="0.3">
      <c r="B3778" s="185">
        <v>44331.73027777778</v>
      </c>
      <c r="C3778" s="259">
        <v>30</v>
      </c>
      <c r="D3778" s="259">
        <v>26.1</v>
      </c>
      <c r="E3778" s="259">
        <f t="shared" si="58"/>
        <v>3.8999999999999986</v>
      </c>
      <c r="F3778" s="186" t="s">
        <v>29</v>
      </c>
      <c r="G3778" s="187"/>
      <c r="H3778" s="188">
        <v>708830555</v>
      </c>
    </row>
    <row r="3779" spans="2:8" x14ac:dyDescent="0.3">
      <c r="B3779" s="185">
        <v>44331.730590277781</v>
      </c>
      <c r="C3779" s="259">
        <v>300</v>
      </c>
      <c r="D3779" s="259">
        <v>293.7</v>
      </c>
      <c r="E3779" s="259">
        <f t="shared" si="58"/>
        <v>6.3000000000000114</v>
      </c>
      <c r="F3779" s="186" t="s">
        <v>29</v>
      </c>
      <c r="G3779" s="187"/>
      <c r="H3779" s="188">
        <v>708831051</v>
      </c>
    </row>
    <row r="3780" spans="2:8" x14ac:dyDescent="0.3">
      <c r="B3780" s="185">
        <v>44331.736747685187</v>
      </c>
      <c r="C3780" s="259">
        <v>100</v>
      </c>
      <c r="D3780" s="259">
        <v>96.1</v>
      </c>
      <c r="E3780" s="259">
        <f t="shared" si="58"/>
        <v>3.9000000000000057</v>
      </c>
      <c r="F3780" s="186" t="s">
        <v>981</v>
      </c>
      <c r="G3780" s="187" t="s">
        <v>732</v>
      </c>
      <c r="H3780" s="188">
        <v>708840968</v>
      </c>
    </row>
    <row r="3781" spans="2:8" x14ac:dyDescent="0.3">
      <c r="B3781" s="185">
        <v>44331.737002314818</v>
      </c>
      <c r="C3781" s="259">
        <v>300</v>
      </c>
      <c r="D3781" s="259">
        <v>293.7</v>
      </c>
      <c r="E3781" s="259">
        <f t="shared" ref="E3781:E3844" si="59">C3781-D3781</f>
        <v>6.3000000000000114</v>
      </c>
      <c r="F3781" s="186" t="s">
        <v>29</v>
      </c>
      <c r="G3781" s="187"/>
      <c r="H3781" s="188">
        <v>708841401</v>
      </c>
    </row>
    <row r="3782" spans="2:8" x14ac:dyDescent="0.3">
      <c r="B3782" s="185">
        <v>44331.737928240742</v>
      </c>
      <c r="C3782" s="259">
        <v>500</v>
      </c>
      <c r="D3782" s="259">
        <v>489.5</v>
      </c>
      <c r="E3782" s="259">
        <f t="shared" si="59"/>
        <v>10.5</v>
      </c>
      <c r="F3782" s="186" t="s">
        <v>676</v>
      </c>
      <c r="G3782" s="187" t="s">
        <v>644</v>
      </c>
      <c r="H3782" s="188">
        <v>708842963</v>
      </c>
    </row>
    <row r="3783" spans="2:8" x14ac:dyDescent="0.3">
      <c r="B3783" s="185">
        <v>44331.739120370374</v>
      </c>
      <c r="C3783" s="259">
        <v>100</v>
      </c>
      <c r="D3783" s="259">
        <v>96.1</v>
      </c>
      <c r="E3783" s="259">
        <f t="shared" si="59"/>
        <v>3.9000000000000057</v>
      </c>
      <c r="F3783" s="186" t="s">
        <v>29</v>
      </c>
      <c r="G3783" s="187"/>
      <c r="H3783" s="188">
        <v>708845151</v>
      </c>
    </row>
    <row r="3784" spans="2:8" x14ac:dyDescent="0.3">
      <c r="B3784" s="185">
        <v>44331.739502314813</v>
      </c>
      <c r="C3784" s="259">
        <v>500</v>
      </c>
      <c r="D3784" s="259">
        <v>489.5</v>
      </c>
      <c r="E3784" s="259">
        <f t="shared" si="59"/>
        <v>10.5</v>
      </c>
      <c r="F3784" s="186" t="s">
        <v>29</v>
      </c>
      <c r="G3784" s="187"/>
      <c r="H3784" s="188">
        <v>708845744</v>
      </c>
    </row>
    <row r="3785" spans="2:8" x14ac:dyDescent="0.3">
      <c r="B3785" s="185">
        <v>44331.739791666667</v>
      </c>
      <c r="C3785" s="259">
        <v>1000</v>
      </c>
      <c r="D3785" s="259">
        <v>979</v>
      </c>
      <c r="E3785" s="259">
        <f t="shared" si="59"/>
        <v>21</v>
      </c>
      <c r="F3785" s="186" t="s">
        <v>29</v>
      </c>
      <c r="G3785" s="187"/>
      <c r="H3785" s="188">
        <v>708846270</v>
      </c>
    </row>
    <row r="3786" spans="2:8" x14ac:dyDescent="0.3">
      <c r="B3786" s="185">
        <v>44331.741516203707</v>
      </c>
      <c r="C3786" s="259">
        <v>1000</v>
      </c>
      <c r="D3786" s="259">
        <v>979</v>
      </c>
      <c r="E3786" s="259">
        <f t="shared" si="59"/>
        <v>21</v>
      </c>
      <c r="F3786" s="186" t="s">
        <v>29</v>
      </c>
      <c r="G3786" s="187"/>
      <c r="H3786" s="188">
        <v>708849025</v>
      </c>
    </row>
    <row r="3787" spans="2:8" x14ac:dyDescent="0.3">
      <c r="B3787" s="185">
        <v>44331.742384259262</v>
      </c>
      <c r="C3787" s="259">
        <v>300</v>
      </c>
      <c r="D3787" s="259">
        <v>293.7</v>
      </c>
      <c r="E3787" s="259">
        <f t="shared" si="59"/>
        <v>6.3000000000000114</v>
      </c>
      <c r="F3787" s="186" t="s">
        <v>29</v>
      </c>
      <c r="G3787" s="187"/>
      <c r="H3787" s="188">
        <v>708850400</v>
      </c>
    </row>
    <row r="3788" spans="2:8" x14ac:dyDescent="0.3">
      <c r="B3788" s="185">
        <v>44331.743900462963</v>
      </c>
      <c r="C3788" s="259">
        <v>50</v>
      </c>
      <c r="D3788" s="259">
        <v>46.1</v>
      </c>
      <c r="E3788" s="259">
        <f t="shared" si="59"/>
        <v>3.8999999999999986</v>
      </c>
      <c r="F3788" s="186" t="s">
        <v>656</v>
      </c>
      <c r="G3788" s="187" t="s">
        <v>655</v>
      </c>
      <c r="H3788" s="188">
        <v>708852690</v>
      </c>
    </row>
    <row r="3789" spans="2:8" x14ac:dyDescent="0.3">
      <c r="B3789" s="185">
        <v>44331.744490740741</v>
      </c>
      <c r="C3789" s="259">
        <v>50</v>
      </c>
      <c r="D3789" s="259">
        <v>46.1</v>
      </c>
      <c r="E3789" s="259">
        <f t="shared" si="59"/>
        <v>3.8999999999999986</v>
      </c>
      <c r="F3789" s="186" t="s">
        <v>29</v>
      </c>
      <c r="G3789" s="187"/>
      <c r="H3789" s="188">
        <v>708853668</v>
      </c>
    </row>
    <row r="3790" spans="2:8" x14ac:dyDescent="0.3">
      <c r="B3790" s="185">
        <v>44331.744629629633</v>
      </c>
      <c r="C3790" s="259">
        <v>300</v>
      </c>
      <c r="D3790" s="259">
        <v>293.7</v>
      </c>
      <c r="E3790" s="259">
        <f t="shared" si="59"/>
        <v>6.3000000000000114</v>
      </c>
      <c r="F3790" s="186" t="s">
        <v>29</v>
      </c>
      <c r="G3790" s="187"/>
      <c r="H3790" s="188">
        <v>708853901</v>
      </c>
    </row>
    <row r="3791" spans="2:8" x14ac:dyDescent="0.3">
      <c r="B3791" s="185">
        <v>44331.744849537034</v>
      </c>
      <c r="C3791" s="259">
        <v>30000</v>
      </c>
      <c r="D3791" s="259">
        <v>29370</v>
      </c>
      <c r="E3791" s="259">
        <f t="shared" si="59"/>
        <v>630</v>
      </c>
      <c r="F3791" s="186" t="s">
        <v>780</v>
      </c>
      <c r="G3791" s="187" t="s">
        <v>652</v>
      </c>
      <c r="H3791" s="188">
        <v>708854210</v>
      </c>
    </row>
    <row r="3792" spans="2:8" x14ac:dyDescent="0.3">
      <c r="B3792" s="185">
        <v>44331.745972222219</v>
      </c>
      <c r="C3792" s="259">
        <v>50</v>
      </c>
      <c r="D3792" s="259">
        <v>46.1</v>
      </c>
      <c r="E3792" s="259">
        <f t="shared" si="59"/>
        <v>3.8999999999999986</v>
      </c>
      <c r="F3792" s="186" t="s">
        <v>29</v>
      </c>
      <c r="G3792" s="187"/>
      <c r="H3792" s="188">
        <v>708855926</v>
      </c>
    </row>
    <row r="3793" spans="2:8" x14ac:dyDescent="0.3">
      <c r="B3793" s="185">
        <v>44331.747037037036</v>
      </c>
      <c r="C3793" s="259">
        <v>990</v>
      </c>
      <c r="D3793" s="259">
        <v>969.21</v>
      </c>
      <c r="E3793" s="259">
        <f t="shared" si="59"/>
        <v>20.789999999999964</v>
      </c>
      <c r="F3793" s="186" t="s">
        <v>29</v>
      </c>
      <c r="G3793" s="187"/>
      <c r="H3793" s="188">
        <v>708857579</v>
      </c>
    </row>
    <row r="3794" spans="2:8" x14ac:dyDescent="0.3">
      <c r="B3794" s="185">
        <v>44331.749097222222</v>
      </c>
      <c r="C3794" s="259">
        <v>50</v>
      </c>
      <c r="D3794" s="259">
        <v>46.1</v>
      </c>
      <c r="E3794" s="259">
        <f t="shared" si="59"/>
        <v>3.8999999999999986</v>
      </c>
      <c r="F3794" s="186" t="s">
        <v>29</v>
      </c>
      <c r="G3794" s="187"/>
      <c r="H3794" s="188">
        <v>708860835</v>
      </c>
    </row>
    <row r="3795" spans="2:8" x14ac:dyDescent="0.3">
      <c r="B3795" s="185">
        <v>44331.749479166669</v>
      </c>
      <c r="C3795" s="259">
        <v>1000</v>
      </c>
      <c r="D3795" s="259">
        <v>979</v>
      </c>
      <c r="E3795" s="259">
        <f t="shared" si="59"/>
        <v>21</v>
      </c>
      <c r="F3795" s="186" t="s">
        <v>29</v>
      </c>
      <c r="G3795" s="187"/>
      <c r="H3795" s="188">
        <v>708861437</v>
      </c>
    </row>
    <row r="3796" spans="2:8" x14ac:dyDescent="0.3">
      <c r="B3796" s="185">
        <v>44331.750381944446</v>
      </c>
      <c r="C3796" s="259">
        <v>30</v>
      </c>
      <c r="D3796" s="259">
        <v>26.1</v>
      </c>
      <c r="E3796" s="259">
        <f t="shared" si="59"/>
        <v>3.8999999999999986</v>
      </c>
      <c r="F3796" s="186" t="s">
        <v>29</v>
      </c>
      <c r="G3796" s="187"/>
      <c r="H3796" s="188">
        <v>708862940</v>
      </c>
    </row>
    <row r="3797" spans="2:8" x14ac:dyDescent="0.3">
      <c r="B3797" s="185">
        <v>44331.750509259262</v>
      </c>
      <c r="C3797" s="259">
        <v>30</v>
      </c>
      <c r="D3797" s="259">
        <v>26.1</v>
      </c>
      <c r="E3797" s="259">
        <f t="shared" si="59"/>
        <v>3.8999999999999986</v>
      </c>
      <c r="F3797" s="186" t="s">
        <v>29</v>
      </c>
      <c r="G3797" s="187"/>
      <c r="H3797" s="188">
        <v>708863162</v>
      </c>
    </row>
    <row r="3798" spans="2:8" x14ac:dyDescent="0.3">
      <c r="B3798" s="185">
        <v>44331.751307870371</v>
      </c>
      <c r="C3798" s="259">
        <v>300</v>
      </c>
      <c r="D3798" s="259">
        <v>293.7</v>
      </c>
      <c r="E3798" s="259">
        <f t="shared" si="59"/>
        <v>6.3000000000000114</v>
      </c>
      <c r="F3798" s="186" t="s">
        <v>29</v>
      </c>
      <c r="G3798" s="187"/>
      <c r="H3798" s="188">
        <v>708864407</v>
      </c>
    </row>
    <row r="3799" spans="2:8" x14ac:dyDescent="0.3">
      <c r="B3799" s="185">
        <v>44331.7578125</v>
      </c>
      <c r="C3799" s="259">
        <v>30</v>
      </c>
      <c r="D3799" s="259">
        <v>26.1</v>
      </c>
      <c r="E3799" s="259">
        <f t="shared" si="59"/>
        <v>3.8999999999999986</v>
      </c>
      <c r="F3799" s="186" t="s">
        <v>29</v>
      </c>
      <c r="G3799" s="187"/>
      <c r="H3799" s="188">
        <v>708874445</v>
      </c>
    </row>
    <row r="3800" spans="2:8" x14ac:dyDescent="0.3">
      <c r="B3800" s="185">
        <v>44331.761979166666</v>
      </c>
      <c r="C3800" s="259">
        <v>300</v>
      </c>
      <c r="D3800" s="259">
        <v>293.7</v>
      </c>
      <c r="E3800" s="259">
        <f t="shared" si="59"/>
        <v>6.3000000000000114</v>
      </c>
      <c r="F3800" s="186" t="s">
        <v>633</v>
      </c>
      <c r="G3800" s="187" t="s">
        <v>634</v>
      </c>
      <c r="H3800" s="188">
        <v>708880986</v>
      </c>
    </row>
    <row r="3801" spans="2:8" x14ac:dyDescent="0.3">
      <c r="B3801" s="185">
        <v>44331.762349537035</v>
      </c>
      <c r="C3801" s="259">
        <v>300</v>
      </c>
      <c r="D3801" s="259">
        <v>293.7</v>
      </c>
      <c r="E3801" s="259">
        <f t="shared" si="59"/>
        <v>6.3000000000000114</v>
      </c>
      <c r="F3801" s="186" t="s">
        <v>29</v>
      </c>
      <c r="G3801" s="187"/>
      <c r="H3801" s="188">
        <v>708881510</v>
      </c>
    </row>
    <row r="3802" spans="2:8" x14ac:dyDescent="0.3">
      <c r="B3802" s="185">
        <v>44331.76321759259</v>
      </c>
      <c r="C3802" s="259">
        <v>100</v>
      </c>
      <c r="D3802" s="259">
        <v>96.1</v>
      </c>
      <c r="E3802" s="259">
        <f t="shared" si="59"/>
        <v>3.9000000000000057</v>
      </c>
      <c r="F3802" s="186" t="s">
        <v>29</v>
      </c>
      <c r="G3802" s="187"/>
      <c r="H3802" s="188">
        <v>708882879</v>
      </c>
    </row>
    <row r="3803" spans="2:8" x14ac:dyDescent="0.3">
      <c r="B3803" s="185">
        <v>44331.764178240737</v>
      </c>
      <c r="C3803" s="259">
        <v>500</v>
      </c>
      <c r="D3803" s="259">
        <v>489.5</v>
      </c>
      <c r="E3803" s="259">
        <f t="shared" si="59"/>
        <v>10.5</v>
      </c>
      <c r="F3803" s="186" t="s">
        <v>29</v>
      </c>
      <c r="G3803" s="187"/>
      <c r="H3803" s="188">
        <v>708884349</v>
      </c>
    </row>
    <row r="3804" spans="2:8" x14ac:dyDescent="0.3">
      <c r="B3804" s="185">
        <v>44331.764548611114</v>
      </c>
      <c r="C3804" s="259">
        <v>1000</v>
      </c>
      <c r="D3804" s="259">
        <v>979</v>
      </c>
      <c r="E3804" s="259">
        <f t="shared" si="59"/>
        <v>21</v>
      </c>
      <c r="F3804" s="186" t="s">
        <v>29</v>
      </c>
      <c r="G3804" s="187"/>
      <c r="H3804" s="188">
        <v>708884958</v>
      </c>
    </row>
    <row r="3805" spans="2:8" x14ac:dyDescent="0.3">
      <c r="B3805" s="185">
        <v>44331.765798611108</v>
      </c>
      <c r="C3805" s="259">
        <v>500</v>
      </c>
      <c r="D3805" s="259">
        <v>489.5</v>
      </c>
      <c r="E3805" s="259">
        <f t="shared" si="59"/>
        <v>10.5</v>
      </c>
      <c r="F3805" s="186" t="s">
        <v>29</v>
      </c>
      <c r="G3805" s="187"/>
      <c r="H3805" s="188">
        <v>708887041</v>
      </c>
    </row>
    <row r="3806" spans="2:8" x14ac:dyDescent="0.3">
      <c r="B3806" s="185">
        <v>44331.767893518518</v>
      </c>
      <c r="C3806" s="259">
        <v>7200</v>
      </c>
      <c r="D3806" s="259">
        <v>7048.8</v>
      </c>
      <c r="E3806" s="259">
        <f t="shared" si="59"/>
        <v>151.19999999999982</v>
      </c>
      <c r="F3806" s="186" t="s">
        <v>649</v>
      </c>
      <c r="G3806" s="187" t="s">
        <v>670</v>
      </c>
      <c r="H3806" s="188">
        <v>708890310</v>
      </c>
    </row>
    <row r="3807" spans="2:8" x14ac:dyDescent="0.3">
      <c r="B3807" s="185">
        <v>44331.773530092592</v>
      </c>
      <c r="C3807" s="259">
        <v>15500</v>
      </c>
      <c r="D3807" s="259">
        <v>15174.5</v>
      </c>
      <c r="E3807" s="259">
        <f t="shared" si="59"/>
        <v>325.5</v>
      </c>
      <c r="F3807" s="186" t="s">
        <v>1019</v>
      </c>
      <c r="G3807" s="187" t="s">
        <v>650</v>
      </c>
      <c r="H3807" s="188">
        <v>708899463</v>
      </c>
    </row>
    <row r="3808" spans="2:8" x14ac:dyDescent="0.3">
      <c r="B3808" s="185">
        <v>44331.777581018519</v>
      </c>
      <c r="C3808" s="259">
        <v>300</v>
      </c>
      <c r="D3808" s="259">
        <v>293.7</v>
      </c>
      <c r="E3808" s="259">
        <f t="shared" si="59"/>
        <v>6.3000000000000114</v>
      </c>
      <c r="F3808" s="186" t="s">
        <v>29</v>
      </c>
      <c r="G3808" s="187"/>
      <c r="H3808" s="188">
        <v>708905975</v>
      </c>
    </row>
    <row r="3809" spans="2:8" x14ac:dyDescent="0.3">
      <c r="B3809" s="185">
        <v>44331.778055555558</v>
      </c>
      <c r="C3809" s="259">
        <v>100</v>
      </c>
      <c r="D3809" s="259">
        <v>96.1</v>
      </c>
      <c r="E3809" s="259">
        <f t="shared" si="59"/>
        <v>3.9000000000000057</v>
      </c>
      <c r="F3809" s="186" t="s">
        <v>29</v>
      </c>
      <c r="G3809" s="187"/>
      <c r="H3809" s="188">
        <v>708906776</v>
      </c>
    </row>
    <row r="3810" spans="2:8" x14ac:dyDescent="0.3">
      <c r="B3810" s="185">
        <v>44331.779479166667</v>
      </c>
      <c r="C3810" s="259">
        <v>100</v>
      </c>
      <c r="D3810" s="259">
        <v>96.1</v>
      </c>
      <c r="E3810" s="259">
        <f t="shared" si="59"/>
        <v>3.9000000000000057</v>
      </c>
      <c r="F3810" s="186" t="s">
        <v>29</v>
      </c>
      <c r="G3810" s="187"/>
      <c r="H3810" s="188">
        <v>708909053</v>
      </c>
    </row>
    <row r="3811" spans="2:8" x14ac:dyDescent="0.3">
      <c r="B3811" s="185">
        <v>44331.779907407406</v>
      </c>
      <c r="C3811" s="259">
        <v>100</v>
      </c>
      <c r="D3811" s="259">
        <v>96.1</v>
      </c>
      <c r="E3811" s="259">
        <f t="shared" si="59"/>
        <v>3.9000000000000057</v>
      </c>
      <c r="F3811" s="186" t="s">
        <v>29</v>
      </c>
      <c r="G3811" s="187"/>
      <c r="H3811" s="188">
        <v>708909803</v>
      </c>
    </row>
    <row r="3812" spans="2:8" x14ac:dyDescent="0.3">
      <c r="B3812" s="185">
        <v>44331.7815162037</v>
      </c>
      <c r="C3812" s="259">
        <v>1000</v>
      </c>
      <c r="D3812" s="259">
        <v>979</v>
      </c>
      <c r="E3812" s="259">
        <f t="shared" si="59"/>
        <v>21</v>
      </c>
      <c r="F3812" s="186" t="s">
        <v>29</v>
      </c>
      <c r="G3812" s="187"/>
      <c r="H3812" s="188">
        <v>708912780</v>
      </c>
    </row>
    <row r="3813" spans="2:8" x14ac:dyDescent="0.3">
      <c r="B3813" s="185">
        <v>44331.784097222226</v>
      </c>
      <c r="C3813" s="259">
        <v>1650</v>
      </c>
      <c r="D3813" s="259">
        <v>1615.35</v>
      </c>
      <c r="E3813" s="259">
        <f t="shared" si="59"/>
        <v>34.650000000000091</v>
      </c>
      <c r="F3813" s="186" t="s">
        <v>29</v>
      </c>
      <c r="G3813" s="187"/>
      <c r="H3813" s="188">
        <v>708917228</v>
      </c>
    </row>
    <row r="3814" spans="2:8" x14ac:dyDescent="0.3">
      <c r="B3814" s="185">
        <v>44331.78869212963</v>
      </c>
      <c r="C3814" s="259">
        <v>300</v>
      </c>
      <c r="D3814" s="259">
        <v>293.7</v>
      </c>
      <c r="E3814" s="259">
        <f t="shared" si="59"/>
        <v>6.3000000000000114</v>
      </c>
      <c r="F3814" s="186" t="s">
        <v>29</v>
      </c>
      <c r="G3814" s="187"/>
      <c r="H3814" s="188">
        <v>708924772</v>
      </c>
    </row>
    <row r="3815" spans="2:8" x14ac:dyDescent="0.3">
      <c r="B3815" s="185">
        <v>44331.794374999998</v>
      </c>
      <c r="C3815" s="259">
        <v>500</v>
      </c>
      <c r="D3815" s="259">
        <v>489.5</v>
      </c>
      <c r="E3815" s="259">
        <f t="shared" si="59"/>
        <v>10.5</v>
      </c>
      <c r="F3815" s="186" t="s">
        <v>29</v>
      </c>
      <c r="G3815" s="187"/>
      <c r="H3815" s="188">
        <v>708933909</v>
      </c>
    </row>
    <row r="3816" spans="2:8" x14ac:dyDescent="0.3">
      <c r="B3816" s="185">
        <v>44331.796423611115</v>
      </c>
      <c r="C3816" s="259">
        <v>100</v>
      </c>
      <c r="D3816" s="259">
        <v>96.1</v>
      </c>
      <c r="E3816" s="259">
        <f t="shared" si="59"/>
        <v>3.9000000000000057</v>
      </c>
      <c r="F3816" s="186" t="s">
        <v>1020</v>
      </c>
      <c r="G3816" s="187" t="s">
        <v>652</v>
      </c>
      <c r="H3816" s="188">
        <v>708937245</v>
      </c>
    </row>
    <row r="3817" spans="2:8" x14ac:dyDescent="0.3">
      <c r="B3817" s="185">
        <v>44331.796620370369</v>
      </c>
      <c r="C3817" s="259">
        <v>300</v>
      </c>
      <c r="D3817" s="259">
        <v>293.7</v>
      </c>
      <c r="E3817" s="259">
        <f t="shared" si="59"/>
        <v>6.3000000000000114</v>
      </c>
      <c r="F3817" s="186" t="s">
        <v>635</v>
      </c>
      <c r="G3817" s="187" t="s">
        <v>657</v>
      </c>
      <c r="H3817" s="188">
        <v>708937613</v>
      </c>
    </row>
    <row r="3818" spans="2:8" x14ac:dyDescent="0.3">
      <c r="B3818" s="185">
        <v>44331.800185185188</v>
      </c>
      <c r="C3818" s="259">
        <v>500</v>
      </c>
      <c r="D3818" s="259">
        <v>489.5</v>
      </c>
      <c r="E3818" s="259">
        <f t="shared" si="59"/>
        <v>10.5</v>
      </c>
      <c r="F3818" s="186" t="s">
        <v>29</v>
      </c>
      <c r="G3818" s="187"/>
      <c r="H3818" s="188">
        <v>708943120</v>
      </c>
    </row>
    <row r="3819" spans="2:8" x14ac:dyDescent="0.3">
      <c r="B3819" s="185">
        <v>44331.803518518522</v>
      </c>
      <c r="C3819" s="259">
        <v>7000</v>
      </c>
      <c r="D3819" s="259">
        <v>6853</v>
      </c>
      <c r="E3819" s="259">
        <f t="shared" si="59"/>
        <v>147</v>
      </c>
      <c r="F3819" s="186" t="s">
        <v>29</v>
      </c>
      <c r="G3819" s="187"/>
      <c r="H3819" s="188">
        <v>708948568</v>
      </c>
    </row>
    <row r="3820" spans="2:8" x14ac:dyDescent="0.3">
      <c r="B3820" s="185">
        <v>44331.806550925925</v>
      </c>
      <c r="C3820" s="259">
        <v>100</v>
      </c>
      <c r="D3820" s="259">
        <v>96.1</v>
      </c>
      <c r="E3820" s="259">
        <f t="shared" si="59"/>
        <v>3.9000000000000057</v>
      </c>
      <c r="F3820" s="186" t="s">
        <v>29</v>
      </c>
      <c r="G3820" s="187"/>
      <c r="H3820" s="188">
        <v>708953630</v>
      </c>
    </row>
    <row r="3821" spans="2:8" x14ac:dyDescent="0.3">
      <c r="B3821" s="185">
        <v>44331.807060185187</v>
      </c>
      <c r="C3821" s="259">
        <v>1000</v>
      </c>
      <c r="D3821" s="259">
        <v>979</v>
      </c>
      <c r="E3821" s="259">
        <f t="shared" si="59"/>
        <v>21</v>
      </c>
      <c r="F3821" s="186" t="s">
        <v>780</v>
      </c>
      <c r="G3821" s="187" t="s">
        <v>675</v>
      </c>
      <c r="H3821" s="188">
        <v>708954462</v>
      </c>
    </row>
    <row r="3822" spans="2:8" x14ac:dyDescent="0.3">
      <c r="B3822" s="185">
        <v>44331.808182870373</v>
      </c>
      <c r="C3822" s="259">
        <v>1000</v>
      </c>
      <c r="D3822" s="259">
        <v>979</v>
      </c>
      <c r="E3822" s="259">
        <f t="shared" si="59"/>
        <v>21</v>
      </c>
      <c r="F3822" s="186" t="s">
        <v>665</v>
      </c>
      <c r="G3822" s="187" t="s">
        <v>742</v>
      </c>
      <c r="H3822" s="188">
        <v>708956268</v>
      </c>
    </row>
    <row r="3823" spans="2:8" x14ac:dyDescent="0.3">
      <c r="B3823" s="185">
        <v>44331.815312500003</v>
      </c>
      <c r="C3823" s="259">
        <v>300</v>
      </c>
      <c r="D3823" s="259">
        <v>293.7</v>
      </c>
      <c r="E3823" s="259">
        <f t="shared" si="59"/>
        <v>6.3000000000000114</v>
      </c>
      <c r="F3823" s="186" t="s">
        <v>29</v>
      </c>
      <c r="G3823" s="187"/>
      <c r="H3823" s="188">
        <v>708968305</v>
      </c>
    </row>
    <row r="3824" spans="2:8" x14ac:dyDescent="0.3">
      <c r="B3824" s="185">
        <v>44331.830497685187</v>
      </c>
      <c r="C3824" s="259">
        <v>1000</v>
      </c>
      <c r="D3824" s="259">
        <v>979</v>
      </c>
      <c r="E3824" s="259">
        <f t="shared" si="59"/>
        <v>21</v>
      </c>
      <c r="F3824" s="186" t="s">
        <v>716</v>
      </c>
      <c r="G3824" s="187" t="s">
        <v>680</v>
      </c>
      <c r="H3824" s="188">
        <v>708993896</v>
      </c>
    </row>
    <row r="3825" spans="2:8" x14ac:dyDescent="0.3">
      <c r="B3825" s="185">
        <v>44331.832685185182</v>
      </c>
      <c r="C3825" s="259">
        <v>300</v>
      </c>
      <c r="D3825" s="259">
        <v>293.7</v>
      </c>
      <c r="E3825" s="259">
        <f t="shared" si="59"/>
        <v>6.3000000000000114</v>
      </c>
      <c r="F3825" s="186" t="s">
        <v>29</v>
      </c>
      <c r="G3825" s="187"/>
      <c r="H3825" s="188">
        <v>708997491</v>
      </c>
    </row>
    <row r="3826" spans="2:8" x14ac:dyDescent="0.3">
      <c r="B3826" s="185">
        <v>44331.833611111113</v>
      </c>
      <c r="C3826" s="259">
        <v>300</v>
      </c>
      <c r="D3826" s="259">
        <v>293.7</v>
      </c>
      <c r="E3826" s="259">
        <f t="shared" si="59"/>
        <v>6.3000000000000114</v>
      </c>
      <c r="F3826" s="186" t="s">
        <v>29</v>
      </c>
      <c r="G3826" s="187"/>
      <c r="H3826" s="188">
        <v>708999031</v>
      </c>
    </row>
    <row r="3827" spans="2:8" x14ac:dyDescent="0.3">
      <c r="B3827" s="185">
        <v>44331.838738425926</v>
      </c>
      <c r="C3827" s="259">
        <v>3000</v>
      </c>
      <c r="D3827" s="259">
        <v>2937</v>
      </c>
      <c r="E3827" s="259">
        <f t="shared" si="59"/>
        <v>63</v>
      </c>
      <c r="F3827" s="186" t="s">
        <v>29</v>
      </c>
      <c r="G3827" s="187"/>
      <c r="H3827" s="188">
        <v>709007244</v>
      </c>
    </row>
    <row r="3828" spans="2:8" x14ac:dyDescent="0.3">
      <c r="B3828" s="185">
        <v>44331.839097222219</v>
      </c>
      <c r="C3828" s="259">
        <v>500</v>
      </c>
      <c r="D3828" s="259">
        <v>489.5</v>
      </c>
      <c r="E3828" s="259">
        <f t="shared" si="59"/>
        <v>10.5</v>
      </c>
      <c r="F3828" s="186" t="s">
        <v>549</v>
      </c>
      <c r="G3828" s="187" t="s">
        <v>648</v>
      </c>
      <c r="H3828" s="188">
        <v>709007849</v>
      </c>
    </row>
    <row r="3829" spans="2:8" x14ac:dyDescent="0.3">
      <c r="B3829" s="185">
        <v>44331.839745370373</v>
      </c>
      <c r="C3829" s="259">
        <v>500</v>
      </c>
      <c r="D3829" s="259">
        <v>489.5</v>
      </c>
      <c r="E3829" s="259">
        <f t="shared" si="59"/>
        <v>10.5</v>
      </c>
      <c r="F3829" s="186" t="s">
        <v>29</v>
      </c>
      <c r="G3829" s="187"/>
      <c r="H3829" s="188">
        <v>709008880</v>
      </c>
    </row>
    <row r="3830" spans="2:8" x14ac:dyDescent="0.3">
      <c r="B3830" s="185">
        <v>44331.849456018521</v>
      </c>
      <c r="C3830" s="259">
        <v>300</v>
      </c>
      <c r="D3830" s="259">
        <v>293.7</v>
      </c>
      <c r="E3830" s="259">
        <f t="shared" si="59"/>
        <v>6.3000000000000114</v>
      </c>
      <c r="F3830" s="186" t="s">
        <v>29</v>
      </c>
      <c r="G3830" s="187"/>
      <c r="H3830" s="188">
        <v>709026389</v>
      </c>
    </row>
    <row r="3831" spans="2:8" x14ac:dyDescent="0.3">
      <c r="B3831" s="185">
        <v>44331.851319444446</v>
      </c>
      <c r="C3831" s="259">
        <v>50</v>
      </c>
      <c r="D3831" s="259">
        <v>46.1</v>
      </c>
      <c r="E3831" s="259">
        <f t="shared" si="59"/>
        <v>3.8999999999999986</v>
      </c>
      <c r="F3831" s="186" t="s">
        <v>29</v>
      </c>
      <c r="G3831" s="187"/>
      <c r="H3831" s="188">
        <v>709030650</v>
      </c>
    </row>
    <row r="3832" spans="2:8" x14ac:dyDescent="0.3">
      <c r="B3832" s="185">
        <v>44331.852233796293</v>
      </c>
      <c r="C3832" s="259">
        <v>1500</v>
      </c>
      <c r="D3832" s="259">
        <v>1468.5</v>
      </c>
      <c r="E3832" s="259">
        <f t="shared" si="59"/>
        <v>31.5</v>
      </c>
      <c r="F3832" s="186" t="s">
        <v>1021</v>
      </c>
      <c r="G3832" s="187" t="s">
        <v>648</v>
      </c>
      <c r="H3832" s="188">
        <v>709032723</v>
      </c>
    </row>
    <row r="3833" spans="2:8" x14ac:dyDescent="0.3">
      <c r="B3833" s="185">
        <v>44331.857673611114</v>
      </c>
      <c r="C3833" s="259">
        <v>100</v>
      </c>
      <c r="D3833" s="259">
        <v>96.1</v>
      </c>
      <c r="E3833" s="259">
        <f t="shared" si="59"/>
        <v>3.9000000000000057</v>
      </c>
      <c r="F3833" s="186" t="s">
        <v>29</v>
      </c>
      <c r="G3833" s="187"/>
      <c r="H3833" s="188">
        <v>709045294</v>
      </c>
    </row>
    <row r="3834" spans="2:8" x14ac:dyDescent="0.3">
      <c r="B3834" s="185">
        <v>44331.857777777775</v>
      </c>
      <c r="C3834" s="259">
        <v>300</v>
      </c>
      <c r="D3834" s="259">
        <v>293.7</v>
      </c>
      <c r="E3834" s="259">
        <f t="shared" si="59"/>
        <v>6.3000000000000114</v>
      </c>
      <c r="F3834" s="186" t="s">
        <v>29</v>
      </c>
      <c r="G3834" s="187"/>
      <c r="H3834" s="188">
        <v>709045522</v>
      </c>
    </row>
    <row r="3835" spans="2:8" x14ac:dyDescent="0.3">
      <c r="B3835" s="185">
        <v>44331.861157407409</v>
      </c>
      <c r="C3835" s="259">
        <v>500</v>
      </c>
      <c r="D3835" s="259">
        <v>489.5</v>
      </c>
      <c r="E3835" s="259">
        <f t="shared" si="59"/>
        <v>10.5</v>
      </c>
      <c r="F3835" s="186" t="s">
        <v>769</v>
      </c>
      <c r="G3835" s="187" t="s">
        <v>644</v>
      </c>
      <c r="H3835" s="188">
        <v>709051638</v>
      </c>
    </row>
    <row r="3836" spans="2:8" x14ac:dyDescent="0.3">
      <c r="B3836" s="185">
        <v>44331.862037037034</v>
      </c>
      <c r="C3836" s="259">
        <v>5000</v>
      </c>
      <c r="D3836" s="259">
        <v>4895</v>
      </c>
      <c r="E3836" s="259">
        <f t="shared" si="59"/>
        <v>105</v>
      </c>
      <c r="F3836" s="186" t="s">
        <v>729</v>
      </c>
      <c r="G3836" s="187" t="s">
        <v>634</v>
      </c>
      <c r="H3836" s="188">
        <v>709052999</v>
      </c>
    </row>
    <row r="3837" spans="2:8" x14ac:dyDescent="0.3">
      <c r="B3837" s="185">
        <v>44331.864201388889</v>
      </c>
      <c r="C3837" s="259">
        <v>500</v>
      </c>
      <c r="D3837" s="259">
        <v>489.5</v>
      </c>
      <c r="E3837" s="259">
        <f t="shared" si="59"/>
        <v>10.5</v>
      </c>
      <c r="F3837" s="186" t="s">
        <v>29</v>
      </c>
      <c r="G3837" s="187"/>
      <c r="H3837" s="188">
        <v>709056511</v>
      </c>
    </row>
    <row r="3838" spans="2:8" x14ac:dyDescent="0.3">
      <c r="B3838" s="185">
        <v>44331.865335648145</v>
      </c>
      <c r="C3838" s="259">
        <v>2500</v>
      </c>
      <c r="D3838" s="259">
        <v>2447.5</v>
      </c>
      <c r="E3838" s="259">
        <f t="shared" si="59"/>
        <v>52.5</v>
      </c>
      <c r="F3838" s="186" t="s">
        <v>838</v>
      </c>
      <c r="G3838" s="187" t="s">
        <v>648</v>
      </c>
      <c r="H3838" s="188">
        <v>709058478</v>
      </c>
    </row>
    <row r="3839" spans="2:8" x14ac:dyDescent="0.3">
      <c r="B3839" s="185">
        <v>44331.867326388892</v>
      </c>
      <c r="C3839" s="259">
        <v>300</v>
      </c>
      <c r="D3839" s="259">
        <v>293.7</v>
      </c>
      <c r="E3839" s="259">
        <f t="shared" si="59"/>
        <v>6.3000000000000114</v>
      </c>
      <c r="F3839" s="186" t="s">
        <v>29</v>
      </c>
      <c r="G3839" s="187"/>
      <c r="H3839" s="188">
        <v>709061792</v>
      </c>
    </row>
    <row r="3840" spans="2:8" x14ac:dyDescent="0.3">
      <c r="B3840" s="185">
        <v>44331.872835648152</v>
      </c>
      <c r="C3840" s="259">
        <v>500</v>
      </c>
      <c r="D3840" s="259">
        <v>489.5</v>
      </c>
      <c r="E3840" s="259">
        <f t="shared" si="59"/>
        <v>10.5</v>
      </c>
      <c r="F3840" s="186" t="s">
        <v>29</v>
      </c>
      <c r="G3840" s="187"/>
      <c r="H3840" s="188">
        <v>709070709</v>
      </c>
    </row>
    <row r="3841" spans="2:8" x14ac:dyDescent="0.3">
      <c r="B3841" s="185">
        <v>44331.885763888888</v>
      </c>
      <c r="C3841" s="259">
        <v>100</v>
      </c>
      <c r="D3841" s="259">
        <v>96.1</v>
      </c>
      <c r="E3841" s="259">
        <f t="shared" si="59"/>
        <v>3.9000000000000057</v>
      </c>
      <c r="F3841" s="186" t="s">
        <v>29</v>
      </c>
      <c r="G3841" s="187"/>
      <c r="H3841" s="188">
        <v>709090198</v>
      </c>
    </row>
    <row r="3842" spans="2:8" x14ac:dyDescent="0.3">
      <c r="B3842" s="185">
        <v>44331.887673611112</v>
      </c>
      <c r="C3842" s="259">
        <v>300</v>
      </c>
      <c r="D3842" s="259">
        <v>293.7</v>
      </c>
      <c r="E3842" s="259">
        <f t="shared" si="59"/>
        <v>6.3000000000000114</v>
      </c>
      <c r="F3842" s="186" t="s">
        <v>29</v>
      </c>
      <c r="G3842" s="187"/>
      <c r="H3842" s="188">
        <v>709092789</v>
      </c>
    </row>
    <row r="3843" spans="2:8" x14ac:dyDescent="0.3">
      <c r="B3843" s="185">
        <v>44331.891377314816</v>
      </c>
      <c r="C3843" s="259">
        <v>100</v>
      </c>
      <c r="D3843" s="259">
        <v>96.1</v>
      </c>
      <c r="E3843" s="259">
        <f t="shared" si="59"/>
        <v>3.9000000000000057</v>
      </c>
      <c r="F3843" s="186" t="s">
        <v>29</v>
      </c>
      <c r="G3843" s="187"/>
      <c r="H3843" s="188">
        <v>709098295</v>
      </c>
    </row>
    <row r="3844" spans="2:8" x14ac:dyDescent="0.3">
      <c r="B3844" s="185">
        <v>44331.894733796296</v>
      </c>
      <c r="C3844" s="259">
        <v>500</v>
      </c>
      <c r="D3844" s="259">
        <v>484.5</v>
      </c>
      <c r="E3844" s="259">
        <f t="shared" si="59"/>
        <v>15.5</v>
      </c>
      <c r="F3844" s="186" t="s">
        <v>29</v>
      </c>
      <c r="G3844" s="187"/>
      <c r="H3844" s="188">
        <v>709102978</v>
      </c>
    </row>
    <row r="3845" spans="2:8" x14ac:dyDescent="0.3">
      <c r="B3845" s="185">
        <v>44331.895671296297</v>
      </c>
      <c r="C3845" s="259">
        <v>20</v>
      </c>
      <c r="D3845" s="259">
        <v>16.100000000000001</v>
      </c>
      <c r="E3845" s="259">
        <f t="shared" ref="E3845:E3908" si="60">C3845-D3845</f>
        <v>3.8999999999999986</v>
      </c>
      <c r="F3845" s="186" t="s">
        <v>29</v>
      </c>
      <c r="G3845" s="187"/>
      <c r="H3845" s="188">
        <v>709104301</v>
      </c>
    </row>
    <row r="3846" spans="2:8" x14ac:dyDescent="0.3">
      <c r="B3846" s="185">
        <v>44331.899363425924</v>
      </c>
      <c r="C3846" s="259">
        <v>333</v>
      </c>
      <c r="D3846" s="259">
        <v>326.01</v>
      </c>
      <c r="E3846" s="259">
        <f t="shared" si="60"/>
        <v>6.9900000000000091</v>
      </c>
      <c r="F3846" s="186" t="s">
        <v>29</v>
      </c>
      <c r="G3846" s="187"/>
      <c r="H3846" s="188">
        <v>709109957</v>
      </c>
    </row>
    <row r="3847" spans="2:8" x14ac:dyDescent="0.3">
      <c r="B3847" s="185">
        <v>44331.908530092594</v>
      </c>
      <c r="C3847" s="259">
        <v>300</v>
      </c>
      <c r="D3847" s="259">
        <v>293.7</v>
      </c>
      <c r="E3847" s="259">
        <f t="shared" si="60"/>
        <v>6.3000000000000114</v>
      </c>
      <c r="F3847" s="186" t="s">
        <v>29</v>
      </c>
      <c r="G3847" s="187"/>
      <c r="H3847" s="188">
        <v>709122819</v>
      </c>
    </row>
    <row r="3848" spans="2:8" x14ac:dyDescent="0.3">
      <c r="B3848" s="185">
        <v>44331.91302083333</v>
      </c>
      <c r="C3848" s="259">
        <v>200</v>
      </c>
      <c r="D3848" s="259">
        <v>195.8</v>
      </c>
      <c r="E3848" s="259">
        <f t="shared" si="60"/>
        <v>4.1999999999999886</v>
      </c>
      <c r="F3848" s="186" t="s">
        <v>1022</v>
      </c>
      <c r="G3848" s="187" t="s">
        <v>648</v>
      </c>
      <c r="H3848" s="188">
        <v>709129356</v>
      </c>
    </row>
    <row r="3849" spans="2:8" x14ac:dyDescent="0.3">
      <c r="B3849" s="185">
        <v>44331.916643518518</v>
      </c>
      <c r="C3849" s="259">
        <v>1000</v>
      </c>
      <c r="D3849" s="259">
        <v>969</v>
      </c>
      <c r="E3849" s="259">
        <f t="shared" si="60"/>
        <v>31</v>
      </c>
      <c r="F3849" s="186" t="s">
        <v>29</v>
      </c>
      <c r="G3849" s="187"/>
      <c r="H3849" s="188">
        <v>709134116</v>
      </c>
    </row>
    <row r="3850" spans="2:8" x14ac:dyDescent="0.3">
      <c r="B3850" s="185">
        <v>44331.918888888889</v>
      </c>
      <c r="C3850" s="259">
        <v>300</v>
      </c>
      <c r="D3850" s="259">
        <v>293.7</v>
      </c>
      <c r="E3850" s="259">
        <f t="shared" si="60"/>
        <v>6.3000000000000114</v>
      </c>
      <c r="F3850" s="186" t="s">
        <v>688</v>
      </c>
      <c r="G3850" s="187" t="s">
        <v>648</v>
      </c>
      <c r="H3850" s="188">
        <v>709137164</v>
      </c>
    </row>
    <row r="3851" spans="2:8" x14ac:dyDescent="0.3">
      <c r="B3851" s="185">
        <v>44331.927037037036</v>
      </c>
      <c r="C3851" s="259">
        <v>1000</v>
      </c>
      <c r="D3851" s="259">
        <v>979</v>
      </c>
      <c r="E3851" s="259">
        <f t="shared" si="60"/>
        <v>21</v>
      </c>
      <c r="F3851" s="186" t="s">
        <v>700</v>
      </c>
      <c r="G3851" s="187" t="s">
        <v>732</v>
      </c>
      <c r="H3851" s="188">
        <v>709147694</v>
      </c>
    </row>
    <row r="3852" spans="2:8" x14ac:dyDescent="0.3">
      <c r="B3852" s="185">
        <v>44331.928240740737</v>
      </c>
      <c r="C3852" s="259">
        <v>3000</v>
      </c>
      <c r="D3852" s="259">
        <v>2937</v>
      </c>
      <c r="E3852" s="259">
        <f t="shared" si="60"/>
        <v>63</v>
      </c>
      <c r="F3852" s="186" t="s">
        <v>677</v>
      </c>
      <c r="G3852" s="187" t="s">
        <v>1023</v>
      </c>
      <c r="H3852" s="188">
        <v>709149300</v>
      </c>
    </row>
    <row r="3853" spans="2:8" x14ac:dyDescent="0.3">
      <c r="B3853" s="185">
        <v>44331.932557870372</v>
      </c>
      <c r="C3853" s="259">
        <v>3000</v>
      </c>
      <c r="D3853" s="259">
        <v>2937</v>
      </c>
      <c r="E3853" s="259">
        <f t="shared" si="60"/>
        <v>63</v>
      </c>
      <c r="F3853" s="186" t="s">
        <v>649</v>
      </c>
      <c r="G3853" s="187" t="s">
        <v>648</v>
      </c>
      <c r="H3853" s="188">
        <v>709154666</v>
      </c>
    </row>
    <row r="3854" spans="2:8" x14ac:dyDescent="0.3">
      <c r="B3854" s="185">
        <v>44331.9375462963</v>
      </c>
      <c r="C3854" s="259">
        <v>1000</v>
      </c>
      <c r="D3854" s="259">
        <v>979</v>
      </c>
      <c r="E3854" s="259">
        <f t="shared" si="60"/>
        <v>21</v>
      </c>
      <c r="F3854" s="186" t="s">
        <v>29</v>
      </c>
      <c r="G3854" s="187"/>
      <c r="H3854" s="188">
        <v>709160668</v>
      </c>
    </row>
    <row r="3855" spans="2:8" x14ac:dyDescent="0.3">
      <c r="B3855" s="185">
        <v>44331.938587962963</v>
      </c>
      <c r="C3855" s="259">
        <v>500</v>
      </c>
      <c r="D3855" s="259">
        <v>489.5</v>
      </c>
      <c r="E3855" s="259">
        <f t="shared" si="60"/>
        <v>10.5</v>
      </c>
      <c r="F3855" s="186" t="s">
        <v>635</v>
      </c>
      <c r="G3855" s="187" t="s">
        <v>644</v>
      </c>
      <c r="H3855" s="188">
        <v>709162026</v>
      </c>
    </row>
    <row r="3856" spans="2:8" x14ac:dyDescent="0.3">
      <c r="B3856" s="185">
        <v>44331.941365740742</v>
      </c>
      <c r="C3856" s="259">
        <v>10</v>
      </c>
      <c r="D3856" s="259">
        <v>6.1</v>
      </c>
      <c r="E3856" s="259">
        <f t="shared" si="60"/>
        <v>3.9000000000000004</v>
      </c>
      <c r="F3856" s="186" t="s">
        <v>29</v>
      </c>
      <c r="G3856" s="187"/>
      <c r="H3856" s="188">
        <v>709165505</v>
      </c>
    </row>
    <row r="3857" spans="2:8" x14ac:dyDescent="0.3">
      <c r="B3857" s="185">
        <v>44331.945648148147</v>
      </c>
      <c r="C3857" s="259">
        <v>300</v>
      </c>
      <c r="D3857" s="259">
        <v>293.7</v>
      </c>
      <c r="E3857" s="259">
        <f t="shared" si="60"/>
        <v>6.3000000000000114</v>
      </c>
      <c r="F3857" s="186" t="s">
        <v>706</v>
      </c>
      <c r="G3857" s="187" t="s">
        <v>732</v>
      </c>
      <c r="H3857" s="188">
        <v>709170611</v>
      </c>
    </row>
    <row r="3858" spans="2:8" x14ac:dyDescent="0.3">
      <c r="B3858" s="185">
        <v>44331.946018518516</v>
      </c>
      <c r="C3858" s="259">
        <v>300</v>
      </c>
      <c r="D3858" s="259">
        <v>293.7</v>
      </c>
      <c r="E3858" s="259">
        <f t="shared" si="60"/>
        <v>6.3000000000000114</v>
      </c>
      <c r="F3858" s="186" t="s">
        <v>29</v>
      </c>
      <c r="G3858" s="187"/>
      <c r="H3858" s="188">
        <v>709171047</v>
      </c>
    </row>
    <row r="3859" spans="2:8" x14ac:dyDescent="0.3">
      <c r="B3859" s="185">
        <v>44331.946076388886</v>
      </c>
      <c r="C3859" s="259">
        <v>100</v>
      </c>
      <c r="D3859" s="259">
        <v>96.1</v>
      </c>
      <c r="E3859" s="259">
        <f t="shared" si="60"/>
        <v>3.9000000000000057</v>
      </c>
      <c r="F3859" s="186" t="s">
        <v>705</v>
      </c>
      <c r="G3859" s="187" t="s">
        <v>646</v>
      </c>
      <c r="H3859" s="188">
        <v>709171120</v>
      </c>
    </row>
    <row r="3860" spans="2:8" x14ac:dyDescent="0.3">
      <c r="B3860" s="185">
        <v>44331.946342592593</v>
      </c>
      <c r="C3860" s="259">
        <v>300</v>
      </c>
      <c r="D3860" s="259">
        <v>293.7</v>
      </c>
      <c r="E3860" s="259">
        <f t="shared" si="60"/>
        <v>6.3000000000000114</v>
      </c>
      <c r="F3860" s="186" t="s">
        <v>677</v>
      </c>
      <c r="G3860" s="187" t="s">
        <v>644</v>
      </c>
      <c r="H3860" s="188">
        <v>709171380</v>
      </c>
    </row>
    <row r="3861" spans="2:8" x14ac:dyDescent="0.3">
      <c r="B3861" s="185">
        <v>44331.947280092594</v>
      </c>
      <c r="C3861" s="259">
        <v>100</v>
      </c>
      <c r="D3861" s="259">
        <v>96.1</v>
      </c>
      <c r="E3861" s="259">
        <f t="shared" si="60"/>
        <v>3.9000000000000057</v>
      </c>
      <c r="F3861" s="186" t="s">
        <v>691</v>
      </c>
      <c r="G3861" s="187" t="s">
        <v>657</v>
      </c>
      <c r="H3861" s="188">
        <v>709172484</v>
      </c>
    </row>
    <row r="3862" spans="2:8" x14ac:dyDescent="0.3">
      <c r="B3862" s="185">
        <v>44331.947465277779</v>
      </c>
      <c r="C3862" s="259">
        <v>1000</v>
      </c>
      <c r="D3862" s="259">
        <v>979</v>
      </c>
      <c r="E3862" s="259">
        <f t="shared" si="60"/>
        <v>21</v>
      </c>
      <c r="F3862" s="186" t="s">
        <v>29</v>
      </c>
      <c r="G3862" s="187"/>
      <c r="H3862" s="188">
        <v>709172706</v>
      </c>
    </row>
    <row r="3863" spans="2:8" x14ac:dyDescent="0.3">
      <c r="B3863" s="185">
        <v>44331.955625000002</v>
      </c>
      <c r="C3863" s="259">
        <v>50</v>
      </c>
      <c r="D3863" s="259">
        <v>46.1</v>
      </c>
      <c r="E3863" s="259">
        <f t="shared" si="60"/>
        <v>3.8999999999999986</v>
      </c>
      <c r="F3863" s="186" t="s">
        <v>29</v>
      </c>
      <c r="G3863" s="187"/>
      <c r="H3863" s="188">
        <v>709182364</v>
      </c>
    </row>
    <row r="3864" spans="2:8" x14ac:dyDescent="0.3">
      <c r="B3864" s="185">
        <v>44331.959236111114</v>
      </c>
      <c r="C3864" s="259">
        <v>200</v>
      </c>
      <c r="D3864" s="259">
        <v>195.8</v>
      </c>
      <c r="E3864" s="259">
        <f t="shared" si="60"/>
        <v>4.1999999999999886</v>
      </c>
      <c r="F3864" s="186" t="s">
        <v>64</v>
      </c>
      <c r="G3864" s="187" t="s">
        <v>644</v>
      </c>
      <c r="H3864" s="188">
        <v>709186579</v>
      </c>
    </row>
    <row r="3865" spans="2:8" x14ac:dyDescent="0.3">
      <c r="B3865" s="185">
        <v>44331.965092592596</v>
      </c>
      <c r="C3865" s="259">
        <v>1000</v>
      </c>
      <c r="D3865" s="259">
        <v>979</v>
      </c>
      <c r="E3865" s="259">
        <f t="shared" si="60"/>
        <v>21</v>
      </c>
      <c r="F3865" s="186" t="s">
        <v>29</v>
      </c>
      <c r="G3865" s="187"/>
      <c r="H3865" s="188">
        <v>709193068</v>
      </c>
    </row>
    <row r="3866" spans="2:8" x14ac:dyDescent="0.3">
      <c r="B3866" s="185">
        <v>44331.96671296296</v>
      </c>
      <c r="C3866" s="259">
        <v>1500</v>
      </c>
      <c r="D3866" s="259">
        <v>1468.5</v>
      </c>
      <c r="E3866" s="259">
        <f t="shared" si="60"/>
        <v>31.5</v>
      </c>
      <c r="F3866" s="186" t="s">
        <v>666</v>
      </c>
      <c r="G3866" s="187" t="s">
        <v>660</v>
      </c>
      <c r="H3866" s="188">
        <v>709194946</v>
      </c>
    </row>
    <row r="3867" spans="2:8" x14ac:dyDescent="0.3">
      <c r="B3867" s="185">
        <v>44331.968344907407</v>
      </c>
      <c r="C3867" s="259">
        <v>500</v>
      </c>
      <c r="D3867" s="259">
        <v>489.5</v>
      </c>
      <c r="E3867" s="259">
        <f t="shared" si="60"/>
        <v>10.5</v>
      </c>
      <c r="F3867" s="186" t="s">
        <v>29</v>
      </c>
      <c r="G3867" s="187"/>
      <c r="H3867" s="188">
        <v>709196612</v>
      </c>
    </row>
    <row r="3868" spans="2:8" x14ac:dyDescent="0.3">
      <c r="B3868" s="185">
        <v>44331.970335648148</v>
      </c>
      <c r="C3868" s="259">
        <v>1000</v>
      </c>
      <c r="D3868" s="259">
        <v>969</v>
      </c>
      <c r="E3868" s="259">
        <f t="shared" si="60"/>
        <v>31</v>
      </c>
      <c r="F3868" s="186" t="s">
        <v>1024</v>
      </c>
      <c r="G3868" s="187" t="s">
        <v>477</v>
      </c>
      <c r="H3868" s="188">
        <v>709198950</v>
      </c>
    </row>
    <row r="3869" spans="2:8" x14ac:dyDescent="0.3">
      <c r="B3869" s="185">
        <v>44331.971250000002</v>
      </c>
      <c r="C3869" s="259">
        <v>300</v>
      </c>
      <c r="D3869" s="259">
        <v>293.7</v>
      </c>
      <c r="E3869" s="259">
        <f t="shared" si="60"/>
        <v>6.3000000000000114</v>
      </c>
      <c r="F3869" s="186" t="s">
        <v>29</v>
      </c>
      <c r="G3869" s="187"/>
      <c r="H3869" s="188">
        <v>709199954</v>
      </c>
    </row>
    <row r="3870" spans="2:8" x14ac:dyDescent="0.3">
      <c r="B3870" s="185">
        <v>44331.979560185187</v>
      </c>
      <c r="C3870" s="259">
        <v>2000</v>
      </c>
      <c r="D3870" s="259">
        <v>1958</v>
      </c>
      <c r="E3870" s="259">
        <f t="shared" si="60"/>
        <v>42</v>
      </c>
      <c r="F3870" s="186" t="s">
        <v>29</v>
      </c>
      <c r="G3870" s="187"/>
      <c r="H3870" s="188">
        <v>709208842</v>
      </c>
    </row>
    <row r="3871" spans="2:8" x14ac:dyDescent="0.3">
      <c r="B3871" s="185">
        <v>44331.985810185186</v>
      </c>
      <c r="C3871" s="259">
        <v>1000</v>
      </c>
      <c r="D3871" s="259">
        <v>979</v>
      </c>
      <c r="E3871" s="259">
        <f t="shared" si="60"/>
        <v>21</v>
      </c>
      <c r="F3871" s="186" t="s">
        <v>29</v>
      </c>
      <c r="G3871" s="187"/>
      <c r="H3871" s="188">
        <v>709215161</v>
      </c>
    </row>
    <row r="3872" spans="2:8" x14ac:dyDescent="0.3">
      <c r="B3872" s="185">
        <v>44331.987314814818</v>
      </c>
      <c r="C3872" s="259">
        <v>150</v>
      </c>
      <c r="D3872" s="259">
        <v>146.1</v>
      </c>
      <c r="E3872" s="259">
        <f t="shared" si="60"/>
        <v>3.9000000000000057</v>
      </c>
      <c r="F3872" s="186" t="s">
        <v>29</v>
      </c>
      <c r="G3872" s="187"/>
      <c r="H3872" s="188">
        <v>709216618</v>
      </c>
    </row>
    <row r="3873" spans="2:8" x14ac:dyDescent="0.3">
      <c r="B3873" s="185">
        <v>44331.991539351853</v>
      </c>
      <c r="C3873" s="259">
        <v>10000</v>
      </c>
      <c r="D3873" s="259">
        <v>9790</v>
      </c>
      <c r="E3873" s="259">
        <f t="shared" si="60"/>
        <v>210</v>
      </c>
      <c r="F3873" s="186" t="s">
        <v>1025</v>
      </c>
      <c r="G3873" s="187" t="s">
        <v>774</v>
      </c>
      <c r="H3873" s="188">
        <v>709220603</v>
      </c>
    </row>
    <row r="3874" spans="2:8" x14ac:dyDescent="0.3">
      <c r="B3874" s="185">
        <v>44331.995983796296</v>
      </c>
      <c r="C3874" s="259">
        <v>300</v>
      </c>
      <c r="D3874" s="259">
        <v>293.7</v>
      </c>
      <c r="E3874" s="259">
        <f t="shared" si="60"/>
        <v>6.3000000000000114</v>
      </c>
      <c r="F3874" s="186" t="s">
        <v>654</v>
      </c>
      <c r="G3874" s="187" t="s">
        <v>634</v>
      </c>
      <c r="H3874" s="188">
        <v>709224636</v>
      </c>
    </row>
    <row r="3875" spans="2:8" x14ac:dyDescent="0.3">
      <c r="B3875" s="185">
        <v>44332.000324074077</v>
      </c>
      <c r="C3875" s="259">
        <v>300</v>
      </c>
      <c r="D3875" s="259">
        <v>293.7</v>
      </c>
      <c r="E3875" s="259">
        <f t="shared" si="60"/>
        <v>6.3000000000000114</v>
      </c>
      <c r="F3875" s="186" t="s">
        <v>654</v>
      </c>
      <c r="G3875" s="187" t="s">
        <v>634</v>
      </c>
      <c r="H3875" s="188">
        <v>709229244</v>
      </c>
    </row>
    <row r="3876" spans="2:8" x14ac:dyDescent="0.3">
      <c r="B3876" s="185">
        <v>44332.007002314815</v>
      </c>
      <c r="C3876" s="259">
        <v>50</v>
      </c>
      <c r="D3876" s="259">
        <v>46.1</v>
      </c>
      <c r="E3876" s="259">
        <f t="shared" si="60"/>
        <v>3.8999999999999986</v>
      </c>
      <c r="F3876" s="186" t="s">
        <v>29</v>
      </c>
      <c r="G3876" s="187"/>
      <c r="H3876" s="188">
        <v>709237513</v>
      </c>
    </row>
    <row r="3877" spans="2:8" x14ac:dyDescent="0.3">
      <c r="B3877" s="185">
        <v>44332.009571759256</v>
      </c>
      <c r="C3877" s="259">
        <v>150</v>
      </c>
      <c r="D3877" s="259">
        <v>146.1</v>
      </c>
      <c r="E3877" s="259">
        <f t="shared" si="60"/>
        <v>3.9000000000000057</v>
      </c>
      <c r="F3877" s="186" t="s">
        <v>29</v>
      </c>
      <c r="G3877" s="187"/>
      <c r="H3877" s="188">
        <v>709240247</v>
      </c>
    </row>
    <row r="3878" spans="2:8" x14ac:dyDescent="0.3">
      <c r="B3878" s="185">
        <v>44332.044965277775</v>
      </c>
      <c r="C3878" s="259">
        <v>300</v>
      </c>
      <c r="D3878" s="259">
        <v>293.7</v>
      </c>
      <c r="E3878" s="259">
        <f t="shared" si="60"/>
        <v>6.3000000000000114</v>
      </c>
      <c r="F3878" s="186" t="s">
        <v>29</v>
      </c>
      <c r="G3878" s="187"/>
      <c r="H3878" s="188">
        <v>709272366</v>
      </c>
    </row>
    <row r="3879" spans="2:8" x14ac:dyDescent="0.3">
      <c r="B3879" s="185">
        <v>44332.069849537038</v>
      </c>
      <c r="C3879" s="259">
        <v>500</v>
      </c>
      <c r="D3879" s="259">
        <v>489.5</v>
      </c>
      <c r="E3879" s="259">
        <f t="shared" si="60"/>
        <v>10.5</v>
      </c>
      <c r="F3879" s="186" t="s">
        <v>29</v>
      </c>
      <c r="G3879" s="187"/>
      <c r="H3879" s="188">
        <v>709288745</v>
      </c>
    </row>
    <row r="3880" spans="2:8" x14ac:dyDescent="0.3">
      <c r="B3880" s="185">
        <v>44332.079201388886</v>
      </c>
      <c r="C3880" s="259">
        <v>100</v>
      </c>
      <c r="D3880" s="259">
        <v>96.1</v>
      </c>
      <c r="E3880" s="259">
        <f t="shared" si="60"/>
        <v>3.9000000000000057</v>
      </c>
      <c r="F3880" s="186" t="s">
        <v>678</v>
      </c>
      <c r="G3880" s="187" t="s">
        <v>646</v>
      </c>
      <c r="H3880" s="188">
        <v>709294073</v>
      </c>
    </row>
    <row r="3881" spans="2:8" x14ac:dyDescent="0.3">
      <c r="B3881" s="185">
        <v>44332.091967592591</v>
      </c>
      <c r="C3881" s="259">
        <v>330</v>
      </c>
      <c r="D3881" s="259">
        <v>323.07</v>
      </c>
      <c r="E3881" s="259">
        <f t="shared" si="60"/>
        <v>6.9300000000000068</v>
      </c>
      <c r="F3881" s="186" t="s">
        <v>29</v>
      </c>
      <c r="G3881" s="187"/>
      <c r="H3881" s="188">
        <v>709303464</v>
      </c>
    </row>
    <row r="3882" spans="2:8" x14ac:dyDescent="0.3">
      <c r="B3882" s="185">
        <v>44332.109895833331</v>
      </c>
      <c r="C3882" s="259">
        <v>500</v>
      </c>
      <c r="D3882" s="259">
        <v>489.5</v>
      </c>
      <c r="E3882" s="259">
        <f t="shared" si="60"/>
        <v>10.5</v>
      </c>
      <c r="F3882" s="186" t="s">
        <v>29</v>
      </c>
      <c r="G3882" s="187"/>
      <c r="H3882" s="188">
        <v>709313666</v>
      </c>
    </row>
    <row r="3883" spans="2:8" x14ac:dyDescent="0.3">
      <c r="B3883" s="185">
        <v>44332.130023148151</v>
      </c>
      <c r="C3883" s="259">
        <v>300</v>
      </c>
      <c r="D3883" s="259">
        <v>293.7</v>
      </c>
      <c r="E3883" s="259">
        <f t="shared" si="60"/>
        <v>6.3000000000000114</v>
      </c>
      <c r="F3883" s="186" t="s">
        <v>677</v>
      </c>
      <c r="G3883" s="187" t="s">
        <v>648</v>
      </c>
      <c r="H3883" s="188">
        <v>709325692</v>
      </c>
    </row>
    <row r="3884" spans="2:8" x14ac:dyDescent="0.3">
      <c r="B3884" s="185">
        <v>44332.137349537035</v>
      </c>
      <c r="C3884" s="259">
        <v>500</v>
      </c>
      <c r="D3884" s="259">
        <v>489.5</v>
      </c>
      <c r="E3884" s="259">
        <f t="shared" si="60"/>
        <v>10.5</v>
      </c>
      <c r="F3884" s="186" t="s">
        <v>29</v>
      </c>
      <c r="G3884" s="187"/>
      <c r="H3884" s="188">
        <v>709329948</v>
      </c>
    </row>
    <row r="3885" spans="2:8" x14ac:dyDescent="0.3">
      <c r="B3885" s="185">
        <v>44332.137986111113</v>
      </c>
      <c r="C3885" s="259">
        <v>3000</v>
      </c>
      <c r="D3885" s="259">
        <v>2937</v>
      </c>
      <c r="E3885" s="259">
        <f t="shared" si="60"/>
        <v>63</v>
      </c>
      <c r="F3885" s="186" t="s">
        <v>651</v>
      </c>
      <c r="G3885" s="187" t="s">
        <v>648</v>
      </c>
      <c r="H3885" s="188">
        <v>709330213</v>
      </c>
    </row>
    <row r="3886" spans="2:8" x14ac:dyDescent="0.3">
      <c r="B3886" s="185">
        <v>44332.145428240743</v>
      </c>
      <c r="C3886" s="259">
        <v>100</v>
      </c>
      <c r="D3886" s="259">
        <v>96.1</v>
      </c>
      <c r="E3886" s="259">
        <f t="shared" si="60"/>
        <v>3.9000000000000057</v>
      </c>
      <c r="F3886" s="186" t="s">
        <v>29</v>
      </c>
      <c r="G3886" s="187"/>
      <c r="H3886" s="188">
        <v>709333054</v>
      </c>
    </row>
    <row r="3887" spans="2:8" x14ac:dyDescent="0.3">
      <c r="B3887" s="185">
        <v>44332.173437500001</v>
      </c>
      <c r="C3887" s="259">
        <v>100</v>
      </c>
      <c r="D3887" s="259">
        <v>96.1</v>
      </c>
      <c r="E3887" s="259">
        <f t="shared" si="60"/>
        <v>3.9000000000000057</v>
      </c>
      <c r="F3887" s="186" t="s">
        <v>29</v>
      </c>
      <c r="G3887" s="187"/>
      <c r="H3887" s="188">
        <v>709344228</v>
      </c>
    </row>
    <row r="3888" spans="2:8" x14ac:dyDescent="0.3">
      <c r="B3888" s="185">
        <v>44332.176458333335</v>
      </c>
      <c r="C3888" s="259">
        <v>500</v>
      </c>
      <c r="D3888" s="259">
        <v>489.5</v>
      </c>
      <c r="E3888" s="259">
        <f t="shared" si="60"/>
        <v>10.5</v>
      </c>
      <c r="F3888" s="186" t="s">
        <v>29</v>
      </c>
      <c r="G3888" s="187"/>
      <c r="H3888" s="188">
        <v>709345211</v>
      </c>
    </row>
    <row r="3889" spans="2:8" x14ac:dyDescent="0.3">
      <c r="B3889" s="185">
        <v>44332.217314814814</v>
      </c>
      <c r="C3889" s="259">
        <v>30</v>
      </c>
      <c r="D3889" s="259">
        <v>26.1</v>
      </c>
      <c r="E3889" s="259">
        <f t="shared" si="60"/>
        <v>3.8999999999999986</v>
      </c>
      <c r="F3889" s="186" t="s">
        <v>29</v>
      </c>
      <c r="G3889" s="187"/>
      <c r="H3889" s="188">
        <v>709359344</v>
      </c>
    </row>
    <row r="3890" spans="2:8" x14ac:dyDescent="0.3">
      <c r="B3890" s="185">
        <v>44332.217662037037</v>
      </c>
      <c r="C3890" s="259">
        <v>300</v>
      </c>
      <c r="D3890" s="259">
        <v>293.7</v>
      </c>
      <c r="E3890" s="259">
        <f t="shared" si="60"/>
        <v>6.3000000000000114</v>
      </c>
      <c r="F3890" s="186" t="s">
        <v>29</v>
      </c>
      <c r="G3890" s="187"/>
      <c r="H3890" s="188">
        <v>709359481</v>
      </c>
    </row>
    <row r="3891" spans="2:8" x14ac:dyDescent="0.3">
      <c r="B3891" s="185">
        <v>44332.226226851853</v>
      </c>
      <c r="C3891" s="259">
        <v>500</v>
      </c>
      <c r="D3891" s="259">
        <v>489.5</v>
      </c>
      <c r="E3891" s="259">
        <f t="shared" si="60"/>
        <v>10.5</v>
      </c>
      <c r="F3891" s="186" t="s">
        <v>29</v>
      </c>
      <c r="G3891" s="187"/>
      <c r="H3891" s="188">
        <v>709362094</v>
      </c>
    </row>
    <row r="3892" spans="2:8" x14ac:dyDescent="0.3">
      <c r="B3892" s="185">
        <v>44332.228668981479</v>
      </c>
      <c r="C3892" s="259">
        <v>100</v>
      </c>
      <c r="D3892" s="259">
        <v>96.1</v>
      </c>
      <c r="E3892" s="259">
        <f t="shared" si="60"/>
        <v>3.9000000000000057</v>
      </c>
      <c r="F3892" s="186" t="s">
        <v>1026</v>
      </c>
      <c r="G3892" s="187" t="s">
        <v>732</v>
      </c>
      <c r="H3892" s="188">
        <v>709362912</v>
      </c>
    </row>
    <row r="3893" spans="2:8" x14ac:dyDescent="0.3">
      <c r="B3893" s="185">
        <v>44332.232222222221</v>
      </c>
      <c r="C3893" s="259">
        <v>1000</v>
      </c>
      <c r="D3893" s="259">
        <v>969</v>
      </c>
      <c r="E3893" s="259">
        <f t="shared" si="60"/>
        <v>31</v>
      </c>
      <c r="F3893" s="186" t="s">
        <v>639</v>
      </c>
      <c r="G3893" s="187" t="s">
        <v>639</v>
      </c>
      <c r="H3893" s="188">
        <v>709364056</v>
      </c>
    </row>
    <row r="3894" spans="2:8" x14ac:dyDescent="0.3">
      <c r="B3894" s="185">
        <v>44332.285150462965</v>
      </c>
      <c r="C3894" s="259">
        <v>210</v>
      </c>
      <c r="D3894" s="259">
        <v>205.59</v>
      </c>
      <c r="E3894" s="259">
        <f t="shared" si="60"/>
        <v>4.4099999999999966</v>
      </c>
      <c r="F3894" s="186" t="s">
        <v>64</v>
      </c>
      <c r="G3894" s="187" t="s">
        <v>648</v>
      </c>
      <c r="H3894" s="188">
        <v>709384214</v>
      </c>
    </row>
    <row r="3895" spans="2:8" x14ac:dyDescent="0.3">
      <c r="B3895" s="185">
        <v>44332.29314814815</v>
      </c>
      <c r="C3895" s="259">
        <v>2500</v>
      </c>
      <c r="D3895" s="259">
        <v>2447.5</v>
      </c>
      <c r="E3895" s="259">
        <f t="shared" si="60"/>
        <v>52.5</v>
      </c>
      <c r="F3895" s="186" t="s">
        <v>29</v>
      </c>
      <c r="G3895" s="187"/>
      <c r="H3895" s="188">
        <v>709387347</v>
      </c>
    </row>
    <row r="3896" spans="2:8" x14ac:dyDescent="0.3">
      <c r="B3896" s="185">
        <v>44332.301921296297</v>
      </c>
      <c r="C3896" s="259">
        <v>300</v>
      </c>
      <c r="D3896" s="259">
        <v>293.7</v>
      </c>
      <c r="E3896" s="259">
        <f t="shared" si="60"/>
        <v>6.3000000000000114</v>
      </c>
      <c r="F3896" s="186" t="s">
        <v>29</v>
      </c>
      <c r="G3896" s="187"/>
      <c r="H3896" s="188">
        <v>709391087</v>
      </c>
    </row>
    <row r="3897" spans="2:8" x14ac:dyDescent="0.3">
      <c r="B3897" s="185">
        <v>44332.309490740743</v>
      </c>
      <c r="C3897" s="259">
        <v>500</v>
      </c>
      <c r="D3897" s="259">
        <v>489.5</v>
      </c>
      <c r="E3897" s="259">
        <f t="shared" si="60"/>
        <v>10.5</v>
      </c>
      <c r="F3897" s="186" t="s">
        <v>29</v>
      </c>
      <c r="G3897" s="187"/>
      <c r="H3897" s="188">
        <v>709394382</v>
      </c>
    </row>
    <row r="3898" spans="2:8" x14ac:dyDescent="0.3">
      <c r="B3898" s="185">
        <v>44332.326666666668</v>
      </c>
      <c r="C3898" s="259">
        <v>300</v>
      </c>
      <c r="D3898" s="259">
        <v>293.7</v>
      </c>
      <c r="E3898" s="259">
        <f t="shared" si="60"/>
        <v>6.3000000000000114</v>
      </c>
      <c r="F3898" s="186" t="s">
        <v>29</v>
      </c>
      <c r="G3898" s="187"/>
      <c r="H3898" s="188">
        <v>709402072</v>
      </c>
    </row>
    <row r="3899" spans="2:8" x14ac:dyDescent="0.3">
      <c r="B3899" s="185">
        <v>44332.332372685189</v>
      </c>
      <c r="C3899" s="259">
        <v>300</v>
      </c>
      <c r="D3899" s="259">
        <v>293.7</v>
      </c>
      <c r="E3899" s="259">
        <f t="shared" si="60"/>
        <v>6.3000000000000114</v>
      </c>
      <c r="F3899" s="186" t="s">
        <v>29</v>
      </c>
      <c r="G3899" s="187"/>
      <c r="H3899" s="188">
        <v>709404711</v>
      </c>
    </row>
    <row r="3900" spans="2:8" x14ac:dyDescent="0.3">
      <c r="B3900" s="185">
        <v>44332.33388888889</v>
      </c>
      <c r="C3900" s="259">
        <v>300</v>
      </c>
      <c r="D3900" s="259">
        <v>293.7</v>
      </c>
      <c r="E3900" s="259">
        <f t="shared" si="60"/>
        <v>6.3000000000000114</v>
      </c>
      <c r="F3900" s="186" t="s">
        <v>717</v>
      </c>
      <c r="G3900" s="187" t="s">
        <v>680</v>
      </c>
      <c r="H3900" s="188">
        <v>709405559</v>
      </c>
    </row>
    <row r="3901" spans="2:8" x14ac:dyDescent="0.3">
      <c r="B3901" s="185">
        <v>44332.349756944444</v>
      </c>
      <c r="C3901" s="259">
        <v>15</v>
      </c>
      <c r="D3901" s="259">
        <v>11.1</v>
      </c>
      <c r="E3901" s="259">
        <f t="shared" si="60"/>
        <v>3.9000000000000004</v>
      </c>
      <c r="F3901" s="186" t="s">
        <v>658</v>
      </c>
      <c r="G3901" s="187" t="s">
        <v>657</v>
      </c>
      <c r="H3901" s="188">
        <v>709417312</v>
      </c>
    </row>
    <row r="3902" spans="2:8" x14ac:dyDescent="0.3">
      <c r="B3902" s="185">
        <v>44332.360856481479</v>
      </c>
      <c r="C3902" s="259">
        <v>500</v>
      </c>
      <c r="D3902" s="259">
        <v>489.5</v>
      </c>
      <c r="E3902" s="259">
        <f t="shared" si="60"/>
        <v>10.5</v>
      </c>
      <c r="F3902" s="186" t="s">
        <v>29</v>
      </c>
      <c r="G3902" s="187"/>
      <c r="H3902" s="188">
        <v>709432186</v>
      </c>
    </row>
    <row r="3903" spans="2:8" x14ac:dyDescent="0.3">
      <c r="B3903" s="185">
        <v>44332.36347222222</v>
      </c>
      <c r="C3903" s="259">
        <v>300</v>
      </c>
      <c r="D3903" s="259">
        <v>293.7</v>
      </c>
      <c r="E3903" s="259">
        <f t="shared" si="60"/>
        <v>6.3000000000000114</v>
      </c>
      <c r="F3903" s="186" t="s">
        <v>29</v>
      </c>
      <c r="G3903" s="187"/>
      <c r="H3903" s="188">
        <v>709434368</v>
      </c>
    </row>
    <row r="3904" spans="2:8" x14ac:dyDescent="0.3">
      <c r="B3904" s="185">
        <v>44332.37059027778</v>
      </c>
      <c r="C3904" s="259">
        <v>200</v>
      </c>
      <c r="D3904" s="259">
        <v>195.8</v>
      </c>
      <c r="E3904" s="259">
        <f t="shared" si="60"/>
        <v>4.1999999999999886</v>
      </c>
      <c r="F3904" s="186" t="s">
        <v>29</v>
      </c>
      <c r="G3904" s="187"/>
      <c r="H3904" s="188">
        <v>709439185</v>
      </c>
    </row>
    <row r="3905" spans="2:8" x14ac:dyDescent="0.3">
      <c r="B3905" s="185">
        <v>44332.37395833333</v>
      </c>
      <c r="C3905" s="259">
        <v>300</v>
      </c>
      <c r="D3905" s="259">
        <v>293.7</v>
      </c>
      <c r="E3905" s="259">
        <f t="shared" si="60"/>
        <v>6.3000000000000114</v>
      </c>
      <c r="F3905" s="186" t="s">
        <v>889</v>
      </c>
      <c r="G3905" s="187" t="s">
        <v>657</v>
      </c>
      <c r="H3905" s="188">
        <v>709441491</v>
      </c>
    </row>
    <row r="3906" spans="2:8" x14ac:dyDescent="0.3">
      <c r="B3906" s="185">
        <v>44332.383206018516</v>
      </c>
      <c r="C3906" s="259">
        <v>200</v>
      </c>
      <c r="D3906" s="259">
        <v>195.8</v>
      </c>
      <c r="E3906" s="259">
        <f t="shared" si="60"/>
        <v>4.1999999999999886</v>
      </c>
      <c r="F3906" s="186" t="s">
        <v>29</v>
      </c>
      <c r="G3906" s="187"/>
      <c r="H3906" s="188">
        <v>709449662</v>
      </c>
    </row>
    <row r="3907" spans="2:8" x14ac:dyDescent="0.3">
      <c r="B3907" s="185">
        <v>44332.390023148146</v>
      </c>
      <c r="C3907" s="259">
        <v>300</v>
      </c>
      <c r="D3907" s="259">
        <v>293.7</v>
      </c>
      <c r="E3907" s="259">
        <f t="shared" si="60"/>
        <v>6.3000000000000114</v>
      </c>
      <c r="F3907" s="186" t="s">
        <v>29</v>
      </c>
      <c r="G3907" s="187"/>
      <c r="H3907" s="188">
        <v>709456057</v>
      </c>
    </row>
    <row r="3908" spans="2:8" x14ac:dyDescent="0.3">
      <c r="B3908" s="185">
        <v>44332.398576388892</v>
      </c>
      <c r="C3908" s="259">
        <v>50</v>
      </c>
      <c r="D3908" s="259">
        <v>46.1</v>
      </c>
      <c r="E3908" s="259">
        <f t="shared" si="60"/>
        <v>3.8999999999999986</v>
      </c>
      <c r="F3908" s="186" t="s">
        <v>29</v>
      </c>
      <c r="G3908" s="187"/>
      <c r="H3908" s="188">
        <v>709463492</v>
      </c>
    </row>
    <row r="3909" spans="2:8" x14ac:dyDescent="0.3">
      <c r="B3909" s="185">
        <v>44332.399502314816</v>
      </c>
      <c r="C3909" s="259">
        <v>400</v>
      </c>
      <c r="D3909" s="259">
        <v>391.6</v>
      </c>
      <c r="E3909" s="259">
        <f t="shared" ref="E3909:E3972" si="61">C3909-D3909</f>
        <v>8.3999999999999773</v>
      </c>
      <c r="F3909" s="186" t="s">
        <v>1027</v>
      </c>
      <c r="G3909" s="187" t="s">
        <v>675</v>
      </c>
      <c r="H3909" s="188">
        <v>709464302</v>
      </c>
    </row>
    <row r="3910" spans="2:8" x14ac:dyDescent="0.3">
      <c r="B3910" s="185">
        <v>44332.400104166663</v>
      </c>
      <c r="C3910" s="259">
        <v>100</v>
      </c>
      <c r="D3910" s="259">
        <v>96.1</v>
      </c>
      <c r="E3910" s="259">
        <f t="shared" si="61"/>
        <v>3.9000000000000057</v>
      </c>
      <c r="F3910" s="186" t="s">
        <v>29</v>
      </c>
      <c r="G3910" s="187"/>
      <c r="H3910" s="188">
        <v>709464750</v>
      </c>
    </row>
    <row r="3911" spans="2:8" x14ac:dyDescent="0.3">
      <c r="B3911" s="185">
        <v>44332.402465277781</v>
      </c>
      <c r="C3911" s="259">
        <v>500</v>
      </c>
      <c r="D3911" s="259">
        <v>489.5</v>
      </c>
      <c r="E3911" s="259">
        <f t="shared" si="61"/>
        <v>10.5</v>
      </c>
      <c r="F3911" s="186" t="s">
        <v>712</v>
      </c>
      <c r="G3911" s="187" t="s">
        <v>646</v>
      </c>
      <c r="H3911" s="188">
        <v>709466612</v>
      </c>
    </row>
    <row r="3912" spans="2:8" x14ac:dyDescent="0.3">
      <c r="B3912" s="185">
        <v>44332.404490740744</v>
      </c>
      <c r="C3912" s="259">
        <v>1000</v>
      </c>
      <c r="D3912" s="259">
        <v>979</v>
      </c>
      <c r="E3912" s="259">
        <f t="shared" si="61"/>
        <v>21</v>
      </c>
      <c r="F3912" s="186" t="s">
        <v>29</v>
      </c>
      <c r="G3912" s="187"/>
      <c r="H3912" s="188">
        <v>709468326</v>
      </c>
    </row>
    <row r="3913" spans="2:8" x14ac:dyDescent="0.3">
      <c r="B3913" s="185">
        <v>44332.412604166668</v>
      </c>
      <c r="C3913" s="259">
        <v>300</v>
      </c>
      <c r="D3913" s="259">
        <v>293.7</v>
      </c>
      <c r="E3913" s="259">
        <f t="shared" si="61"/>
        <v>6.3000000000000114</v>
      </c>
      <c r="F3913" s="186" t="s">
        <v>29</v>
      </c>
      <c r="G3913" s="187"/>
      <c r="H3913" s="188">
        <v>709474749</v>
      </c>
    </row>
    <row r="3914" spans="2:8" x14ac:dyDescent="0.3">
      <c r="B3914" s="185">
        <v>44332.415659722225</v>
      </c>
      <c r="C3914" s="259">
        <v>300</v>
      </c>
      <c r="D3914" s="259">
        <v>293.7</v>
      </c>
      <c r="E3914" s="259">
        <f t="shared" si="61"/>
        <v>6.3000000000000114</v>
      </c>
      <c r="F3914" s="186" t="s">
        <v>29</v>
      </c>
      <c r="G3914" s="187"/>
      <c r="H3914" s="188">
        <v>709477411</v>
      </c>
    </row>
    <row r="3915" spans="2:8" x14ac:dyDescent="0.3">
      <c r="B3915" s="185">
        <v>44332.425462962965</v>
      </c>
      <c r="C3915" s="259">
        <v>30000</v>
      </c>
      <c r="D3915" s="259">
        <v>29370</v>
      </c>
      <c r="E3915" s="259">
        <f t="shared" si="61"/>
        <v>630</v>
      </c>
      <c r="F3915" s="186" t="s">
        <v>29</v>
      </c>
      <c r="G3915" s="187"/>
      <c r="H3915" s="188">
        <v>709488046</v>
      </c>
    </row>
    <row r="3916" spans="2:8" x14ac:dyDescent="0.3">
      <c r="B3916" s="185">
        <v>44332.425729166665</v>
      </c>
      <c r="C3916" s="259">
        <v>300</v>
      </c>
      <c r="D3916" s="259">
        <v>293.7</v>
      </c>
      <c r="E3916" s="259">
        <f t="shared" si="61"/>
        <v>6.3000000000000114</v>
      </c>
      <c r="F3916" s="186" t="s">
        <v>29</v>
      </c>
      <c r="G3916" s="187"/>
      <c r="H3916" s="188">
        <v>709488292</v>
      </c>
    </row>
    <row r="3917" spans="2:8" x14ac:dyDescent="0.3">
      <c r="B3917" s="185">
        <v>44332.426354166666</v>
      </c>
      <c r="C3917" s="259">
        <v>100</v>
      </c>
      <c r="D3917" s="259">
        <v>96.1</v>
      </c>
      <c r="E3917" s="259">
        <f t="shared" si="61"/>
        <v>3.9000000000000057</v>
      </c>
      <c r="F3917" s="186" t="s">
        <v>29</v>
      </c>
      <c r="G3917" s="187"/>
      <c r="H3917" s="188">
        <v>709488983</v>
      </c>
    </row>
    <row r="3918" spans="2:8" x14ac:dyDescent="0.3">
      <c r="B3918" s="185">
        <v>44332.430983796294</v>
      </c>
      <c r="C3918" s="259">
        <v>100</v>
      </c>
      <c r="D3918" s="259">
        <v>96.1</v>
      </c>
      <c r="E3918" s="259">
        <f t="shared" si="61"/>
        <v>3.9000000000000057</v>
      </c>
      <c r="F3918" s="186" t="s">
        <v>29</v>
      </c>
      <c r="G3918" s="187"/>
      <c r="H3918" s="188">
        <v>709493742</v>
      </c>
    </row>
    <row r="3919" spans="2:8" x14ac:dyDescent="0.3">
      <c r="B3919" s="185">
        <v>44332.439930555556</v>
      </c>
      <c r="C3919" s="259">
        <v>300</v>
      </c>
      <c r="D3919" s="259">
        <v>293.7</v>
      </c>
      <c r="E3919" s="259">
        <f t="shared" si="61"/>
        <v>6.3000000000000114</v>
      </c>
      <c r="F3919" s="186" t="s">
        <v>29</v>
      </c>
      <c r="G3919" s="187"/>
      <c r="H3919" s="188">
        <v>709503013</v>
      </c>
    </row>
    <row r="3920" spans="2:8" x14ac:dyDescent="0.3">
      <c r="B3920" s="185">
        <v>44332.440706018519</v>
      </c>
      <c r="C3920" s="259">
        <v>5000</v>
      </c>
      <c r="D3920" s="259">
        <v>4895</v>
      </c>
      <c r="E3920" s="259">
        <f t="shared" si="61"/>
        <v>105</v>
      </c>
      <c r="F3920" s="186" t="s">
        <v>64</v>
      </c>
      <c r="G3920" s="187" t="s">
        <v>657</v>
      </c>
      <c r="H3920" s="188">
        <v>709503728</v>
      </c>
    </row>
    <row r="3921" spans="2:8" x14ac:dyDescent="0.3">
      <c r="B3921" s="185">
        <v>44332.442743055559</v>
      </c>
      <c r="C3921" s="259">
        <v>1000</v>
      </c>
      <c r="D3921" s="259">
        <v>979</v>
      </c>
      <c r="E3921" s="259">
        <f t="shared" si="61"/>
        <v>21</v>
      </c>
      <c r="F3921" s="186" t="s">
        <v>29</v>
      </c>
      <c r="G3921" s="187"/>
      <c r="H3921" s="188">
        <v>709505704</v>
      </c>
    </row>
    <row r="3922" spans="2:8" x14ac:dyDescent="0.3">
      <c r="B3922" s="185">
        <v>44332.443645833337</v>
      </c>
      <c r="C3922" s="259">
        <v>300</v>
      </c>
      <c r="D3922" s="259">
        <v>293.7</v>
      </c>
      <c r="E3922" s="259">
        <f t="shared" si="61"/>
        <v>6.3000000000000114</v>
      </c>
      <c r="F3922" s="186" t="s">
        <v>1005</v>
      </c>
      <c r="G3922" s="187" t="s">
        <v>711</v>
      </c>
      <c r="H3922" s="188">
        <v>709506585</v>
      </c>
    </row>
    <row r="3923" spans="2:8" x14ac:dyDescent="0.3">
      <c r="B3923" s="185">
        <v>44332.444189814814</v>
      </c>
      <c r="C3923" s="259">
        <v>1000</v>
      </c>
      <c r="D3923" s="259">
        <v>979</v>
      </c>
      <c r="E3923" s="259">
        <f t="shared" si="61"/>
        <v>21</v>
      </c>
      <c r="F3923" s="186" t="s">
        <v>29</v>
      </c>
      <c r="G3923" s="187"/>
      <c r="H3923" s="188">
        <v>709507119</v>
      </c>
    </row>
    <row r="3924" spans="2:8" x14ac:dyDescent="0.3">
      <c r="B3924" s="185">
        <v>44332.446273148147</v>
      </c>
      <c r="C3924" s="259">
        <v>100</v>
      </c>
      <c r="D3924" s="259">
        <v>96.1</v>
      </c>
      <c r="E3924" s="259">
        <f t="shared" si="61"/>
        <v>3.9000000000000057</v>
      </c>
      <c r="F3924" s="186" t="s">
        <v>29</v>
      </c>
      <c r="G3924" s="187"/>
      <c r="H3924" s="188">
        <v>709509137</v>
      </c>
    </row>
    <row r="3925" spans="2:8" x14ac:dyDescent="0.3">
      <c r="B3925" s="185">
        <v>44332.451481481483</v>
      </c>
      <c r="C3925" s="259">
        <v>300</v>
      </c>
      <c r="D3925" s="259">
        <v>293.7</v>
      </c>
      <c r="E3925" s="259">
        <f t="shared" si="61"/>
        <v>6.3000000000000114</v>
      </c>
      <c r="F3925" s="186" t="s">
        <v>850</v>
      </c>
      <c r="G3925" s="187" t="s">
        <v>660</v>
      </c>
      <c r="H3925" s="188">
        <v>709514235</v>
      </c>
    </row>
    <row r="3926" spans="2:8" x14ac:dyDescent="0.3">
      <c r="B3926" s="185">
        <v>44332.45521990741</v>
      </c>
      <c r="C3926" s="259">
        <v>30</v>
      </c>
      <c r="D3926" s="259">
        <v>26.1</v>
      </c>
      <c r="E3926" s="259">
        <f t="shared" si="61"/>
        <v>3.8999999999999986</v>
      </c>
      <c r="F3926" s="186" t="s">
        <v>29</v>
      </c>
      <c r="G3926" s="187"/>
      <c r="H3926" s="188">
        <v>709517983</v>
      </c>
    </row>
    <row r="3927" spans="2:8" x14ac:dyDescent="0.3">
      <c r="B3927" s="185">
        <v>44332.456018518518</v>
      </c>
      <c r="C3927" s="259">
        <v>100</v>
      </c>
      <c r="D3927" s="259">
        <v>96.1</v>
      </c>
      <c r="E3927" s="259">
        <f t="shared" si="61"/>
        <v>3.9000000000000057</v>
      </c>
      <c r="F3927" s="186" t="s">
        <v>29</v>
      </c>
      <c r="G3927" s="187"/>
      <c r="H3927" s="188">
        <v>709518734</v>
      </c>
    </row>
    <row r="3928" spans="2:8" x14ac:dyDescent="0.3">
      <c r="B3928" s="185">
        <v>44332.45684027778</v>
      </c>
      <c r="C3928" s="259">
        <v>300</v>
      </c>
      <c r="D3928" s="259">
        <v>293.7</v>
      </c>
      <c r="E3928" s="259">
        <f t="shared" si="61"/>
        <v>6.3000000000000114</v>
      </c>
      <c r="F3928" s="186" t="s">
        <v>29</v>
      </c>
      <c r="G3928" s="187"/>
      <c r="H3928" s="188">
        <v>709519571</v>
      </c>
    </row>
    <row r="3929" spans="2:8" x14ac:dyDescent="0.3">
      <c r="B3929" s="185">
        <v>44332.461099537039</v>
      </c>
      <c r="C3929" s="259">
        <v>100</v>
      </c>
      <c r="D3929" s="259">
        <v>96.1</v>
      </c>
      <c r="E3929" s="259">
        <f t="shared" si="61"/>
        <v>3.9000000000000057</v>
      </c>
      <c r="F3929" s="186" t="s">
        <v>29</v>
      </c>
      <c r="G3929" s="187"/>
      <c r="H3929" s="188">
        <v>709524011</v>
      </c>
    </row>
    <row r="3930" spans="2:8" x14ac:dyDescent="0.3">
      <c r="B3930" s="185">
        <v>44332.462372685186</v>
      </c>
      <c r="C3930" s="259">
        <v>500</v>
      </c>
      <c r="D3930" s="259">
        <v>489.5</v>
      </c>
      <c r="E3930" s="259">
        <f t="shared" si="61"/>
        <v>10.5</v>
      </c>
      <c r="F3930" s="186" t="s">
        <v>920</v>
      </c>
      <c r="G3930" s="187" t="s">
        <v>644</v>
      </c>
      <c r="H3930" s="188">
        <v>709525240</v>
      </c>
    </row>
    <row r="3931" spans="2:8" x14ac:dyDescent="0.3">
      <c r="B3931" s="185">
        <v>44332.464907407404</v>
      </c>
      <c r="C3931" s="259">
        <v>300</v>
      </c>
      <c r="D3931" s="259">
        <v>293.7</v>
      </c>
      <c r="E3931" s="259">
        <f t="shared" si="61"/>
        <v>6.3000000000000114</v>
      </c>
      <c r="F3931" s="186" t="s">
        <v>29</v>
      </c>
      <c r="G3931" s="187"/>
      <c r="H3931" s="188">
        <v>709527913</v>
      </c>
    </row>
    <row r="3932" spans="2:8" x14ac:dyDescent="0.3">
      <c r="B3932" s="185">
        <v>44332.468877314815</v>
      </c>
      <c r="C3932" s="259">
        <v>500</v>
      </c>
      <c r="D3932" s="259">
        <v>489.5</v>
      </c>
      <c r="E3932" s="259">
        <f t="shared" si="61"/>
        <v>10.5</v>
      </c>
      <c r="F3932" s="186" t="s">
        <v>29</v>
      </c>
      <c r="G3932" s="187"/>
      <c r="H3932" s="188">
        <v>709532163</v>
      </c>
    </row>
    <row r="3933" spans="2:8" x14ac:dyDescent="0.3">
      <c r="B3933" s="185">
        <v>44332.469178240739</v>
      </c>
      <c r="C3933" s="259">
        <v>300</v>
      </c>
      <c r="D3933" s="259">
        <v>293.7</v>
      </c>
      <c r="E3933" s="259">
        <f t="shared" si="61"/>
        <v>6.3000000000000114</v>
      </c>
      <c r="F3933" s="186" t="s">
        <v>682</v>
      </c>
      <c r="G3933" s="187" t="s">
        <v>648</v>
      </c>
      <c r="H3933" s="188">
        <v>709532529</v>
      </c>
    </row>
    <row r="3934" spans="2:8" x14ac:dyDescent="0.3">
      <c r="B3934" s="185">
        <v>44332.47246527778</v>
      </c>
      <c r="C3934" s="259">
        <v>1000</v>
      </c>
      <c r="D3934" s="259">
        <v>979</v>
      </c>
      <c r="E3934" s="259">
        <f t="shared" si="61"/>
        <v>21</v>
      </c>
      <c r="F3934" s="186" t="s">
        <v>654</v>
      </c>
      <c r="G3934" s="187" t="s">
        <v>680</v>
      </c>
      <c r="H3934" s="188">
        <v>709535892</v>
      </c>
    </row>
    <row r="3935" spans="2:8" x14ac:dyDescent="0.3">
      <c r="B3935" s="185">
        <v>44332.474456018521</v>
      </c>
      <c r="C3935" s="259">
        <v>300</v>
      </c>
      <c r="D3935" s="259">
        <v>293.7</v>
      </c>
      <c r="E3935" s="259">
        <f t="shared" si="61"/>
        <v>6.3000000000000114</v>
      </c>
      <c r="F3935" s="186" t="s">
        <v>1028</v>
      </c>
      <c r="G3935" s="187" t="s">
        <v>637</v>
      </c>
      <c r="H3935" s="188">
        <v>709538047</v>
      </c>
    </row>
    <row r="3936" spans="2:8" x14ac:dyDescent="0.3">
      <c r="B3936" s="185">
        <v>44332.480810185189</v>
      </c>
      <c r="C3936" s="259">
        <v>100</v>
      </c>
      <c r="D3936" s="259">
        <v>96.1</v>
      </c>
      <c r="E3936" s="259">
        <f t="shared" si="61"/>
        <v>3.9000000000000057</v>
      </c>
      <c r="F3936" s="186" t="s">
        <v>29</v>
      </c>
      <c r="G3936" s="187"/>
      <c r="H3936" s="188">
        <v>709545696</v>
      </c>
    </row>
    <row r="3937" spans="2:8" x14ac:dyDescent="0.3">
      <c r="B3937" s="185">
        <v>44332.483912037038</v>
      </c>
      <c r="C3937" s="259">
        <v>50</v>
      </c>
      <c r="D3937" s="259">
        <v>46.1</v>
      </c>
      <c r="E3937" s="259">
        <f t="shared" si="61"/>
        <v>3.8999999999999986</v>
      </c>
      <c r="F3937" s="186" t="s">
        <v>29</v>
      </c>
      <c r="G3937" s="187"/>
      <c r="H3937" s="188">
        <v>709549125</v>
      </c>
    </row>
    <row r="3938" spans="2:8" x14ac:dyDescent="0.3">
      <c r="B3938" s="185">
        <v>44332.488368055558</v>
      </c>
      <c r="C3938" s="259">
        <v>300</v>
      </c>
      <c r="D3938" s="259">
        <v>293.7</v>
      </c>
      <c r="E3938" s="259">
        <f t="shared" si="61"/>
        <v>6.3000000000000114</v>
      </c>
      <c r="F3938" s="186" t="s">
        <v>29</v>
      </c>
      <c r="G3938" s="187"/>
      <c r="H3938" s="188">
        <v>709554044</v>
      </c>
    </row>
    <row r="3939" spans="2:8" x14ac:dyDescent="0.3">
      <c r="B3939" s="185">
        <v>44332.490868055553</v>
      </c>
      <c r="C3939" s="259">
        <v>500</v>
      </c>
      <c r="D3939" s="259">
        <v>489.5</v>
      </c>
      <c r="E3939" s="259">
        <f t="shared" si="61"/>
        <v>10.5</v>
      </c>
      <c r="F3939" s="186" t="s">
        <v>29</v>
      </c>
      <c r="G3939" s="187"/>
      <c r="H3939" s="188">
        <v>709556803</v>
      </c>
    </row>
    <row r="3940" spans="2:8" x14ac:dyDescent="0.3">
      <c r="B3940" s="185">
        <v>44332.490949074076</v>
      </c>
      <c r="C3940" s="259">
        <v>2000</v>
      </c>
      <c r="D3940" s="259">
        <v>1958</v>
      </c>
      <c r="E3940" s="259">
        <f t="shared" si="61"/>
        <v>42</v>
      </c>
      <c r="F3940" s="186" t="s">
        <v>654</v>
      </c>
      <c r="G3940" s="187" t="s">
        <v>680</v>
      </c>
      <c r="H3940" s="188">
        <v>709556911</v>
      </c>
    </row>
    <row r="3941" spans="2:8" x14ac:dyDescent="0.3">
      <c r="B3941" s="185">
        <v>44332.492650462962</v>
      </c>
      <c r="C3941" s="259">
        <v>500</v>
      </c>
      <c r="D3941" s="259">
        <v>489.5</v>
      </c>
      <c r="E3941" s="259">
        <f t="shared" si="61"/>
        <v>10.5</v>
      </c>
      <c r="F3941" s="186" t="s">
        <v>29</v>
      </c>
      <c r="G3941" s="187"/>
      <c r="H3941" s="188">
        <v>709558837</v>
      </c>
    </row>
    <row r="3942" spans="2:8" x14ac:dyDescent="0.3">
      <c r="B3942" s="185">
        <v>44332.499803240738</v>
      </c>
      <c r="C3942" s="259">
        <v>300</v>
      </c>
      <c r="D3942" s="259">
        <v>293.7</v>
      </c>
      <c r="E3942" s="259">
        <f t="shared" si="61"/>
        <v>6.3000000000000114</v>
      </c>
      <c r="F3942" s="186" t="s">
        <v>712</v>
      </c>
      <c r="G3942" s="187" t="s">
        <v>652</v>
      </c>
      <c r="H3942" s="188">
        <v>709566851</v>
      </c>
    </row>
    <row r="3943" spans="2:8" x14ac:dyDescent="0.3">
      <c r="B3943" s="185">
        <v>44332.501666666663</v>
      </c>
      <c r="C3943" s="259">
        <v>500</v>
      </c>
      <c r="D3943" s="259">
        <v>489.5</v>
      </c>
      <c r="E3943" s="259">
        <f t="shared" si="61"/>
        <v>10.5</v>
      </c>
      <c r="F3943" s="186" t="s">
        <v>29</v>
      </c>
      <c r="G3943" s="187"/>
      <c r="H3943" s="188">
        <v>709569362</v>
      </c>
    </row>
    <row r="3944" spans="2:8" x14ac:dyDescent="0.3">
      <c r="B3944" s="185">
        <v>44332.502187500002</v>
      </c>
      <c r="C3944" s="259">
        <v>100</v>
      </c>
      <c r="D3944" s="259">
        <v>96.1</v>
      </c>
      <c r="E3944" s="259">
        <f t="shared" si="61"/>
        <v>3.9000000000000057</v>
      </c>
      <c r="F3944" s="186" t="s">
        <v>29</v>
      </c>
      <c r="G3944" s="187"/>
      <c r="H3944" s="188">
        <v>709570033</v>
      </c>
    </row>
    <row r="3945" spans="2:8" x14ac:dyDescent="0.3">
      <c r="B3945" s="185">
        <v>44332.504027777781</v>
      </c>
      <c r="C3945" s="259">
        <v>200</v>
      </c>
      <c r="D3945" s="259">
        <v>195.8</v>
      </c>
      <c r="E3945" s="259">
        <f t="shared" si="61"/>
        <v>4.1999999999999886</v>
      </c>
      <c r="F3945" s="186" t="s">
        <v>29</v>
      </c>
      <c r="G3945" s="187"/>
      <c r="H3945" s="188">
        <v>709572245</v>
      </c>
    </row>
    <row r="3946" spans="2:8" x14ac:dyDescent="0.3">
      <c r="B3946" s="185">
        <v>44332.508356481485</v>
      </c>
      <c r="C3946" s="259">
        <v>1000</v>
      </c>
      <c r="D3946" s="259">
        <v>979</v>
      </c>
      <c r="E3946" s="259">
        <f t="shared" si="61"/>
        <v>21</v>
      </c>
      <c r="F3946" s="186" t="s">
        <v>29</v>
      </c>
      <c r="G3946" s="187"/>
      <c r="H3946" s="188">
        <v>709577808</v>
      </c>
    </row>
    <row r="3947" spans="2:8" x14ac:dyDescent="0.3">
      <c r="B3947" s="185">
        <v>44332.512557870374</v>
      </c>
      <c r="C3947" s="259">
        <v>3000</v>
      </c>
      <c r="D3947" s="259">
        <v>2937</v>
      </c>
      <c r="E3947" s="259">
        <f t="shared" si="61"/>
        <v>63</v>
      </c>
      <c r="F3947" s="186" t="s">
        <v>1029</v>
      </c>
      <c r="G3947" s="187" t="s">
        <v>650</v>
      </c>
      <c r="H3947" s="188">
        <v>709582978</v>
      </c>
    </row>
    <row r="3948" spans="2:8" x14ac:dyDescent="0.3">
      <c r="B3948" s="185">
        <v>44332.512615740743</v>
      </c>
      <c r="C3948" s="259">
        <v>100</v>
      </c>
      <c r="D3948" s="259">
        <v>96.1</v>
      </c>
      <c r="E3948" s="259">
        <f t="shared" si="61"/>
        <v>3.9000000000000057</v>
      </c>
      <c r="F3948" s="186" t="s">
        <v>29</v>
      </c>
      <c r="G3948" s="187"/>
      <c r="H3948" s="188">
        <v>709583058</v>
      </c>
    </row>
    <row r="3949" spans="2:8" x14ac:dyDescent="0.3">
      <c r="B3949" s="185">
        <v>44332.520324074074</v>
      </c>
      <c r="C3949" s="259">
        <v>100</v>
      </c>
      <c r="D3949" s="259">
        <v>96.1</v>
      </c>
      <c r="E3949" s="259">
        <f t="shared" si="61"/>
        <v>3.9000000000000057</v>
      </c>
      <c r="F3949" s="186" t="s">
        <v>735</v>
      </c>
      <c r="G3949" s="187" t="s">
        <v>648</v>
      </c>
      <c r="H3949" s="188">
        <v>709593324</v>
      </c>
    </row>
    <row r="3950" spans="2:8" x14ac:dyDescent="0.3">
      <c r="B3950" s="185">
        <v>44332.52375</v>
      </c>
      <c r="C3950" s="259">
        <v>1000</v>
      </c>
      <c r="D3950" s="259">
        <v>979</v>
      </c>
      <c r="E3950" s="259">
        <f t="shared" si="61"/>
        <v>21</v>
      </c>
      <c r="F3950" s="186" t="s">
        <v>731</v>
      </c>
      <c r="G3950" s="187" t="s">
        <v>680</v>
      </c>
      <c r="H3950" s="188">
        <v>709597725</v>
      </c>
    </row>
    <row r="3951" spans="2:8" x14ac:dyDescent="0.3">
      <c r="B3951" s="185">
        <v>44332.524074074077</v>
      </c>
      <c r="C3951" s="259">
        <v>500</v>
      </c>
      <c r="D3951" s="259">
        <v>489.5</v>
      </c>
      <c r="E3951" s="259">
        <f t="shared" si="61"/>
        <v>10.5</v>
      </c>
      <c r="F3951" s="186" t="s">
        <v>29</v>
      </c>
      <c r="G3951" s="187"/>
      <c r="H3951" s="188">
        <v>709598152</v>
      </c>
    </row>
    <row r="3952" spans="2:8" x14ac:dyDescent="0.3">
      <c r="B3952" s="185">
        <v>44332.526296296295</v>
      </c>
      <c r="C3952" s="259">
        <v>150</v>
      </c>
      <c r="D3952" s="259">
        <v>146.1</v>
      </c>
      <c r="E3952" s="259">
        <f t="shared" si="61"/>
        <v>3.9000000000000057</v>
      </c>
      <c r="F3952" s="186" t="s">
        <v>29</v>
      </c>
      <c r="G3952" s="187"/>
      <c r="H3952" s="188">
        <v>709600991</v>
      </c>
    </row>
    <row r="3953" spans="2:8" x14ac:dyDescent="0.3">
      <c r="B3953" s="185">
        <v>44332.538171296299</v>
      </c>
      <c r="C3953" s="259">
        <v>300</v>
      </c>
      <c r="D3953" s="259">
        <v>293.7</v>
      </c>
      <c r="E3953" s="259">
        <f t="shared" si="61"/>
        <v>6.3000000000000114</v>
      </c>
      <c r="F3953" s="186" t="s">
        <v>29</v>
      </c>
      <c r="G3953" s="187"/>
      <c r="H3953" s="188">
        <v>709615924</v>
      </c>
    </row>
    <row r="3954" spans="2:8" x14ac:dyDescent="0.3">
      <c r="B3954" s="185">
        <v>44332.543946759259</v>
      </c>
      <c r="C3954" s="259">
        <v>3900</v>
      </c>
      <c r="D3954" s="259">
        <v>3818.1</v>
      </c>
      <c r="E3954" s="259">
        <f t="shared" si="61"/>
        <v>81.900000000000091</v>
      </c>
      <c r="F3954" s="186" t="s">
        <v>1030</v>
      </c>
      <c r="G3954" s="187" t="s">
        <v>644</v>
      </c>
      <c r="H3954" s="188">
        <v>709623749</v>
      </c>
    </row>
    <row r="3955" spans="2:8" x14ac:dyDescent="0.3">
      <c r="B3955" s="185">
        <v>44332.553576388891</v>
      </c>
      <c r="C3955" s="259">
        <v>100</v>
      </c>
      <c r="D3955" s="259">
        <v>96.1</v>
      </c>
      <c r="E3955" s="259">
        <f t="shared" si="61"/>
        <v>3.9000000000000057</v>
      </c>
      <c r="F3955" s="186" t="s">
        <v>29</v>
      </c>
      <c r="G3955" s="187"/>
      <c r="H3955" s="188">
        <v>709637712</v>
      </c>
    </row>
    <row r="3956" spans="2:8" x14ac:dyDescent="0.3">
      <c r="B3956" s="185">
        <v>44332.555659722224</v>
      </c>
      <c r="C3956" s="259">
        <v>700</v>
      </c>
      <c r="D3956" s="259">
        <v>685.3</v>
      </c>
      <c r="E3956" s="259">
        <f t="shared" si="61"/>
        <v>14.700000000000045</v>
      </c>
      <c r="F3956" s="186" t="s">
        <v>64</v>
      </c>
      <c r="G3956" s="187" t="s">
        <v>711</v>
      </c>
      <c r="H3956" s="188">
        <v>709640719</v>
      </c>
    </row>
    <row r="3957" spans="2:8" x14ac:dyDescent="0.3">
      <c r="B3957" s="185">
        <v>44332.555706018517</v>
      </c>
      <c r="C3957" s="259">
        <v>200</v>
      </c>
      <c r="D3957" s="259">
        <v>195.8</v>
      </c>
      <c r="E3957" s="259">
        <f t="shared" si="61"/>
        <v>4.1999999999999886</v>
      </c>
      <c r="F3957" s="186" t="s">
        <v>29</v>
      </c>
      <c r="G3957" s="187"/>
      <c r="H3957" s="188">
        <v>709640783</v>
      </c>
    </row>
    <row r="3958" spans="2:8" x14ac:dyDescent="0.3">
      <c r="B3958" s="185">
        <v>44332.558946759258</v>
      </c>
      <c r="C3958" s="259">
        <v>50</v>
      </c>
      <c r="D3958" s="259">
        <v>46.1</v>
      </c>
      <c r="E3958" s="259">
        <f t="shared" si="61"/>
        <v>3.8999999999999986</v>
      </c>
      <c r="F3958" s="186" t="s">
        <v>659</v>
      </c>
      <c r="G3958" s="187" t="s">
        <v>644</v>
      </c>
      <c r="H3958" s="188">
        <v>709645582</v>
      </c>
    </row>
    <row r="3959" spans="2:8" x14ac:dyDescent="0.3">
      <c r="B3959" s="185">
        <v>44332.559363425928</v>
      </c>
      <c r="C3959" s="259">
        <v>300</v>
      </c>
      <c r="D3959" s="259">
        <v>293.7</v>
      </c>
      <c r="E3959" s="259">
        <f t="shared" si="61"/>
        <v>6.3000000000000114</v>
      </c>
      <c r="F3959" s="186" t="s">
        <v>29</v>
      </c>
      <c r="G3959" s="187"/>
      <c r="H3959" s="188">
        <v>709646211</v>
      </c>
    </row>
    <row r="3960" spans="2:8" x14ac:dyDescent="0.3">
      <c r="B3960" s="185">
        <v>44332.5627662037</v>
      </c>
      <c r="C3960" s="259">
        <v>1000</v>
      </c>
      <c r="D3960" s="259">
        <v>979</v>
      </c>
      <c r="E3960" s="259">
        <f t="shared" si="61"/>
        <v>21</v>
      </c>
      <c r="F3960" s="186" t="s">
        <v>29</v>
      </c>
      <c r="G3960" s="187"/>
      <c r="H3960" s="188">
        <v>709651563</v>
      </c>
    </row>
    <row r="3961" spans="2:8" x14ac:dyDescent="0.3">
      <c r="B3961" s="185">
        <v>44332.56690972222</v>
      </c>
      <c r="C3961" s="259">
        <v>1000</v>
      </c>
      <c r="D3961" s="259">
        <v>979</v>
      </c>
      <c r="E3961" s="259">
        <f t="shared" si="61"/>
        <v>21</v>
      </c>
      <c r="F3961" s="186" t="s">
        <v>29</v>
      </c>
      <c r="G3961" s="187"/>
      <c r="H3961" s="188">
        <v>709657982</v>
      </c>
    </row>
    <row r="3962" spans="2:8" x14ac:dyDescent="0.3">
      <c r="B3962" s="185">
        <v>44332.567546296297</v>
      </c>
      <c r="C3962" s="259">
        <v>100</v>
      </c>
      <c r="D3962" s="259">
        <v>96.1</v>
      </c>
      <c r="E3962" s="259">
        <f t="shared" si="61"/>
        <v>3.9000000000000057</v>
      </c>
      <c r="F3962" s="186" t="s">
        <v>29</v>
      </c>
      <c r="G3962" s="187"/>
      <c r="H3962" s="188">
        <v>709658917</v>
      </c>
    </row>
    <row r="3963" spans="2:8" x14ac:dyDescent="0.3">
      <c r="B3963" s="185">
        <v>44332.573055555556</v>
      </c>
      <c r="C3963" s="259">
        <v>100</v>
      </c>
      <c r="D3963" s="259">
        <v>96.1</v>
      </c>
      <c r="E3963" s="259">
        <f t="shared" si="61"/>
        <v>3.9000000000000057</v>
      </c>
      <c r="F3963" s="186" t="s">
        <v>29</v>
      </c>
      <c r="G3963" s="187"/>
      <c r="H3963" s="188">
        <v>709667078</v>
      </c>
    </row>
    <row r="3964" spans="2:8" x14ac:dyDescent="0.3">
      <c r="B3964" s="185">
        <v>44332.575057870374</v>
      </c>
      <c r="C3964" s="259">
        <v>500</v>
      </c>
      <c r="D3964" s="259">
        <v>489.5</v>
      </c>
      <c r="E3964" s="259">
        <f t="shared" si="61"/>
        <v>10.5</v>
      </c>
      <c r="F3964" s="186" t="s">
        <v>635</v>
      </c>
      <c r="G3964" s="187" t="s">
        <v>657</v>
      </c>
      <c r="H3964" s="188">
        <v>709669949</v>
      </c>
    </row>
    <row r="3965" spans="2:8" x14ac:dyDescent="0.3">
      <c r="B3965" s="185">
        <v>44332.575659722221</v>
      </c>
      <c r="C3965" s="259">
        <v>100</v>
      </c>
      <c r="D3965" s="259">
        <v>96.1</v>
      </c>
      <c r="E3965" s="259">
        <f t="shared" si="61"/>
        <v>3.9000000000000057</v>
      </c>
      <c r="F3965" s="186" t="s">
        <v>29</v>
      </c>
      <c r="G3965" s="187"/>
      <c r="H3965" s="188">
        <v>709670794</v>
      </c>
    </row>
    <row r="3966" spans="2:8" x14ac:dyDescent="0.3">
      <c r="B3966" s="185">
        <v>44332.580393518518</v>
      </c>
      <c r="C3966" s="259">
        <v>200</v>
      </c>
      <c r="D3966" s="259">
        <v>195.8</v>
      </c>
      <c r="E3966" s="259">
        <f t="shared" si="61"/>
        <v>4.1999999999999886</v>
      </c>
      <c r="F3966" s="186" t="s">
        <v>648</v>
      </c>
      <c r="G3966" s="187" t="s">
        <v>648</v>
      </c>
      <c r="H3966" s="188">
        <v>709678472</v>
      </c>
    </row>
    <row r="3967" spans="2:8" x14ac:dyDescent="0.3">
      <c r="B3967" s="185">
        <v>44332.580451388887</v>
      </c>
      <c r="C3967" s="259">
        <v>100</v>
      </c>
      <c r="D3967" s="259">
        <v>96.1</v>
      </c>
      <c r="E3967" s="259">
        <f t="shared" si="61"/>
        <v>3.9000000000000057</v>
      </c>
      <c r="F3967" s="186" t="s">
        <v>29</v>
      </c>
      <c r="G3967" s="187"/>
      <c r="H3967" s="188">
        <v>709678595</v>
      </c>
    </row>
    <row r="3968" spans="2:8" x14ac:dyDescent="0.3">
      <c r="B3968" s="185">
        <v>44332.581030092595</v>
      </c>
      <c r="C3968" s="259">
        <v>500</v>
      </c>
      <c r="D3968" s="259">
        <v>489.5</v>
      </c>
      <c r="E3968" s="259">
        <f t="shared" si="61"/>
        <v>10.5</v>
      </c>
      <c r="F3968" s="186" t="s">
        <v>29</v>
      </c>
      <c r="G3968" s="187"/>
      <c r="H3968" s="188">
        <v>709679622</v>
      </c>
    </row>
    <row r="3969" spans="2:8" x14ac:dyDescent="0.3">
      <c r="B3969" s="185">
        <v>44332.593009259261</v>
      </c>
      <c r="C3969" s="259">
        <v>200</v>
      </c>
      <c r="D3969" s="259">
        <v>195.8</v>
      </c>
      <c r="E3969" s="259">
        <f t="shared" si="61"/>
        <v>4.1999999999999886</v>
      </c>
      <c r="F3969" s="186" t="s">
        <v>688</v>
      </c>
      <c r="G3969" s="187" t="s">
        <v>652</v>
      </c>
      <c r="H3969" s="188">
        <v>709697943</v>
      </c>
    </row>
    <row r="3970" spans="2:8" x14ac:dyDescent="0.3">
      <c r="B3970" s="185">
        <v>44332.611851851849</v>
      </c>
      <c r="C3970" s="259">
        <v>1000</v>
      </c>
      <c r="D3970" s="259">
        <v>979</v>
      </c>
      <c r="E3970" s="259">
        <f t="shared" si="61"/>
        <v>21</v>
      </c>
      <c r="F3970" s="186" t="s">
        <v>29</v>
      </c>
      <c r="G3970" s="187"/>
      <c r="H3970" s="188">
        <v>709734228</v>
      </c>
    </row>
    <row r="3971" spans="2:8" x14ac:dyDescent="0.3">
      <c r="B3971" s="185">
        <v>44332.614374999997</v>
      </c>
      <c r="C3971" s="259">
        <v>500</v>
      </c>
      <c r="D3971" s="259">
        <v>489.5</v>
      </c>
      <c r="E3971" s="259">
        <f t="shared" si="61"/>
        <v>10.5</v>
      </c>
      <c r="F3971" s="186" t="s">
        <v>29</v>
      </c>
      <c r="G3971" s="187"/>
      <c r="H3971" s="188">
        <v>709738021</v>
      </c>
    </row>
    <row r="3972" spans="2:8" x14ac:dyDescent="0.3">
      <c r="B3972" s="185">
        <v>44332.615081018521</v>
      </c>
      <c r="C3972" s="259">
        <v>300</v>
      </c>
      <c r="D3972" s="259">
        <v>293.7</v>
      </c>
      <c r="E3972" s="259">
        <f t="shared" si="61"/>
        <v>6.3000000000000114</v>
      </c>
      <c r="F3972" s="186" t="s">
        <v>29</v>
      </c>
      <c r="G3972" s="187"/>
      <c r="H3972" s="188">
        <v>709739105</v>
      </c>
    </row>
    <row r="3973" spans="2:8" x14ac:dyDescent="0.3">
      <c r="B3973" s="185">
        <v>44332.624583333331</v>
      </c>
      <c r="C3973" s="259">
        <v>1000</v>
      </c>
      <c r="D3973" s="259">
        <v>979</v>
      </c>
      <c r="E3973" s="259">
        <f t="shared" ref="E3973:E4036" si="62">C3973-D3973</f>
        <v>21</v>
      </c>
      <c r="F3973" s="186" t="s">
        <v>29</v>
      </c>
      <c r="G3973" s="187"/>
      <c r="H3973" s="188">
        <v>709752809</v>
      </c>
    </row>
    <row r="3974" spans="2:8" x14ac:dyDescent="0.3">
      <c r="B3974" s="185">
        <v>44332.62703703704</v>
      </c>
      <c r="C3974" s="259">
        <v>50</v>
      </c>
      <c r="D3974" s="259">
        <v>46.1</v>
      </c>
      <c r="E3974" s="259">
        <f t="shared" si="62"/>
        <v>3.8999999999999986</v>
      </c>
      <c r="F3974" s="186" t="s">
        <v>679</v>
      </c>
      <c r="G3974" s="187" t="s">
        <v>550</v>
      </c>
      <c r="H3974" s="188">
        <v>709756595</v>
      </c>
    </row>
    <row r="3975" spans="2:8" x14ac:dyDescent="0.3">
      <c r="B3975" s="185">
        <v>44332.630925925929</v>
      </c>
      <c r="C3975" s="259">
        <v>300</v>
      </c>
      <c r="D3975" s="259">
        <v>293.7</v>
      </c>
      <c r="E3975" s="259">
        <f t="shared" si="62"/>
        <v>6.3000000000000114</v>
      </c>
      <c r="F3975" s="186" t="s">
        <v>635</v>
      </c>
      <c r="G3975" s="187" t="s">
        <v>644</v>
      </c>
      <c r="H3975" s="188">
        <v>709762458</v>
      </c>
    </row>
    <row r="3976" spans="2:8" x14ac:dyDescent="0.3">
      <c r="B3976" s="185">
        <v>44332.638310185182</v>
      </c>
      <c r="C3976" s="259">
        <v>100</v>
      </c>
      <c r="D3976" s="259">
        <v>96.1</v>
      </c>
      <c r="E3976" s="259">
        <f t="shared" si="62"/>
        <v>3.9000000000000057</v>
      </c>
      <c r="F3976" s="186" t="s">
        <v>29</v>
      </c>
      <c r="G3976" s="187"/>
      <c r="H3976" s="188">
        <v>709774432</v>
      </c>
    </row>
    <row r="3977" spans="2:8" x14ac:dyDescent="0.3">
      <c r="B3977" s="185">
        <v>44332.641111111108</v>
      </c>
      <c r="C3977" s="259">
        <v>100</v>
      </c>
      <c r="D3977" s="259">
        <v>96.1</v>
      </c>
      <c r="E3977" s="259">
        <f t="shared" si="62"/>
        <v>3.9000000000000057</v>
      </c>
      <c r="F3977" s="186" t="s">
        <v>29</v>
      </c>
      <c r="G3977" s="187"/>
      <c r="H3977" s="188">
        <v>709780206</v>
      </c>
    </row>
    <row r="3978" spans="2:8" x14ac:dyDescent="0.3">
      <c r="B3978" s="185">
        <v>44332.641111111108</v>
      </c>
      <c r="C3978" s="259">
        <v>150</v>
      </c>
      <c r="D3978" s="259">
        <v>146.1</v>
      </c>
      <c r="E3978" s="259">
        <f t="shared" si="62"/>
        <v>3.9000000000000057</v>
      </c>
      <c r="F3978" s="186" t="s">
        <v>29</v>
      </c>
      <c r="G3978" s="187"/>
      <c r="H3978" s="188">
        <v>709780202</v>
      </c>
    </row>
    <row r="3979" spans="2:8" x14ac:dyDescent="0.3">
      <c r="B3979" s="185">
        <v>44332.651423611111</v>
      </c>
      <c r="C3979" s="259">
        <v>100</v>
      </c>
      <c r="D3979" s="259">
        <v>96.1</v>
      </c>
      <c r="E3979" s="259">
        <f t="shared" si="62"/>
        <v>3.9000000000000057</v>
      </c>
      <c r="F3979" s="186" t="s">
        <v>29</v>
      </c>
      <c r="G3979" s="187"/>
      <c r="H3979" s="188">
        <v>709803340</v>
      </c>
    </row>
    <row r="3980" spans="2:8" x14ac:dyDescent="0.3">
      <c r="B3980" s="185">
        <v>44332.656840277778</v>
      </c>
      <c r="C3980" s="259">
        <v>3000</v>
      </c>
      <c r="D3980" s="259">
        <v>2937</v>
      </c>
      <c r="E3980" s="259">
        <f t="shared" si="62"/>
        <v>63</v>
      </c>
      <c r="F3980" s="186" t="s">
        <v>29</v>
      </c>
      <c r="G3980" s="187"/>
      <c r="H3980" s="188">
        <v>709817254</v>
      </c>
    </row>
    <row r="3981" spans="2:8" x14ac:dyDescent="0.3">
      <c r="B3981" s="185">
        <v>44332.658472222225</v>
      </c>
      <c r="C3981" s="259">
        <v>300</v>
      </c>
      <c r="D3981" s="259">
        <v>293.7</v>
      </c>
      <c r="E3981" s="259">
        <f t="shared" si="62"/>
        <v>6.3000000000000114</v>
      </c>
      <c r="F3981" s="186" t="s">
        <v>29</v>
      </c>
      <c r="G3981" s="187"/>
      <c r="H3981" s="188">
        <v>709821426</v>
      </c>
    </row>
    <row r="3982" spans="2:8" x14ac:dyDescent="0.3">
      <c r="B3982" s="185">
        <v>44332.660266203704</v>
      </c>
      <c r="C3982" s="259">
        <v>1500</v>
      </c>
      <c r="D3982" s="259">
        <v>1468.5</v>
      </c>
      <c r="E3982" s="259">
        <f t="shared" si="62"/>
        <v>31.5</v>
      </c>
      <c r="F3982" s="186" t="s">
        <v>29</v>
      </c>
      <c r="G3982" s="187"/>
      <c r="H3982" s="188">
        <v>709826305</v>
      </c>
    </row>
    <row r="3983" spans="2:8" x14ac:dyDescent="0.3">
      <c r="B3983" s="185">
        <v>44332.661608796298</v>
      </c>
      <c r="C3983" s="259">
        <v>500</v>
      </c>
      <c r="D3983" s="259">
        <v>489.5</v>
      </c>
      <c r="E3983" s="259">
        <f t="shared" si="62"/>
        <v>10.5</v>
      </c>
      <c r="F3983" s="186" t="s">
        <v>29</v>
      </c>
      <c r="G3983" s="187"/>
      <c r="H3983" s="188">
        <v>709829310</v>
      </c>
    </row>
    <row r="3984" spans="2:8" x14ac:dyDescent="0.3">
      <c r="B3984" s="185">
        <v>44332.66269675926</v>
      </c>
      <c r="C3984" s="259">
        <v>200</v>
      </c>
      <c r="D3984" s="259">
        <v>195.8</v>
      </c>
      <c r="E3984" s="259">
        <f t="shared" si="62"/>
        <v>4.1999999999999886</v>
      </c>
      <c r="F3984" s="186" t="s">
        <v>29</v>
      </c>
      <c r="G3984" s="187"/>
      <c r="H3984" s="188">
        <v>709831858</v>
      </c>
    </row>
    <row r="3985" spans="2:8" x14ac:dyDescent="0.3">
      <c r="B3985" s="185">
        <v>44332.663993055554</v>
      </c>
      <c r="C3985" s="259">
        <v>1000</v>
      </c>
      <c r="D3985" s="259">
        <v>979</v>
      </c>
      <c r="E3985" s="259">
        <f t="shared" si="62"/>
        <v>21</v>
      </c>
      <c r="F3985" s="186" t="s">
        <v>29</v>
      </c>
      <c r="G3985" s="187"/>
      <c r="H3985" s="188">
        <v>709835373</v>
      </c>
    </row>
    <row r="3986" spans="2:8" x14ac:dyDescent="0.3">
      <c r="B3986" s="185">
        <v>44332.665034722224</v>
      </c>
      <c r="C3986" s="259">
        <v>100</v>
      </c>
      <c r="D3986" s="259">
        <v>96.1</v>
      </c>
      <c r="E3986" s="259">
        <f t="shared" si="62"/>
        <v>3.9000000000000057</v>
      </c>
      <c r="F3986" s="186" t="s">
        <v>29</v>
      </c>
      <c r="G3986" s="187"/>
      <c r="H3986" s="188">
        <v>709837239</v>
      </c>
    </row>
    <row r="3987" spans="2:8" x14ac:dyDescent="0.3">
      <c r="B3987" s="185">
        <v>44332.675115740742</v>
      </c>
      <c r="C3987" s="259">
        <v>300</v>
      </c>
      <c r="D3987" s="259">
        <v>293.7</v>
      </c>
      <c r="E3987" s="259">
        <f t="shared" si="62"/>
        <v>6.3000000000000114</v>
      </c>
      <c r="F3987" s="186" t="s">
        <v>29</v>
      </c>
      <c r="G3987" s="187"/>
      <c r="H3987" s="188">
        <v>709859736</v>
      </c>
    </row>
    <row r="3988" spans="2:8" x14ac:dyDescent="0.3">
      <c r="B3988" s="185">
        <v>44332.690821759257</v>
      </c>
      <c r="C3988" s="259">
        <v>50</v>
      </c>
      <c r="D3988" s="259">
        <v>46.1</v>
      </c>
      <c r="E3988" s="259">
        <f t="shared" si="62"/>
        <v>3.8999999999999986</v>
      </c>
      <c r="F3988" s="186" t="s">
        <v>29</v>
      </c>
      <c r="G3988" s="187"/>
      <c r="H3988" s="188">
        <v>709895964</v>
      </c>
    </row>
    <row r="3989" spans="2:8" x14ac:dyDescent="0.3">
      <c r="B3989" s="185">
        <v>44332.693807870368</v>
      </c>
      <c r="C3989" s="259">
        <v>100</v>
      </c>
      <c r="D3989" s="259">
        <v>96.1</v>
      </c>
      <c r="E3989" s="259">
        <f t="shared" si="62"/>
        <v>3.9000000000000057</v>
      </c>
      <c r="F3989" s="186" t="s">
        <v>687</v>
      </c>
      <c r="G3989" s="187" t="s">
        <v>675</v>
      </c>
      <c r="H3989" s="188">
        <v>709901482</v>
      </c>
    </row>
    <row r="3990" spans="2:8" x14ac:dyDescent="0.3">
      <c r="B3990" s="185">
        <v>44332.701550925929</v>
      </c>
      <c r="C3990" s="259">
        <v>30</v>
      </c>
      <c r="D3990" s="259">
        <v>26.1</v>
      </c>
      <c r="E3990" s="259">
        <f t="shared" si="62"/>
        <v>3.8999999999999986</v>
      </c>
      <c r="F3990" s="186" t="s">
        <v>29</v>
      </c>
      <c r="G3990" s="187"/>
      <c r="H3990" s="188">
        <v>709914026</v>
      </c>
    </row>
    <row r="3991" spans="2:8" x14ac:dyDescent="0.3">
      <c r="B3991" s="185">
        <v>44332.702013888891</v>
      </c>
      <c r="C3991" s="259">
        <v>100</v>
      </c>
      <c r="D3991" s="259">
        <v>96.1</v>
      </c>
      <c r="E3991" s="259">
        <f t="shared" si="62"/>
        <v>3.9000000000000057</v>
      </c>
      <c r="F3991" s="186" t="s">
        <v>1031</v>
      </c>
      <c r="G3991" s="187" t="s">
        <v>779</v>
      </c>
      <c r="H3991" s="188">
        <v>709914771</v>
      </c>
    </row>
    <row r="3992" spans="2:8" x14ac:dyDescent="0.3">
      <c r="B3992" s="185">
        <v>44332.702106481483</v>
      </c>
      <c r="C3992" s="259">
        <v>500</v>
      </c>
      <c r="D3992" s="259">
        <v>489.5</v>
      </c>
      <c r="E3992" s="259">
        <f t="shared" si="62"/>
        <v>10.5</v>
      </c>
      <c r="F3992" s="186" t="s">
        <v>29</v>
      </c>
      <c r="G3992" s="187"/>
      <c r="H3992" s="188">
        <v>709914914</v>
      </c>
    </row>
    <row r="3993" spans="2:8" x14ac:dyDescent="0.3">
      <c r="B3993" s="185">
        <v>44332.705300925925</v>
      </c>
      <c r="C3993" s="259">
        <v>300</v>
      </c>
      <c r="D3993" s="259">
        <v>293.7</v>
      </c>
      <c r="E3993" s="259">
        <f t="shared" si="62"/>
        <v>6.3000000000000114</v>
      </c>
      <c r="F3993" s="186" t="s">
        <v>29</v>
      </c>
      <c r="G3993" s="187"/>
      <c r="H3993" s="188">
        <v>709920094</v>
      </c>
    </row>
    <row r="3994" spans="2:8" x14ac:dyDescent="0.3">
      <c r="B3994" s="185">
        <v>44332.707465277781</v>
      </c>
      <c r="C3994" s="259">
        <v>150</v>
      </c>
      <c r="D3994" s="259">
        <v>146.1</v>
      </c>
      <c r="E3994" s="259">
        <f t="shared" si="62"/>
        <v>3.9000000000000057</v>
      </c>
      <c r="F3994" s="186" t="s">
        <v>29</v>
      </c>
      <c r="G3994" s="187"/>
      <c r="H3994" s="188">
        <v>709923558</v>
      </c>
    </row>
    <row r="3995" spans="2:8" x14ac:dyDescent="0.3">
      <c r="B3995" s="185">
        <v>44332.709756944445</v>
      </c>
      <c r="C3995" s="259">
        <v>30</v>
      </c>
      <c r="D3995" s="259">
        <v>26.1</v>
      </c>
      <c r="E3995" s="259">
        <f t="shared" si="62"/>
        <v>3.8999999999999986</v>
      </c>
      <c r="F3995" s="186" t="s">
        <v>29</v>
      </c>
      <c r="G3995" s="187"/>
      <c r="H3995" s="188">
        <v>709927258</v>
      </c>
    </row>
    <row r="3996" spans="2:8" x14ac:dyDescent="0.3">
      <c r="B3996" s="185">
        <v>44332.715081018519</v>
      </c>
      <c r="C3996" s="259">
        <v>17000</v>
      </c>
      <c r="D3996" s="259">
        <v>16643</v>
      </c>
      <c r="E3996" s="259">
        <f t="shared" si="62"/>
        <v>357</v>
      </c>
      <c r="F3996" s="186" t="s">
        <v>689</v>
      </c>
      <c r="G3996" s="187" t="s">
        <v>65</v>
      </c>
      <c r="H3996" s="188">
        <v>709935834</v>
      </c>
    </row>
    <row r="3997" spans="2:8" x14ac:dyDescent="0.3">
      <c r="B3997" s="185">
        <v>44332.724166666667</v>
      </c>
      <c r="C3997" s="259">
        <v>100</v>
      </c>
      <c r="D3997" s="259">
        <v>96.1</v>
      </c>
      <c r="E3997" s="259">
        <f t="shared" si="62"/>
        <v>3.9000000000000057</v>
      </c>
      <c r="F3997" s="186" t="s">
        <v>29</v>
      </c>
      <c r="G3997" s="187"/>
      <c r="H3997" s="188">
        <v>709950725</v>
      </c>
    </row>
    <row r="3998" spans="2:8" x14ac:dyDescent="0.3">
      <c r="B3998" s="185">
        <v>44332.728506944448</v>
      </c>
      <c r="C3998" s="259">
        <v>500</v>
      </c>
      <c r="D3998" s="259">
        <v>489.5</v>
      </c>
      <c r="E3998" s="259">
        <f t="shared" si="62"/>
        <v>10.5</v>
      </c>
      <c r="F3998" s="186" t="s">
        <v>29</v>
      </c>
      <c r="G3998" s="187"/>
      <c r="H3998" s="188">
        <v>709957729</v>
      </c>
    </row>
    <row r="3999" spans="2:8" x14ac:dyDescent="0.3">
      <c r="B3999" s="185">
        <v>44332.729560185187</v>
      </c>
      <c r="C3999" s="259">
        <v>10</v>
      </c>
      <c r="D3999" s="259">
        <v>6.1</v>
      </c>
      <c r="E3999" s="259">
        <f t="shared" si="62"/>
        <v>3.9000000000000004</v>
      </c>
      <c r="F3999" s="186" t="s">
        <v>29</v>
      </c>
      <c r="G3999" s="187"/>
      <c r="H3999" s="188">
        <v>709959542</v>
      </c>
    </row>
    <row r="4000" spans="2:8" x14ac:dyDescent="0.3">
      <c r="B4000" s="185">
        <v>44332.7344212963</v>
      </c>
      <c r="C4000" s="259">
        <v>100</v>
      </c>
      <c r="D4000" s="259">
        <v>96.1</v>
      </c>
      <c r="E4000" s="259">
        <f t="shared" si="62"/>
        <v>3.9000000000000057</v>
      </c>
      <c r="F4000" s="186" t="s">
        <v>29</v>
      </c>
      <c r="G4000" s="187"/>
      <c r="H4000" s="188">
        <v>709967524</v>
      </c>
    </row>
    <row r="4001" spans="2:8" x14ac:dyDescent="0.3">
      <c r="B4001" s="185">
        <v>44332.73814814815</v>
      </c>
      <c r="C4001" s="259">
        <v>500</v>
      </c>
      <c r="D4001" s="259">
        <v>489.5</v>
      </c>
      <c r="E4001" s="259">
        <f t="shared" si="62"/>
        <v>10.5</v>
      </c>
      <c r="F4001" s="186" t="s">
        <v>29</v>
      </c>
      <c r="G4001" s="187"/>
      <c r="H4001" s="188">
        <v>709973671</v>
      </c>
    </row>
    <row r="4002" spans="2:8" x14ac:dyDescent="0.3">
      <c r="B4002" s="185">
        <v>44332.743344907409</v>
      </c>
      <c r="C4002" s="259">
        <v>1000</v>
      </c>
      <c r="D4002" s="259">
        <v>979</v>
      </c>
      <c r="E4002" s="259">
        <f t="shared" si="62"/>
        <v>21</v>
      </c>
      <c r="F4002" s="186" t="s">
        <v>981</v>
      </c>
      <c r="G4002" s="187" t="s">
        <v>660</v>
      </c>
      <c r="H4002" s="188">
        <v>709982122</v>
      </c>
    </row>
    <row r="4003" spans="2:8" x14ac:dyDescent="0.3">
      <c r="B4003" s="185">
        <v>44332.750254629631</v>
      </c>
      <c r="C4003" s="259">
        <v>300</v>
      </c>
      <c r="D4003" s="259">
        <v>293.7</v>
      </c>
      <c r="E4003" s="259">
        <f t="shared" si="62"/>
        <v>6.3000000000000114</v>
      </c>
      <c r="F4003" s="186" t="s">
        <v>29</v>
      </c>
      <c r="G4003" s="187"/>
      <c r="H4003" s="188">
        <v>709993142</v>
      </c>
    </row>
    <row r="4004" spans="2:8" x14ac:dyDescent="0.3">
      <c r="B4004" s="185">
        <v>44332.753310185188</v>
      </c>
      <c r="C4004" s="259">
        <v>80</v>
      </c>
      <c r="D4004" s="259">
        <v>76.099999999999994</v>
      </c>
      <c r="E4004" s="259">
        <f t="shared" si="62"/>
        <v>3.9000000000000057</v>
      </c>
      <c r="F4004" s="186" t="s">
        <v>29</v>
      </c>
      <c r="G4004" s="187"/>
      <c r="H4004" s="188">
        <v>709998125</v>
      </c>
    </row>
    <row r="4005" spans="2:8" x14ac:dyDescent="0.3">
      <c r="B4005" s="185">
        <v>44332.753379629627</v>
      </c>
      <c r="C4005" s="259">
        <v>100</v>
      </c>
      <c r="D4005" s="259">
        <v>96.1</v>
      </c>
      <c r="E4005" s="259">
        <f t="shared" si="62"/>
        <v>3.9000000000000057</v>
      </c>
      <c r="F4005" s="186" t="s">
        <v>29</v>
      </c>
      <c r="G4005" s="187"/>
      <c r="H4005" s="188">
        <v>709998249</v>
      </c>
    </row>
    <row r="4006" spans="2:8" x14ac:dyDescent="0.3">
      <c r="B4006" s="185">
        <v>44332.755208333336</v>
      </c>
      <c r="C4006" s="259">
        <v>300</v>
      </c>
      <c r="D4006" s="259">
        <v>293.7</v>
      </c>
      <c r="E4006" s="259">
        <f t="shared" si="62"/>
        <v>6.3000000000000114</v>
      </c>
      <c r="F4006" s="186" t="s">
        <v>29</v>
      </c>
      <c r="G4006" s="187"/>
      <c r="H4006" s="188">
        <v>710001205</v>
      </c>
    </row>
    <row r="4007" spans="2:8" x14ac:dyDescent="0.3">
      <c r="B4007" s="185">
        <v>44332.773599537039</v>
      </c>
      <c r="C4007" s="259">
        <v>500</v>
      </c>
      <c r="D4007" s="259">
        <v>489.5</v>
      </c>
      <c r="E4007" s="259">
        <f t="shared" si="62"/>
        <v>10.5</v>
      </c>
      <c r="F4007" s="186" t="s">
        <v>29</v>
      </c>
      <c r="G4007" s="187"/>
      <c r="H4007" s="188">
        <v>710031356</v>
      </c>
    </row>
    <row r="4008" spans="2:8" x14ac:dyDescent="0.3">
      <c r="B4008" s="185">
        <v>44332.774039351854</v>
      </c>
      <c r="C4008" s="259">
        <v>100</v>
      </c>
      <c r="D4008" s="259">
        <v>96.1</v>
      </c>
      <c r="E4008" s="259">
        <f t="shared" si="62"/>
        <v>3.9000000000000057</v>
      </c>
      <c r="F4008" s="186" t="s">
        <v>29</v>
      </c>
      <c r="G4008" s="187"/>
      <c r="H4008" s="188">
        <v>710032070</v>
      </c>
    </row>
    <row r="4009" spans="2:8" x14ac:dyDescent="0.3">
      <c r="B4009" s="185">
        <v>44332.779143518521</v>
      </c>
      <c r="C4009" s="259">
        <v>500</v>
      </c>
      <c r="D4009" s="259">
        <v>489.5</v>
      </c>
      <c r="E4009" s="259">
        <f t="shared" si="62"/>
        <v>10.5</v>
      </c>
      <c r="F4009" s="186" t="s">
        <v>550</v>
      </c>
      <c r="G4009" s="187" t="s">
        <v>550</v>
      </c>
      <c r="H4009" s="188">
        <v>710040537</v>
      </c>
    </row>
    <row r="4010" spans="2:8" x14ac:dyDescent="0.3">
      <c r="B4010" s="185">
        <v>44332.779305555552</v>
      </c>
      <c r="C4010" s="259">
        <v>10000</v>
      </c>
      <c r="D4010" s="259">
        <v>9790</v>
      </c>
      <c r="E4010" s="259">
        <f t="shared" si="62"/>
        <v>210</v>
      </c>
      <c r="F4010" s="186" t="s">
        <v>1032</v>
      </c>
      <c r="G4010" s="187" t="s">
        <v>694</v>
      </c>
      <c r="H4010" s="188">
        <v>710040867</v>
      </c>
    </row>
    <row r="4011" spans="2:8" x14ac:dyDescent="0.3">
      <c r="B4011" s="185">
        <v>44332.785798611112</v>
      </c>
      <c r="C4011" s="259">
        <v>1000</v>
      </c>
      <c r="D4011" s="259">
        <v>979</v>
      </c>
      <c r="E4011" s="259">
        <f t="shared" si="62"/>
        <v>21</v>
      </c>
      <c r="F4011" s="186" t="s">
        <v>29</v>
      </c>
      <c r="G4011" s="187"/>
      <c r="H4011" s="188">
        <v>710051319</v>
      </c>
    </row>
    <row r="4012" spans="2:8" x14ac:dyDescent="0.3">
      <c r="B4012" s="185">
        <v>44332.785821759258</v>
      </c>
      <c r="C4012" s="259">
        <v>3000</v>
      </c>
      <c r="D4012" s="259">
        <v>2907</v>
      </c>
      <c r="E4012" s="259">
        <f t="shared" si="62"/>
        <v>93</v>
      </c>
      <c r="F4012" s="186" t="s">
        <v>29</v>
      </c>
      <c r="G4012" s="187"/>
      <c r="H4012" s="188">
        <v>710051364</v>
      </c>
    </row>
    <row r="4013" spans="2:8" x14ac:dyDescent="0.3">
      <c r="B4013" s="185">
        <v>44332.786863425928</v>
      </c>
      <c r="C4013" s="259">
        <v>1000</v>
      </c>
      <c r="D4013" s="259">
        <v>979</v>
      </c>
      <c r="E4013" s="259">
        <f t="shared" si="62"/>
        <v>21</v>
      </c>
      <c r="F4013" s="186" t="s">
        <v>1033</v>
      </c>
      <c r="G4013" s="187" t="s">
        <v>660</v>
      </c>
      <c r="H4013" s="188">
        <v>710053125</v>
      </c>
    </row>
    <row r="4014" spans="2:8" x14ac:dyDescent="0.3">
      <c r="B4014" s="185">
        <v>44332.789421296293</v>
      </c>
      <c r="C4014" s="259">
        <v>300</v>
      </c>
      <c r="D4014" s="259">
        <v>293.7</v>
      </c>
      <c r="E4014" s="259">
        <f t="shared" si="62"/>
        <v>6.3000000000000114</v>
      </c>
      <c r="F4014" s="186" t="s">
        <v>29</v>
      </c>
      <c r="G4014" s="187"/>
      <c r="H4014" s="188">
        <v>710057383</v>
      </c>
    </row>
    <row r="4015" spans="2:8" x14ac:dyDescent="0.3">
      <c r="B4015" s="185">
        <v>44332.790196759262</v>
      </c>
      <c r="C4015" s="259">
        <v>150</v>
      </c>
      <c r="D4015" s="259">
        <v>146.1</v>
      </c>
      <c r="E4015" s="259">
        <f t="shared" si="62"/>
        <v>3.9000000000000057</v>
      </c>
      <c r="F4015" s="186" t="s">
        <v>29</v>
      </c>
      <c r="G4015" s="187"/>
      <c r="H4015" s="188">
        <v>710058539</v>
      </c>
    </row>
    <row r="4016" spans="2:8" x14ac:dyDescent="0.3">
      <c r="B4016" s="185">
        <v>44332.792870370373</v>
      </c>
      <c r="C4016" s="259">
        <v>10</v>
      </c>
      <c r="D4016" s="259">
        <v>6.1</v>
      </c>
      <c r="E4016" s="259">
        <f t="shared" si="62"/>
        <v>3.9000000000000004</v>
      </c>
      <c r="F4016" s="186" t="s">
        <v>29</v>
      </c>
      <c r="G4016" s="187"/>
      <c r="H4016" s="188">
        <v>710062964</v>
      </c>
    </row>
    <row r="4017" spans="2:8" x14ac:dyDescent="0.3">
      <c r="B4017" s="185">
        <v>44332.80096064815</v>
      </c>
      <c r="C4017" s="259">
        <v>400</v>
      </c>
      <c r="D4017" s="259">
        <v>391.6</v>
      </c>
      <c r="E4017" s="259">
        <f t="shared" si="62"/>
        <v>8.3999999999999773</v>
      </c>
      <c r="F4017" s="186" t="s">
        <v>29</v>
      </c>
      <c r="G4017" s="187"/>
      <c r="H4017" s="188">
        <v>710076777</v>
      </c>
    </row>
    <row r="4018" spans="2:8" x14ac:dyDescent="0.3">
      <c r="B4018" s="185">
        <v>44332.801342592589</v>
      </c>
      <c r="C4018" s="259">
        <v>1000</v>
      </c>
      <c r="D4018" s="259">
        <v>979</v>
      </c>
      <c r="E4018" s="259">
        <f t="shared" si="62"/>
        <v>21</v>
      </c>
      <c r="F4018" s="186" t="s">
        <v>29</v>
      </c>
      <c r="G4018" s="187"/>
      <c r="H4018" s="188">
        <v>710077445</v>
      </c>
    </row>
    <row r="4019" spans="2:8" x14ac:dyDescent="0.3">
      <c r="B4019" s="185">
        <v>44332.802025462966</v>
      </c>
      <c r="C4019" s="259">
        <v>300</v>
      </c>
      <c r="D4019" s="259">
        <v>293.7</v>
      </c>
      <c r="E4019" s="259">
        <f t="shared" si="62"/>
        <v>6.3000000000000114</v>
      </c>
      <c r="F4019" s="186" t="s">
        <v>1034</v>
      </c>
      <c r="G4019" s="187" t="s">
        <v>660</v>
      </c>
      <c r="H4019" s="188">
        <v>710078564</v>
      </c>
    </row>
    <row r="4020" spans="2:8" x14ac:dyDescent="0.3">
      <c r="B4020" s="185">
        <v>44332.802662037036</v>
      </c>
      <c r="C4020" s="259">
        <v>350</v>
      </c>
      <c r="D4020" s="259">
        <v>342.65</v>
      </c>
      <c r="E4020" s="259">
        <f t="shared" si="62"/>
        <v>7.3500000000000227</v>
      </c>
      <c r="F4020" s="186" t="s">
        <v>1035</v>
      </c>
      <c r="G4020" s="187" t="s">
        <v>670</v>
      </c>
      <c r="H4020" s="188">
        <v>710079662</v>
      </c>
    </row>
    <row r="4021" spans="2:8" x14ac:dyDescent="0.3">
      <c r="B4021" s="185">
        <v>44332.807395833333</v>
      </c>
      <c r="C4021" s="259">
        <v>500</v>
      </c>
      <c r="D4021" s="259">
        <v>489.5</v>
      </c>
      <c r="E4021" s="259">
        <f t="shared" si="62"/>
        <v>10.5</v>
      </c>
      <c r="F4021" s="186" t="s">
        <v>738</v>
      </c>
      <c r="G4021" s="187" t="s">
        <v>668</v>
      </c>
      <c r="H4021" s="188">
        <v>710087488</v>
      </c>
    </row>
    <row r="4022" spans="2:8" x14ac:dyDescent="0.3">
      <c r="B4022" s="185">
        <v>44332.810729166667</v>
      </c>
      <c r="C4022" s="259">
        <v>500</v>
      </c>
      <c r="D4022" s="259">
        <v>489.5</v>
      </c>
      <c r="E4022" s="259">
        <f t="shared" si="62"/>
        <v>10.5</v>
      </c>
      <c r="F4022" s="186" t="s">
        <v>664</v>
      </c>
      <c r="G4022" s="187" t="s">
        <v>690</v>
      </c>
      <c r="H4022" s="188">
        <v>710093050</v>
      </c>
    </row>
    <row r="4023" spans="2:8" x14ac:dyDescent="0.3">
      <c r="B4023" s="185">
        <v>44332.821250000001</v>
      </c>
      <c r="C4023" s="259">
        <v>1000</v>
      </c>
      <c r="D4023" s="259">
        <v>979</v>
      </c>
      <c r="E4023" s="259">
        <f t="shared" si="62"/>
        <v>21</v>
      </c>
      <c r="F4023" s="186" t="s">
        <v>29</v>
      </c>
      <c r="G4023" s="187"/>
      <c r="H4023" s="188">
        <v>710110856</v>
      </c>
    </row>
    <row r="4024" spans="2:8" x14ac:dyDescent="0.3">
      <c r="B4024" s="185">
        <v>44332.823518518519</v>
      </c>
      <c r="C4024" s="259">
        <v>200</v>
      </c>
      <c r="D4024" s="259">
        <v>195.8</v>
      </c>
      <c r="E4024" s="259">
        <f t="shared" si="62"/>
        <v>4.1999999999999886</v>
      </c>
      <c r="F4024" s="186" t="s">
        <v>731</v>
      </c>
      <c r="G4024" s="187" t="s">
        <v>670</v>
      </c>
      <c r="H4024" s="188">
        <v>710114780</v>
      </c>
    </row>
    <row r="4025" spans="2:8" x14ac:dyDescent="0.3">
      <c r="B4025" s="185">
        <v>44332.830590277779</v>
      </c>
      <c r="C4025" s="259">
        <v>300</v>
      </c>
      <c r="D4025" s="259">
        <v>293.7</v>
      </c>
      <c r="E4025" s="259">
        <f t="shared" si="62"/>
        <v>6.3000000000000114</v>
      </c>
      <c r="F4025" s="186" t="s">
        <v>29</v>
      </c>
      <c r="G4025" s="187"/>
      <c r="H4025" s="188">
        <v>710126868</v>
      </c>
    </row>
    <row r="4026" spans="2:8" x14ac:dyDescent="0.3">
      <c r="B4026" s="185">
        <v>44332.83699074074</v>
      </c>
      <c r="C4026" s="259">
        <v>200</v>
      </c>
      <c r="D4026" s="259">
        <v>195.8</v>
      </c>
      <c r="E4026" s="259">
        <f t="shared" si="62"/>
        <v>4.1999999999999886</v>
      </c>
      <c r="F4026" s="186" t="s">
        <v>29</v>
      </c>
      <c r="G4026" s="187"/>
      <c r="H4026" s="188">
        <v>710137880</v>
      </c>
    </row>
    <row r="4027" spans="2:8" x14ac:dyDescent="0.3">
      <c r="B4027" s="185">
        <v>44332.839675925927</v>
      </c>
      <c r="C4027" s="259">
        <v>300</v>
      </c>
      <c r="D4027" s="259">
        <v>293.7</v>
      </c>
      <c r="E4027" s="259">
        <f t="shared" si="62"/>
        <v>6.3000000000000114</v>
      </c>
      <c r="F4027" s="186" t="s">
        <v>29</v>
      </c>
      <c r="G4027" s="187"/>
      <c r="H4027" s="188">
        <v>710142234</v>
      </c>
    </row>
    <row r="4028" spans="2:8" x14ac:dyDescent="0.3">
      <c r="B4028" s="185">
        <v>44332.845081018517</v>
      </c>
      <c r="C4028" s="259">
        <v>500</v>
      </c>
      <c r="D4028" s="259">
        <v>489.5</v>
      </c>
      <c r="E4028" s="259">
        <f t="shared" si="62"/>
        <v>10.5</v>
      </c>
      <c r="F4028" s="186" t="s">
        <v>29</v>
      </c>
      <c r="G4028" s="187"/>
      <c r="H4028" s="188">
        <v>710151728</v>
      </c>
    </row>
    <row r="4029" spans="2:8" x14ac:dyDescent="0.3">
      <c r="B4029" s="185">
        <v>44332.846817129626</v>
      </c>
      <c r="C4029" s="259">
        <v>400</v>
      </c>
      <c r="D4029" s="259">
        <v>391.6</v>
      </c>
      <c r="E4029" s="259">
        <f t="shared" si="62"/>
        <v>8.3999999999999773</v>
      </c>
      <c r="F4029" s="186" t="s">
        <v>635</v>
      </c>
      <c r="G4029" s="187" t="s">
        <v>648</v>
      </c>
      <c r="H4029" s="188">
        <v>710155697</v>
      </c>
    </row>
    <row r="4030" spans="2:8" x14ac:dyDescent="0.3">
      <c r="B4030" s="185">
        <v>44332.851493055554</v>
      </c>
      <c r="C4030" s="259">
        <v>1000</v>
      </c>
      <c r="D4030" s="259">
        <v>979</v>
      </c>
      <c r="E4030" s="259">
        <f t="shared" si="62"/>
        <v>21</v>
      </c>
      <c r="F4030" s="186" t="s">
        <v>29</v>
      </c>
      <c r="G4030" s="187"/>
      <c r="H4030" s="188">
        <v>710166450</v>
      </c>
    </row>
    <row r="4031" spans="2:8" x14ac:dyDescent="0.3">
      <c r="B4031" s="185">
        <v>44332.878981481481</v>
      </c>
      <c r="C4031" s="259">
        <v>1000</v>
      </c>
      <c r="D4031" s="259">
        <v>979</v>
      </c>
      <c r="E4031" s="259">
        <f t="shared" si="62"/>
        <v>21</v>
      </c>
      <c r="F4031" s="186" t="s">
        <v>739</v>
      </c>
      <c r="G4031" s="187" t="s">
        <v>655</v>
      </c>
      <c r="H4031" s="188">
        <v>710213555</v>
      </c>
    </row>
    <row r="4032" spans="2:8" x14ac:dyDescent="0.3">
      <c r="B4032" s="185">
        <v>44332.880150462966</v>
      </c>
      <c r="C4032" s="259">
        <v>100</v>
      </c>
      <c r="D4032" s="259">
        <v>96.1</v>
      </c>
      <c r="E4032" s="259">
        <f t="shared" si="62"/>
        <v>3.9000000000000057</v>
      </c>
      <c r="F4032" s="186" t="s">
        <v>29</v>
      </c>
      <c r="G4032" s="187"/>
      <c r="H4032" s="188">
        <v>710215346</v>
      </c>
    </row>
    <row r="4033" spans="2:8" x14ac:dyDescent="0.3">
      <c r="B4033" s="185">
        <v>44332.880185185182</v>
      </c>
      <c r="C4033" s="259">
        <v>1000</v>
      </c>
      <c r="D4033" s="259">
        <v>979</v>
      </c>
      <c r="E4033" s="259">
        <f t="shared" si="62"/>
        <v>21</v>
      </c>
      <c r="F4033" s="186" t="s">
        <v>948</v>
      </c>
      <c r="G4033" s="187" t="s">
        <v>663</v>
      </c>
      <c r="H4033" s="188">
        <v>710215407</v>
      </c>
    </row>
    <row r="4034" spans="2:8" x14ac:dyDescent="0.3">
      <c r="B4034" s="185">
        <v>44332.881064814814</v>
      </c>
      <c r="C4034" s="259">
        <v>100</v>
      </c>
      <c r="D4034" s="259">
        <v>96.1</v>
      </c>
      <c r="E4034" s="259">
        <f t="shared" si="62"/>
        <v>3.9000000000000057</v>
      </c>
      <c r="F4034" s="186" t="s">
        <v>29</v>
      </c>
      <c r="G4034" s="187"/>
      <c r="H4034" s="188">
        <v>710216660</v>
      </c>
    </row>
    <row r="4035" spans="2:8" x14ac:dyDescent="0.3">
      <c r="B4035" s="185">
        <v>44332.888402777775</v>
      </c>
      <c r="C4035" s="259">
        <v>300</v>
      </c>
      <c r="D4035" s="259">
        <v>293.7</v>
      </c>
      <c r="E4035" s="259">
        <f t="shared" si="62"/>
        <v>6.3000000000000114</v>
      </c>
      <c r="F4035" s="186" t="s">
        <v>1036</v>
      </c>
      <c r="G4035" s="187" t="s">
        <v>680</v>
      </c>
      <c r="H4035" s="188">
        <v>710227009</v>
      </c>
    </row>
    <row r="4036" spans="2:8" x14ac:dyDescent="0.3">
      <c r="B4036" s="185">
        <v>44332.890763888892</v>
      </c>
      <c r="C4036" s="259">
        <v>1000</v>
      </c>
      <c r="D4036" s="259">
        <v>979</v>
      </c>
      <c r="E4036" s="259">
        <f t="shared" si="62"/>
        <v>21</v>
      </c>
      <c r="F4036" s="186" t="s">
        <v>549</v>
      </c>
      <c r="G4036" s="187" t="s">
        <v>657</v>
      </c>
      <c r="H4036" s="188">
        <v>710230551</v>
      </c>
    </row>
    <row r="4037" spans="2:8" x14ac:dyDescent="0.3">
      <c r="B4037" s="185">
        <v>44332.890914351854</v>
      </c>
      <c r="C4037" s="259">
        <v>100</v>
      </c>
      <c r="D4037" s="259">
        <v>96.1</v>
      </c>
      <c r="E4037" s="259">
        <f t="shared" ref="E4037:E4100" si="63">C4037-D4037</f>
        <v>3.9000000000000057</v>
      </c>
      <c r="F4037" s="186" t="s">
        <v>654</v>
      </c>
      <c r="G4037" s="187" t="s">
        <v>641</v>
      </c>
      <c r="H4037" s="188">
        <v>710230736</v>
      </c>
    </row>
    <row r="4038" spans="2:8" x14ac:dyDescent="0.3">
      <c r="B4038" s="185">
        <v>44332.895300925928</v>
      </c>
      <c r="C4038" s="259">
        <v>30</v>
      </c>
      <c r="D4038" s="259">
        <v>26.1</v>
      </c>
      <c r="E4038" s="259">
        <f t="shared" si="63"/>
        <v>3.8999999999999986</v>
      </c>
      <c r="F4038" s="186" t="s">
        <v>29</v>
      </c>
      <c r="G4038" s="187"/>
      <c r="H4038" s="188">
        <v>710236810</v>
      </c>
    </row>
    <row r="4039" spans="2:8" x14ac:dyDescent="0.3">
      <c r="B4039" s="185">
        <v>44332.896168981482</v>
      </c>
      <c r="C4039" s="259">
        <v>1000</v>
      </c>
      <c r="D4039" s="259">
        <v>979</v>
      </c>
      <c r="E4039" s="259">
        <f t="shared" si="63"/>
        <v>21</v>
      </c>
      <c r="F4039" s="186" t="s">
        <v>715</v>
      </c>
      <c r="G4039" s="187" t="s">
        <v>648</v>
      </c>
      <c r="H4039" s="188">
        <v>710238067</v>
      </c>
    </row>
    <row r="4040" spans="2:8" x14ac:dyDescent="0.3">
      <c r="B4040" s="185">
        <v>44332.898715277777</v>
      </c>
      <c r="C4040" s="259">
        <v>200</v>
      </c>
      <c r="D4040" s="259">
        <v>195.8</v>
      </c>
      <c r="E4040" s="259">
        <f t="shared" si="63"/>
        <v>4.1999999999999886</v>
      </c>
      <c r="F4040" s="186" t="s">
        <v>29</v>
      </c>
      <c r="G4040" s="187"/>
      <c r="H4040" s="188">
        <v>710241544</v>
      </c>
    </row>
    <row r="4041" spans="2:8" x14ac:dyDescent="0.3">
      <c r="B4041" s="185">
        <v>44332.899733796294</v>
      </c>
      <c r="C4041" s="259">
        <v>3000</v>
      </c>
      <c r="D4041" s="259">
        <v>2937</v>
      </c>
      <c r="E4041" s="259">
        <f t="shared" si="63"/>
        <v>63</v>
      </c>
      <c r="F4041" s="186" t="s">
        <v>64</v>
      </c>
      <c r="G4041" s="187" t="s">
        <v>694</v>
      </c>
      <c r="H4041" s="188">
        <v>710242902</v>
      </c>
    </row>
    <row r="4042" spans="2:8" x14ac:dyDescent="0.3">
      <c r="B4042" s="185">
        <v>44332.902581018519</v>
      </c>
      <c r="C4042" s="259">
        <v>500</v>
      </c>
      <c r="D4042" s="259">
        <v>489.5</v>
      </c>
      <c r="E4042" s="259">
        <f t="shared" si="63"/>
        <v>10.5</v>
      </c>
      <c r="F4042" s="186" t="s">
        <v>29</v>
      </c>
      <c r="G4042" s="187"/>
      <c r="H4042" s="188">
        <v>710246580</v>
      </c>
    </row>
    <row r="4043" spans="2:8" x14ac:dyDescent="0.3">
      <c r="B4043" s="185">
        <v>44332.905324074076</v>
      </c>
      <c r="C4043" s="259">
        <v>2000</v>
      </c>
      <c r="D4043" s="259">
        <v>1958</v>
      </c>
      <c r="E4043" s="259">
        <f t="shared" si="63"/>
        <v>42</v>
      </c>
      <c r="F4043" s="186" t="s">
        <v>643</v>
      </c>
      <c r="G4043" s="187" t="s">
        <v>637</v>
      </c>
      <c r="H4043" s="188">
        <v>710250155</v>
      </c>
    </row>
    <row r="4044" spans="2:8" x14ac:dyDescent="0.3">
      <c r="B4044" s="185">
        <v>44332.905462962961</v>
      </c>
      <c r="C4044" s="259">
        <v>500</v>
      </c>
      <c r="D4044" s="259">
        <v>489.5</v>
      </c>
      <c r="E4044" s="259">
        <f t="shared" si="63"/>
        <v>10.5</v>
      </c>
      <c r="F4044" s="186" t="s">
        <v>1037</v>
      </c>
      <c r="G4044" s="187" t="s">
        <v>550</v>
      </c>
      <c r="H4044" s="188">
        <v>710250304</v>
      </c>
    </row>
    <row r="4045" spans="2:8" x14ac:dyDescent="0.3">
      <c r="B4045" s="185">
        <v>44332.906921296293</v>
      </c>
      <c r="C4045" s="259">
        <v>200</v>
      </c>
      <c r="D4045" s="259">
        <v>195.8</v>
      </c>
      <c r="E4045" s="259">
        <f t="shared" si="63"/>
        <v>4.1999999999999886</v>
      </c>
      <c r="F4045" s="186" t="s">
        <v>667</v>
      </c>
      <c r="G4045" s="187" t="s">
        <v>550</v>
      </c>
      <c r="H4045" s="188">
        <v>710252176</v>
      </c>
    </row>
    <row r="4046" spans="2:8" x14ac:dyDescent="0.3">
      <c r="B4046" s="185">
        <v>44332.910856481481</v>
      </c>
      <c r="C4046" s="259">
        <v>300</v>
      </c>
      <c r="D4046" s="259">
        <v>293.7</v>
      </c>
      <c r="E4046" s="259">
        <f t="shared" si="63"/>
        <v>6.3000000000000114</v>
      </c>
      <c r="F4046" s="186" t="s">
        <v>644</v>
      </c>
      <c r="G4046" s="187" t="s">
        <v>680</v>
      </c>
      <c r="H4046" s="188">
        <v>710257203</v>
      </c>
    </row>
    <row r="4047" spans="2:8" x14ac:dyDescent="0.3">
      <c r="B4047" s="185">
        <v>44332.918368055558</v>
      </c>
      <c r="C4047" s="259">
        <v>200</v>
      </c>
      <c r="D4047" s="259">
        <v>195.8</v>
      </c>
      <c r="E4047" s="259">
        <f t="shared" si="63"/>
        <v>4.1999999999999886</v>
      </c>
      <c r="F4047" s="186" t="s">
        <v>791</v>
      </c>
      <c r="G4047" s="187" t="s">
        <v>668</v>
      </c>
      <c r="H4047" s="188">
        <v>710266687</v>
      </c>
    </row>
    <row r="4048" spans="2:8" x14ac:dyDescent="0.3">
      <c r="B4048" s="185">
        <v>44332.922986111109</v>
      </c>
      <c r="C4048" s="259">
        <v>500</v>
      </c>
      <c r="D4048" s="259">
        <v>489.5</v>
      </c>
      <c r="E4048" s="259">
        <f t="shared" si="63"/>
        <v>10.5</v>
      </c>
      <c r="F4048" s="186" t="s">
        <v>738</v>
      </c>
      <c r="G4048" s="187" t="s">
        <v>711</v>
      </c>
      <c r="H4048" s="188">
        <v>710272320</v>
      </c>
    </row>
    <row r="4049" spans="2:8" x14ac:dyDescent="0.3">
      <c r="B4049" s="185">
        <v>44332.923310185186</v>
      </c>
      <c r="C4049" s="259">
        <v>500</v>
      </c>
      <c r="D4049" s="259">
        <v>489.5</v>
      </c>
      <c r="E4049" s="259">
        <f t="shared" si="63"/>
        <v>10.5</v>
      </c>
      <c r="F4049" s="186" t="s">
        <v>29</v>
      </c>
      <c r="G4049" s="187"/>
      <c r="H4049" s="188">
        <v>710272708</v>
      </c>
    </row>
    <row r="4050" spans="2:8" x14ac:dyDescent="0.3">
      <c r="B4050" s="185">
        <v>44332.923692129632</v>
      </c>
      <c r="C4050" s="259">
        <v>300</v>
      </c>
      <c r="D4050" s="259">
        <v>293.7</v>
      </c>
      <c r="E4050" s="259">
        <f t="shared" si="63"/>
        <v>6.3000000000000114</v>
      </c>
      <c r="F4050" s="186" t="s">
        <v>29</v>
      </c>
      <c r="G4050" s="187"/>
      <c r="H4050" s="188">
        <v>710273209</v>
      </c>
    </row>
    <row r="4051" spans="2:8" x14ac:dyDescent="0.3">
      <c r="B4051" s="185">
        <v>44332.927037037036</v>
      </c>
      <c r="C4051" s="259">
        <v>200</v>
      </c>
      <c r="D4051" s="259">
        <v>195.8</v>
      </c>
      <c r="E4051" s="259">
        <f t="shared" si="63"/>
        <v>4.1999999999999886</v>
      </c>
      <c r="F4051" s="186" t="s">
        <v>29</v>
      </c>
      <c r="G4051" s="187"/>
      <c r="H4051" s="188">
        <v>710277399</v>
      </c>
    </row>
    <row r="4052" spans="2:8" x14ac:dyDescent="0.3">
      <c r="B4052" s="185">
        <v>44332.930196759262</v>
      </c>
      <c r="C4052" s="259">
        <v>1000</v>
      </c>
      <c r="D4052" s="259">
        <v>979</v>
      </c>
      <c r="E4052" s="259">
        <f t="shared" si="63"/>
        <v>21</v>
      </c>
      <c r="F4052" s="186" t="s">
        <v>29</v>
      </c>
      <c r="G4052" s="187"/>
      <c r="H4052" s="188">
        <v>710281172</v>
      </c>
    </row>
    <row r="4053" spans="2:8" x14ac:dyDescent="0.3">
      <c r="B4053" s="185">
        <v>44332.931180555555</v>
      </c>
      <c r="C4053" s="259">
        <v>100</v>
      </c>
      <c r="D4053" s="259">
        <v>96.1</v>
      </c>
      <c r="E4053" s="259">
        <f t="shared" si="63"/>
        <v>3.9000000000000057</v>
      </c>
      <c r="F4053" s="186" t="s">
        <v>29</v>
      </c>
      <c r="G4053" s="187"/>
      <c r="H4053" s="188">
        <v>710282323</v>
      </c>
    </row>
    <row r="4054" spans="2:8" x14ac:dyDescent="0.3">
      <c r="B4054" s="185">
        <v>44332.933506944442</v>
      </c>
      <c r="C4054" s="259">
        <v>100</v>
      </c>
      <c r="D4054" s="259">
        <v>96.1</v>
      </c>
      <c r="E4054" s="259">
        <f t="shared" si="63"/>
        <v>3.9000000000000057</v>
      </c>
      <c r="F4054" s="186" t="s">
        <v>29</v>
      </c>
      <c r="G4054" s="187"/>
      <c r="H4054" s="188">
        <v>710285240</v>
      </c>
    </row>
    <row r="4055" spans="2:8" x14ac:dyDescent="0.3">
      <c r="B4055" s="185">
        <v>44332.936967592592</v>
      </c>
      <c r="C4055" s="259">
        <v>500</v>
      </c>
      <c r="D4055" s="259">
        <v>489.5</v>
      </c>
      <c r="E4055" s="259">
        <f t="shared" si="63"/>
        <v>10.5</v>
      </c>
      <c r="F4055" s="186" t="s">
        <v>29</v>
      </c>
      <c r="G4055" s="187"/>
      <c r="H4055" s="188">
        <v>710289379</v>
      </c>
    </row>
    <row r="4056" spans="2:8" x14ac:dyDescent="0.3">
      <c r="B4056" s="185">
        <v>44332.938379629632</v>
      </c>
      <c r="C4056" s="259">
        <v>1000</v>
      </c>
      <c r="D4056" s="259">
        <v>979</v>
      </c>
      <c r="E4056" s="259">
        <f t="shared" si="63"/>
        <v>21</v>
      </c>
      <c r="F4056" s="186" t="s">
        <v>29</v>
      </c>
      <c r="G4056" s="187"/>
      <c r="H4056" s="188">
        <v>710291219</v>
      </c>
    </row>
    <row r="4057" spans="2:8" x14ac:dyDescent="0.3">
      <c r="B4057" s="185">
        <v>44332.940208333333</v>
      </c>
      <c r="C4057" s="259">
        <v>500</v>
      </c>
      <c r="D4057" s="259">
        <v>489.5</v>
      </c>
      <c r="E4057" s="259">
        <f t="shared" si="63"/>
        <v>10.5</v>
      </c>
      <c r="F4057" s="186" t="s">
        <v>29</v>
      </c>
      <c r="G4057" s="187"/>
      <c r="H4057" s="188">
        <v>710293474</v>
      </c>
    </row>
    <row r="4058" spans="2:8" x14ac:dyDescent="0.3">
      <c r="B4058" s="185">
        <v>44332.941840277781</v>
      </c>
      <c r="C4058" s="259">
        <v>300</v>
      </c>
      <c r="D4058" s="259">
        <v>293.7</v>
      </c>
      <c r="E4058" s="259">
        <f t="shared" si="63"/>
        <v>6.3000000000000114</v>
      </c>
      <c r="F4058" s="186" t="s">
        <v>29</v>
      </c>
      <c r="G4058" s="187"/>
      <c r="H4058" s="188">
        <v>710295367</v>
      </c>
    </row>
    <row r="4059" spans="2:8" x14ac:dyDescent="0.3">
      <c r="B4059" s="185">
        <v>44332.944351851853</v>
      </c>
      <c r="C4059" s="259">
        <v>300</v>
      </c>
      <c r="D4059" s="259">
        <v>293.7</v>
      </c>
      <c r="E4059" s="259">
        <f t="shared" si="63"/>
        <v>6.3000000000000114</v>
      </c>
      <c r="F4059" s="186" t="s">
        <v>834</v>
      </c>
      <c r="G4059" s="187" t="s">
        <v>641</v>
      </c>
      <c r="H4059" s="188">
        <v>710298231</v>
      </c>
    </row>
    <row r="4060" spans="2:8" x14ac:dyDescent="0.3">
      <c r="B4060" s="185">
        <v>44332.945196759261</v>
      </c>
      <c r="C4060" s="259">
        <v>100</v>
      </c>
      <c r="D4060" s="259">
        <v>96.1</v>
      </c>
      <c r="E4060" s="259">
        <f t="shared" si="63"/>
        <v>3.9000000000000057</v>
      </c>
      <c r="F4060" s="186" t="s">
        <v>29</v>
      </c>
      <c r="G4060" s="187"/>
      <c r="H4060" s="188">
        <v>710299141</v>
      </c>
    </row>
    <row r="4061" spans="2:8" x14ac:dyDescent="0.3">
      <c r="B4061" s="185">
        <v>44332.946053240739</v>
      </c>
      <c r="C4061" s="259">
        <v>3200</v>
      </c>
      <c r="D4061" s="259">
        <v>3132.8</v>
      </c>
      <c r="E4061" s="259">
        <f t="shared" si="63"/>
        <v>67.199999999999818</v>
      </c>
      <c r="F4061" s="186" t="s">
        <v>865</v>
      </c>
      <c r="G4061" s="187" t="s">
        <v>550</v>
      </c>
      <c r="H4061" s="188">
        <v>710300063</v>
      </c>
    </row>
    <row r="4062" spans="2:8" x14ac:dyDescent="0.3">
      <c r="B4062" s="185">
        <v>44332.950150462966</v>
      </c>
      <c r="C4062" s="259">
        <v>19000</v>
      </c>
      <c r="D4062" s="259">
        <v>18601</v>
      </c>
      <c r="E4062" s="259">
        <f t="shared" si="63"/>
        <v>399</v>
      </c>
      <c r="F4062" s="186" t="s">
        <v>724</v>
      </c>
      <c r="G4062" s="187" t="s">
        <v>641</v>
      </c>
      <c r="H4062" s="188">
        <v>710304717</v>
      </c>
    </row>
    <row r="4063" spans="2:8" x14ac:dyDescent="0.3">
      <c r="B4063" s="185">
        <v>44332.955439814818</v>
      </c>
      <c r="C4063" s="259">
        <v>300</v>
      </c>
      <c r="D4063" s="259">
        <v>293.7</v>
      </c>
      <c r="E4063" s="259">
        <f t="shared" si="63"/>
        <v>6.3000000000000114</v>
      </c>
      <c r="F4063" s="186" t="s">
        <v>1038</v>
      </c>
      <c r="G4063" s="187" t="s">
        <v>711</v>
      </c>
      <c r="H4063" s="188">
        <v>710310575</v>
      </c>
    </row>
    <row r="4064" spans="2:8" x14ac:dyDescent="0.3">
      <c r="B4064" s="185">
        <v>44332.957592592589</v>
      </c>
      <c r="C4064" s="259">
        <v>5000</v>
      </c>
      <c r="D4064" s="259">
        <v>4895</v>
      </c>
      <c r="E4064" s="259">
        <f t="shared" si="63"/>
        <v>105</v>
      </c>
      <c r="F4064" s="186" t="s">
        <v>29</v>
      </c>
      <c r="G4064" s="187"/>
      <c r="H4064" s="188">
        <v>710313028</v>
      </c>
    </row>
    <row r="4065" spans="2:8" x14ac:dyDescent="0.3">
      <c r="B4065" s="185">
        <v>44332.958749999998</v>
      </c>
      <c r="C4065" s="259">
        <v>100</v>
      </c>
      <c r="D4065" s="259">
        <v>96.1</v>
      </c>
      <c r="E4065" s="259">
        <f t="shared" si="63"/>
        <v>3.9000000000000057</v>
      </c>
      <c r="F4065" s="186" t="s">
        <v>29</v>
      </c>
      <c r="G4065" s="187"/>
      <c r="H4065" s="188">
        <v>710314418</v>
      </c>
    </row>
    <row r="4066" spans="2:8" x14ac:dyDescent="0.3">
      <c r="B4066" s="185">
        <v>44332.960509259261</v>
      </c>
      <c r="C4066" s="259">
        <v>100</v>
      </c>
      <c r="D4066" s="259">
        <v>96.1</v>
      </c>
      <c r="E4066" s="259">
        <f t="shared" si="63"/>
        <v>3.9000000000000057</v>
      </c>
      <c r="F4066" s="186" t="s">
        <v>29</v>
      </c>
      <c r="G4066" s="187"/>
      <c r="H4066" s="188">
        <v>710316292</v>
      </c>
    </row>
    <row r="4067" spans="2:8" x14ac:dyDescent="0.3">
      <c r="B4067" s="185">
        <v>44332.963900462964</v>
      </c>
      <c r="C4067" s="259">
        <v>100</v>
      </c>
      <c r="D4067" s="259">
        <v>96.1</v>
      </c>
      <c r="E4067" s="259">
        <f t="shared" si="63"/>
        <v>3.9000000000000057</v>
      </c>
      <c r="F4067" s="186" t="s">
        <v>813</v>
      </c>
      <c r="G4067" s="187" t="s">
        <v>668</v>
      </c>
      <c r="H4067" s="188">
        <v>710319807</v>
      </c>
    </row>
    <row r="4068" spans="2:8" x14ac:dyDescent="0.3">
      <c r="B4068" s="185">
        <v>44332.968113425923</v>
      </c>
      <c r="C4068" s="259">
        <v>500</v>
      </c>
      <c r="D4068" s="259">
        <v>489.5</v>
      </c>
      <c r="E4068" s="259">
        <f t="shared" si="63"/>
        <v>10.5</v>
      </c>
      <c r="F4068" s="186" t="s">
        <v>707</v>
      </c>
      <c r="G4068" s="187" t="s">
        <v>694</v>
      </c>
      <c r="H4068" s="188">
        <v>710324073</v>
      </c>
    </row>
    <row r="4069" spans="2:8" x14ac:dyDescent="0.3">
      <c r="B4069" s="185">
        <v>44332.971990740742</v>
      </c>
      <c r="C4069" s="259">
        <v>3400</v>
      </c>
      <c r="D4069" s="259">
        <v>3294.6</v>
      </c>
      <c r="E4069" s="259">
        <f t="shared" si="63"/>
        <v>105.40000000000009</v>
      </c>
      <c r="F4069" s="186" t="s">
        <v>1039</v>
      </c>
      <c r="G4069" s="187" t="s">
        <v>481</v>
      </c>
      <c r="H4069" s="188">
        <v>710327957</v>
      </c>
    </row>
    <row r="4070" spans="2:8" x14ac:dyDescent="0.3">
      <c r="B4070" s="185">
        <v>44332.976666666669</v>
      </c>
      <c r="C4070" s="259">
        <v>300</v>
      </c>
      <c r="D4070" s="259">
        <v>293.7</v>
      </c>
      <c r="E4070" s="259">
        <f t="shared" si="63"/>
        <v>6.3000000000000114</v>
      </c>
      <c r="F4070" s="186" t="s">
        <v>1040</v>
      </c>
      <c r="G4070" s="187" t="s">
        <v>660</v>
      </c>
      <c r="H4070" s="188">
        <v>710332425</v>
      </c>
    </row>
    <row r="4071" spans="2:8" x14ac:dyDescent="0.3">
      <c r="B4071" s="185">
        <v>44332.989976851852</v>
      </c>
      <c r="C4071" s="259">
        <v>50</v>
      </c>
      <c r="D4071" s="259">
        <v>46.1</v>
      </c>
      <c r="E4071" s="259">
        <f t="shared" si="63"/>
        <v>3.8999999999999986</v>
      </c>
      <c r="F4071" s="186" t="s">
        <v>29</v>
      </c>
      <c r="G4071" s="187"/>
      <c r="H4071" s="188">
        <v>710344147</v>
      </c>
    </row>
    <row r="4072" spans="2:8" x14ac:dyDescent="0.3">
      <c r="B4072" s="185">
        <v>44332.990324074075</v>
      </c>
      <c r="C4072" s="259">
        <v>150</v>
      </c>
      <c r="D4072" s="259">
        <v>146.1</v>
      </c>
      <c r="E4072" s="259">
        <f t="shared" si="63"/>
        <v>3.9000000000000057</v>
      </c>
      <c r="F4072" s="186" t="s">
        <v>29</v>
      </c>
      <c r="G4072" s="187"/>
      <c r="H4072" s="188">
        <v>710344436</v>
      </c>
    </row>
    <row r="4073" spans="2:8" x14ac:dyDescent="0.3">
      <c r="B4073" s="185">
        <v>44332.992002314815</v>
      </c>
      <c r="C4073" s="259">
        <v>15000</v>
      </c>
      <c r="D4073" s="259">
        <v>14685</v>
      </c>
      <c r="E4073" s="259">
        <f t="shared" si="63"/>
        <v>315</v>
      </c>
      <c r="F4073" s="186" t="s">
        <v>659</v>
      </c>
      <c r="G4073" s="187" t="s">
        <v>639</v>
      </c>
      <c r="H4073" s="188">
        <v>710345828</v>
      </c>
    </row>
    <row r="4074" spans="2:8" x14ac:dyDescent="0.3">
      <c r="B4074" s="185">
        <v>44332.99591435185</v>
      </c>
      <c r="C4074" s="259">
        <v>1000</v>
      </c>
      <c r="D4074" s="259">
        <v>979</v>
      </c>
      <c r="E4074" s="259">
        <f t="shared" si="63"/>
        <v>21</v>
      </c>
      <c r="F4074" s="186" t="s">
        <v>29</v>
      </c>
      <c r="G4074" s="187"/>
      <c r="H4074" s="188">
        <v>710348948</v>
      </c>
    </row>
    <row r="4075" spans="2:8" x14ac:dyDescent="0.3">
      <c r="B4075" s="185">
        <v>44332.996018518519</v>
      </c>
      <c r="C4075" s="259">
        <v>500</v>
      </c>
      <c r="D4075" s="259">
        <v>484.5</v>
      </c>
      <c r="E4075" s="259">
        <f t="shared" si="63"/>
        <v>15.5</v>
      </c>
      <c r="F4075" s="186" t="s">
        <v>29</v>
      </c>
      <c r="G4075" s="187"/>
      <c r="H4075" s="188">
        <v>710349029</v>
      </c>
    </row>
    <row r="4076" spans="2:8" x14ac:dyDescent="0.3">
      <c r="B4076" s="185">
        <v>44333.003171296295</v>
      </c>
      <c r="C4076" s="259">
        <v>50</v>
      </c>
      <c r="D4076" s="259">
        <v>46.1</v>
      </c>
      <c r="E4076" s="259">
        <f t="shared" si="63"/>
        <v>3.8999999999999986</v>
      </c>
      <c r="F4076" s="186" t="s">
        <v>29</v>
      </c>
      <c r="G4076" s="187"/>
      <c r="H4076" s="188">
        <v>710356236</v>
      </c>
    </row>
    <row r="4077" spans="2:8" x14ac:dyDescent="0.3">
      <c r="B4077" s="185">
        <v>44333.01703703704</v>
      </c>
      <c r="C4077" s="259">
        <v>500</v>
      </c>
      <c r="D4077" s="259">
        <v>489.5</v>
      </c>
      <c r="E4077" s="259">
        <f t="shared" si="63"/>
        <v>10.5</v>
      </c>
      <c r="F4077" s="186" t="s">
        <v>791</v>
      </c>
      <c r="G4077" s="187" t="s">
        <v>550</v>
      </c>
      <c r="H4077" s="188">
        <v>710370253</v>
      </c>
    </row>
    <row r="4078" spans="2:8" x14ac:dyDescent="0.3">
      <c r="B4078" s="185">
        <v>44333.024270833332</v>
      </c>
      <c r="C4078" s="259">
        <v>600</v>
      </c>
      <c r="D4078" s="259">
        <v>587.4</v>
      </c>
      <c r="E4078" s="259">
        <f t="shared" si="63"/>
        <v>12.600000000000023</v>
      </c>
      <c r="F4078" s="186" t="s">
        <v>638</v>
      </c>
      <c r="G4078" s="187" t="s">
        <v>639</v>
      </c>
      <c r="H4078" s="188">
        <v>710376112</v>
      </c>
    </row>
    <row r="4079" spans="2:8" x14ac:dyDescent="0.3">
      <c r="B4079" s="185">
        <v>44333.027592592596</v>
      </c>
      <c r="C4079" s="259">
        <v>10</v>
      </c>
      <c r="D4079" s="259">
        <v>6.1</v>
      </c>
      <c r="E4079" s="259">
        <f t="shared" si="63"/>
        <v>3.9000000000000004</v>
      </c>
      <c r="F4079" s="186" t="s">
        <v>29</v>
      </c>
      <c r="G4079" s="187"/>
      <c r="H4079" s="188">
        <v>710378451</v>
      </c>
    </row>
    <row r="4080" spans="2:8" x14ac:dyDescent="0.3">
      <c r="B4080" s="185">
        <v>44333.02784722222</v>
      </c>
      <c r="C4080" s="259">
        <v>300</v>
      </c>
      <c r="D4080" s="259">
        <v>293.7</v>
      </c>
      <c r="E4080" s="259">
        <f t="shared" si="63"/>
        <v>6.3000000000000114</v>
      </c>
      <c r="F4080" s="186" t="s">
        <v>29</v>
      </c>
      <c r="G4080" s="187"/>
      <c r="H4080" s="188">
        <v>710378635</v>
      </c>
    </row>
    <row r="4081" spans="2:8" x14ac:dyDescent="0.3">
      <c r="B4081" s="185">
        <v>44333.031770833331</v>
      </c>
      <c r="C4081" s="259">
        <v>1000</v>
      </c>
      <c r="D4081" s="259">
        <v>979</v>
      </c>
      <c r="E4081" s="259">
        <f t="shared" si="63"/>
        <v>21</v>
      </c>
      <c r="F4081" s="186" t="s">
        <v>29</v>
      </c>
      <c r="G4081" s="187"/>
      <c r="H4081" s="188">
        <v>710381649</v>
      </c>
    </row>
    <row r="4082" spans="2:8" x14ac:dyDescent="0.3">
      <c r="B4082" s="185">
        <v>44333.04346064815</v>
      </c>
      <c r="C4082" s="259">
        <v>300</v>
      </c>
      <c r="D4082" s="259">
        <v>293.7</v>
      </c>
      <c r="E4082" s="259">
        <f t="shared" si="63"/>
        <v>6.3000000000000114</v>
      </c>
      <c r="F4082" s="186" t="s">
        <v>29</v>
      </c>
      <c r="G4082" s="187"/>
      <c r="H4082" s="188">
        <v>710388923</v>
      </c>
    </row>
    <row r="4083" spans="2:8" x14ac:dyDescent="0.3">
      <c r="B4083" s="185">
        <v>44333.048692129632</v>
      </c>
      <c r="C4083" s="259">
        <v>500</v>
      </c>
      <c r="D4083" s="259">
        <v>489.5</v>
      </c>
      <c r="E4083" s="259">
        <f t="shared" si="63"/>
        <v>10.5</v>
      </c>
      <c r="F4083" s="186" t="s">
        <v>29</v>
      </c>
      <c r="G4083" s="187"/>
      <c r="H4083" s="188">
        <v>710391865</v>
      </c>
    </row>
    <row r="4084" spans="2:8" x14ac:dyDescent="0.3">
      <c r="B4084" s="185">
        <v>44333.052754629629</v>
      </c>
      <c r="C4084" s="259">
        <v>100</v>
      </c>
      <c r="D4084" s="259">
        <v>96.1</v>
      </c>
      <c r="E4084" s="259">
        <f t="shared" si="63"/>
        <v>3.9000000000000057</v>
      </c>
      <c r="F4084" s="186" t="s">
        <v>29</v>
      </c>
      <c r="G4084" s="187"/>
      <c r="H4084" s="188">
        <v>710394283</v>
      </c>
    </row>
    <row r="4085" spans="2:8" x14ac:dyDescent="0.3">
      <c r="B4085" s="185">
        <v>44333.053182870368</v>
      </c>
      <c r="C4085" s="259">
        <v>300</v>
      </c>
      <c r="D4085" s="259">
        <v>293.7</v>
      </c>
      <c r="E4085" s="259">
        <f t="shared" si="63"/>
        <v>6.3000000000000114</v>
      </c>
      <c r="F4085" s="186" t="s">
        <v>29</v>
      </c>
      <c r="G4085" s="187"/>
      <c r="H4085" s="188">
        <v>710394563</v>
      </c>
    </row>
    <row r="4086" spans="2:8" x14ac:dyDescent="0.3">
      <c r="B4086" s="185">
        <v>44333.059444444443</v>
      </c>
      <c r="C4086" s="259">
        <v>80</v>
      </c>
      <c r="D4086" s="259">
        <v>76.099999999999994</v>
      </c>
      <c r="E4086" s="259">
        <f t="shared" si="63"/>
        <v>3.9000000000000057</v>
      </c>
      <c r="F4086" s="186" t="s">
        <v>29</v>
      </c>
      <c r="G4086" s="187"/>
      <c r="H4086" s="188">
        <v>710397962</v>
      </c>
    </row>
    <row r="4087" spans="2:8" x14ac:dyDescent="0.3">
      <c r="B4087" s="185">
        <v>44333.067303240743</v>
      </c>
      <c r="C4087" s="259">
        <v>300</v>
      </c>
      <c r="D4087" s="259">
        <v>293.7</v>
      </c>
      <c r="E4087" s="259">
        <f t="shared" si="63"/>
        <v>6.3000000000000114</v>
      </c>
      <c r="F4087" s="186" t="s">
        <v>29</v>
      </c>
      <c r="G4087" s="187"/>
      <c r="H4087" s="188">
        <v>710402060</v>
      </c>
    </row>
    <row r="4088" spans="2:8" x14ac:dyDescent="0.3">
      <c r="B4088" s="185">
        <v>44333.072974537034</v>
      </c>
      <c r="C4088" s="259">
        <v>1500</v>
      </c>
      <c r="D4088" s="259">
        <v>1468.5</v>
      </c>
      <c r="E4088" s="259">
        <f t="shared" si="63"/>
        <v>31.5</v>
      </c>
      <c r="F4088" s="186" t="s">
        <v>29</v>
      </c>
      <c r="G4088" s="187"/>
      <c r="H4088" s="188">
        <v>710404893</v>
      </c>
    </row>
    <row r="4089" spans="2:8" x14ac:dyDescent="0.3">
      <c r="B4089" s="185">
        <v>44333.073437500003</v>
      </c>
      <c r="C4089" s="259">
        <v>500</v>
      </c>
      <c r="D4089" s="259">
        <v>489.5</v>
      </c>
      <c r="E4089" s="259">
        <f t="shared" si="63"/>
        <v>10.5</v>
      </c>
      <c r="F4089" s="186" t="s">
        <v>29</v>
      </c>
      <c r="G4089" s="187"/>
      <c r="H4089" s="188">
        <v>710405110</v>
      </c>
    </row>
    <row r="4090" spans="2:8" x14ac:dyDescent="0.3">
      <c r="B4090" s="185">
        <v>44333.079375000001</v>
      </c>
      <c r="C4090" s="259">
        <v>200</v>
      </c>
      <c r="D4090" s="259">
        <v>195.8</v>
      </c>
      <c r="E4090" s="259">
        <f t="shared" si="63"/>
        <v>4.1999999999999886</v>
      </c>
      <c r="F4090" s="186" t="s">
        <v>1041</v>
      </c>
      <c r="G4090" s="187" t="s">
        <v>1042</v>
      </c>
      <c r="H4090" s="188">
        <v>710407947</v>
      </c>
    </row>
    <row r="4091" spans="2:8" x14ac:dyDescent="0.3">
      <c r="B4091" s="185">
        <v>44333.083391203705</v>
      </c>
      <c r="C4091" s="259">
        <v>30</v>
      </c>
      <c r="D4091" s="259">
        <v>26.1</v>
      </c>
      <c r="E4091" s="259">
        <f t="shared" si="63"/>
        <v>3.8999999999999986</v>
      </c>
      <c r="F4091" s="186" t="s">
        <v>29</v>
      </c>
      <c r="G4091" s="187"/>
      <c r="H4091" s="188">
        <v>710409856</v>
      </c>
    </row>
    <row r="4092" spans="2:8" x14ac:dyDescent="0.3">
      <c r="B4092" s="185">
        <v>44333.090682870374</v>
      </c>
      <c r="C4092" s="259">
        <v>150</v>
      </c>
      <c r="D4092" s="259">
        <v>146.1</v>
      </c>
      <c r="E4092" s="259">
        <f t="shared" si="63"/>
        <v>3.9000000000000057</v>
      </c>
      <c r="F4092" s="186" t="s">
        <v>29</v>
      </c>
      <c r="G4092" s="187"/>
      <c r="H4092" s="188">
        <v>710413972</v>
      </c>
    </row>
    <row r="4093" spans="2:8" x14ac:dyDescent="0.3">
      <c r="B4093" s="185">
        <v>44333.09648148148</v>
      </c>
      <c r="C4093" s="259">
        <v>100</v>
      </c>
      <c r="D4093" s="259">
        <v>96.1</v>
      </c>
      <c r="E4093" s="259">
        <f t="shared" si="63"/>
        <v>3.9000000000000057</v>
      </c>
      <c r="F4093" s="186" t="s">
        <v>29</v>
      </c>
      <c r="G4093" s="187"/>
      <c r="H4093" s="188">
        <v>710416984</v>
      </c>
    </row>
    <row r="4094" spans="2:8" x14ac:dyDescent="0.3">
      <c r="B4094" s="185">
        <v>44333.098090277781</v>
      </c>
      <c r="C4094" s="259">
        <v>100</v>
      </c>
      <c r="D4094" s="259">
        <v>96.1</v>
      </c>
      <c r="E4094" s="259">
        <f t="shared" si="63"/>
        <v>3.9000000000000057</v>
      </c>
      <c r="F4094" s="186" t="s">
        <v>29</v>
      </c>
      <c r="G4094" s="187"/>
      <c r="H4094" s="188">
        <v>710417852</v>
      </c>
    </row>
    <row r="4095" spans="2:8" x14ac:dyDescent="0.3">
      <c r="B4095" s="185">
        <v>44333.120092592595</v>
      </c>
      <c r="C4095" s="259">
        <v>150</v>
      </c>
      <c r="D4095" s="259">
        <v>146.1</v>
      </c>
      <c r="E4095" s="259">
        <f t="shared" si="63"/>
        <v>3.9000000000000057</v>
      </c>
      <c r="F4095" s="186" t="s">
        <v>29</v>
      </c>
      <c r="G4095" s="187"/>
      <c r="H4095" s="188">
        <v>710427355</v>
      </c>
    </row>
    <row r="4096" spans="2:8" x14ac:dyDescent="0.3">
      <c r="B4096" s="185">
        <v>44333.123101851852</v>
      </c>
      <c r="C4096" s="259">
        <v>900</v>
      </c>
      <c r="D4096" s="259">
        <v>881.1</v>
      </c>
      <c r="E4096" s="259">
        <f t="shared" si="63"/>
        <v>18.899999999999977</v>
      </c>
      <c r="F4096" s="186" t="s">
        <v>29</v>
      </c>
      <c r="G4096" s="187"/>
      <c r="H4096" s="188">
        <v>710428375</v>
      </c>
    </row>
    <row r="4097" spans="2:8" x14ac:dyDescent="0.3">
      <c r="B4097" s="185">
        <v>44333.187962962962</v>
      </c>
      <c r="C4097" s="259">
        <v>1100</v>
      </c>
      <c r="D4097" s="259">
        <v>1076.9000000000001</v>
      </c>
      <c r="E4097" s="259">
        <f t="shared" si="63"/>
        <v>23.099999999999909</v>
      </c>
      <c r="F4097" s="186" t="s">
        <v>821</v>
      </c>
      <c r="G4097" s="187" t="s">
        <v>652</v>
      </c>
      <c r="H4097" s="188">
        <v>710451090</v>
      </c>
    </row>
    <row r="4098" spans="2:8" x14ac:dyDescent="0.3">
      <c r="B4098" s="185">
        <v>44333.246944444443</v>
      </c>
      <c r="C4098" s="259">
        <v>1000</v>
      </c>
      <c r="D4098" s="259">
        <v>979</v>
      </c>
      <c r="E4098" s="259">
        <f t="shared" si="63"/>
        <v>21</v>
      </c>
      <c r="F4098" s="186" t="s">
        <v>29</v>
      </c>
      <c r="G4098" s="187"/>
      <c r="H4098" s="188">
        <v>710468872</v>
      </c>
    </row>
    <row r="4099" spans="2:8" x14ac:dyDescent="0.3">
      <c r="B4099" s="185">
        <v>44333.257384259261</v>
      </c>
      <c r="C4099" s="259">
        <v>110</v>
      </c>
      <c r="D4099" s="259">
        <v>106.1</v>
      </c>
      <c r="E4099" s="259">
        <f t="shared" si="63"/>
        <v>3.9000000000000057</v>
      </c>
      <c r="F4099" s="186" t="s">
        <v>29</v>
      </c>
      <c r="G4099" s="187"/>
      <c r="H4099" s="188">
        <v>710472602</v>
      </c>
    </row>
    <row r="4100" spans="2:8" x14ac:dyDescent="0.3">
      <c r="B4100" s="185">
        <v>44333.266168981485</v>
      </c>
      <c r="C4100" s="259">
        <v>300</v>
      </c>
      <c r="D4100" s="259">
        <v>293.7</v>
      </c>
      <c r="E4100" s="259">
        <f t="shared" si="63"/>
        <v>6.3000000000000114</v>
      </c>
      <c r="F4100" s="186" t="s">
        <v>29</v>
      </c>
      <c r="G4100" s="187"/>
      <c r="H4100" s="188">
        <v>710475840</v>
      </c>
    </row>
    <row r="4101" spans="2:8" x14ac:dyDescent="0.3">
      <c r="B4101" s="185">
        <v>44333.27003472222</v>
      </c>
      <c r="C4101" s="259">
        <v>100</v>
      </c>
      <c r="D4101" s="259">
        <v>96.1</v>
      </c>
      <c r="E4101" s="259">
        <f t="shared" ref="E4101:E4164" si="64">C4101-D4101</f>
        <v>3.9000000000000057</v>
      </c>
      <c r="F4101" s="186" t="s">
        <v>677</v>
      </c>
      <c r="G4101" s="187" t="s">
        <v>732</v>
      </c>
      <c r="H4101" s="188">
        <v>710477273</v>
      </c>
    </row>
    <row r="4102" spans="2:8" x14ac:dyDescent="0.3">
      <c r="B4102" s="185">
        <v>44333.311793981484</v>
      </c>
      <c r="C4102" s="259">
        <v>1000</v>
      </c>
      <c r="D4102" s="259">
        <v>979</v>
      </c>
      <c r="E4102" s="259">
        <f t="shared" si="64"/>
        <v>21</v>
      </c>
      <c r="F4102" s="186" t="s">
        <v>800</v>
      </c>
      <c r="G4102" s="187" t="s">
        <v>648</v>
      </c>
      <c r="H4102" s="188">
        <v>710494449</v>
      </c>
    </row>
    <row r="4103" spans="2:8" x14ac:dyDescent="0.3">
      <c r="B4103" s="185">
        <v>44333.313819444447</v>
      </c>
      <c r="C4103" s="259">
        <v>329</v>
      </c>
      <c r="D4103" s="259">
        <v>322.08999999999997</v>
      </c>
      <c r="E4103" s="259">
        <f t="shared" si="64"/>
        <v>6.910000000000025</v>
      </c>
      <c r="F4103" s="186" t="s">
        <v>1043</v>
      </c>
      <c r="G4103" s="187" t="s">
        <v>644</v>
      </c>
      <c r="H4103" s="188">
        <v>710495410</v>
      </c>
    </row>
    <row r="4104" spans="2:8" x14ac:dyDescent="0.3">
      <c r="B4104" s="185">
        <v>44333.316516203704</v>
      </c>
      <c r="C4104" s="259">
        <v>15</v>
      </c>
      <c r="D4104" s="259">
        <v>11.1</v>
      </c>
      <c r="E4104" s="259">
        <f t="shared" si="64"/>
        <v>3.9000000000000004</v>
      </c>
      <c r="F4104" s="186" t="s">
        <v>658</v>
      </c>
      <c r="G4104" s="187" t="s">
        <v>657</v>
      </c>
      <c r="H4104" s="188">
        <v>710496616</v>
      </c>
    </row>
    <row r="4105" spans="2:8" x14ac:dyDescent="0.3">
      <c r="B4105" s="185">
        <v>44333.317326388889</v>
      </c>
      <c r="C4105" s="259">
        <v>300</v>
      </c>
      <c r="D4105" s="259">
        <v>293.7</v>
      </c>
      <c r="E4105" s="259">
        <f t="shared" si="64"/>
        <v>6.3000000000000114</v>
      </c>
      <c r="F4105" s="186" t="s">
        <v>29</v>
      </c>
      <c r="G4105" s="187"/>
      <c r="H4105" s="188">
        <v>710496977</v>
      </c>
    </row>
    <row r="4106" spans="2:8" x14ac:dyDescent="0.3">
      <c r="B4106" s="185">
        <v>44333.318819444445</v>
      </c>
      <c r="C4106" s="259">
        <v>150</v>
      </c>
      <c r="D4106" s="259">
        <v>146.1</v>
      </c>
      <c r="E4106" s="259">
        <f t="shared" si="64"/>
        <v>3.9000000000000057</v>
      </c>
      <c r="F4106" s="186" t="s">
        <v>29</v>
      </c>
      <c r="G4106" s="187"/>
      <c r="H4106" s="188">
        <v>710497621</v>
      </c>
    </row>
    <row r="4107" spans="2:8" x14ac:dyDescent="0.3">
      <c r="B4107" s="185">
        <v>44333.330717592595</v>
      </c>
      <c r="C4107" s="259">
        <v>1000</v>
      </c>
      <c r="D4107" s="259">
        <v>979</v>
      </c>
      <c r="E4107" s="259">
        <f t="shared" si="64"/>
        <v>21</v>
      </c>
      <c r="F4107" s="186" t="s">
        <v>980</v>
      </c>
      <c r="G4107" s="187" t="s">
        <v>690</v>
      </c>
      <c r="H4107" s="188">
        <v>710503206</v>
      </c>
    </row>
    <row r="4108" spans="2:8" x14ac:dyDescent="0.3">
      <c r="B4108" s="185">
        <v>44333.338877314818</v>
      </c>
      <c r="C4108" s="259">
        <v>1000</v>
      </c>
      <c r="D4108" s="259">
        <v>979</v>
      </c>
      <c r="E4108" s="259">
        <f t="shared" si="64"/>
        <v>21</v>
      </c>
      <c r="F4108" s="186" t="s">
        <v>717</v>
      </c>
      <c r="G4108" s="187" t="s">
        <v>648</v>
      </c>
      <c r="H4108" s="188">
        <v>710508652</v>
      </c>
    </row>
    <row r="4109" spans="2:8" x14ac:dyDescent="0.3">
      <c r="B4109" s="185">
        <v>44333.340162037035</v>
      </c>
      <c r="C4109" s="259">
        <v>1000</v>
      </c>
      <c r="D4109" s="259">
        <v>979</v>
      </c>
      <c r="E4109" s="259">
        <f t="shared" si="64"/>
        <v>21</v>
      </c>
      <c r="F4109" s="186" t="s">
        <v>64</v>
      </c>
      <c r="G4109" s="187" t="s">
        <v>65</v>
      </c>
      <c r="H4109" s="188">
        <v>710509605</v>
      </c>
    </row>
    <row r="4110" spans="2:8" x14ac:dyDescent="0.3">
      <c r="B4110" s="185">
        <v>44333.341331018521</v>
      </c>
      <c r="C4110" s="259">
        <v>500</v>
      </c>
      <c r="D4110" s="259">
        <v>489.5</v>
      </c>
      <c r="E4110" s="259">
        <f t="shared" si="64"/>
        <v>10.5</v>
      </c>
      <c r="F4110" s="186" t="s">
        <v>772</v>
      </c>
      <c r="G4110" s="187" t="s">
        <v>646</v>
      </c>
      <c r="H4110" s="188">
        <v>710510470</v>
      </c>
    </row>
    <row r="4111" spans="2:8" x14ac:dyDescent="0.3">
      <c r="B4111" s="185">
        <v>44333.353148148148</v>
      </c>
      <c r="C4111" s="259">
        <v>30000</v>
      </c>
      <c r="D4111" s="259">
        <v>29370</v>
      </c>
      <c r="E4111" s="259">
        <f t="shared" si="64"/>
        <v>630</v>
      </c>
      <c r="F4111" s="186" t="s">
        <v>1044</v>
      </c>
      <c r="G4111" s="187" t="s">
        <v>675</v>
      </c>
      <c r="H4111" s="188">
        <v>710519802</v>
      </c>
    </row>
    <row r="4112" spans="2:8" x14ac:dyDescent="0.3">
      <c r="B4112" s="185">
        <v>44333.363125000003</v>
      </c>
      <c r="C4112" s="259">
        <v>89</v>
      </c>
      <c r="D4112" s="259">
        <v>85.1</v>
      </c>
      <c r="E4112" s="259">
        <f t="shared" si="64"/>
        <v>3.9000000000000057</v>
      </c>
      <c r="F4112" s="186" t="s">
        <v>678</v>
      </c>
      <c r="G4112" s="187" t="s">
        <v>694</v>
      </c>
      <c r="H4112" s="188">
        <v>710533536</v>
      </c>
    </row>
    <row r="4113" spans="2:8" x14ac:dyDescent="0.3">
      <c r="B4113" s="185">
        <v>44333.369039351855</v>
      </c>
      <c r="C4113" s="259">
        <v>1000</v>
      </c>
      <c r="D4113" s="259">
        <v>979</v>
      </c>
      <c r="E4113" s="259">
        <f t="shared" si="64"/>
        <v>21</v>
      </c>
      <c r="F4113" s="186" t="s">
        <v>958</v>
      </c>
      <c r="G4113" s="187" t="s">
        <v>637</v>
      </c>
      <c r="H4113" s="188">
        <v>710540901</v>
      </c>
    </row>
    <row r="4114" spans="2:8" x14ac:dyDescent="0.3">
      <c r="B4114" s="185">
        <v>44333.369768518518</v>
      </c>
      <c r="C4114" s="259">
        <v>500</v>
      </c>
      <c r="D4114" s="259">
        <v>489.5</v>
      </c>
      <c r="E4114" s="259">
        <f t="shared" si="64"/>
        <v>10.5</v>
      </c>
      <c r="F4114" s="186" t="s">
        <v>29</v>
      </c>
      <c r="G4114" s="187"/>
      <c r="H4114" s="188">
        <v>710541438</v>
      </c>
    </row>
    <row r="4115" spans="2:8" x14ac:dyDescent="0.3">
      <c r="B4115" s="185">
        <v>44333.377835648149</v>
      </c>
      <c r="C4115" s="259">
        <v>300</v>
      </c>
      <c r="D4115" s="259">
        <v>293.7</v>
      </c>
      <c r="E4115" s="259">
        <f t="shared" si="64"/>
        <v>6.3000000000000114</v>
      </c>
      <c r="F4115" s="186" t="s">
        <v>692</v>
      </c>
      <c r="G4115" s="187" t="s">
        <v>650</v>
      </c>
      <c r="H4115" s="188">
        <v>710548493</v>
      </c>
    </row>
    <row r="4116" spans="2:8" x14ac:dyDescent="0.3">
      <c r="B4116" s="185">
        <v>44333.386712962965</v>
      </c>
      <c r="C4116" s="259">
        <v>250</v>
      </c>
      <c r="D4116" s="259">
        <v>244.75</v>
      </c>
      <c r="E4116" s="259">
        <f t="shared" si="64"/>
        <v>5.25</v>
      </c>
      <c r="F4116" s="186" t="s">
        <v>29</v>
      </c>
      <c r="G4116" s="187"/>
      <c r="H4116" s="188">
        <v>710556640</v>
      </c>
    </row>
    <row r="4117" spans="2:8" x14ac:dyDescent="0.3">
      <c r="B4117" s="185">
        <v>44333.390381944446</v>
      </c>
      <c r="C4117" s="259">
        <v>200</v>
      </c>
      <c r="D4117" s="259">
        <v>195.8</v>
      </c>
      <c r="E4117" s="259">
        <f t="shared" si="64"/>
        <v>4.1999999999999886</v>
      </c>
      <c r="F4117" s="186" t="s">
        <v>29</v>
      </c>
      <c r="G4117" s="187"/>
      <c r="H4117" s="188">
        <v>710559715</v>
      </c>
    </row>
    <row r="4118" spans="2:8" x14ac:dyDescent="0.3">
      <c r="B4118" s="185">
        <v>44333.390555555554</v>
      </c>
      <c r="C4118" s="259">
        <v>600</v>
      </c>
      <c r="D4118" s="259">
        <v>587.4</v>
      </c>
      <c r="E4118" s="259">
        <f t="shared" si="64"/>
        <v>12.600000000000023</v>
      </c>
      <c r="F4118" s="186" t="s">
        <v>676</v>
      </c>
      <c r="G4118" s="187" t="s">
        <v>670</v>
      </c>
      <c r="H4118" s="188">
        <v>710559880</v>
      </c>
    </row>
    <row r="4119" spans="2:8" x14ac:dyDescent="0.3">
      <c r="B4119" s="185">
        <v>44333.393587962964</v>
      </c>
      <c r="C4119" s="259">
        <v>300</v>
      </c>
      <c r="D4119" s="259">
        <v>293.7</v>
      </c>
      <c r="E4119" s="259">
        <f t="shared" si="64"/>
        <v>6.3000000000000114</v>
      </c>
      <c r="F4119" s="186" t="s">
        <v>29</v>
      </c>
      <c r="G4119" s="187"/>
      <c r="H4119" s="188">
        <v>710562530</v>
      </c>
    </row>
    <row r="4120" spans="2:8" x14ac:dyDescent="0.3">
      <c r="B4120" s="185">
        <v>44333.398113425923</v>
      </c>
      <c r="C4120" s="259">
        <v>5000</v>
      </c>
      <c r="D4120" s="259">
        <v>4895</v>
      </c>
      <c r="E4120" s="259">
        <f t="shared" si="64"/>
        <v>105</v>
      </c>
      <c r="F4120" s="186" t="s">
        <v>731</v>
      </c>
      <c r="G4120" s="187" t="s">
        <v>680</v>
      </c>
      <c r="H4120" s="188">
        <v>710566768</v>
      </c>
    </row>
    <row r="4121" spans="2:8" x14ac:dyDescent="0.3">
      <c r="B4121" s="185">
        <v>44333.410196759258</v>
      </c>
      <c r="C4121" s="259">
        <v>5000</v>
      </c>
      <c r="D4121" s="259">
        <v>4895</v>
      </c>
      <c r="E4121" s="259">
        <f t="shared" si="64"/>
        <v>105</v>
      </c>
      <c r="F4121" s="186" t="s">
        <v>717</v>
      </c>
      <c r="G4121" s="187" t="s">
        <v>670</v>
      </c>
      <c r="H4121" s="188">
        <v>710578292</v>
      </c>
    </row>
    <row r="4122" spans="2:8" x14ac:dyDescent="0.3">
      <c r="B4122" s="185">
        <v>44333.410486111112</v>
      </c>
      <c r="C4122" s="259">
        <v>3000</v>
      </c>
      <c r="D4122" s="259">
        <v>2937</v>
      </c>
      <c r="E4122" s="259">
        <f t="shared" si="64"/>
        <v>63</v>
      </c>
      <c r="F4122" s="186" t="s">
        <v>686</v>
      </c>
      <c r="G4122" s="187" t="s">
        <v>637</v>
      </c>
      <c r="H4122" s="188">
        <v>710578555</v>
      </c>
    </row>
    <row r="4123" spans="2:8" x14ac:dyDescent="0.3">
      <c r="B4123" s="185">
        <v>44333.411805555559</v>
      </c>
      <c r="C4123" s="259">
        <v>200</v>
      </c>
      <c r="D4123" s="259">
        <v>195.8</v>
      </c>
      <c r="E4123" s="259">
        <f t="shared" si="64"/>
        <v>4.1999999999999886</v>
      </c>
      <c r="F4123" s="186" t="s">
        <v>813</v>
      </c>
      <c r="G4123" s="187" t="s">
        <v>644</v>
      </c>
      <c r="H4123" s="188">
        <v>710579811</v>
      </c>
    </row>
    <row r="4124" spans="2:8" x14ac:dyDescent="0.3">
      <c r="B4124" s="185">
        <v>44333.413310185184</v>
      </c>
      <c r="C4124" s="259">
        <v>1000</v>
      </c>
      <c r="D4124" s="259">
        <v>979</v>
      </c>
      <c r="E4124" s="259">
        <f t="shared" si="64"/>
        <v>21</v>
      </c>
      <c r="F4124" s="186" t="s">
        <v>29</v>
      </c>
      <c r="G4124" s="187"/>
      <c r="H4124" s="188">
        <v>710581346</v>
      </c>
    </row>
    <row r="4125" spans="2:8" x14ac:dyDescent="0.3">
      <c r="B4125" s="185">
        <v>44333.415208333332</v>
      </c>
      <c r="C4125" s="259">
        <v>300</v>
      </c>
      <c r="D4125" s="259">
        <v>293.7</v>
      </c>
      <c r="E4125" s="259">
        <f t="shared" si="64"/>
        <v>6.3000000000000114</v>
      </c>
      <c r="F4125" s="186" t="s">
        <v>738</v>
      </c>
      <c r="G4125" s="187" t="s">
        <v>668</v>
      </c>
      <c r="H4125" s="188">
        <v>710583279</v>
      </c>
    </row>
    <row r="4126" spans="2:8" x14ac:dyDescent="0.3">
      <c r="B4126" s="185">
        <v>44333.415393518517</v>
      </c>
      <c r="C4126" s="259">
        <v>100</v>
      </c>
      <c r="D4126" s="259">
        <v>96.1</v>
      </c>
      <c r="E4126" s="259">
        <f t="shared" si="64"/>
        <v>3.9000000000000057</v>
      </c>
      <c r="F4126" s="186" t="s">
        <v>29</v>
      </c>
      <c r="G4126" s="187"/>
      <c r="H4126" s="188">
        <v>710583469</v>
      </c>
    </row>
    <row r="4127" spans="2:8" x14ac:dyDescent="0.3">
      <c r="B4127" s="185">
        <v>44333.417326388888</v>
      </c>
      <c r="C4127" s="259">
        <v>3000</v>
      </c>
      <c r="D4127" s="259">
        <v>2937</v>
      </c>
      <c r="E4127" s="259">
        <f t="shared" si="64"/>
        <v>63</v>
      </c>
      <c r="F4127" s="186" t="s">
        <v>29</v>
      </c>
      <c r="G4127" s="187"/>
      <c r="H4127" s="188">
        <v>710585584</v>
      </c>
    </row>
    <row r="4128" spans="2:8" x14ac:dyDescent="0.3">
      <c r="B4128" s="185">
        <v>44333.421319444446</v>
      </c>
      <c r="C4128" s="259">
        <v>10</v>
      </c>
      <c r="D4128" s="259">
        <v>6.1</v>
      </c>
      <c r="E4128" s="259">
        <f t="shared" si="64"/>
        <v>3.9000000000000004</v>
      </c>
      <c r="F4128" s="186" t="s">
        <v>29</v>
      </c>
      <c r="G4128" s="187"/>
      <c r="H4128" s="188">
        <v>710590098</v>
      </c>
    </row>
    <row r="4129" spans="2:8" x14ac:dyDescent="0.3">
      <c r="B4129" s="185">
        <v>44333.425775462965</v>
      </c>
      <c r="C4129" s="259">
        <v>300</v>
      </c>
      <c r="D4129" s="259">
        <v>293.7</v>
      </c>
      <c r="E4129" s="259">
        <f t="shared" si="64"/>
        <v>6.3000000000000114</v>
      </c>
      <c r="F4129" s="186" t="s">
        <v>29</v>
      </c>
      <c r="G4129" s="187"/>
      <c r="H4129" s="188">
        <v>710594748</v>
      </c>
    </row>
    <row r="4130" spans="2:8" x14ac:dyDescent="0.3">
      <c r="B4130" s="185">
        <v>44333.434016203704</v>
      </c>
      <c r="C4130" s="259">
        <v>50</v>
      </c>
      <c r="D4130" s="259">
        <v>46.1</v>
      </c>
      <c r="E4130" s="259">
        <f t="shared" si="64"/>
        <v>3.8999999999999986</v>
      </c>
      <c r="F4130" s="186" t="s">
        <v>29</v>
      </c>
      <c r="G4130" s="187"/>
      <c r="H4130" s="188">
        <v>710603582</v>
      </c>
    </row>
    <row r="4131" spans="2:8" x14ac:dyDescent="0.3">
      <c r="B4131" s="185">
        <v>44333.436909722222</v>
      </c>
      <c r="C4131" s="259">
        <v>1000</v>
      </c>
      <c r="D4131" s="259">
        <v>979</v>
      </c>
      <c r="E4131" s="259">
        <f t="shared" si="64"/>
        <v>21</v>
      </c>
      <c r="F4131" s="186" t="s">
        <v>29</v>
      </c>
      <c r="G4131" s="187"/>
      <c r="H4131" s="188">
        <v>710606535</v>
      </c>
    </row>
    <row r="4132" spans="2:8" x14ac:dyDescent="0.3">
      <c r="B4132" s="185">
        <v>44333.437002314815</v>
      </c>
      <c r="C4132" s="259">
        <v>300</v>
      </c>
      <c r="D4132" s="259">
        <v>293.7</v>
      </c>
      <c r="E4132" s="259">
        <f t="shared" si="64"/>
        <v>6.3000000000000114</v>
      </c>
      <c r="F4132" s="186" t="s">
        <v>29</v>
      </c>
      <c r="G4132" s="187"/>
      <c r="H4132" s="188">
        <v>710606629</v>
      </c>
    </row>
    <row r="4133" spans="2:8" x14ac:dyDescent="0.3">
      <c r="B4133" s="185">
        <v>44333.437025462961</v>
      </c>
      <c r="C4133" s="259">
        <v>2000</v>
      </c>
      <c r="D4133" s="259">
        <v>1958</v>
      </c>
      <c r="E4133" s="259">
        <f t="shared" si="64"/>
        <v>42</v>
      </c>
      <c r="F4133" s="186" t="s">
        <v>654</v>
      </c>
      <c r="G4133" s="187" t="s">
        <v>644</v>
      </c>
      <c r="H4133" s="188">
        <v>710606652</v>
      </c>
    </row>
    <row r="4134" spans="2:8" x14ac:dyDescent="0.3">
      <c r="B4134" s="185">
        <v>44333.441168981481</v>
      </c>
      <c r="C4134" s="259">
        <v>500</v>
      </c>
      <c r="D4134" s="259">
        <v>489.5</v>
      </c>
      <c r="E4134" s="259">
        <f t="shared" si="64"/>
        <v>10.5</v>
      </c>
      <c r="F4134" s="186" t="s">
        <v>29</v>
      </c>
      <c r="G4134" s="187"/>
      <c r="H4134" s="188">
        <v>710610756</v>
      </c>
    </row>
    <row r="4135" spans="2:8" x14ac:dyDescent="0.3">
      <c r="B4135" s="185">
        <v>44333.446261574078</v>
      </c>
      <c r="C4135" s="259">
        <v>100</v>
      </c>
      <c r="D4135" s="259">
        <v>96.1</v>
      </c>
      <c r="E4135" s="259">
        <f t="shared" si="64"/>
        <v>3.9000000000000057</v>
      </c>
      <c r="F4135" s="186" t="s">
        <v>29</v>
      </c>
      <c r="G4135" s="187"/>
      <c r="H4135" s="188">
        <v>710615650</v>
      </c>
    </row>
    <row r="4136" spans="2:8" x14ac:dyDescent="0.3">
      <c r="B4136" s="185">
        <v>44333.451168981483</v>
      </c>
      <c r="C4136" s="259">
        <v>300</v>
      </c>
      <c r="D4136" s="259">
        <v>293.7</v>
      </c>
      <c r="E4136" s="259">
        <f t="shared" si="64"/>
        <v>6.3000000000000114</v>
      </c>
      <c r="F4136" s="186" t="s">
        <v>29</v>
      </c>
      <c r="G4136" s="187"/>
      <c r="H4136" s="188">
        <v>710620371</v>
      </c>
    </row>
    <row r="4137" spans="2:8" x14ac:dyDescent="0.3">
      <c r="B4137" s="185">
        <v>44333.452870370369</v>
      </c>
      <c r="C4137" s="259">
        <v>500</v>
      </c>
      <c r="D4137" s="259">
        <v>489.5</v>
      </c>
      <c r="E4137" s="259">
        <f t="shared" si="64"/>
        <v>10.5</v>
      </c>
      <c r="F4137" s="186" t="s">
        <v>29</v>
      </c>
      <c r="G4137" s="187"/>
      <c r="H4137" s="188">
        <v>710621924</v>
      </c>
    </row>
    <row r="4138" spans="2:8" x14ac:dyDescent="0.3">
      <c r="B4138" s="185">
        <v>44333.453460648147</v>
      </c>
      <c r="C4138" s="259">
        <v>1000</v>
      </c>
      <c r="D4138" s="259">
        <v>979</v>
      </c>
      <c r="E4138" s="259">
        <f t="shared" si="64"/>
        <v>21</v>
      </c>
      <c r="F4138" s="186" t="s">
        <v>760</v>
      </c>
      <c r="G4138" s="187" t="s">
        <v>742</v>
      </c>
      <c r="H4138" s="188">
        <v>710622456</v>
      </c>
    </row>
    <row r="4139" spans="2:8" x14ac:dyDescent="0.3">
      <c r="B4139" s="185">
        <v>44333.457430555558</v>
      </c>
      <c r="C4139" s="259">
        <v>100</v>
      </c>
      <c r="D4139" s="259">
        <v>96.1</v>
      </c>
      <c r="E4139" s="259">
        <f t="shared" si="64"/>
        <v>3.9000000000000057</v>
      </c>
      <c r="F4139" s="186" t="s">
        <v>29</v>
      </c>
      <c r="G4139" s="187"/>
      <c r="H4139" s="188">
        <v>710626206</v>
      </c>
    </row>
    <row r="4140" spans="2:8" x14ac:dyDescent="0.3">
      <c r="B4140" s="185">
        <v>44333.459594907406</v>
      </c>
      <c r="C4140" s="259">
        <v>100</v>
      </c>
      <c r="D4140" s="259">
        <v>96.1</v>
      </c>
      <c r="E4140" s="259">
        <f t="shared" si="64"/>
        <v>3.9000000000000057</v>
      </c>
      <c r="F4140" s="186" t="s">
        <v>29</v>
      </c>
      <c r="G4140" s="187"/>
      <c r="H4140" s="188">
        <v>710628450</v>
      </c>
    </row>
    <row r="4141" spans="2:8" x14ac:dyDescent="0.3">
      <c r="B4141" s="185">
        <v>44333.460428240738</v>
      </c>
      <c r="C4141" s="259">
        <v>100</v>
      </c>
      <c r="D4141" s="259">
        <v>96.1</v>
      </c>
      <c r="E4141" s="259">
        <f t="shared" si="64"/>
        <v>3.9000000000000057</v>
      </c>
      <c r="F4141" s="186" t="s">
        <v>29</v>
      </c>
      <c r="G4141" s="187"/>
      <c r="H4141" s="188">
        <v>710629291</v>
      </c>
    </row>
    <row r="4142" spans="2:8" x14ac:dyDescent="0.3">
      <c r="B4142" s="185">
        <v>44333.461157407408</v>
      </c>
      <c r="C4142" s="259">
        <v>1000</v>
      </c>
      <c r="D4142" s="259">
        <v>979</v>
      </c>
      <c r="E4142" s="259">
        <f t="shared" si="64"/>
        <v>21</v>
      </c>
      <c r="F4142" s="186" t="s">
        <v>712</v>
      </c>
      <c r="G4142" s="187" t="s">
        <v>644</v>
      </c>
      <c r="H4142" s="188">
        <v>710630074</v>
      </c>
    </row>
    <row r="4143" spans="2:8" x14ac:dyDescent="0.3">
      <c r="B4143" s="185">
        <v>44333.463587962964</v>
      </c>
      <c r="C4143" s="259">
        <v>12000</v>
      </c>
      <c r="D4143" s="259">
        <v>11748</v>
      </c>
      <c r="E4143" s="259">
        <f t="shared" si="64"/>
        <v>252</v>
      </c>
      <c r="F4143" s="186" t="s">
        <v>725</v>
      </c>
      <c r="G4143" s="187" t="s">
        <v>657</v>
      </c>
      <c r="H4143" s="188">
        <v>710632371</v>
      </c>
    </row>
    <row r="4144" spans="2:8" x14ac:dyDescent="0.3">
      <c r="B4144" s="185">
        <v>44333.464143518519</v>
      </c>
      <c r="C4144" s="259">
        <v>100</v>
      </c>
      <c r="D4144" s="259">
        <v>96.1</v>
      </c>
      <c r="E4144" s="259">
        <f t="shared" si="64"/>
        <v>3.9000000000000057</v>
      </c>
      <c r="F4144" s="186" t="s">
        <v>29</v>
      </c>
      <c r="G4144" s="187"/>
      <c r="H4144" s="188">
        <v>710632904</v>
      </c>
    </row>
    <row r="4145" spans="2:8" x14ac:dyDescent="0.3">
      <c r="B4145" s="185">
        <v>44333.464837962965</v>
      </c>
      <c r="C4145" s="259">
        <v>500</v>
      </c>
      <c r="D4145" s="259">
        <v>489.5</v>
      </c>
      <c r="E4145" s="259">
        <f t="shared" si="64"/>
        <v>10.5</v>
      </c>
      <c r="F4145" s="186" t="s">
        <v>760</v>
      </c>
      <c r="G4145" s="187" t="s">
        <v>641</v>
      </c>
      <c r="H4145" s="188">
        <v>710633574</v>
      </c>
    </row>
    <row r="4146" spans="2:8" x14ac:dyDescent="0.3">
      <c r="B4146" s="185">
        <v>44333.466886574075</v>
      </c>
      <c r="C4146" s="259">
        <v>500</v>
      </c>
      <c r="D4146" s="259">
        <v>489.5</v>
      </c>
      <c r="E4146" s="259">
        <f t="shared" si="64"/>
        <v>10.5</v>
      </c>
      <c r="F4146" s="186" t="s">
        <v>29</v>
      </c>
      <c r="G4146" s="187"/>
      <c r="H4146" s="188">
        <v>710635640</v>
      </c>
    </row>
    <row r="4147" spans="2:8" x14ac:dyDescent="0.3">
      <c r="B4147" s="185">
        <v>44333.470590277779</v>
      </c>
      <c r="C4147" s="259">
        <v>100</v>
      </c>
      <c r="D4147" s="259">
        <v>96.1</v>
      </c>
      <c r="E4147" s="259">
        <f t="shared" si="64"/>
        <v>3.9000000000000057</v>
      </c>
      <c r="F4147" s="186" t="s">
        <v>29</v>
      </c>
      <c r="G4147" s="187"/>
      <c r="H4147" s="188">
        <v>710639203</v>
      </c>
    </row>
    <row r="4148" spans="2:8" x14ac:dyDescent="0.3">
      <c r="B4148" s="185">
        <v>44333.472893518519</v>
      </c>
      <c r="C4148" s="259">
        <v>90</v>
      </c>
      <c r="D4148" s="259">
        <v>86.1</v>
      </c>
      <c r="E4148" s="259">
        <f t="shared" si="64"/>
        <v>3.9000000000000057</v>
      </c>
      <c r="F4148" s="186" t="s">
        <v>29</v>
      </c>
      <c r="G4148" s="187"/>
      <c r="H4148" s="188">
        <v>710641443</v>
      </c>
    </row>
    <row r="4149" spans="2:8" x14ac:dyDescent="0.3">
      <c r="B4149" s="185">
        <v>44333.477638888886</v>
      </c>
      <c r="C4149" s="259">
        <v>200</v>
      </c>
      <c r="D4149" s="259">
        <v>195.8</v>
      </c>
      <c r="E4149" s="259">
        <f t="shared" si="64"/>
        <v>4.1999999999999886</v>
      </c>
      <c r="F4149" s="186" t="s">
        <v>29</v>
      </c>
      <c r="G4149" s="187"/>
      <c r="H4149" s="188">
        <v>710646146</v>
      </c>
    </row>
    <row r="4150" spans="2:8" x14ac:dyDescent="0.3">
      <c r="B4150" s="185">
        <v>44333.485798611109</v>
      </c>
      <c r="C4150" s="259">
        <v>300</v>
      </c>
      <c r="D4150" s="259">
        <v>293.7</v>
      </c>
      <c r="E4150" s="259">
        <f t="shared" si="64"/>
        <v>6.3000000000000114</v>
      </c>
      <c r="F4150" s="186" t="s">
        <v>29</v>
      </c>
      <c r="G4150" s="187"/>
      <c r="H4150" s="188">
        <v>710654247</v>
      </c>
    </row>
    <row r="4151" spans="2:8" x14ac:dyDescent="0.3">
      <c r="B4151" s="185">
        <v>44333.49355324074</v>
      </c>
      <c r="C4151" s="259">
        <v>750</v>
      </c>
      <c r="D4151" s="259">
        <v>734.25</v>
      </c>
      <c r="E4151" s="259">
        <f t="shared" si="64"/>
        <v>15.75</v>
      </c>
      <c r="F4151" s="186" t="s">
        <v>29</v>
      </c>
      <c r="G4151" s="187"/>
      <c r="H4151" s="188">
        <v>710662004</v>
      </c>
    </row>
    <row r="4152" spans="2:8" x14ac:dyDescent="0.3">
      <c r="B4152" s="185">
        <v>44333.495578703703</v>
      </c>
      <c r="C4152" s="259">
        <v>1400</v>
      </c>
      <c r="D4152" s="259">
        <v>1370.6</v>
      </c>
      <c r="E4152" s="259">
        <f t="shared" si="64"/>
        <v>29.400000000000091</v>
      </c>
      <c r="F4152" s="186" t="s">
        <v>64</v>
      </c>
      <c r="G4152" s="187" t="s">
        <v>663</v>
      </c>
      <c r="H4152" s="188">
        <v>710664179</v>
      </c>
    </row>
    <row r="4153" spans="2:8" x14ac:dyDescent="0.3">
      <c r="B4153" s="185">
        <v>44333.506712962961</v>
      </c>
      <c r="C4153" s="259">
        <v>100</v>
      </c>
      <c r="D4153" s="259">
        <v>96.1</v>
      </c>
      <c r="E4153" s="259">
        <f t="shared" si="64"/>
        <v>3.9000000000000057</v>
      </c>
      <c r="F4153" s="186" t="s">
        <v>29</v>
      </c>
      <c r="G4153" s="187"/>
      <c r="H4153" s="188">
        <v>710677124</v>
      </c>
    </row>
    <row r="4154" spans="2:8" x14ac:dyDescent="0.3">
      <c r="B4154" s="185">
        <v>44333.509247685186</v>
      </c>
      <c r="C4154" s="259">
        <v>100</v>
      </c>
      <c r="D4154" s="259">
        <v>96.1</v>
      </c>
      <c r="E4154" s="259">
        <f t="shared" si="64"/>
        <v>3.9000000000000057</v>
      </c>
      <c r="F4154" s="186" t="s">
        <v>29</v>
      </c>
      <c r="G4154" s="187"/>
      <c r="H4154" s="188">
        <v>710680242</v>
      </c>
    </row>
    <row r="4155" spans="2:8" x14ac:dyDescent="0.3">
      <c r="B4155" s="185">
        <v>44333.513773148145</v>
      </c>
      <c r="C4155" s="259">
        <v>500</v>
      </c>
      <c r="D4155" s="259">
        <v>489.5</v>
      </c>
      <c r="E4155" s="259">
        <f t="shared" si="64"/>
        <v>10.5</v>
      </c>
      <c r="F4155" s="186" t="s">
        <v>29</v>
      </c>
      <c r="G4155" s="187"/>
      <c r="H4155" s="188">
        <v>710685420</v>
      </c>
    </row>
    <row r="4156" spans="2:8" x14ac:dyDescent="0.3">
      <c r="B4156" s="185">
        <v>44333.514780092592</v>
      </c>
      <c r="C4156" s="259">
        <v>500</v>
      </c>
      <c r="D4156" s="259">
        <v>489.5</v>
      </c>
      <c r="E4156" s="259">
        <f t="shared" si="64"/>
        <v>10.5</v>
      </c>
      <c r="F4156" s="186" t="s">
        <v>688</v>
      </c>
      <c r="G4156" s="187" t="s">
        <v>670</v>
      </c>
      <c r="H4156" s="188">
        <v>710686555</v>
      </c>
    </row>
    <row r="4157" spans="2:8" x14ac:dyDescent="0.3">
      <c r="B4157" s="185">
        <v>44333.515034722222</v>
      </c>
      <c r="C4157" s="259">
        <v>300</v>
      </c>
      <c r="D4157" s="259">
        <v>293.7</v>
      </c>
      <c r="E4157" s="259">
        <f t="shared" si="64"/>
        <v>6.3000000000000114</v>
      </c>
      <c r="F4157" s="186" t="s">
        <v>29</v>
      </c>
      <c r="G4157" s="187"/>
      <c r="H4157" s="188">
        <v>710686816</v>
      </c>
    </row>
    <row r="4158" spans="2:8" x14ac:dyDescent="0.3">
      <c r="B4158" s="185">
        <v>44333.52648148148</v>
      </c>
      <c r="C4158" s="259">
        <v>5000</v>
      </c>
      <c r="D4158" s="259">
        <v>4895</v>
      </c>
      <c r="E4158" s="259">
        <f t="shared" si="64"/>
        <v>105</v>
      </c>
      <c r="F4158" s="186" t="s">
        <v>1045</v>
      </c>
      <c r="G4158" s="187" t="s">
        <v>680</v>
      </c>
      <c r="H4158" s="188">
        <v>710700171</v>
      </c>
    </row>
    <row r="4159" spans="2:8" x14ac:dyDescent="0.3">
      <c r="B4159" s="185">
        <v>44333.526585648149</v>
      </c>
      <c r="C4159" s="259">
        <v>500</v>
      </c>
      <c r="D4159" s="259">
        <v>489.5</v>
      </c>
      <c r="E4159" s="259">
        <f t="shared" si="64"/>
        <v>10.5</v>
      </c>
      <c r="F4159" s="186" t="s">
        <v>688</v>
      </c>
      <c r="G4159" s="187" t="s">
        <v>646</v>
      </c>
      <c r="H4159" s="188">
        <v>710700318</v>
      </c>
    </row>
    <row r="4160" spans="2:8" x14ac:dyDescent="0.3">
      <c r="B4160" s="185">
        <v>44333.52684027778</v>
      </c>
      <c r="C4160" s="259">
        <v>5000</v>
      </c>
      <c r="D4160" s="259">
        <v>4895</v>
      </c>
      <c r="E4160" s="259">
        <f t="shared" si="64"/>
        <v>105</v>
      </c>
      <c r="F4160" s="186" t="s">
        <v>721</v>
      </c>
      <c r="G4160" s="187" t="s">
        <v>690</v>
      </c>
      <c r="H4160" s="188">
        <v>710700604</v>
      </c>
    </row>
    <row r="4161" spans="2:8" x14ac:dyDescent="0.3">
      <c r="B4161" s="185">
        <v>44333.530821759261</v>
      </c>
      <c r="C4161" s="259">
        <v>200</v>
      </c>
      <c r="D4161" s="259">
        <v>195.8</v>
      </c>
      <c r="E4161" s="259">
        <f t="shared" si="64"/>
        <v>4.1999999999999886</v>
      </c>
      <c r="F4161" s="186" t="s">
        <v>29</v>
      </c>
      <c r="G4161" s="187"/>
      <c r="H4161" s="188">
        <v>710705068</v>
      </c>
    </row>
    <row r="4162" spans="2:8" x14ac:dyDescent="0.3">
      <c r="B4162" s="185">
        <v>44333.540578703702</v>
      </c>
      <c r="C4162" s="259">
        <v>1000</v>
      </c>
      <c r="D4162" s="259">
        <v>979</v>
      </c>
      <c r="E4162" s="259">
        <f t="shared" si="64"/>
        <v>21</v>
      </c>
      <c r="F4162" s="186" t="s">
        <v>760</v>
      </c>
      <c r="G4162" s="187" t="s">
        <v>637</v>
      </c>
      <c r="H4162" s="188">
        <v>710715707</v>
      </c>
    </row>
    <row r="4163" spans="2:8" x14ac:dyDescent="0.3">
      <c r="B4163" s="185">
        <v>44333.549502314818</v>
      </c>
      <c r="C4163" s="259">
        <v>3400</v>
      </c>
      <c r="D4163" s="259">
        <v>3328.6</v>
      </c>
      <c r="E4163" s="259">
        <f t="shared" si="64"/>
        <v>71.400000000000091</v>
      </c>
      <c r="F4163" s="186" t="s">
        <v>848</v>
      </c>
      <c r="G4163" s="187" t="s">
        <v>648</v>
      </c>
      <c r="H4163" s="188">
        <v>710726822</v>
      </c>
    </row>
    <row r="4164" spans="2:8" x14ac:dyDescent="0.3">
      <c r="B4164" s="185">
        <v>44333.562754629631</v>
      </c>
      <c r="C4164" s="259">
        <v>300</v>
      </c>
      <c r="D4164" s="259">
        <v>293.7</v>
      </c>
      <c r="E4164" s="259">
        <f t="shared" si="64"/>
        <v>6.3000000000000114</v>
      </c>
      <c r="F4164" s="186" t="s">
        <v>29</v>
      </c>
      <c r="G4164" s="187"/>
      <c r="H4164" s="188">
        <v>710743708</v>
      </c>
    </row>
    <row r="4165" spans="2:8" x14ac:dyDescent="0.3">
      <c r="B4165" s="185">
        <v>44333.574560185189</v>
      </c>
      <c r="C4165" s="259">
        <v>200</v>
      </c>
      <c r="D4165" s="259">
        <v>195.8</v>
      </c>
      <c r="E4165" s="259">
        <f t="shared" ref="E4165:E4228" si="65">C4165-D4165</f>
        <v>4.1999999999999886</v>
      </c>
      <c r="F4165" s="186" t="s">
        <v>29</v>
      </c>
      <c r="G4165" s="187"/>
      <c r="H4165" s="188">
        <v>710758565</v>
      </c>
    </row>
    <row r="4166" spans="2:8" x14ac:dyDescent="0.3">
      <c r="B4166" s="185">
        <v>44333.576828703706</v>
      </c>
      <c r="C4166" s="259">
        <v>5000</v>
      </c>
      <c r="D4166" s="259">
        <v>4895</v>
      </c>
      <c r="E4166" s="259">
        <f t="shared" si="65"/>
        <v>105</v>
      </c>
      <c r="F4166" s="186" t="s">
        <v>790</v>
      </c>
      <c r="G4166" s="187" t="s">
        <v>774</v>
      </c>
      <c r="H4166" s="188">
        <v>710760994</v>
      </c>
    </row>
    <row r="4167" spans="2:8" x14ac:dyDescent="0.3">
      <c r="B4167" s="185">
        <v>44333.577291666668</v>
      </c>
      <c r="C4167" s="259">
        <v>500</v>
      </c>
      <c r="D4167" s="259">
        <v>489.5</v>
      </c>
      <c r="E4167" s="259">
        <f t="shared" si="65"/>
        <v>10.5</v>
      </c>
      <c r="F4167" s="186" t="s">
        <v>29</v>
      </c>
      <c r="G4167" s="187"/>
      <c r="H4167" s="188">
        <v>710761563</v>
      </c>
    </row>
    <row r="4168" spans="2:8" x14ac:dyDescent="0.3">
      <c r="B4168" s="185">
        <v>44333.579768518517</v>
      </c>
      <c r="C4168" s="259">
        <v>300</v>
      </c>
      <c r="D4168" s="259">
        <v>293.7</v>
      </c>
      <c r="E4168" s="259">
        <f t="shared" si="65"/>
        <v>6.3000000000000114</v>
      </c>
      <c r="F4168" s="186" t="s">
        <v>29</v>
      </c>
      <c r="G4168" s="187"/>
      <c r="H4168" s="188">
        <v>710764751</v>
      </c>
    </row>
    <row r="4169" spans="2:8" x14ac:dyDescent="0.3">
      <c r="B4169" s="185">
        <v>44333.586377314816</v>
      </c>
      <c r="C4169" s="259">
        <v>1000</v>
      </c>
      <c r="D4169" s="259">
        <v>979</v>
      </c>
      <c r="E4169" s="259">
        <f t="shared" si="65"/>
        <v>21</v>
      </c>
      <c r="F4169" s="186" t="s">
        <v>29</v>
      </c>
      <c r="G4169" s="187"/>
      <c r="H4169" s="188">
        <v>710772632</v>
      </c>
    </row>
    <row r="4170" spans="2:8" x14ac:dyDescent="0.3">
      <c r="B4170" s="185">
        <v>44333.58834490741</v>
      </c>
      <c r="C4170" s="259">
        <v>1000</v>
      </c>
      <c r="D4170" s="259">
        <v>979</v>
      </c>
      <c r="E4170" s="259">
        <f t="shared" si="65"/>
        <v>21</v>
      </c>
      <c r="F4170" s="186" t="s">
        <v>29</v>
      </c>
      <c r="G4170" s="187"/>
      <c r="H4170" s="188">
        <v>710774700</v>
      </c>
    </row>
    <row r="4171" spans="2:8" x14ac:dyDescent="0.3">
      <c r="B4171" s="185">
        <v>44333.597928240742</v>
      </c>
      <c r="C4171" s="259">
        <v>100</v>
      </c>
      <c r="D4171" s="259">
        <v>96.1</v>
      </c>
      <c r="E4171" s="259">
        <f t="shared" si="65"/>
        <v>3.9000000000000057</v>
      </c>
      <c r="F4171" s="186" t="s">
        <v>29</v>
      </c>
      <c r="G4171" s="187"/>
      <c r="H4171" s="188">
        <v>710785387</v>
      </c>
    </row>
    <row r="4172" spans="2:8" x14ac:dyDescent="0.3">
      <c r="B4172" s="185">
        <v>44333.600381944445</v>
      </c>
      <c r="C4172" s="259">
        <v>150</v>
      </c>
      <c r="D4172" s="259">
        <v>146.1</v>
      </c>
      <c r="E4172" s="259">
        <f t="shared" si="65"/>
        <v>3.9000000000000057</v>
      </c>
      <c r="F4172" s="186" t="s">
        <v>29</v>
      </c>
      <c r="G4172" s="187"/>
      <c r="H4172" s="188">
        <v>710789485</v>
      </c>
    </row>
    <row r="4173" spans="2:8" x14ac:dyDescent="0.3">
      <c r="B4173" s="185">
        <v>44333.602118055554</v>
      </c>
      <c r="C4173" s="259">
        <v>100</v>
      </c>
      <c r="D4173" s="259">
        <v>96.1</v>
      </c>
      <c r="E4173" s="259">
        <f t="shared" si="65"/>
        <v>3.9000000000000057</v>
      </c>
      <c r="F4173" s="186" t="s">
        <v>29</v>
      </c>
      <c r="G4173" s="187"/>
      <c r="H4173" s="188">
        <v>710792521</v>
      </c>
    </row>
    <row r="4174" spans="2:8" x14ac:dyDescent="0.3">
      <c r="B4174" s="185">
        <v>44333.603321759256</v>
      </c>
      <c r="C4174" s="259">
        <v>500</v>
      </c>
      <c r="D4174" s="259">
        <v>489.5</v>
      </c>
      <c r="E4174" s="259">
        <f t="shared" si="65"/>
        <v>10.5</v>
      </c>
      <c r="F4174" s="186" t="s">
        <v>29</v>
      </c>
      <c r="G4174" s="187"/>
      <c r="H4174" s="188">
        <v>710794668</v>
      </c>
    </row>
    <row r="4175" spans="2:8" x14ac:dyDescent="0.3">
      <c r="B4175" s="185">
        <v>44333.604895833334</v>
      </c>
      <c r="C4175" s="259">
        <v>1000</v>
      </c>
      <c r="D4175" s="259">
        <v>979</v>
      </c>
      <c r="E4175" s="259">
        <f t="shared" si="65"/>
        <v>21</v>
      </c>
      <c r="F4175" s="186" t="s">
        <v>29</v>
      </c>
      <c r="G4175" s="187"/>
      <c r="H4175" s="188">
        <v>710797274</v>
      </c>
    </row>
    <row r="4176" spans="2:8" x14ac:dyDescent="0.3">
      <c r="B4176" s="185">
        <v>44333.606041666666</v>
      </c>
      <c r="C4176" s="259">
        <v>3500</v>
      </c>
      <c r="D4176" s="259">
        <v>3426.5</v>
      </c>
      <c r="E4176" s="259">
        <f t="shared" si="65"/>
        <v>73.5</v>
      </c>
      <c r="F4176" s="186" t="s">
        <v>1046</v>
      </c>
      <c r="G4176" s="187" t="s">
        <v>680</v>
      </c>
      <c r="H4176" s="188">
        <v>710799205</v>
      </c>
    </row>
    <row r="4177" spans="2:8" x14ac:dyDescent="0.3">
      <c r="B4177" s="185">
        <v>44333.609317129631</v>
      </c>
      <c r="C4177" s="259">
        <v>100</v>
      </c>
      <c r="D4177" s="259">
        <v>96.1</v>
      </c>
      <c r="E4177" s="259">
        <f t="shared" si="65"/>
        <v>3.9000000000000057</v>
      </c>
      <c r="F4177" s="186" t="s">
        <v>29</v>
      </c>
      <c r="G4177" s="187"/>
      <c r="H4177" s="188">
        <v>710804993</v>
      </c>
    </row>
    <row r="4178" spans="2:8" x14ac:dyDescent="0.3">
      <c r="B4178" s="185">
        <v>44333.6094212963</v>
      </c>
      <c r="C4178" s="259">
        <v>300</v>
      </c>
      <c r="D4178" s="259">
        <v>293.7</v>
      </c>
      <c r="E4178" s="259">
        <f t="shared" si="65"/>
        <v>6.3000000000000114</v>
      </c>
      <c r="F4178" s="186" t="s">
        <v>29</v>
      </c>
      <c r="G4178" s="187"/>
      <c r="H4178" s="188">
        <v>710805181</v>
      </c>
    </row>
    <row r="4179" spans="2:8" x14ac:dyDescent="0.3">
      <c r="B4179" s="185">
        <v>44333.612800925926</v>
      </c>
      <c r="C4179" s="259">
        <v>500</v>
      </c>
      <c r="D4179" s="259">
        <v>489.5</v>
      </c>
      <c r="E4179" s="259">
        <f t="shared" si="65"/>
        <v>10.5</v>
      </c>
      <c r="F4179" s="186" t="s">
        <v>29</v>
      </c>
      <c r="G4179" s="187"/>
      <c r="H4179" s="188">
        <v>710810994</v>
      </c>
    </row>
    <row r="4180" spans="2:8" x14ac:dyDescent="0.3">
      <c r="B4180" s="185">
        <v>44333.615578703706</v>
      </c>
      <c r="C4180" s="259">
        <v>300</v>
      </c>
      <c r="D4180" s="259">
        <v>293.7</v>
      </c>
      <c r="E4180" s="259">
        <f t="shared" si="65"/>
        <v>6.3000000000000114</v>
      </c>
      <c r="F4180" s="186" t="s">
        <v>29</v>
      </c>
      <c r="G4180" s="187"/>
      <c r="H4180" s="188">
        <v>710814901</v>
      </c>
    </row>
    <row r="4181" spans="2:8" x14ac:dyDescent="0.3">
      <c r="B4181" s="185">
        <v>44333.622847222221</v>
      </c>
      <c r="C4181" s="259">
        <v>300</v>
      </c>
      <c r="D4181" s="259">
        <v>293.7</v>
      </c>
      <c r="E4181" s="259">
        <f t="shared" si="65"/>
        <v>6.3000000000000114</v>
      </c>
      <c r="F4181" s="186" t="s">
        <v>29</v>
      </c>
      <c r="G4181" s="187"/>
      <c r="H4181" s="188">
        <v>710823077</v>
      </c>
    </row>
    <row r="4182" spans="2:8" x14ac:dyDescent="0.3">
      <c r="B4182" s="185">
        <v>44333.625983796293</v>
      </c>
      <c r="C4182" s="259">
        <v>100</v>
      </c>
      <c r="D4182" s="259">
        <v>96.1</v>
      </c>
      <c r="E4182" s="259">
        <f t="shared" si="65"/>
        <v>3.9000000000000057</v>
      </c>
      <c r="F4182" s="186" t="s">
        <v>29</v>
      </c>
      <c r="G4182" s="187"/>
      <c r="H4182" s="188">
        <v>710826848</v>
      </c>
    </row>
    <row r="4183" spans="2:8" x14ac:dyDescent="0.3">
      <c r="B4183" s="185">
        <v>44333.626851851855</v>
      </c>
      <c r="C4183" s="259">
        <v>10000</v>
      </c>
      <c r="D4183" s="259">
        <v>9790</v>
      </c>
      <c r="E4183" s="259">
        <f t="shared" si="65"/>
        <v>210</v>
      </c>
      <c r="F4183" s="186" t="s">
        <v>1047</v>
      </c>
      <c r="G4183" s="187" t="s">
        <v>660</v>
      </c>
      <c r="H4183" s="188">
        <v>710827873</v>
      </c>
    </row>
    <row r="4184" spans="2:8" x14ac:dyDescent="0.3">
      <c r="B4184" s="185">
        <v>44333.634756944448</v>
      </c>
      <c r="C4184" s="259">
        <v>500</v>
      </c>
      <c r="D4184" s="259">
        <v>484.5</v>
      </c>
      <c r="E4184" s="259">
        <f t="shared" si="65"/>
        <v>15.5</v>
      </c>
      <c r="F4184" s="186" t="s">
        <v>29</v>
      </c>
      <c r="G4184" s="187"/>
      <c r="H4184" s="188">
        <v>710837259</v>
      </c>
    </row>
    <row r="4185" spans="2:8" x14ac:dyDescent="0.3">
      <c r="B4185" s="185">
        <v>44333.639548611114</v>
      </c>
      <c r="C4185" s="259">
        <v>500</v>
      </c>
      <c r="D4185" s="259">
        <v>489.5</v>
      </c>
      <c r="E4185" s="259">
        <f t="shared" si="65"/>
        <v>10.5</v>
      </c>
      <c r="F4185" s="186" t="s">
        <v>29</v>
      </c>
      <c r="G4185" s="187"/>
      <c r="H4185" s="188">
        <v>710842812</v>
      </c>
    </row>
    <row r="4186" spans="2:8" x14ac:dyDescent="0.3">
      <c r="B4186" s="185">
        <v>44333.640069444446</v>
      </c>
      <c r="C4186" s="259">
        <v>100</v>
      </c>
      <c r="D4186" s="259">
        <v>96.1</v>
      </c>
      <c r="E4186" s="259">
        <f t="shared" si="65"/>
        <v>3.9000000000000057</v>
      </c>
      <c r="F4186" s="186" t="s">
        <v>29</v>
      </c>
      <c r="G4186" s="187"/>
      <c r="H4186" s="188">
        <v>710843419</v>
      </c>
    </row>
    <row r="4187" spans="2:8" x14ac:dyDescent="0.3">
      <c r="B4187" s="185">
        <v>44333.6484375</v>
      </c>
      <c r="C4187" s="259">
        <v>1000</v>
      </c>
      <c r="D4187" s="259">
        <v>979</v>
      </c>
      <c r="E4187" s="259">
        <f t="shared" si="65"/>
        <v>21</v>
      </c>
      <c r="F4187" s="186" t="s">
        <v>29</v>
      </c>
      <c r="G4187" s="187"/>
      <c r="H4187" s="188">
        <v>710853882</v>
      </c>
    </row>
    <row r="4188" spans="2:8" x14ac:dyDescent="0.3">
      <c r="B4188" s="185">
        <v>44333.649907407409</v>
      </c>
      <c r="C4188" s="259">
        <v>5000</v>
      </c>
      <c r="D4188" s="259">
        <v>4895</v>
      </c>
      <c r="E4188" s="259">
        <f t="shared" si="65"/>
        <v>105</v>
      </c>
      <c r="F4188" s="186" t="s">
        <v>29</v>
      </c>
      <c r="G4188" s="187"/>
      <c r="H4188" s="188">
        <v>710855719</v>
      </c>
    </row>
    <row r="4189" spans="2:8" x14ac:dyDescent="0.3">
      <c r="B4189" s="185">
        <v>44333.652268518519</v>
      </c>
      <c r="C4189" s="259">
        <v>1000</v>
      </c>
      <c r="D4189" s="259">
        <v>979</v>
      </c>
      <c r="E4189" s="259">
        <f t="shared" si="65"/>
        <v>21</v>
      </c>
      <c r="F4189" s="186" t="s">
        <v>1038</v>
      </c>
      <c r="G4189" s="187" t="s">
        <v>652</v>
      </c>
      <c r="H4189" s="188">
        <v>710858571</v>
      </c>
    </row>
    <row r="4190" spans="2:8" x14ac:dyDescent="0.3">
      <c r="B4190" s="185">
        <v>44333.653726851851</v>
      </c>
      <c r="C4190" s="259">
        <v>300</v>
      </c>
      <c r="D4190" s="259">
        <v>293.7</v>
      </c>
      <c r="E4190" s="259">
        <f t="shared" si="65"/>
        <v>6.3000000000000114</v>
      </c>
      <c r="F4190" s="186" t="s">
        <v>29</v>
      </c>
      <c r="G4190" s="187"/>
      <c r="H4190" s="188">
        <v>710860370</v>
      </c>
    </row>
    <row r="4191" spans="2:8" x14ac:dyDescent="0.3">
      <c r="B4191" s="185">
        <v>44333.658055555556</v>
      </c>
      <c r="C4191" s="259">
        <v>1000</v>
      </c>
      <c r="D4191" s="259">
        <v>979</v>
      </c>
      <c r="E4191" s="259">
        <f t="shared" si="65"/>
        <v>21</v>
      </c>
      <c r="F4191" s="186" t="s">
        <v>29</v>
      </c>
      <c r="G4191" s="187"/>
      <c r="H4191" s="188">
        <v>710865793</v>
      </c>
    </row>
    <row r="4192" spans="2:8" x14ac:dyDescent="0.3">
      <c r="B4192" s="185">
        <v>44333.661261574074</v>
      </c>
      <c r="C4192" s="259">
        <v>500</v>
      </c>
      <c r="D4192" s="259">
        <v>489.5</v>
      </c>
      <c r="E4192" s="259">
        <f t="shared" si="65"/>
        <v>10.5</v>
      </c>
      <c r="F4192" s="186" t="s">
        <v>29</v>
      </c>
      <c r="G4192" s="187"/>
      <c r="H4192" s="188">
        <v>710869648</v>
      </c>
    </row>
    <row r="4193" spans="2:8" x14ac:dyDescent="0.3">
      <c r="B4193" s="185">
        <v>44333.667858796296</v>
      </c>
      <c r="C4193" s="259">
        <v>15000</v>
      </c>
      <c r="D4193" s="259">
        <v>14685</v>
      </c>
      <c r="E4193" s="259">
        <f t="shared" si="65"/>
        <v>315</v>
      </c>
      <c r="F4193" s="186" t="s">
        <v>1048</v>
      </c>
      <c r="G4193" s="187" t="s">
        <v>644</v>
      </c>
      <c r="H4193" s="188">
        <v>710877619</v>
      </c>
    </row>
    <row r="4194" spans="2:8" x14ac:dyDescent="0.3">
      <c r="B4194" s="185">
        <v>44333.671979166669</v>
      </c>
      <c r="C4194" s="259">
        <v>10</v>
      </c>
      <c r="D4194" s="259">
        <v>6.1</v>
      </c>
      <c r="E4194" s="259">
        <f t="shared" si="65"/>
        <v>3.9000000000000004</v>
      </c>
      <c r="F4194" s="186" t="s">
        <v>682</v>
      </c>
      <c r="G4194" s="187" t="s">
        <v>663</v>
      </c>
      <c r="H4194" s="188">
        <v>710882705</v>
      </c>
    </row>
    <row r="4195" spans="2:8" x14ac:dyDescent="0.3">
      <c r="B4195" s="185">
        <v>44333.673194444447</v>
      </c>
      <c r="C4195" s="259">
        <v>100</v>
      </c>
      <c r="D4195" s="259">
        <v>96.1</v>
      </c>
      <c r="E4195" s="259">
        <f t="shared" si="65"/>
        <v>3.9000000000000057</v>
      </c>
      <c r="F4195" s="186" t="s">
        <v>29</v>
      </c>
      <c r="G4195" s="187"/>
      <c r="H4195" s="188">
        <v>710884160</v>
      </c>
    </row>
    <row r="4196" spans="2:8" x14ac:dyDescent="0.3">
      <c r="B4196" s="185">
        <v>44333.673460648148</v>
      </c>
      <c r="C4196" s="259">
        <v>300</v>
      </c>
      <c r="D4196" s="259">
        <v>293.7</v>
      </c>
      <c r="E4196" s="259">
        <f t="shared" si="65"/>
        <v>6.3000000000000114</v>
      </c>
      <c r="F4196" s="186" t="s">
        <v>29</v>
      </c>
      <c r="G4196" s="187"/>
      <c r="H4196" s="188">
        <v>710884490</v>
      </c>
    </row>
    <row r="4197" spans="2:8" x14ac:dyDescent="0.3">
      <c r="B4197" s="185">
        <v>44333.68209490741</v>
      </c>
      <c r="C4197" s="259">
        <v>300</v>
      </c>
      <c r="D4197" s="259">
        <v>293.7</v>
      </c>
      <c r="E4197" s="259">
        <f t="shared" si="65"/>
        <v>6.3000000000000114</v>
      </c>
      <c r="F4197" s="186" t="s">
        <v>29</v>
      </c>
      <c r="G4197" s="187"/>
      <c r="H4197" s="188">
        <v>710894756</v>
      </c>
    </row>
    <row r="4198" spans="2:8" x14ac:dyDescent="0.3">
      <c r="B4198" s="185">
        <v>44333.683611111112</v>
      </c>
      <c r="C4198" s="259">
        <v>500</v>
      </c>
      <c r="D4198" s="259">
        <v>489.5</v>
      </c>
      <c r="E4198" s="259">
        <f t="shared" si="65"/>
        <v>10.5</v>
      </c>
      <c r="F4198" s="186" t="s">
        <v>29</v>
      </c>
      <c r="G4198" s="187"/>
      <c r="H4198" s="188">
        <v>710896676</v>
      </c>
    </row>
    <row r="4199" spans="2:8" x14ac:dyDescent="0.3">
      <c r="B4199" s="185">
        <v>44333.685347222221</v>
      </c>
      <c r="C4199" s="259">
        <v>200</v>
      </c>
      <c r="D4199" s="259">
        <v>195.8</v>
      </c>
      <c r="E4199" s="259">
        <f t="shared" si="65"/>
        <v>4.1999999999999886</v>
      </c>
      <c r="F4199" s="186" t="s">
        <v>29</v>
      </c>
      <c r="G4199" s="187"/>
      <c r="H4199" s="188">
        <v>710898792</v>
      </c>
    </row>
    <row r="4200" spans="2:8" x14ac:dyDescent="0.3">
      <c r="B4200" s="185">
        <v>44333.686527777776</v>
      </c>
      <c r="C4200" s="259">
        <v>1000</v>
      </c>
      <c r="D4200" s="259">
        <v>979</v>
      </c>
      <c r="E4200" s="259">
        <f t="shared" si="65"/>
        <v>21</v>
      </c>
      <c r="F4200" s="186" t="s">
        <v>722</v>
      </c>
      <c r="G4200" s="187" t="s">
        <v>670</v>
      </c>
      <c r="H4200" s="188">
        <v>710900277</v>
      </c>
    </row>
    <row r="4201" spans="2:8" x14ac:dyDescent="0.3">
      <c r="B4201" s="185">
        <v>44333.687685185185</v>
      </c>
      <c r="C4201" s="259">
        <v>1000</v>
      </c>
      <c r="D4201" s="259">
        <v>979</v>
      </c>
      <c r="E4201" s="259">
        <f t="shared" si="65"/>
        <v>21</v>
      </c>
      <c r="F4201" s="186" t="s">
        <v>1049</v>
      </c>
      <c r="G4201" s="187" t="s">
        <v>657</v>
      </c>
      <c r="H4201" s="188">
        <v>710901888</v>
      </c>
    </row>
    <row r="4202" spans="2:8" x14ac:dyDescent="0.3">
      <c r="B4202" s="185">
        <v>44333.689270833333</v>
      </c>
      <c r="C4202" s="259">
        <v>3000</v>
      </c>
      <c r="D4202" s="259">
        <v>2937</v>
      </c>
      <c r="E4202" s="259">
        <f t="shared" si="65"/>
        <v>63</v>
      </c>
      <c r="F4202" s="186" t="s">
        <v>29</v>
      </c>
      <c r="G4202" s="187"/>
      <c r="H4202" s="188">
        <v>710904049</v>
      </c>
    </row>
    <row r="4203" spans="2:8" x14ac:dyDescent="0.3">
      <c r="B4203" s="185">
        <v>44333.68986111111</v>
      </c>
      <c r="C4203" s="259">
        <v>300</v>
      </c>
      <c r="D4203" s="259">
        <v>293.7</v>
      </c>
      <c r="E4203" s="259">
        <f t="shared" si="65"/>
        <v>6.3000000000000114</v>
      </c>
      <c r="F4203" s="186" t="s">
        <v>29</v>
      </c>
      <c r="G4203" s="187"/>
      <c r="H4203" s="188">
        <v>710904920</v>
      </c>
    </row>
    <row r="4204" spans="2:8" x14ac:dyDescent="0.3">
      <c r="B4204" s="185">
        <v>44333.690138888887</v>
      </c>
      <c r="C4204" s="259">
        <v>100</v>
      </c>
      <c r="D4204" s="259">
        <v>96.1</v>
      </c>
      <c r="E4204" s="259">
        <f t="shared" si="65"/>
        <v>3.9000000000000057</v>
      </c>
      <c r="F4204" s="186" t="s">
        <v>29</v>
      </c>
      <c r="G4204" s="187"/>
      <c r="H4204" s="188">
        <v>710905293</v>
      </c>
    </row>
    <row r="4205" spans="2:8" x14ac:dyDescent="0.3">
      <c r="B4205" s="185">
        <v>44333.692245370374</v>
      </c>
      <c r="C4205" s="259">
        <v>500</v>
      </c>
      <c r="D4205" s="259">
        <v>489.5</v>
      </c>
      <c r="E4205" s="259">
        <f t="shared" si="65"/>
        <v>10.5</v>
      </c>
      <c r="F4205" s="186" t="s">
        <v>29</v>
      </c>
      <c r="G4205" s="187"/>
      <c r="H4205" s="188">
        <v>710908222</v>
      </c>
    </row>
    <row r="4206" spans="2:8" x14ac:dyDescent="0.3">
      <c r="B4206" s="185">
        <v>44333.69935185185</v>
      </c>
      <c r="C4206" s="259">
        <v>100</v>
      </c>
      <c r="D4206" s="259">
        <v>96.1</v>
      </c>
      <c r="E4206" s="259">
        <f t="shared" si="65"/>
        <v>3.9000000000000057</v>
      </c>
      <c r="F4206" s="186" t="s">
        <v>29</v>
      </c>
      <c r="G4206" s="187"/>
      <c r="H4206" s="188">
        <v>710918057</v>
      </c>
    </row>
    <row r="4207" spans="2:8" x14ac:dyDescent="0.3">
      <c r="B4207" s="185">
        <v>44333.699803240743</v>
      </c>
      <c r="C4207" s="259">
        <v>500</v>
      </c>
      <c r="D4207" s="259">
        <v>489.5</v>
      </c>
      <c r="E4207" s="259">
        <f t="shared" si="65"/>
        <v>10.5</v>
      </c>
      <c r="F4207" s="186" t="s">
        <v>731</v>
      </c>
      <c r="G4207" s="187" t="s">
        <v>637</v>
      </c>
      <c r="H4207" s="188">
        <v>710918659</v>
      </c>
    </row>
    <row r="4208" spans="2:8" x14ac:dyDescent="0.3">
      <c r="B4208" s="185">
        <v>44333.708194444444</v>
      </c>
      <c r="C4208" s="259">
        <v>300</v>
      </c>
      <c r="D4208" s="259">
        <v>293.7</v>
      </c>
      <c r="E4208" s="259">
        <f t="shared" si="65"/>
        <v>6.3000000000000114</v>
      </c>
      <c r="F4208" s="186" t="s">
        <v>29</v>
      </c>
      <c r="G4208" s="187"/>
      <c r="H4208" s="188">
        <v>710930047</v>
      </c>
    </row>
    <row r="4209" spans="2:8" x14ac:dyDescent="0.3">
      <c r="B4209" s="185">
        <v>44333.713680555556</v>
      </c>
      <c r="C4209" s="259">
        <v>100</v>
      </c>
      <c r="D4209" s="259">
        <v>96.1</v>
      </c>
      <c r="E4209" s="259">
        <f t="shared" si="65"/>
        <v>3.9000000000000057</v>
      </c>
      <c r="F4209" s="186" t="s">
        <v>29</v>
      </c>
      <c r="G4209" s="187"/>
      <c r="H4209" s="188">
        <v>710938193</v>
      </c>
    </row>
    <row r="4210" spans="2:8" x14ac:dyDescent="0.3">
      <c r="B4210" s="185">
        <v>44333.721354166664</v>
      </c>
      <c r="C4210" s="259">
        <v>300</v>
      </c>
      <c r="D4210" s="259">
        <v>293.7</v>
      </c>
      <c r="E4210" s="259">
        <f t="shared" si="65"/>
        <v>6.3000000000000114</v>
      </c>
      <c r="F4210" s="186" t="s">
        <v>29</v>
      </c>
      <c r="G4210" s="187"/>
      <c r="H4210" s="188">
        <v>710949840</v>
      </c>
    </row>
    <row r="4211" spans="2:8" x14ac:dyDescent="0.3">
      <c r="B4211" s="185">
        <v>44333.721377314818</v>
      </c>
      <c r="C4211" s="259">
        <v>100</v>
      </c>
      <c r="D4211" s="259">
        <v>96.1</v>
      </c>
      <c r="E4211" s="259">
        <f t="shared" si="65"/>
        <v>3.9000000000000057</v>
      </c>
      <c r="F4211" s="186" t="s">
        <v>29</v>
      </c>
      <c r="G4211" s="187"/>
      <c r="H4211" s="188">
        <v>710949873</v>
      </c>
    </row>
    <row r="4212" spans="2:8" x14ac:dyDescent="0.3">
      <c r="B4212" s="185">
        <v>44333.722939814812</v>
      </c>
      <c r="C4212" s="259">
        <v>200</v>
      </c>
      <c r="D4212" s="259">
        <v>195.8</v>
      </c>
      <c r="E4212" s="259">
        <f t="shared" si="65"/>
        <v>4.1999999999999886</v>
      </c>
      <c r="F4212" s="186" t="s">
        <v>29</v>
      </c>
      <c r="G4212" s="187"/>
      <c r="H4212" s="188">
        <v>710952108</v>
      </c>
    </row>
    <row r="4213" spans="2:8" x14ac:dyDescent="0.3">
      <c r="B4213" s="185">
        <v>44333.724791666667</v>
      </c>
      <c r="C4213" s="259">
        <v>1000</v>
      </c>
      <c r="D4213" s="259">
        <v>979</v>
      </c>
      <c r="E4213" s="259">
        <f t="shared" si="65"/>
        <v>21</v>
      </c>
      <c r="F4213" s="186" t="s">
        <v>29</v>
      </c>
      <c r="G4213" s="187"/>
      <c r="H4213" s="188">
        <v>710954862</v>
      </c>
    </row>
    <row r="4214" spans="2:8" x14ac:dyDescent="0.3">
      <c r="B4214" s="185">
        <v>44333.724988425929</v>
      </c>
      <c r="C4214" s="259">
        <v>100</v>
      </c>
      <c r="D4214" s="259">
        <v>96.1</v>
      </c>
      <c r="E4214" s="259">
        <f t="shared" si="65"/>
        <v>3.9000000000000057</v>
      </c>
      <c r="F4214" s="186" t="s">
        <v>1050</v>
      </c>
      <c r="G4214" s="187" t="s">
        <v>644</v>
      </c>
      <c r="H4214" s="188">
        <v>710955154</v>
      </c>
    </row>
    <row r="4215" spans="2:8" x14ac:dyDescent="0.3">
      <c r="B4215" s="185">
        <v>44333.730243055557</v>
      </c>
      <c r="C4215" s="259">
        <v>100</v>
      </c>
      <c r="D4215" s="259">
        <v>96.1</v>
      </c>
      <c r="E4215" s="259">
        <f t="shared" si="65"/>
        <v>3.9000000000000057</v>
      </c>
      <c r="F4215" s="186" t="s">
        <v>678</v>
      </c>
      <c r="G4215" s="187" t="s">
        <v>641</v>
      </c>
      <c r="H4215" s="188">
        <v>710963164</v>
      </c>
    </row>
    <row r="4216" spans="2:8" x14ac:dyDescent="0.3">
      <c r="B4216" s="185">
        <v>44333.731354166666</v>
      </c>
      <c r="C4216" s="259">
        <v>100</v>
      </c>
      <c r="D4216" s="259">
        <v>96.1</v>
      </c>
      <c r="E4216" s="259">
        <f t="shared" si="65"/>
        <v>3.9000000000000057</v>
      </c>
      <c r="F4216" s="186" t="s">
        <v>29</v>
      </c>
      <c r="G4216" s="187"/>
      <c r="H4216" s="188">
        <v>710964888</v>
      </c>
    </row>
    <row r="4217" spans="2:8" x14ac:dyDescent="0.3">
      <c r="B4217" s="185">
        <v>44333.739027777781</v>
      </c>
      <c r="C4217" s="259">
        <v>1000</v>
      </c>
      <c r="D4217" s="259">
        <v>979</v>
      </c>
      <c r="E4217" s="259">
        <f t="shared" si="65"/>
        <v>21</v>
      </c>
      <c r="F4217" s="186" t="s">
        <v>29</v>
      </c>
      <c r="G4217" s="187"/>
      <c r="H4217" s="188">
        <v>710976275</v>
      </c>
    </row>
    <row r="4218" spans="2:8" x14ac:dyDescent="0.3">
      <c r="B4218" s="185">
        <v>44333.739351851851</v>
      </c>
      <c r="C4218" s="259">
        <v>5000</v>
      </c>
      <c r="D4218" s="259">
        <v>4895</v>
      </c>
      <c r="E4218" s="259">
        <f t="shared" si="65"/>
        <v>105</v>
      </c>
      <c r="F4218" s="186" t="s">
        <v>676</v>
      </c>
      <c r="G4218" s="187" t="s">
        <v>652</v>
      </c>
      <c r="H4218" s="188">
        <v>710976707</v>
      </c>
    </row>
    <row r="4219" spans="2:8" x14ac:dyDescent="0.3">
      <c r="B4219" s="185">
        <v>44333.739837962959</v>
      </c>
      <c r="C4219" s="259">
        <v>500</v>
      </c>
      <c r="D4219" s="259">
        <v>489.5</v>
      </c>
      <c r="E4219" s="259">
        <f t="shared" si="65"/>
        <v>10.5</v>
      </c>
      <c r="F4219" s="186" t="s">
        <v>29</v>
      </c>
      <c r="G4219" s="187"/>
      <c r="H4219" s="188">
        <v>710977403</v>
      </c>
    </row>
    <row r="4220" spans="2:8" x14ac:dyDescent="0.3">
      <c r="B4220" s="185">
        <v>44333.743773148148</v>
      </c>
      <c r="C4220" s="259">
        <v>300</v>
      </c>
      <c r="D4220" s="259">
        <v>293.7</v>
      </c>
      <c r="E4220" s="259">
        <f t="shared" si="65"/>
        <v>6.3000000000000114</v>
      </c>
      <c r="F4220" s="186" t="s">
        <v>29</v>
      </c>
      <c r="G4220" s="187"/>
      <c r="H4220" s="188">
        <v>710982921</v>
      </c>
    </row>
    <row r="4221" spans="2:8" x14ac:dyDescent="0.3">
      <c r="B4221" s="185">
        <v>44333.744097222225</v>
      </c>
      <c r="C4221" s="259">
        <v>100</v>
      </c>
      <c r="D4221" s="259">
        <v>96.1</v>
      </c>
      <c r="E4221" s="259">
        <f t="shared" si="65"/>
        <v>3.9000000000000057</v>
      </c>
      <c r="F4221" s="186" t="s">
        <v>689</v>
      </c>
      <c r="G4221" s="187" t="s">
        <v>657</v>
      </c>
      <c r="H4221" s="188">
        <v>710983374</v>
      </c>
    </row>
    <row r="4222" spans="2:8" x14ac:dyDescent="0.3">
      <c r="B4222" s="185">
        <v>44333.749837962961</v>
      </c>
      <c r="C4222" s="259">
        <v>1000</v>
      </c>
      <c r="D4222" s="259">
        <v>979</v>
      </c>
      <c r="E4222" s="259">
        <f t="shared" si="65"/>
        <v>21</v>
      </c>
      <c r="F4222" s="186" t="s">
        <v>664</v>
      </c>
      <c r="G4222" s="187" t="s">
        <v>655</v>
      </c>
      <c r="H4222" s="188">
        <v>710991177</v>
      </c>
    </row>
    <row r="4223" spans="2:8" x14ac:dyDescent="0.3">
      <c r="B4223" s="185">
        <v>44333.750324074077</v>
      </c>
      <c r="C4223" s="259">
        <v>30</v>
      </c>
      <c r="D4223" s="259">
        <v>26.1</v>
      </c>
      <c r="E4223" s="259">
        <f t="shared" si="65"/>
        <v>3.8999999999999986</v>
      </c>
      <c r="F4223" s="186" t="s">
        <v>29</v>
      </c>
      <c r="G4223" s="187"/>
      <c r="H4223" s="188">
        <v>710991871</v>
      </c>
    </row>
    <row r="4224" spans="2:8" x14ac:dyDescent="0.3">
      <c r="B4224" s="185">
        <v>44333.756435185183</v>
      </c>
      <c r="C4224" s="259">
        <v>250</v>
      </c>
      <c r="D4224" s="259">
        <v>244.75</v>
      </c>
      <c r="E4224" s="259">
        <f t="shared" si="65"/>
        <v>5.25</v>
      </c>
      <c r="F4224" s="186" t="s">
        <v>29</v>
      </c>
      <c r="G4224" s="187"/>
      <c r="H4224" s="188">
        <v>710999946</v>
      </c>
    </row>
    <row r="4225" spans="2:8" x14ac:dyDescent="0.3">
      <c r="B4225" s="185">
        <v>44333.759826388887</v>
      </c>
      <c r="C4225" s="259">
        <v>100</v>
      </c>
      <c r="D4225" s="259">
        <v>96.1</v>
      </c>
      <c r="E4225" s="259">
        <f t="shared" si="65"/>
        <v>3.9000000000000057</v>
      </c>
      <c r="F4225" s="186" t="s">
        <v>29</v>
      </c>
      <c r="G4225" s="187"/>
      <c r="H4225" s="188">
        <v>711004479</v>
      </c>
    </row>
    <row r="4226" spans="2:8" x14ac:dyDescent="0.3">
      <c r="B4226" s="185">
        <v>44333.763194444444</v>
      </c>
      <c r="C4226" s="259">
        <v>101</v>
      </c>
      <c r="D4226" s="259">
        <v>97.1</v>
      </c>
      <c r="E4226" s="259">
        <f t="shared" si="65"/>
        <v>3.9000000000000057</v>
      </c>
      <c r="F4226" s="186" t="s">
        <v>1009</v>
      </c>
      <c r="G4226" s="187" t="s">
        <v>646</v>
      </c>
      <c r="H4226" s="188">
        <v>711008804</v>
      </c>
    </row>
    <row r="4227" spans="2:8" x14ac:dyDescent="0.3">
      <c r="B4227" s="185">
        <v>44333.767997685187</v>
      </c>
      <c r="C4227" s="259">
        <v>50</v>
      </c>
      <c r="D4227" s="259">
        <v>46.1</v>
      </c>
      <c r="E4227" s="259">
        <f t="shared" si="65"/>
        <v>3.8999999999999986</v>
      </c>
      <c r="F4227" s="186" t="s">
        <v>29</v>
      </c>
      <c r="G4227" s="187"/>
      <c r="H4227" s="188">
        <v>711015090</v>
      </c>
    </row>
    <row r="4228" spans="2:8" x14ac:dyDescent="0.3">
      <c r="B4228" s="185">
        <v>44333.768657407411</v>
      </c>
      <c r="C4228" s="259">
        <v>100</v>
      </c>
      <c r="D4228" s="259">
        <v>96.1</v>
      </c>
      <c r="E4228" s="259">
        <f t="shared" si="65"/>
        <v>3.9000000000000057</v>
      </c>
      <c r="F4228" s="186" t="s">
        <v>29</v>
      </c>
      <c r="G4228" s="187"/>
      <c r="H4228" s="188">
        <v>711015903</v>
      </c>
    </row>
    <row r="4229" spans="2:8" x14ac:dyDescent="0.3">
      <c r="B4229" s="185">
        <v>44333.771006944444</v>
      </c>
      <c r="C4229" s="259">
        <v>1000</v>
      </c>
      <c r="D4229" s="259">
        <v>979</v>
      </c>
      <c r="E4229" s="259">
        <f t="shared" ref="E4229:E4292" si="66">C4229-D4229</f>
        <v>21</v>
      </c>
      <c r="F4229" s="186" t="s">
        <v>29</v>
      </c>
      <c r="G4229" s="187"/>
      <c r="H4229" s="188">
        <v>711019076</v>
      </c>
    </row>
    <row r="4230" spans="2:8" x14ac:dyDescent="0.3">
      <c r="B4230" s="185">
        <v>44333.771018518521</v>
      </c>
      <c r="C4230" s="259">
        <v>1000</v>
      </c>
      <c r="D4230" s="259">
        <v>979</v>
      </c>
      <c r="E4230" s="259">
        <f t="shared" si="66"/>
        <v>21</v>
      </c>
      <c r="F4230" s="186" t="s">
        <v>64</v>
      </c>
      <c r="G4230" s="187" t="s">
        <v>680</v>
      </c>
      <c r="H4230" s="188">
        <v>711019108</v>
      </c>
    </row>
    <row r="4231" spans="2:8" x14ac:dyDescent="0.3">
      <c r="B4231" s="185">
        <v>44333.782685185186</v>
      </c>
      <c r="C4231" s="259">
        <v>50</v>
      </c>
      <c r="D4231" s="259">
        <v>46.1</v>
      </c>
      <c r="E4231" s="259">
        <f t="shared" si="66"/>
        <v>3.8999999999999986</v>
      </c>
      <c r="F4231" s="186" t="s">
        <v>656</v>
      </c>
      <c r="G4231" s="187" t="s">
        <v>655</v>
      </c>
      <c r="H4231" s="188">
        <v>711034991</v>
      </c>
    </row>
    <row r="4232" spans="2:8" x14ac:dyDescent="0.3">
      <c r="B4232" s="185">
        <v>44333.783518518518</v>
      </c>
      <c r="C4232" s="259">
        <v>500</v>
      </c>
      <c r="D4232" s="259">
        <v>489.5</v>
      </c>
      <c r="E4232" s="259">
        <f t="shared" si="66"/>
        <v>10.5</v>
      </c>
      <c r="F4232" s="186" t="s">
        <v>29</v>
      </c>
      <c r="G4232" s="187"/>
      <c r="H4232" s="188">
        <v>711036120</v>
      </c>
    </row>
    <row r="4233" spans="2:8" x14ac:dyDescent="0.3">
      <c r="B4233" s="185">
        <v>44333.792083333334</v>
      </c>
      <c r="C4233" s="259">
        <v>100</v>
      </c>
      <c r="D4233" s="259">
        <v>96.1</v>
      </c>
      <c r="E4233" s="259">
        <f t="shared" si="66"/>
        <v>3.9000000000000057</v>
      </c>
      <c r="F4233" s="186" t="s">
        <v>29</v>
      </c>
      <c r="G4233" s="187"/>
      <c r="H4233" s="188">
        <v>711047819</v>
      </c>
    </row>
    <row r="4234" spans="2:8" x14ac:dyDescent="0.3">
      <c r="B4234" s="185">
        <v>44333.793067129627</v>
      </c>
      <c r="C4234" s="259">
        <v>150</v>
      </c>
      <c r="D4234" s="259">
        <v>146.1</v>
      </c>
      <c r="E4234" s="259">
        <f t="shared" si="66"/>
        <v>3.9000000000000057</v>
      </c>
      <c r="F4234" s="186" t="s">
        <v>791</v>
      </c>
      <c r="G4234" s="187" t="s">
        <v>668</v>
      </c>
      <c r="H4234" s="188">
        <v>711049174</v>
      </c>
    </row>
    <row r="4235" spans="2:8" x14ac:dyDescent="0.3">
      <c r="B4235" s="185">
        <v>44333.797905092593</v>
      </c>
      <c r="C4235" s="259">
        <v>200</v>
      </c>
      <c r="D4235" s="259">
        <v>195.8</v>
      </c>
      <c r="E4235" s="259">
        <f t="shared" si="66"/>
        <v>4.1999999999999886</v>
      </c>
      <c r="F4235" s="186" t="s">
        <v>549</v>
      </c>
      <c r="G4235" s="187" t="s">
        <v>670</v>
      </c>
      <c r="H4235" s="188">
        <v>711056085</v>
      </c>
    </row>
    <row r="4236" spans="2:8" x14ac:dyDescent="0.3">
      <c r="B4236" s="185">
        <v>44333.799039351848</v>
      </c>
      <c r="C4236" s="259">
        <v>2000</v>
      </c>
      <c r="D4236" s="259">
        <v>1958</v>
      </c>
      <c r="E4236" s="259">
        <f t="shared" si="66"/>
        <v>42</v>
      </c>
      <c r="F4236" s="186" t="s">
        <v>29</v>
      </c>
      <c r="G4236" s="187"/>
      <c r="H4236" s="188">
        <v>711057739</v>
      </c>
    </row>
    <row r="4237" spans="2:8" x14ac:dyDescent="0.3">
      <c r="B4237" s="185">
        <v>44333.806990740741</v>
      </c>
      <c r="C4237" s="259">
        <v>100</v>
      </c>
      <c r="D4237" s="259">
        <v>96.1</v>
      </c>
      <c r="E4237" s="259">
        <f t="shared" si="66"/>
        <v>3.9000000000000057</v>
      </c>
      <c r="F4237" s="186" t="s">
        <v>29</v>
      </c>
      <c r="G4237" s="187"/>
      <c r="H4237" s="188">
        <v>711068886</v>
      </c>
    </row>
    <row r="4238" spans="2:8" x14ac:dyDescent="0.3">
      <c r="B4238" s="185">
        <v>44333.814803240741</v>
      </c>
      <c r="C4238" s="259">
        <v>50</v>
      </c>
      <c r="D4238" s="259">
        <v>46.1</v>
      </c>
      <c r="E4238" s="259">
        <f t="shared" si="66"/>
        <v>3.8999999999999986</v>
      </c>
      <c r="F4238" s="186" t="s">
        <v>679</v>
      </c>
      <c r="G4238" s="187" t="s">
        <v>550</v>
      </c>
      <c r="H4238" s="188">
        <v>711080006</v>
      </c>
    </row>
    <row r="4239" spans="2:8" x14ac:dyDescent="0.3">
      <c r="B4239" s="185">
        <v>44333.817291666666</v>
      </c>
      <c r="C4239" s="259">
        <v>50</v>
      </c>
      <c r="D4239" s="259">
        <v>46.1</v>
      </c>
      <c r="E4239" s="259">
        <f t="shared" si="66"/>
        <v>3.8999999999999986</v>
      </c>
      <c r="F4239" s="186" t="s">
        <v>29</v>
      </c>
      <c r="G4239" s="187"/>
      <c r="H4239" s="188">
        <v>711083363</v>
      </c>
    </row>
    <row r="4240" spans="2:8" x14ac:dyDescent="0.3">
      <c r="B4240" s="185">
        <v>44333.817881944444</v>
      </c>
      <c r="C4240" s="259">
        <v>150</v>
      </c>
      <c r="D4240" s="259">
        <v>146.1</v>
      </c>
      <c r="E4240" s="259">
        <f t="shared" si="66"/>
        <v>3.9000000000000057</v>
      </c>
      <c r="F4240" s="186" t="s">
        <v>29</v>
      </c>
      <c r="G4240" s="187"/>
      <c r="H4240" s="188">
        <v>711084136</v>
      </c>
    </row>
    <row r="4241" spans="2:8" x14ac:dyDescent="0.3">
      <c r="B4241" s="185">
        <v>44333.823622685188</v>
      </c>
      <c r="C4241" s="259">
        <v>300</v>
      </c>
      <c r="D4241" s="259">
        <v>293.7</v>
      </c>
      <c r="E4241" s="259">
        <f t="shared" si="66"/>
        <v>6.3000000000000114</v>
      </c>
      <c r="F4241" s="186" t="s">
        <v>29</v>
      </c>
      <c r="G4241" s="187"/>
      <c r="H4241" s="188">
        <v>711092176</v>
      </c>
    </row>
    <row r="4242" spans="2:8" x14ac:dyDescent="0.3">
      <c r="B4242" s="185">
        <v>44333.833749999998</v>
      </c>
      <c r="C4242" s="259">
        <v>5000</v>
      </c>
      <c r="D4242" s="259">
        <v>4895</v>
      </c>
      <c r="E4242" s="259">
        <f t="shared" si="66"/>
        <v>105</v>
      </c>
      <c r="F4242" s="186" t="s">
        <v>715</v>
      </c>
      <c r="G4242" s="187" t="s">
        <v>650</v>
      </c>
      <c r="H4242" s="188">
        <v>711106529</v>
      </c>
    </row>
    <row r="4243" spans="2:8" x14ac:dyDescent="0.3">
      <c r="B4243" s="185">
        <v>44333.840162037035</v>
      </c>
      <c r="C4243" s="259">
        <v>100</v>
      </c>
      <c r="D4243" s="259">
        <v>96.1</v>
      </c>
      <c r="E4243" s="259">
        <f t="shared" si="66"/>
        <v>3.9000000000000057</v>
      </c>
      <c r="F4243" s="186" t="s">
        <v>29</v>
      </c>
      <c r="G4243" s="187"/>
      <c r="H4243" s="188">
        <v>711115676</v>
      </c>
    </row>
    <row r="4244" spans="2:8" x14ac:dyDescent="0.3">
      <c r="B4244" s="185">
        <v>44333.851134259261</v>
      </c>
      <c r="C4244" s="259">
        <v>100</v>
      </c>
      <c r="D4244" s="259">
        <v>96.1</v>
      </c>
      <c r="E4244" s="259">
        <f t="shared" si="66"/>
        <v>3.9000000000000057</v>
      </c>
      <c r="F4244" s="186" t="s">
        <v>1051</v>
      </c>
      <c r="G4244" s="187" t="s">
        <v>634</v>
      </c>
      <c r="H4244" s="188">
        <v>711135094</v>
      </c>
    </row>
    <row r="4245" spans="2:8" x14ac:dyDescent="0.3">
      <c r="B4245" s="185">
        <v>44333.860335648147</v>
      </c>
      <c r="C4245" s="259">
        <v>500</v>
      </c>
      <c r="D4245" s="259">
        <v>489.5</v>
      </c>
      <c r="E4245" s="259">
        <f t="shared" si="66"/>
        <v>10.5</v>
      </c>
      <c r="F4245" s="186" t="s">
        <v>29</v>
      </c>
      <c r="G4245" s="187"/>
      <c r="H4245" s="188">
        <v>711153650</v>
      </c>
    </row>
    <row r="4246" spans="2:8" x14ac:dyDescent="0.3">
      <c r="B4246" s="185">
        <v>44333.863842592589</v>
      </c>
      <c r="C4246" s="259">
        <v>300</v>
      </c>
      <c r="D4246" s="259">
        <v>293.7</v>
      </c>
      <c r="E4246" s="259">
        <f t="shared" si="66"/>
        <v>6.3000000000000114</v>
      </c>
      <c r="F4246" s="186" t="s">
        <v>29</v>
      </c>
      <c r="G4246" s="187"/>
      <c r="H4246" s="188">
        <v>711158629</v>
      </c>
    </row>
    <row r="4247" spans="2:8" x14ac:dyDescent="0.3">
      <c r="B4247" s="185">
        <v>44333.864212962966</v>
      </c>
      <c r="C4247" s="259">
        <v>200</v>
      </c>
      <c r="D4247" s="259">
        <v>195.8</v>
      </c>
      <c r="E4247" s="259">
        <f t="shared" si="66"/>
        <v>4.1999999999999886</v>
      </c>
      <c r="F4247" s="186" t="s">
        <v>29</v>
      </c>
      <c r="G4247" s="187"/>
      <c r="H4247" s="188">
        <v>711159248</v>
      </c>
    </row>
    <row r="4248" spans="2:8" x14ac:dyDescent="0.3">
      <c r="B4248" s="185">
        <v>44333.865231481483</v>
      </c>
      <c r="C4248" s="259">
        <v>300</v>
      </c>
      <c r="D4248" s="259">
        <v>293.7</v>
      </c>
      <c r="E4248" s="259">
        <f t="shared" si="66"/>
        <v>6.3000000000000114</v>
      </c>
      <c r="F4248" s="186" t="s">
        <v>29</v>
      </c>
      <c r="G4248" s="187"/>
      <c r="H4248" s="188">
        <v>711160829</v>
      </c>
    </row>
    <row r="4249" spans="2:8" x14ac:dyDescent="0.3">
      <c r="B4249" s="185">
        <v>44333.865370370368</v>
      </c>
      <c r="C4249" s="259">
        <v>950</v>
      </c>
      <c r="D4249" s="259">
        <v>930.05</v>
      </c>
      <c r="E4249" s="259">
        <f t="shared" si="66"/>
        <v>19.950000000000045</v>
      </c>
      <c r="F4249" s="186" t="s">
        <v>892</v>
      </c>
      <c r="G4249" s="187" t="s">
        <v>893</v>
      </c>
      <c r="H4249" s="188">
        <v>711161050</v>
      </c>
    </row>
    <row r="4250" spans="2:8" x14ac:dyDescent="0.3">
      <c r="B4250" s="185">
        <v>44333.865914351853</v>
      </c>
      <c r="C4250" s="259">
        <v>500</v>
      </c>
      <c r="D4250" s="259">
        <v>489.5</v>
      </c>
      <c r="E4250" s="259">
        <f t="shared" si="66"/>
        <v>10.5</v>
      </c>
      <c r="F4250" s="186" t="s">
        <v>791</v>
      </c>
      <c r="G4250" s="187" t="s">
        <v>680</v>
      </c>
      <c r="H4250" s="188">
        <v>711161808</v>
      </c>
    </row>
    <row r="4251" spans="2:8" x14ac:dyDescent="0.3">
      <c r="B4251" s="185">
        <v>44333.872511574074</v>
      </c>
      <c r="C4251" s="259">
        <v>100</v>
      </c>
      <c r="D4251" s="259">
        <v>96.1</v>
      </c>
      <c r="E4251" s="259">
        <f t="shared" si="66"/>
        <v>3.9000000000000057</v>
      </c>
      <c r="F4251" s="186" t="s">
        <v>29</v>
      </c>
      <c r="G4251" s="187"/>
      <c r="H4251" s="188">
        <v>711171060</v>
      </c>
    </row>
    <row r="4252" spans="2:8" x14ac:dyDescent="0.3">
      <c r="B4252" s="185">
        <v>44333.872939814813</v>
      </c>
      <c r="C4252" s="259">
        <v>2000</v>
      </c>
      <c r="D4252" s="259">
        <v>1958</v>
      </c>
      <c r="E4252" s="259">
        <f t="shared" si="66"/>
        <v>42</v>
      </c>
      <c r="F4252" s="186" t="s">
        <v>1052</v>
      </c>
      <c r="G4252" s="187" t="s">
        <v>694</v>
      </c>
      <c r="H4252" s="188">
        <v>711171649</v>
      </c>
    </row>
    <row r="4253" spans="2:8" x14ac:dyDescent="0.3">
      <c r="B4253" s="185">
        <v>44333.874606481484</v>
      </c>
      <c r="C4253" s="259">
        <v>100</v>
      </c>
      <c r="D4253" s="259">
        <v>96.1</v>
      </c>
      <c r="E4253" s="259">
        <f t="shared" si="66"/>
        <v>3.9000000000000057</v>
      </c>
      <c r="F4253" s="186" t="s">
        <v>29</v>
      </c>
      <c r="G4253" s="187"/>
      <c r="H4253" s="188">
        <v>711173934</v>
      </c>
    </row>
    <row r="4254" spans="2:8" x14ac:dyDescent="0.3">
      <c r="B4254" s="185">
        <v>44333.882314814815</v>
      </c>
      <c r="C4254" s="259">
        <v>2000</v>
      </c>
      <c r="D4254" s="259">
        <v>1958</v>
      </c>
      <c r="E4254" s="259">
        <f t="shared" si="66"/>
        <v>42</v>
      </c>
      <c r="F4254" s="186" t="s">
        <v>65</v>
      </c>
      <c r="G4254" s="187" t="s">
        <v>644</v>
      </c>
      <c r="H4254" s="188">
        <v>711184669</v>
      </c>
    </row>
    <row r="4255" spans="2:8" x14ac:dyDescent="0.3">
      <c r="B4255" s="185">
        <v>44333.895787037036</v>
      </c>
      <c r="C4255" s="259">
        <v>300</v>
      </c>
      <c r="D4255" s="259">
        <v>293.7</v>
      </c>
      <c r="E4255" s="259">
        <f t="shared" si="66"/>
        <v>6.3000000000000114</v>
      </c>
      <c r="F4255" s="186" t="s">
        <v>29</v>
      </c>
      <c r="G4255" s="187"/>
      <c r="H4255" s="188">
        <v>711202955</v>
      </c>
    </row>
    <row r="4256" spans="2:8" x14ac:dyDescent="0.3">
      <c r="B4256" s="185">
        <v>44333.898310185185</v>
      </c>
      <c r="C4256" s="259">
        <v>500</v>
      </c>
      <c r="D4256" s="259">
        <v>489.5</v>
      </c>
      <c r="E4256" s="259">
        <f t="shared" si="66"/>
        <v>10.5</v>
      </c>
      <c r="F4256" s="186" t="s">
        <v>29</v>
      </c>
      <c r="G4256" s="187"/>
      <c r="H4256" s="188">
        <v>711206337</v>
      </c>
    </row>
    <row r="4257" spans="2:8" x14ac:dyDescent="0.3">
      <c r="B4257" s="185">
        <v>44333.899351851855</v>
      </c>
      <c r="C4257" s="259">
        <v>1000</v>
      </c>
      <c r="D4257" s="259">
        <v>979</v>
      </c>
      <c r="E4257" s="259">
        <f t="shared" si="66"/>
        <v>21</v>
      </c>
      <c r="F4257" s="186" t="s">
        <v>29</v>
      </c>
      <c r="G4257" s="187"/>
      <c r="H4257" s="188">
        <v>711207756</v>
      </c>
    </row>
    <row r="4258" spans="2:8" x14ac:dyDescent="0.3">
      <c r="B4258" s="185">
        <v>44333.899363425924</v>
      </c>
      <c r="C4258" s="259">
        <v>1000</v>
      </c>
      <c r="D4258" s="259">
        <v>979</v>
      </c>
      <c r="E4258" s="259">
        <f t="shared" si="66"/>
        <v>21</v>
      </c>
      <c r="F4258" s="186" t="s">
        <v>29</v>
      </c>
      <c r="G4258" s="187"/>
      <c r="H4258" s="188">
        <v>711207769</v>
      </c>
    </row>
    <row r="4259" spans="2:8" x14ac:dyDescent="0.3">
      <c r="B4259" s="185">
        <v>44333.908043981479</v>
      </c>
      <c r="C4259" s="259">
        <v>200</v>
      </c>
      <c r="D4259" s="259">
        <v>195.8</v>
      </c>
      <c r="E4259" s="259">
        <f t="shared" si="66"/>
        <v>4.1999999999999886</v>
      </c>
      <c r="F4259" s="186" t="s">
        <v>29</v>
      </c>
      <c r="G4259" s="187"/>
      <c r="H4259" s="188">
        <v>711218582</v>
      </c>
    </row>
    <row r="4260" spans="2:8" x14ac:dyDescent="0.3">
      <c r="B4260" s="185">
        <v>44333.917002314818</v>
      </c>
      <c r="C4260" s="259">
        <v>3000</v>
      </c>
      <c r="D4260" s="259">
        <v>2937</v>
      </c>
      <c r="E4260" s="259">
        <f t="shared" si="66"/>
        <v>63</v>
      </c>
      <c r="F4260" s="186" t="s">
        <v>29</v>
      </c>
      <c r="G4260" s="187"/>
      <c r="H4260" s="188">
        <v>711229301</v>
      </c>
    </row>
    <row r="4261" spans="2:8" x14ac:dyDescent="0.3">
      <c r="B4261" s="185">
        <v>44333.928518518522</v>
      </c>
      <c r="C4261" s="259">
        <v>1000</v>
      </c>
      <c r="D4261" s="259">
        <v>979</v>
      </c>
      <c r="E4261" s="259">
        <f t="shared" si="66"/>
        <v>21</v>
      </c>
      <c r="F4261" s="186" t="s">
        <v>29</v>
      </c>
      <c r="G4261" s="187"/>
      <c r="H4261" s="188">
        <v>711243086</v>
      </c>
    </row>
    <row r="4262" spans="2:8" x14ac:dyDescent="0.3">
      <c r="B4262" s="185">
        <v>44333.92863425926</v>
      </c>
      <c r="C4262" s="259">
        <v>300</v>
      </c>
      <c r="D4262" s="259">
        <v>293.7</v>
      </c>
      <c r="E4262" s="259">
        <f t="shared" si="66"/>
        <v>6.3000000000000114</v>
      </c>
      <c r="F4262" s="186" t="s">
        <v>29</v>
      </c>
      <c r="G4262" s="187"/>
      <c r="H4262" s="188">
        <v>711243238</v>
      </c>
    </row>
    <row r="4263" spans="2:8" x14ac:dyDescent="0.3">
      <c r="B4263" s="185">
        <v>44333.930717592593</v>
      </c>
      <c r="C4263" s="259">
        <v>50000</v>
      </c>
      <c r="D4263" s="259">
        <v>48950</v>
      </c>
      <c r="E4263" s="259">
        <f t="shared" si="66"/>
        <v>1050</v>
      </c>
      <c r="F4263" s="186" t="s">
        <v>735</v>
      </c>
      <c r="G4263" s="187" t="s">
        <v>644</v>
      </c>
      <c r="H4263" s="188">
        <v>711245652</v>
      </c>
    </row>
    <row r="4264" spans="2:8" x14ac:dyDescent="0.3">
      <c r="B4264" s="185">
        <v>44333.931192129632</v>
      </c>
      <c r="C4264" s="259">
        <v>1000</v>
      </c>
      <c r="D4264" s="259">
        <v>979</v>
      </c>
      <c r="E4264" s="259">
        <f t="shared" si="66"/>
        <v>21</v>
      </c>
      <c r="F4264" s="186" t="s">
        <v>29</v>
      </c>
      <c r="G4264" s="187"/>
      <c r="H4264" s="188">
        <v>711246171</v>
      </c>
    </row>
    <row r="4265" spans="2:8" x14ac:dyDescent="0.3">
      <c r="B4265" s="185">
        <v>44333.937337962961</v>
      </c>
      <c r="C4265" s="259">
        <v>300</v>
      </c>
      <c r="D4265" s="259">
        <v>293.7</v>
      </c>
      <c r="E4265" s="259">
        <f t="shared" si="66"/>
        <v>6.3000000000000114</v>
      </c>
      <c r="F4265" s="186" t="s">
        <v>29</v>
      </c>
      <c r="G4265" s="187"/>
      <c r="H4265" s="188">
        <v>711253519</v>
      </c>
    </row>
    <row r="4266" spans="2:8" x14ac:dyDescent="0.3">
      <c r="B4266" s="185">
        <v>44333.941134259258</v>
      </c>
      <c r="C4266" s="259">
        <v>1000</v>
      </c>
      <c r="D4266" s="259">
        <v>979</v>
      </c>
      <c r="E4266" s="259">
        <f t="shared" si="66"/>
        <v>21</v>
      </c>
      <c r="F4266" s="186" t="s">
        <v>29</v>
      </c>
      <c r="G4266" s="187"/>
      <c r="H4266" s="188">
        <v>711258068</v>
      </c>
    </row>
    <row r="4267" spans="2:8" x14ac:dyDescent="0.3">
      <c r="B4267" s="185">
        <v>44333.944606481484</v>
      </c>
      <c r="C4267" s="259">
        <v>1000</v>
      </c>
      <c r="D4267" s="259">
        <v>979</v>
      </c>
      <c r="E4267" s="259">
        <f t="shared" si="66"/>
        <v>21</v>
      </c>
      <c r="F4267" s="186" t="s">
        <v>29</v>
      </c>
      <c r="G4267" s="187"/>
      <c r="H4267" s="188">
        <v>711261982</v>
      </c>
    </row>
    <row r="4268" spans="2:8" x14ac:dyDescent="0.3">
      <c r="B4268" s="185">
        <v>44333.949699074074</v>
      </c>
      <c r="C4268" s="259">
        <v>100</v>
      </c>
      <c r="D4268" s="259">
        <v>96.1</v>
      </c>
      <c r="E4268" s="259">
        <f t="shared" si="66"/>
        <v>3.9000000000000057</v>
      </c>
      <c r="F4268" s="186" t="s">
        <v>29</v>
      </c>
      <c r="G4268" s="187"/>
      <c r="H4268" s="188">
        <v>711267347</v>
      </c>
    </row>
    <row r="4269" spans="2:8" x14ac:dyDescent="0.3">
      <c r="B4269" s="185">
        <v>44333.952326388891</v>
      </c>
      <c r="C4269" s="259">
        <v>500</v>
      </c>
      <c r="D4269" s="259">
        <v>489.5</v>
      </c>
      <c r="E4269" s="259">
        <f t="shared" si="66"/>
        <v>10.5</v>
      </c>
      <c r="F4269" s="186" t="s">
        <v>1053</v>
      </c>
      <c r="G4269" s="187" t="s">
        <v>644</v>
      </c>
      <c r="H4269" s="188">
        <v>711270021</v>
      </c>
    </row>
    <row r="4270" spans="2:8" x14ac:dyDescent="0.3">
      <c r="B4270" s="185">
        <v>44333.952731481484</v>
      </c>
      <c r="C4270" s="259">
        <v>100</v>
      </c>
      <c r="D4270" s="259">
        <v>96.1</v>
      </c>
      <c r="E4270" s="259">
        <f t="shared" si="66"/>
        <v>3.9000000000000057</v>
      </c>
      <c r="F4270" s="186" t="s">
        <v>29</v>
      </c>
      <c r="G4270" s="187"/>
      <c r="H4270" s="188">
        <v>711270402</v>
      </c>
    </row>
    <row r="4271" spans="2:8" x14ac:dyDescent="0.3">
      <c r="B4271" s="185">
        <v>44333.953310185185</v>
      </c>
      <c r="C4271" s="259">
        <v>500</v>
      </c>
      <c r="D4271" s="259">
        <v>489.5</v>
      </c>
      <c r="E4271" s="259">
        <f t="shared" si="66"/>
        <v>10.5</v>
      </c>
      <c r="F4271" s="186" t="s">
        <v>29</v>
      </c>
      <c r="G4271" s="187"/>
      <c r="H4271" s="188">
        <v>711270967</v>
      </c>
    </row>
    <row r="4272" spans="2:8" x14ac:dyDescent="0.3">
      <c r="B4272" s="185">
        <v>44333.954687500001</v>
      </c>
      <c r="C4272" s="259">
        <v>1000</v>
      </c>
      <c r="D4272" s="259">
        <v>979</v>
      </c>
      <c r="E4272" s="259">
        <f t="shared" si="66"/>
        <v>21</v>
      </c>
      <c r="F4272" s="186" t="s">
        <v>29</v>
      </c>
      <c r="G4272" s="187"/>
      <c r="H4272" s="188">
        <v>711272414</v>
      </c>
    </row>
    <row r="4273" spans="2:8" x14ac:dyDescent="0.3">
      <c r="B4273" s="185">
        <v>44333.956192129626</v>
      </c>
      <c r="C4273" s="259">
        <v>200</v>
      </c>
      <c r="D4273" s="259">
        <v>195.8</v>
      </c>
      <c r="E4273" s="259">
        <f t="shared" si="66"/>
        <v>4.1999999999999886</v>
      </c>
      <c r="F4273" s="186" t="s">
        <v>29</v>
      </c>
      <c r="G4273" s="187"/>
      <c r="H4273" s="188">
        <v>711273909</v>
      </c>
    </row>
    <row r="4274" spans="2:8" x14ac:dyDescent="0.3">
      <c r="B4274" s="185">
        <v>44333.956631944442</v>
      </c>
      <c r="C4274" s="259">
        <v>50</v>
      </c>
      <c r="D4274" s="259">
        <v>46.1</v>
      </c>
      <c r="E4274" s="259">
        <f t="shared" si="66"/>
        <v>3.8999999999999986</v>
      </c>
      <c r="F4274" s="186" t="s">
        <v>679</v>
      </c>
      <c r="G4274" s="187" t="s">
        <v>550</v>
      </c>
      <c r="H4274" s="188">
        <v>711274332</v>
      </c>
    </row>
    <row r="4275" spans="2:8" x14ac:dyDescent="0.3">
      <c r="B4275" s="185">
        <v>44333.956817129627</v>
      </c>
      <c r="C4275" s="259">
        <v>300</v>
      </c>
      <c r="D4275" s="259">
        <v>293.7</v>
      </c>
      <c r="E4275" s="259">
        <f t="shared" si="66"/>
        <v>6.3000000000000114</v>
      </c>
      <c r="F4275" s="186" t="s">
        <v>1054</v>
      </c>
      <c r="G4275" s="187" t="s">
        <v>634</v>
      </c>
      <c r="H4275" s="188">
        <v>711274496</v>
      </c>
    </row>
    <row r="4276" spans="2:8" x14ac:dyDescent="0.3">
      <c r="B4276" s="185">
        <v>44333.959143518521</v>
      </c>
      <c r="C4276" s="259">
        <v>150</v>
      </c>
      <c r="D4276" s="259">
        <v>146.1</v>
      </c>
      <c r="E4276" s="259">
        <f t="shared" si="66"/>
        <v>3.9000000000000057</v>
      </c>
      <c r="F4276" s="186" t="s">
        <v>948</v>
      </c>
      <c r="G4276" s="187" t="s">
        <v>655</v>
      </c>
      <c r="H4276" s="188">
        <v>711276959</v>
      </c>
    </row>
    <row r="4277" spans="2:8" x14ac:dyDescent="0.3">
      <c r="B4277" s="185">
        <v>44333.97552083333</v>
      </c>
      <c r="C4277" s="259">
        <v>50</v>
      </c>
      <c r="D4277" s="259">
        <v>46.1</v>
      </c>
      <c r="E4277" s="259">
        <f t="shared" si="66"/>
        <v>3.8999999999999986</v>
      </c>
      <c r="F4277" s="186" t="s">
        <v>29</v>
      </c>
      <c r="G4277" s="187"/>
      <c r="H4277" s="188">
        <v>711292620</v>
      </c>
    </row>
    <row r="4278" spans="2:8" x14ac:dyDescent="0.3">
      <c r="B4278" s="185">
        <v>44333.9765625</v>
      </c>
      <c r="C4278" s="259">
        <v>10000</v>
      </c>
      <c r="D4278" s="259">
        <v>9790</v>
      </c>
      <c r="E4278" s="259">
        <f t="shared" si="66"/>
        <v>210</v>
      </c>
      <c r="F4278" s="186" t="s">
        <v>679</v>
      </c>
      <c r="G4278" s="187" t="s">
        <v>650</v>
      </c>
      <c r="H4278" s="188">
        <v>711293619</v>
      </c>
    </row>
    <row r="4279" spans="2:8" x14ac:dyDescent="0.3">
      <c r="B4279" s="185">
        <v>44333.989976851852</v>
      </c>
      <c r="C4279" s="259">
        <v>1000</v>
      </c>
      <c r="D4279" s="259">
        <v>979</v>
      </c>
      <c r="E4279" s="259">
        <f t="shared" si="66"/>
        <v>21</v>
      </c>
      <c r="F4279" s="186" t="s">
        <v>674</v>
      </c>
      <c r="G4279" s="187" t="s">
        <v>680</v>
      </c>
      <c r="H4279" s="188">
        <v>711305632</v>
      </c>
    </row>
    <row r="4280" spans="2:8" x14ac:dyDescent="0.3">
      <c r="B4280" s="185">
        <v>44333.993067129632</v>
      </c>
      <c r="C4280" s="259">
        <v>300</v>
      </c>
      <c r="D4280" s="259">
        <v>293.7</v>
      </c>
      <c r="E4280" s="259">
        <f t="shared" si="66"/>
        <v>6.3000000000000114</v>
      </c>
      <c r="F4280" s="186" t="s">
        <v>659</v>
      </c>
      <c r="G4280" s="187" t="s">
        <v>680</v>
      </c>
      <c r="H4280" s="188">
        <v>711308033</v>
      </c>
    </row>
    <row r="4281" spans="2:8" x14ac:dyDescent="0.3">
      <c r="B4281" s="185">
        <v>44333.995821759258</v>
      </c>
      <c r="C4281" s="259">
        <v>1000</v>
      </c>
      <c r="D4281" s="259">
        <v>979</v>
      </c>
      <c r="E4281" s="259">
        <f t="shared" si="66"/>
        <v>21</v>
      </c>
      <c r="F4281" s="186" t="s">
        <v>654</v>
      </c>
      <c r="G4281" s="187" t="s">
        <v>732</v>
      </c>
      <c r="H4281" s="188">
        <v>711310035</v>
      </c>
    </row>
    <row r="4282" spans="2:8" x14ac:dyDescent="0.3">
      <c r="B4282" s="185">
        <v>44334.010601851849</v>
      </c>
      <c r="C4282" s="259">
        <v>1000</v>
      </c>
      <c r="D4282" s="259">
        <v>979</v>
      </c>
      <c r="E4282" s="259">
        <f t="shared" si="66"/>
        <v>21</v>
      </c>
      <c r="F4282" s="186" t="s">
        <v>873</v>
      </c>
      <c r="G4282" s="187" t="s">
        <v>668</v>
      </c>
      <c r="H4282" s="188">
        <v>711324307</v>
      </c>
    </row>
    <row r="4283" spans="2:8" x14ac:dyDescent="0.3">
      <c r="B4283" s="185">
        <v>44334.014884259261</v>
      </c>
      <c r="C4283" s="259">
        <v>250</v>
      </c>
      <c r="D4283" s="259">
        <v>244.75</v>
      </c>
      <c r="E4283" s="259">
        <f t="shared" si="66"/>
        <v>5.25</v>
      </c>
      <c r="F4283" s="186" t="s">
        <v>29</v>
      </c>
      <c r="G4283" s="187"/>
      <c r="H4283" s="188">
        <v>711328039</v>
      </c>
    </row>
    <row r="4284" spans="2:8" x14ac:dyDescent="0.3">
      <c r="B4284" s="185">
        <v>44334.028321759259</v>
      </c>
      <c r="C4284" s="259">
        <v>50</v>
      </c>
      <c r="D4284" s="259">
        <v>46.1</v>
      </c>
      <c r="E4284" s="259">
        <f t="shared" si="66"/>
        <v>3.8999999999999986</v>
      </c>
      <c r="F4284" s="186" t="s">
        <v>707</v>
      </c>
      <c r="G4284" s="187" t="s">
        <v>639</v>
      </c>
      <c r="H4284" s="188">
        <v>711338724</v>
      </c>
    </row>
    <row r="4285" spans="2:8" x14ac:dyDescent="0.3">
      <c r="B4285" s="185">
        <v>44334.0309837963</v>
      </c>
      <c r="C4285" s="259">
        <v>100</v>
      </c>
      <c r="D4285" s="259">
        <v>96.1</v>
      </c>
      <c r="E4285" s="259">
        <f t="shared" si="66"/>
        <v>3.9000000000000057</v>
      </c>
      <c r="F4285" s="186" t="s">
        <v>29</v>
      </c>
      <c r="G4285" s="187"/>
      <c r="H4285" s="188">
        <v>711340692</v>
      </c>
    </row>
    <row r="4286" spans="2:8" x14ac:dyDescent="0.3">
      <c r="B4286" s="185">
        <v>44334.041261574072</v>
      </c>
      <c r="C4286" s="259">
        <v>200</v>
      </c>
      <c r="D4286" s="259">
        <v>195.8</v>
      </c>
      <c r="E4286" s="259">
        <f t="shared" si="66"/>
        <v>4.1999999999999886</v>
      </c>
      <c r="F4286" s="186" t="s">
        <v>29</v>
      </c>
      <c r="G4286" s="187"/>
      <c r="H4286" s="188">
        <v>711346986</v>
      </c>
    </row>
    <row r="4287" spans="2:8" x14ac:dyDescent="0.3">
      <c r="B4287" s="185">
        <v>44334.042303240742</v>
      </c>
      <c r="C4287" s="259">
        <v>300</v>
      </c>
      <c r="D4287" s="259">
        <v>293.7</v>
      </c>
      <c r="E4287" s="259">
        <f t="shared" si="66"/>
        <v>6.3000000000000114</v>
      </c>
      <c r="F4287" s="186" t="s">
        <v>29</v>
      </c>
      <c r="G4287" s="187"/>
      <c r="H4287" s="188">
        <v>711347551</v>
      </c>
    </row>
    <row r="4288" spans="2:8" x14ac:dyDescent="0.3">
      <c r="B4288" s="185">
        <v>44334.05300925926</v>
      </c>
      <c r="C4288" s="259">
        <v>100</v>
      </c>
      <c r="D4288" s="259">
        <v>96.1</v>
      </c>
      <c r="E4288" s="259">
        <f t="shared" si="66"/>
        <v>3.9000000000000057</v>
      </c>
      <c r="F4288" s="186" t="s">
        <v>757</v>
      </c>
      <c r="G4288" s="187" t="s">
        <v>637</v>
      </c>
      <c r="H4288" s="188">
        <v>711353819</v>
      </c>
    </row>
    <row r="4289" spans="2:8" x14ac:dyDescent="0.3">
      <c r="B4289" s="185">
        <v>44334.061608796299</v>
      </c>
      <c r="C4289" s="259">
        <v>300</v>
      </c>
      <c r="D4289" s="259">
        <v>293.7</v>
      </c>
      <c r="E4289" s="259">
        <f t="shared" si="66"/>
        <v>6.3000000000000114</v>
      </c>
      <c r="F4289" s="186" t="s">
        <v>715</v>
      </c>
      <c r="G4289" s="187" t="s">
        <v>660</v>
      </c>
      <c r="H4289" s="188">
        <v>711358496</v>
      </c>
    </row>
    <row r="4290" spans="2:8" x14ac:dyDescent="0.3">
      <c r="B4290" s="185">
        <v>44334.066168981481</v>
      </c>
      <c r="C4290" s="259">
        <v>300</v>
      </c>
      <c r="D4290" s="259">
        <v>293.7</v>
      </c>
      <c r="E4290" s="259">
        <f t="shared" si="66"/>
        <v>6.3000000000000114</v>
      </c>
      <c r="F4290" s="186" t="s">
        <v>549</v>
      </c>
      <c r="G4290" s="187" t="s">
        <v>650</v>
      </c>
      <c r="H4290" s="188">
        <v>711361103</v>
      </c>
    </row>
    <row r="4291" spans="2:8" x14ac:dyDescent="0.3">
      <c r="B4291" s="185">
        <v>44334.130150462966</v>
      </c>
      <c r="C4291" s="259">
        <v>100</v>
      </c>
      <c r="D4291" s="259">
        <v>96.1</v>
      </c>
      <c r="E4291" s="259">
        <f t="shared" si="66"/>
        <v>3.9000000000000057</v>
      </c>
      <c r="F4291" s="186" t="s">
        <v>29</v>
      </c>
      <c r="G4291" s="187"/>
      <c r="H4291" s="188">
        <v>711389728</v>
      </c>
    </row>
    <row r="4292" spans="2:8" x14ac:dyDescent="0.3">
      <c r="B4292" s="185">
        <v>44334.142847222225</v>
      </c>
      <c r="C4292" s="259">
        <v>1000</v>
      </c>
      <c r="D4292" s="259">
        <v>979</v>
      </c>
      <c r="E4292" s="259">
        <f t="shared" si="66"/>
        <v>21</v>
      </c>
      <c r="F4292" s="186" t="s">
        <v>29</v>
      </c>
      <c r="G4292" s="187"/>
      <c r="H4292" s="188">
        <v>711394506</v>
      </c>
    </row>
    <row r="4293" spans="2:8" x14ac:dyDescent="0.3">
      <c r="B4293" s="185">
        <v>44334.181921296295</v>
      </c>
      <c r="C4293" s="259">
        <v>100</v>
      </c>
      <c r="D4293" s="259">
        <v>96.1</v>
      </c>
      <c r="E4293" s="259">
        <f t="shared" ref="E4293:E4356" si="67">C4293-D4293</f>
        <v>3.9000000000000057</v>
      </c>
      <c r="F4293" s="186" t="s">
        <v>29</v>
      </c>
      <c r="G4293" s="187"/>
      <c r="H4293" s="188">
        <v>711406545</v>
      </c>
    </row>
    <row r="4294" spans="2:8" x14ac:dyDescent="0.3">
      <c r="B4294" s="185">
        <v>44334.223912037036</v>
      </c>
      <c r="C4294" s="259">
        <v>200</v>
      </c>
      <c r="D4294" s="259">
        <v>195.8</v>
      </c>
      <c r="E4294" s="259">
        <f t="shared" si="67"/>
        <v>4.1999999999999886</v>
      </c>
      <c r="F4294" s="186" t="s">
        <v>29</v>
      </c>
      <c r="G4294" s="187"/>
      <c r="H4294" s="188">
        <v>711418267</v>
      </c>
    </row>
    <row r="4295" spans="2:8" x14ac:dyDescent="0.3">
      <c r="B4295" s="185">
        <v>44334.28328703704</v>
      </c>
      <c r="C4295" s="259">
        <v>300</v>
      </c>
      <c r="D4295" s="259">
        <v>293.7</v>
      </c>
      <c r="E4295" s="259">
        <f t="shared" si="67"/>
        <v>6.3000000000000114</v>
      </c>
      <c r="F4295" s="186" t="s">
        <v>29</v>
      </c>
      <c r="G4295" s="187"/>
      <c r="H4295" s="188">
        <v>711438706</v>
      </c>
    </row>
    <row r="4296" spans="2:8" x14ac:dyDescent="0.3">
      <c r="B4296" s="185">
        <v>44334.286666666667</v>
      </c>
      <c r="C4296" s="259">
        <v>1000</v>
      </c>
      <c r="D4296" s="259">
        <v>979</v>
      </c>
      <c r="E4296" s="259">
        <f t="shared" si="67"/>
        <v>21</v>
      </c>
      <c r="F4296" s="186" t="s">
        <v>676</v>
      </c>
      <c r="G4296" s="187" t="s">
        <v>694</v>
      </c>
      <c r="H4296" s="188">
        <v>711439980</v>
      </c>
    </row>
    <row r="4297" spans="2:8" x14ac:dyDescent="0.3">
      <c r="B4297" s="185">
        <v>44334.294768518521</v>
      </c>
      <c r="C4297" s="259">
        <v>30</v>
      </c>
      <c r="D4297" s="259">
        <v>26.1</v>
      </c>
      <c r="E4297" s="259">
        <f t="shared" si="67"/>
        <v>3.8999999999999986</v>
      </c>
      <c r="F4297" s="186" t="s">
        <v>29</v>
      </c>
      <c r="G4297" s="187"/>
      <c r="H4297" s="188">
        <v>711443211</v>
      </c>
    </row>
    <row r="4298" spans="2:8" x14ac:dyDescent="0.3">
      <c r="B4298" s="185">
        <v>44334.298391203702</v>
      </c>
      <c r="C4298" s="259">
        <v>500</v>
      </c>
      <c r="D4298" s="259">
        <v>489.5</v>
      </c>
      <c r="E4298" s="259">
        <f t="shared" si="67"/>
        <v>10.5</v>
      </c>
      <c r="F4298" s="186" t="s">
        <v>29</v>
      </c>
      <c r="G4298" s="187"/>
      <c r="H4298" s="188">
        <v>711444644</v>
      </c>
    </row>
    <row r="4299" spans="2:8" x14ac:dyDescent="0.3">
      <c r="B4299" s="185">
        <v>44334.299490740741</v>
      </c>
      <c r="C4299" s="259">
        <v>300</v>
      </c>
      <c r="D4299" s="259">
        <v>293.7</v>
      </c>
      <c r="E4299" s="259">
        <f t="shared" si="67"/>
        <v>6.3000000000000114</v>
      </c>
      <c r="F4299" s="186" t="s">
        <v>697</v>
      </c>
      <c r="G4299" s="187" t="s">
        <v>675</v>
      </c>
      <c r="H4299" s="188">
        <v>711445124</v>
      </c>
    </row>
    <row r="4300" spans="2:8" x14ac:dyDescent="0.3">
      <c r="B4300" s="185">
        <v>44334.313159722224</v>
      </c>
      <c r="C4300" s="259">
        <v>130</v>
      </c>
      <c r="D4300" s="259">
        <v>126.1</v>
      </c>
      <c r="E4300" s="259">
        <f t="shared" si="67"/>
        <v>3.9000000000000057</v>
      </c>
      <c r="F4300" s="186" t="s">
        <v>1055</v>
      </c>
      <c r="G4300" s="187" t="s">
        <v>637</v>
      </c>
      <c r="H4300" s="188">
        <v>711451246</v>
      </c>
    </row>
    <row r="4301" spans="2:8" x14ac:dyDescent="0.3">
      <c r="B4301" s="185">
        <v>44334.318252314813</v>
      </c>
      <c r="C4301" s="259">
        <v>300</v>
      </c>
      <c r="D4301" s="259">
        <v>293.7</v>
      </c>
      <c r="E4301" s="259">
        <f t="shared" si="67"/>
        <v>6.3000000000000114</v>
      </c>
      <c r="F4301" s="186" t="s">
        <v>29</v>
      </c>
      <c r="G4301" s="187"/>
      <c r="H4301" s="188">
        <v>711453723</v>
      </c>
    </row>
    <row r="4302" spans="2:8" x14ac:dyDescent="0.3">
      <c r="B4302" s="185">
        <v>44334.332488425927</v>
      </c>
      <c r="C4302" s="259">
        <v>60</v>
      </c>
      <c r="D4302" s="259">
        <v>56.1</v>
      </c>
      <c r="E4302" s="259">
        <f t="shared" si="67"/>
        <v>3.8999999999999986</v>
      </c>
      <c r="F4302" s="186" t="s">
        <v>29</v>
      </c>
      <c r="G4302" s="187"/>
      <c r="H4302" s="188">
        <v>711460836</v>
      </c>
    </row>
    <row r="4303" spans="2:8" x14ac:dyDescent="0.3">
      <c r="B4303" s="185">
        <v>44334.337858796294</v>
      </c>
      <c r="C4303" s="259">
        <v>100</v>
      </c>
      <c r="D4303" s="259">
        <v>96.1</v>
      </c>
      <c r="E4303" s="259">
        <f t="shared" si="67"/>
        <v>3.9000000000000057</v>
      </c>
      <c r="F4303" s="186" t="s">
        <v>708</v>
      </c>
      <c r="G4303" s="187" t="s">
        <v>680</v>
      </c>
      <c r="H4303" s="188">
        <v>711464273</v>
      </c>
    </row>
    <row r="4304" spans="2:8" x14ac:dyDescent="0.3">
      <c r="B4304" s="185">
        <v>44334.340532407405</v>
      </c>
      <c r="C4304" s="259">
        <v>300</v>
      </c>
      <c r="D4304" s="259">
        <v>293.7</v>
      </c>
      <c r="E4304" s="259">
        <f t="shared" si="67"/>
        <v>6.3000000000000114</v>
      </c>
      <c r="F4304" s="186" t="s">
        <v>29</v>
      </c>
      <c r="G4304" s="187"/>
      <c r="H4304" s="188">
        <v>711465985</v>
      </c>
    </row>
    <row r="4305" spans="2:8" x14ac:dyDescent="0.3">
      <c r="B4305" s="185">
        <v>44334.353449074071</v>
      </c>
      <c r="C4305" s="259">
        <v>100</v>
      </c>
      <c r="D4305" s="259">
        <v>96.1</v>
      </c>
      <c r="E4305" s="259">
        <f t="shared" si="67"/>
        <v>3.9000000000000057</v>
      </c>
      <c r="F4305" s="186" t="s">
        <v>29</v>
      </c>
      <c r="G4305" s="187"/>
      <c r="H4305" s="188">
        <v>711475032</v>
      </c>
    </row>
    <row r="4306" spans="2:8" x14ac:dyDescent="0.3">
      <c r="B4306" s="185">
        <v>44334.353495370371</v>
      </c>
      <c r="C4306" s="259">
        <v>333</v>
      </c>
      <c r="D4306" s="259">
        <v>326.01</v>
      </c>
      <c r="E4306" s="259">
        <f t="shared" si="67"/>
        <v>6.9900000000000091</v>
      </c>
      <c r="F4306" s="186" t="s">
        <v>836</v>
      </c>
      <c r="G4306" s="187" t="s">
        <v>648</v>
      </c>
      <c r="H4306" s="188">
        <v>711475069</v>
      </c>
    </row>
    <row r="4307" spans="2:8" x14ac:dyDescent="0.3">
      <c r="B4307" s="185">
        <v>44334.353530092594</v>
      </c>
      <c r="C4307" s="259">
        <v>200</v>
      </c>
      <c r="D4307" s="259">
        <v>195.8</v>
      </c>
      <c r="E4307" s="259">
        <f t="shared" si="67"/>
        <v>4.1999999999999886</v>
      </c>
      <c r="F4307" s="186" t="s">
        <v>689</v>
      </c>
      <c r="G4307" s="187" t="s">
        <v>644</v>
      </c>
      <c r="H4307" s="188">
        <v>711475097</v>
      </c>
    </row>
    <row r="4308" spans="2:8" x14ac:dyDescent="0.3">
      <c r="B4308" s="185">
        <v>44334.368101851855</v>
      </c>
      <c r="C4308" s="259">
        <v>100</v>
      </c>
      <c r="D4308" s="259">
        <v>96.1</v>
      </c>
      <c r="E4308" s="259">
        <f t="shared" si="67"/>
        <v>3.9000000000000057</v>
      </c>
      <c r="F4308" s="186" t="s">
        <v>752</v>
      </c>
      <c r="G4308" s="187" t="s">
        <v>648</v>
      </c>
      <c r="H4308" s="188">
        <v>711494222</v>
      </c>
    </row>
    <row r="4309" spans="2:8" x14ac:dyDescent="0.3">
      <c r="B4309" s="185">
        <v>44334.372881944444</v>
      </c>
      <c r="C4309" s="259">
        <v>300</v>
      </c>
      <c r="D4309" s="259">
        <v>293.7</v>
      </c>
      <c r="E4309" s="259">
        <f t="shared" si="67"/>
        <v>6.3000000000000114</v>
      </c>
      <c r="F4309" s="186" t="s">
        <v>29</v>
      </c>
      <c r="G4309" s="187"/>
      <c r="H4309" s="188">
        <v>711498615</v>
      </c>
    </row>
    <row r="4310" spans="2:8" x14ac:dyDescent="0.3">
      <c r="B4310" s="185">
        <v>44334.377349537041</v>
      </c>
      <c r="C4310" s="259">
        <v>15</v>
      </c>
      <c r="D4310" s="259">
        <v>11.1</v>
      </c>
      <c r="E4310" s="259">
        <f t="shared" si="67"/>
        <v>3.9000000000000004</v>
      </c>
      <c r="F4310" s="186" t="s">
        <v>658</v>
      </c>
      <c r="G4310" s="187" t="s">
        <v>657</v>
      </c>
      <c r="H4310" s="188">
        <v>711502669</v>
      </c>
    </row>
    <row r="4311" spans="2:8" x14ac:dyDescent="0.3">
      <c r="B4311" s="185">
        <v>44334.399571759262</v>
      </c>
      <c r="C4311" s="259">
        <v>900</v>
      </c>
      <c r="D4311" s="259">
        <v>881.1</v>
      </c>
      <c r="E4311" s="259">
        <f t="shared" si="67"/>
        <v>18.899999999999977</v>
      </c>
      <c r="F4311" s="186" t="s">
        <v>29</v>
      </c>
      <c r="G4311" s="187"/>
      <c r="H4311" s="188">
        <v>711523566</v>
      </c>
    </row>
    <row r="4312" spans="2:8" x14ac:dyDescent="0.3">
      <c r="B4312" s="185">
        <v>44334.403553240743</v>
      </c>
      <c r="C4312" s="259">
        <v>500</v>
      </c>
      <c r="D4312" s="259">
        <v>489.5</v>
      </c>
      <c r="E4312" s="259">
        <f t="shared" si="67"/>
        <v>10.5</v>
      </c>
      <c r="F4312" s="186" t="s">
        <v>29</v>
      </c>
      <c r="G4312" s="187"/>
      <c r="H4312" s="188">
        <v>711527225</v>
      </c>
    </row>
    <row r="4313" spans="2:8" x14ac:dyDescent="0.3">
      <c r="B4313" s="185">
        <v>44334.404062499998</v>
      </c>
      <c r="C4313" s="259">
        <v>500</v>
      </c>
      <c r="D4313" s="259">
        <v>489.5</v>
      </c>
      <c r="E4313" s="259">
        <f t="shared" si="67"/>
        <v>10.5</v>
      </c>
      <c r="F4313" s="186" t="s">
        <v>29</v>
      </c>
      <c r="G4313" s="187"/>
      <c r="H4313" s="188">
        <v>711527663</v>
      </c>
    </row>
    <row r="4314" spans="2:8" x14ac:dyDescent="0.3">
      <c r="B4314" s="185">
        <v>44334.404386574075</v>
      </c>
      <c r="C4314" s="259">
        <v>1000</v>
      </c>
      <c r="D4314" s="259">
        <v>979</v>
      </c>
      <c r="E4314" s="259">
        <f t="shared" si="67"/>
        <v>21</v>
      </c>
      <c r="F4314" s="186" t="s">
        <v>29</v>
      </c>
      <c r="G4314" s="187"/>
      <c r="H4314" s="188">
        <v>711527963</v>
      </c>
    </row>
    <row r="4315" spans="2:8" x14ac:dyDescent="0.3">
      <c r="B4315" s="185">
        <v>44334.410868055558</v>
      </c>
      <c r="C4315" s="259">
        <v>5000</v>
      </c>
      <c r="D4315" s="259">
        <v>4895</v>
      </c>
      <c r="E4315" s="259">
        <f t="shared" si="67"/>
        <v>105</v>
      </c>
      <c r="F4315" s="186" t="s">
        <v>29</v>
      </c>
      <c r="G4315" s="187"/>
      <c r="H4315" s="188">
        <v>711533898</v>
      </c>
    </row>
    <row r="4316" spans="2:8" x14ac:dyDescent="0.3">
      <c r="B4316" s="185">
        <v>44334.415162037039</v>
      </c>
      <c r="C4316" s="259">
        <v>100</v>
      </c>
      <c r="D4316" s="259">
        <v>96.1</v>
      </c>
      <c r="E4316" s="259">
        <f t="shared" si="67"/>
        <v>3.9000000000000057</v>
      </c>
      <c r="F4316" s="186" t="s">
        <v>708</v>
      </c>
      <c r="G4316" s="187" t="s">
        <v>660</v>
      </c>
      <c r="H4316" s="188">
        <v>711537880</v>
      </c>
    </row>
    <row r="4317" spans="2:8" x14ac:dyDescent="0.3">
      <c r="B4317" s="185">
        <v>44334.416319444441</v>
      </c>
      <c r="C4317" s="259">
        <v>100</v>
      </c>
      <c r="D4317" s="259">
        <v>96.1</v>
      </c>
      <c r="E4317" s="259">
        <f t="shared" si="67"/>
        <v>3.9000000000000057</v>
      </c>
      <c r="F4317" s="186" t="s">
        <v>29</v>
      </c>
      <c r="G4317" s="187"/>
      <c r="H4317" s="188">
        <v>711539059</v>
      </c>
    </row>
    <row r="4318" spans="2:8" x14ac:dyDescent="0.3">
      <c r="B4318" s="185">
        <v>44334.420347222222</v>
      </c>
      <c r="C4318" s="259">
        <v>980</v>
      </c>
      <c r="D4318" s="259">
        <v>959.42</v>
      </c>
      <c r="E4318" s="259">
        <f t="shared" si="67"/>
        <v>20.580000000000041</v>
      </c>
      <c r="F4318" s="186" t="s">
        <v>722</v>
      </c>
      <c r="G4318" s="187" t="s">
        <v>680</v>
      </c>
      <c r="H4318" s="188">
        <v>711543665</v>
      </c>
    </row>
    <row r="4319" spans="2:8" x14ac:dyDescent="0.3">
      <c r="B4319" s="185">
        <v>44334.422465277778</v>
      </c>
      <c r="C4319" s="259">
        <v>100</v>
      </c>
      <c r="D4319" s="259">
        <v>96.1</v>
      </c>
      <c r="E4319" s="259">
        <f t="shared" si="67"/>
        <v>3.9000000000000057</v>
      </c>
      <c r="F4319" s="186" t="s">
        <v>29</v>
      </c>
      <c r="G4319" s="187"/>
      <c r="H4319" s="188">
        <v>711545942</v>
      </c>
    </row>
    <row r="4320" spans="2:8" x14ac:dyDescent="0.3">
      <c r="B4320" s="185">
        <v>44334.426550925928</v>
      </c>
      <c r="C4320" s="259">
        <v>60</v>
      </c>
      <c r="D4320" s="259">
        <v>56.1</v>
      </c>
      <c r="E4320" s="259">
        <f t="shared" si="67"/>
        <v>3.8999999999999986</v>
      </c>
      <c r="F4320" s="186" t="s">
        <v>29</v>
      </c>
      <c r="G4320" s="187"/>
      <c r="H4320" s="188">
        <v>711550278</v>
      </c>
    </row>
    <row r="4321" spans="2:8" x14ac:dyDescent="0.3">
      <c r="B4321" s="185">
        <v>44334.428865740738</v>
      </c>
      <c r="C4321" s="259">
        <v>50</v>
      </c>
      <c r="D4321" s="259">
        <v>46.1</v>
      </c>
      <c r="E4321" s="259">
        <f t="shared" si="67"/>
        <v>3.8999999999999986</v>
      </c>
      <c r="F4321" s="186" t="s">
        <v>29</v>
      </c>
      <c r="G4321" s="187"/>
      <c r="H4321" s="188">
        <v>711552686</v>
      </c>
    </row>
    <row r="4322" spans="2:8" x14ac:dyDescent="0.3">
      <c r="B4322" s="185">
        <v>44334.429594907408</v>
      </c>
      <c r="C4322" s="259">
        <v>1000</v>
      </c>
      <c r="D4322" s="259">
        <v>979</v>
      </c>
      <c r="E4322" s="259">
        <f t="shared" si="67"/>
        <v>21</v>
      </c>
      <c r="F4322" s="186" t="s">
        <v>29</v>
      </c>
      <c r="G4322" s="187"/>
      <c r="H4322" s="188">
        <v>711553473</v>
      </c>
    </row>
    <row r="4323" spans="2:8" x14ac:dyDescent="0.3">
      <c r="B4323" s="185">
        <v>44334.431689814817</v>
      </c>
      <c r="C4323" s="259">
        <v>500</v>
      </c>
      <c r="D4323" s="259">
        <v>489.5</v>
      </c>
      <c r="E4323" s="259">
        <f t="shared" si="67"/>
        <v>10.5</v>
      </c>
      <c r="F4323" s="186" t="s">
        <v>29</v>
      </c>
      <c r="G4323" s="187"/>
      <c r="H4323" s="188">
        <v>711555639</v>
      </c>
    </row>
    <row r="4324" spans="2:8" x14ac:dyDescent="0.3">
      <c r="B4324" s="185">
        <v>44334.434027777781</v>
      </c>
      <c r="C4324" s="259">
        <v>200</v>
      </c>
      <c r="D4324" s="259">
        <v>195.8</v>
      </c>
      <c r="E4324" s="259">
        <f t="shared" si="67"/>
        <v>4.1999999999999886</v>
      </c>
      <c r="F4324" s="186" t="s">
        <v>29</v>
      </c>
      <c r="G4324" s="187"/>
      <c r="H4324" s="188">
        <v>711558121</v>
      </c>
    </row>
    <row r="4325" spans="2:8" x14ac:dyDescent="0.3">
      <c r="B4325" s="185">
        <v>44334.437708333331</v>
      </c>
      <c r="C4325" s="259">
        <v>500</v>
      </c>
      <c r="D4325" s="259">
        <v>489.5</v>
      </c>
      <c r="E4325" s="259">
        <f t="shared" si="67"/>
        <v>10.5</v>
      </c>
      <c r="F4325" s="186" t="s">
        <v>29</v>
      </c>
      <c r="G4325" s="187"/>
      <c r="H4325" s="188">
        <v>711561787</v>
      </c>
    </row>
    <row r="4326" spans="2:8" x14ac:dyDescent="0.3">
      <c r="B4326" s="185">
        <v>44334.443553240744</v>
      </c>
      <c r="C4326" s="259">
        <v>200</v>
      </c>
      <c r="D4326" s="259">
        <v>195.8</v>
      </c>
      <c r="E4326" s="259">
        <f t="shared" si="67"/>
        <v>4.1999999999999886</v>
      </c>
      <c r="F4326" s="186" t="s">
        <v>715</v>
      </c>
      <c r="G4326" s="187" t="s">
        <v>648</v>
      </c>
      <c r="H4326" s="188">
        <v>711567293</v>
      </c>
    </row>
    <row r="4327" spans="2:8" x14ac:dyDescent="0.3">
      <c r="B4327" s="185">
        <v>44334.444780092592</v>
      </c>
      <c r="C4327" s="259">
        <v>300</v>
      </c>
      <c r="D4327" s="259">
        <v>293.7</v>
      </c>
      <c r="E4327" s="259">
        <f t="shared" si="67"/>
        <v>6.3000000000000114</v>
      </c>
      <c r="F4327" s="186" t="s">
        <v>29</v>
      </c>
      <c r="G4327" s="187"/>
      <c r="H4327" s="188">
        <v>711568439</v>
      </c>
    </row>
    <row r="4328" spans="2:8" x14ac:dyDescent="0.3">
      <c r="B4328" s="185">
        <v>44334.446527777778</v>
      </c>
      <c r="C4328" s="259">
        <v>100</v>
      </c>
      <c r="D4328" s="259">
        <v>96.1</v>
      </c>
      <c r="E4328" s="259">
        <f t="shared" si="67"/>
        <v>3.9000000000000057</v>
      </c>
      <c r="F4328" s="186" t="s">
        <v>29</v>
      </c>
      <c r="G4328" s="187"/>
      <c r="H4328" s="188">
        <v>711570138</v>
      </c>
    </row>
    <row r="4329" spans="2:8" x14ac:dyDescent="0.3">
      <c r="B4329" s="185">
        <v>44334.450555555559</v>
      </c>
      <c r="C4329" s="259">
        <v>150</v>
      </c>
      <c r="D4329" s="259">
        <v>146.1</v>
      </c>
      <c r="E4329" s="259">
        <f t="shared" si="67"/>
        <v>3.9000000000000057</v>
      </c>
      <c r="F4329" s="186" t="s">
        <v>29</v>
      </c>
      <c r="G4329" s="187"/>
      <c r="H4329" s="188">
        <v>711573884</v>
      </c>
    </row>
    <row r="4330" spans="2:8" x14ac:dyDescent="0.3">
      <c r="B4330" s="185">
        <v>44334.451851851853</v>
      </c>
      <c r="C4330" s="259">
        <v>120</v>
      </c>
      <c r="D4330" s="259">
        <v>116.1</v>
      </c>
      <c r="E4330" s="259">
        <f t="shared" si="67"/>
        <v>3.9000000000000057</v>
      </c>
      <c r="F4330" s="186" t="s">
        <v>1056</v>
      </c>
      <c r="G4330" s="187" t="s">
        <v>660</v>
      </c>
      <c r="H4330" s="188">
        <v>711575137</v>
      </c>
    </row>
    <row r="4331" spans="2:8" x14ac:dyDescent="0.3">
      <c r="B4331" s="185">
        <v>44334.463460648149</v>
      </c>
      <c r="C4331" s="259">
        <v>200</v>
      </c>
      <c r="D4331" s="259">
        <v>195.8</v>
      </c>
      <c r="E4331" s="259">
        <f t="shared" si="67"/>
        <v>4.1999999999999886</v>
      </c>
      <c r="F4331" s="186" t="s">
        <v>29</v>
      </c>
      <c r="G4331" s="187"/>
      <c r="H4331" s="188">
        <v>711586418</v>
      </c>
    </row>
    <row r="4332" spans="2:8" x14ac:dyDescent="0.3">
      <c r="B4332" s="185">
        <v>44334.463854166665</v>
      </c>
      <c r="C4332" s="259">
        <v>100</v>
      </c>
      <c r="D4332" s="259">
        <v>96.1</v>
      </c>
      <c r="E4332" s="259">
        <f t="shared" si="67"/>
        <v>3.9000000000000057</v>
      </c>
      <c r="F4332" s="186" t="s">
        <v>709</v>
      </c>
      <c r="G4332" s="187" t="s">
        <v>65</v>
      </c>
      <c r="H4332" s="188">
        <v>711586789</v>
      </c>
    </row>
    <row r="4333" spans="2:8" x14ac:dyDescent="0.3">
      <c r="B4333" s="185">
        <v>44334.46837962963</v>
      </c>
      <c r="C4333" s="259">
        <v>500</v>
      </c>
      <c r="D4333" s="259">
        <v>489.5</v>
      </c>
      <c r="E4333" s="259">
        <f t="shared" si="67"/>
        <v>10.5</v>
      </c>
      <c r="F4333" s="186" t="s">
        <v>706</v>
      </c>
      <c r="G4333" s="187" t="s">
        <v>670</v>
      </c>
      <c r="H4333" s="188">
        <v>711591080</v>
      </c>
    </row>
    <row r="4334" spans="2:8" x14ac:dyDescent="0.3">
      <c r="B4334" s="185">
        <v>44334.47420138889</v>
      </c>
      <c r="C4334" s="259">
        <v>300</v>
      </c>
      <c r="D4334" s="259">
        <v>293.7</v>
      </c>
      <c r="E4334" s="259">
        <f t="shared" si="67"/>
        <v>6.3000000000000114</v>
      </c>
      <c r="F4334" s="186" t="s">
        <v>29</v>
      </c>
      <c r="G4334" s="187"/>
      <c r="H4334" s="188">
        <v>711596846</v>
      </c>
    </row>
    <row r="4335" spans="2:8" x14ac:dyDescent="0.3">
      <c r="B4335" s="185">
        <v>44334.476597222223</v>
      </c>
      <c r="C4335" s="259">
        <v>300</v>
      </c>
      <c r="D4335" s="259">
        <v>293.7</v>
      </c>
      <c r="E4335" s="259">
        <f t="shared" si="67"/>
        <v>6.3000000000000114</v>
      </c>
      <c r="F4335" s="186" t="s">
        <v>729</v>
      </c>
      <c r="G4335" s="187" t="s">
        <v>657</v>
      </c>
      <c r="H4335" s="188">
        <v>711599210</v>
      </c>
    </row>
    <row r="4336" spans="2:8" x14ac:dyDescent="0.3">
      <c r="B4336" s="185">
        <v>44334.488912037035</v>
      </c>
      <c r="C4336" s="259">
        <v>500</v>
      </c>
      <c r="D4336" s="259">
        <v>489.5</v>
      </c>
      <c r="E4336" s="259">
        <f t="shared" si="67"/>
        <v>10.5</v>
      </c>
      <c r="F4336" s="186" t="s">
        <v>29</v>
      </c>
      <c r="G4336" s="187"/>
      <c r="H4336" s="188">
        <v>711611406</v>
      </c>
    </row>
    <row r="4337" spans="2:8" x14ac:dyDescent="0.3">
      <c r="B4337" s="185">
        <v>44334.494363425925</v>
      </c>
      <c r="C4337" s="259">
        <v>300</v>
      </c>
      <c r="D4337" s="259">
        <v>293.7</v>
      </c>
      <c r="E4337" s="259">
        <f t="shared" si="67"/>
        <v>6.3000000000000114</v>
      </c>
      <c r="F4337" s="186" t="s">
        <v>29</v>
      </c>
      <c r="G4337" s="187"/>
      <c r="H4337" s="188">
        <v>711617198</v>
      </c>
    </row>
    <row r="4338" spans="2:8" x14ac:dyDescent="0.3">
      <c r="B4338" s="185">
        <v>44334.495069444441</v>
      </c>
      <c r="C4338" s="259">
        <v>100</v>
      </c>
      <c r="D4338" s="259">
        <v>96.1</v>
      </c>
      <c r="E4338" s="259">
        <f t="shared" si="67"/>
        <v>3.9000000000000057</v>
      </c>
      <c r="F4338" s="186" t="s">
        <v>688</v>
      </c>
      <c r="G4338" s="187" t="s">
        <v>639</v>
      </c>
      <c r="H4338" s="188">
        <v>711617907</v>
      </c>
    </row>
    <row r="4339" spans="2:8" x14ac:dyDescent="0.3">
      <c r="B4339" s="185">
        <v>44334.497094907405</v>
      </c>
      <c r="C4339" s="259">
        <v>300</v>
      </c>
      <c r="D4339" s="259">
        <v>293.7</v>
      </c>
      <c r="E4339" s="259">
        <f t="shared" si="67"/>
        <v>6.3000000000000114</v>
      </c>
      <c r="F4339" s="186" t="s">
        <v>29</v>
      </c>
      <c r="G4339" s="187"/>
      <c r="H4339" s="188">
        <v>711619908</v>
      </c>
    </row>
    <row r="4340" spans="2:8" x14ac:dyDescent="0.3">
      <c r="B4340" s="185">
        <v>44334.505879629629</v>
      </c>
      <c r="C4340" s="259">
        <v>300</v>
      </c>
      <c r="D4340" s="259">
        <v>293.7</v>
      </c>
      <c r="E4340" s="259">
        <f t="shared" si="67"/>
        <v>6.3000000000000114</v>
      </c>
      <c r="F4340" s="186" t="s">
        <v>29</v>
      </c>
      <c r="G4340" s="187"/>
      <c r="H4340" s="188">
        <v>711629825</v>
      </c>
    </row>
    <row r="4341" spans="2:8" x14ac:dyDescent="0.3">
      <c r="B4341" s="185">
        <v>44334.510277777779</v>
      </c>
      <c r="C4341" s="259">
        <v>10000</v>
      </c>
      <c r="D4341" s="259">
        <v>9790</v>
      </c>
      <c r="E4341" s="259">
        <f t="shared" si="67"/>
        <v>210</v>
      </c>
      <c r="F4341" s="186" t="s">
        <v>29</v>
      </c>
      <c r="G4341" s="187"/>
      <c r="H4341" s="188">
        <v>711635211</v>
      </c>
    </row>
    <row r="4342" spans="2:8" x14ac:dyDescent="0.3">
      <c r="B4342" s="185">
        <v>44334.510775462964</v>
      </c>
      <c r="C4342" s="259">
        <v>1500</v>
      </c>
      <c r="D4342" s="259">
        <v>1468.5</v>
      </c>
      <c r="E4342" s="259">
        <f t="shared" si="67"/>
        <v>31.5</v>
      </c>
      <c r="F4342" s="186" t="s">
        <v>1057</v>
      </c>
      <c r="G4342" s="187" t="s">
        <v>1058</v>
      </c>
      <c r="H4342" s="188">
        <v>711635935</v>
      </c>
    </row>
    <row r="4343" spans="2:8" x14ac:dyDescent="0.3">
      <c r="B4343" s="185">
        <v>44334.511030092595</v>
      </c>
      <c r="C4343" s="259">
        <v>30</v>
      </c>
      <c r="D4343" s="259">
        <v>26.1</v>
      </c>
      <c r="E4343" s="259">
        <f t="shared" si="67"/>
        <v>3.8999999999999986</v>
      </c>
      <c r="F4343" s="186" t="s">
        <v>29</v>
      </c>
      <c r="G4343" s="187"/>
      <c r="H4343" s="188">
        <v>711636267</v>
      </c>
    </row>
    <row r="4344" spans="2:8" x14ac:dyDescent="0.3">
      <c r="B4344" s="185">
        <v>44334.511608796296</v>
      </c>
      <c r="C4344" s="259">
        <v>300</v>
      </c>
      <c r="D4344" s="259">
        <v>293.7</v>
      </c>
      <c r="E4344" s="259">
        <f t="shared" si="67"/>
        <v>6.3000000000000114</v>
      </c>
      <c r="F4344" s="186" t="s">
        <v>29</v>
      </c>
      <c r="G4344" s="187"/>
      <c r="H4344" s="188">
        <v>711637010</v>
      </c>
    </row>
    <row r="4345" spans="2:8" x14ac:dyDescent="0.3">
      <c r="B4345" s="185">
        <v>44334.514247685183</v>
      </c>
      <c r="C4345" s="259">
        <v>3000</v>
      </c>
      <c r="D4345" s="259">
        <v>2937</v>
      </c>
      <c r="E4345" s="259">
        <f t="shared" si="67"/>
        <v>63</v>
      </c>
      <c r="F4345" s="186" t="s">
        <v>29</v>
      </c>
      <c r="G4345" s="187"/>
      <c r="H4345" s="188">
        <v>711640410</v>
      </c>
    </row>
    <row r="4346" spans="2:8" x14ac:dyDescent="0.3">
      <c r="B4346" s="185">
        <v>44334.515856481485</v>
      </c>
      <c r="C4346" s="259">
        <v>500</v>
      </c>
      <c r="D4346" s="259">
        <v>489.5</v>
      </c>
      <c r="E4346" s="259">
        <f t="shared" si="67"/>
        <v>10.5</v>
      </c>
      <c r="F4346" s="186" t="s">
        <v>29</v>
      </c>
      <c r="G4346" s="187"/>
      <c r="H4346" s="188">
        <v>711642587</v>
      </c>
    </row>
    <row r="4347" spans="2:8" x14ac:dyDescent="0.3">
      <c r="B4347" s="185">
        <v>44334.518159722225</v>
      </c>
      <c r="C4347" s="259">
        <v>300</v>
      </c>
      <c r="D4347" s="259">
        <v>293.7</v>
      </c>
      <c r="E4347" s="259">
        <f t="shared" si="67"/>
        <v>6.3000000000000114</v>
      </c>
      <c r="F4347" s="186" t="s">
        <v>809</v>
      </c>
      <c r="G4347" s="187" t="s">
        <v>660</v>
      </c>
      <c r="H4347" s="188">
        <v>711645675</v>
      </c>
    </row>
    <row r="4348" spans="2:8" x14ac:dyDescent="0.3">
      <c r="B4348" s="185">
        <v>44334.518611111111</v>
      </c>
      <c r="C4348" s="259">
        <v>1500</v>
      </c>
      <c r="D4348" s="259">
        <v>1468.5</v>
      </c>
      <c r="E4348" s="259">
        <f t="shared" si="67"/>
        <v>31.5</v>
      </c>
      <c r="F4348" s="186" t="s">
        <v>667</v>
      </c>
      <c r="G4348" s="187" t="s">
        <v>657</v>
      </c>
      <c r="H4348" s="188">
        <v>711646304</v>
      </c>
    </row>
    <row r="4349" spans="2:8" x14ac:dyDescent="0.3">
      <c r="B4349" s="185">
        <v>44334.519675925927</v>
      </c>
      <c r="C4349" s="259">
        <v>100</v>
      </c>
      <c r="D4349" s="259">
        <v>96.1</v>
      </c>
      <c r="E4349" s="259">
        <f t="shared" si="67"/>
        <v>3.9000000000000057</v>
      </c>
      <c r="F4349" s="186" t="s">
        <v>29</v>
      </c>
      <c r="G4349" s="187"/>
      <c r="H4349" s="188">
        <v>711647832</v>
      </c>
    </row>
    <row r="4350" spans="2:8" x14ac:dyDescent="0.3">
      <c r="B4350" s="185">
        <v>44334.523194444446</v>
      </c>
      <c r="C4350" s="259">
        <v>100</v>
      </c>
      <c r="D4350" s="259">
        <v>96.1</v>
      </c>
      <c r="E4350" s="259">
        <f t="shared" si="67"/>
        <v>3.9000000000000057</v>
      </c>
      <c r="F4350" s="186" t="s">
        <v>846</v>
      </c>
      <c r="G4350" s="187" t="s">
        <v>652</v>
      </c>
      <c r="H4350" s="188">
        <v>711652831</v>
      </c>
    </row>
    <row r="4351" spans="2:8" x14ac:dyDescent="0.3">
      <c r="B4351" s="185">
        <v>44334.525381944448</v>
      </c>
      <c r="C4351" s="259">
        <v>777</v>
      </c>
      <c r="D4351" s="259">
        <v>760.68</v>
      </c>
      <c r="E4351" s="259">
        <f t="shared" si="67"/>
        <v>16.32000000000005</v>
      </c>
      <c r="F4351" s="186" t="s">
        <v>29</v>
      </c>
      <c r="G4351" s="187"/>
      <c r="H4351" s="188">
        <v>711655930</v>
      </c>
    </row>
    <row r="4352" spans="2:8" x14ac:dyDescent="0.3">
      <c r="B4352" s="185">
        <v>44334.525497685187</v>
      </c>
      <c r="C4352" s="259">
        <v>500</v>
      </c>
      <c r="D4352" s="259">
        <v>489.5</v>
      </c>
      <c r="E4352" s="259">
        <f t="shared" si="67"/>
        <v>10.5</v>
      </c>
      <c r="F4352" s="186" t="s">
        <v>29</v>
      </c>
      <c r="G4352" s="187"/>
      <c r="H4352" s="188">
        <v>711656085</v>
      </c>
    </row>
    <row r="4353" spans="2:8" x14ac:dyDescent="0.3">
      <c r="B4353" s="185">
        <v>44334.52553240741</v>
      </c>
      <c r="C4353" s="259">
        <v>100</v>
      </c>
      <c r="D4353" s="259">
        <v>96.1</v>
      </c>
      <c r="E4353" s="259">
        <f t="shared" si="67"/>
        <v>3.9000000000000057</v>
      </c>
      <c r="F4353" s="186" t="s">
        <v>29</v>
      </c>
      <c r="G4353" s="187"/>
      <c r="H4353" s="188">
        <v>711656134</v>
      </c>
    </row>
    <row r="4354" spans="2:8" x14ac:dyDescent="0.3">
      <c r="B4354" s="185">
        <v>44334.526018518518</v>
      </c>
      <c r="C4354" s="259">
        <v>5000</v>
      </c>
      <c r="D4354" s="259">
        <v>4895</v>
      </c>
      <c r="E4354" s="259">
        <f t="shared" si="67"/>
        <v>105</v>
      </c>
      <c r="F4354" s="186" t="s">
        <v>29</v>
      </c>
      <c r="G4354" s="187"/>
      <c r="H4354" s="188">
        <v>711656852</v>
      </c>
    </row>
    <row r="4355" spans="2:8" x14ac:dyDescent="0.3">
      <c r="B4355" s="185">
        <v>44334.535740740743</v>
      </c>
      <c r="C4355" s="259">
        <v>2000</v>
      </c>
      <c r="D4355" s="259">
        <v>1958</v>
      </c>
      <c r="E4355" s="259">
        <f t="shared" si="67"/>
        <v>42</v>
      </c>
      <c r="F4355" s="186" t="s">
        <v>29</v>
      </c>
      <c r="G4355" s="187"/>
      <c r="H4355" s="188">
        <v>711671103</v>
      </c>
    </row>
    <row r="4356" spans="2:8" x14ac:dyDescent="0.3">
      <c r="B4356" s="185">
        <v>44334.539652777778</v>
      </c>
      <c r="C4356" s="259">
        <v>1000</v>
      </c>
      <c r="D4356" s="259">
        <v>979</v>
      </c>
      <c r="E4356" s="259">
        <f t="shared" si="67"/>
        <v>21</v>
      </c>
      <c r="F4356" s="186" t="s">
        <v>688</v>
      </c>
      <c r="G4356" s="187" t="s">
        <v>657</v>
      </c>
      <c r="H4356" s="188">
        <v>711676321</v>
      </c>
    </row>
    <row r="4357" spans="2:8" x14ac:dyDescent="0.3">
      <c r="B4357" s="185">
        <v>44334.540497685186</v>
      </c>
      <c r="C4357" s="259">
        <v>500</v>
      </c>
      <c r="D4357" s="259">
        <v>489.5</v>
      </c>
      <c r="E4357" s="259">
        <f t="shared" ref="E4357:E4420" si="68">C4357-D4357</f>
        <v>10.5</v>
      </c>
      <c r="F4357" s="186" t="s">
        <v>1059</v>
      </c>
      <c r="G4357" s="187" t="s">
        <v>637</v>
      </c>
      <c r="H4357" s="188">
        <v>711677339</v>
      </c>
    </row>
    <row r="4358" spans="2:8" x14ac:dyDescent="0.3">
      <c r="B4358" s="185">
        <v>44334.543622685182</v>
      </c>
      <c r="C4358" s="259">
        <v>2000</v>
      </c>
      <c r="D4358" s="259">
        <v>1958</v>
      </c>
      <c r="E4358" s="259">
        <f t="shared" si="68"/>
        <v>42</v>
      </c>
      <c r="F4358" s="186" t="s">
        <v>29</v>
      </c>
      <c r="G4358" s="187"/>
      <c r="H4358" s="188">
        <v>711681447</v>
      </c>
    </row>
    <row r="4359" spans="2:8" x14ac:dyDescent="0.3">
      <c r="B4359" s="185">
        <v>44334.544328703705</v>
      </c>
      <c r="C4359" s="259">
        <v>5000</v>
      </c>
      <c r="D4359" s="259">
        <v>4895</v>
      </c>
      <c r="E4359" s="259">
        <f t="shared" si="68"/>
        <v>105</v>
      </c>
      <c r="F4359" s="186" t="s">
        <v>29</v>
      </c>
      <c r="G4359" s="187"/>
      <c r="H4359" s="188">
        <v>711682391</v>
      </c>
    </row>
    <row r="4360" spans="2:8" x14ac:dyDescent="0.3">
      <c r="B4360" s="185">
        <v>44334.544444444444</v>
      </c>
      <c r="C4360" s="259">
        <v>300</v>
      </c>
      <c r="D4360" s="259">
        <v>293.7</v>
      </c>
      <c r="E4360" s="259">
        <f t="shared" si="68"/>
        <v>6.3000000000000114</v>
      </c>
      <c r="F4360" s="186" t="s">
        <v>29</v>
      </c>
      <c r="G4360" s="187"/>
      <c r="H4360" s="188">
        <v>711682525</v>
      </c>
    </row>
    <row r="4361" spans="2:8" x14ac:dyDescent="0.3">
      <c r="B4361" s="185">
        <v>44334.547303240739</v>
      </c>
      <c r="C4361" s="259">
        <v>6050</v>
      </c>
      <c r="D4361" s="259">
        <v>5922.95</v>
      </c>
      <c r="E4361" s="259">
        <f t="shared" si="68"/>
        <v>127.05000000000018</v>
      </c>
      <c r="F4361" s="186" t="s">
        <v>731</v>
      </c>
      <c r="G4361" s="187" t="s">
        <v>644</v>
      </c>
      <c r="H4361" s="188">
        <v>711686230</v>
      </c>
    </row>
    <row r="4362" spans="2:8" x14ac:dyDescent="0.3">
      <c r="B4362" s="185">
        <v>44334.547546296293</v>
      </c>
      <c r="C4362" s="259">
        <v>200</v>
      </c>
      <c r="D4362" s="259">
        <v>195.8</v>
      </c>
      <c r="E4362" s="259">
        <f t="shared" si="68"/>
        <v>4.1999999999999886</v>
      </c>
      <c r="F4362" s="186" t="s">
        <v>29</v>
      </c>
      <c r="G4362" s="187"/>
      <c r="H4362" s="188">
        <v>711686519</v>
      </c>
    </row>
    <row r="4363" spans="2:8" x14ac:dyDescent="0.3">
      <c r="B4363" s="185">
        <v>44334.551203703704</v>
      </c>
      <c r="C4363" s="259">
        <v>2500</v>
      </c>
      <c r="D4363" s="259">
        <v>2447.5</v>
      </c>
      <c r="E4363" s="259">
        <f t="shared" si="68"/>
        <v>52.5</v>
      </c>
      <c r="F4363" s="186" t="s">
        <v>652</v>
      </c>
      <c r="G4363" s="187" t="s">
        <v>742</v>
      </c>
      <c r="H4363" s="188">
        <v>711691072</v>
      </c>
    </row>
    <row r="4364" spans="2:8" x14ac:dyDescent="0.3">
      <c r="B4364" s="185">
        <v>44334.557696759257</v>
      </c>
      <c r="C4364" s="259">
        <v>108</v>
      </c>
      <c r="D4364" s="259">
        <v>104.1</v>
      </c>
      <c r="E4364" s="259">
        <f t="shared" si="68"/>
        <v>3.9000000000000057</v>
      </c>
      <c r="F4364" s="186" t="s">
        <v>29</v>
      </c>
      <c r="G4364" s="187"/>
      <c r="H4364" s="188">
        <v>711699572</v>
      </c>
    </row>
    <row r="4365" spans="2:8" x14ac:dyDescent="0.3">
      <c r="B4365" s="185">
        <v>44334.55846064815</v>
      </c>
      <c r="C4365" s="259">
        <v>300</v>
      </c>
      <c r="D4365" s="259">
        <v>293.7</v>
      </c>
      <c r="E4365" s="259">
        <f t="shared" si="68"/>
        <v>6.3000000000000114</v>
      </c>
      <c r="F4365" s="186" t="s">
        <v>29</v>
      </c>
      <c r="G4365" s="187"/>
      <c r="H4365" s="188">
        <v>711700599</v>
      </c>
    </row>
    <row r="4366" spans="2:8" x14ac:dyDescent="0.3">
      <c r="B4366" s="185">
        <v>44334.566481481481</v>
      </c>
      <c r="C4366" s="259">
        <v>500</v>
      </c>
      <c r="D4366" s="259">
        <v>489.5</v>
      </c>
      <c r="E4366" s="259">
        <f t="shared" si="68"/>
        <v>10.5</v>
      </c>
      <c r="F4366" s="186" t="s">
        <v>29</v>
      </c>
      <c r="G4366" s="187"/>
      <c r="H4366" s="188">
        <v>711710798</v>
      </c>
    </row>
    <row r="4367" spans="2:8" x14ac:dyDescent="0.3">
      <c r="B4367" s="185">
        <v>44334.56925925926</v>
      </c>
      <c r="C4367" s="259">
        <v>300</v>
      </c>
      <c r="D4367" s="259">
        <v>293.7</v>
      </c>
      <c r="E4367" s="259">
        <f t="shared" si="68"/>
        <v>6.3000000000000114</v>
      </c>
      <c r="F4367" s="186" t="s">
        <v>654</v>
      </c>
      <c r="G4367" s="187" t="s">
        <v>644</v>
      </c>
      <c r="H4367" s="188">
        <v>711714252</v>
      </c>
    </row>
    <row r="4368" spans="2:8" x14ac:dyDescent="0.3">
      <c r="B4368" s="185">
        <v>44334.5705787037</v>
      </c>
      <c r="C4368" s="259">
        <v>50</v>
      </c>
      <c r="D4368" s="259">
        <v>46.1</v>
      </c>
      <c r="E4368" s="259">
        <f t="shared" si="68"/>
        <v>3.8999999999999986</v>
      </c>
      <c r="F4368" s="186" t="s">
        <v>29</v>
      </c>
      <c r="G4368" s="187"/>
      <c r="H4368" s="188">
        <v>711715902</v>
      </c>
    </row>
    <row r="4369" spans="2:8" x14ac:dyDescent="0.3">
      <c r="B4369" s="185">
        <v>44334.577002314814</v>
      </c>
      <c r="C4369" s="259">
        <v>300</v>
      </c>
      <c r="D4369" s="259">
        <v>293.7</v>
      </c>
      <c r="E4369" s="259">
        <f t="shared" si="68"/>
        <v>6.3000000000000114</v>
      </c>
      <c r="F4369" s="186" t="s">
        <v>29</v>
      </c>
      <c r="G4369" s="187"/>
      <c r="H4369" s="188">
        <v>711723805</v>
      </c>
    </row>
    <row r="4370" spans="2:8" x14ac:dyDescent="0.3">
      <c r="B4370" s="185">
        <v>44334.58258101852</v>
      </c>
      <c r="C4370" s="259">
        <v>100</v>
      </c>
      <c r="D4370" s="259">
        <v>96.1</v>
      </c>
      <c r="E4370" s="259">
        <f t="shared" si="68"/>
        <v>3.9000000000000057</v>
      </c>
      <c r="F4370" s="186" t="s">
        <v>678</v>
      </c>
      <c r="G4370" s="187" t="s">
        <v>648</v>
      </c>
      <c r="H4370" s="188">
        <v>711731718</v>
      </c>
    </row>
    <row r="4371" spans="2:8" x14ac:dyDescent="0.3">
      <c r="B4371" s="185">
        <v>44334.593136574076</v>
      </c>
      <c r="C4371" s="259">
        <v>500</v>
      </c>
      <c r="D4371" s="259">
        <v>489.5</v>
      </c>
      <c r="E4371" s="259">
        <f t="shared" si="68"/>
        <v>10.5</v>
      </c>
      <c r="F4371" s="186" t="s">
        <v>29</v>
      </c>
      <c r="G4371" s="187"/>
      <c r="H4371" s="188">
        <v>711746044</v>
      </c>
    </row>
    <row r="4372" spans="2:8" x14ac:dyDescent="0.3">
      <c r="B4372" s="185">
        <v>44334.598541666666</v>
      </c>
      <c r="C4372" s="259">
        <v>5000</v>
      </c>
      <c r="D4372" s="259">
        <v>4895</v>
      </c>
      <c r="E4372" s="259">
        <f t="shared" si="68"/>
        <v>105</v>
      </c>
      <c r="F4372" s="186" t="s">
        <v>689</v>
      </c>
      <c r="G4372" s="187" t="s">
        <v>668</v>
      </c>
      <c r="H4372" s="188">
        <v>711754873</v>
      </c>
    </row>
    <row r="4373" spans="2:8" x14ac:dyDescent="0.3">
      <c r="B4373" s="185">
        <v>44334.600300925929</v>
      </c>
      <c r="C4373" s="259">
        <v>10000</v>
      </c>
      <c r="D4373" s="259">
        <v>9790</v>
      </c>
      <c r="E4373" s="259">
        <f t="shared" si="68"/>
        <v>210</v>
      </c>
      <c r="F4373" s="186" t="s">
        <v>29</v>
      </c>
      <c r="G4373" s="187"/>
      <c r="H4373" s="188">
        <v>711758258</v>
      </c>
    </row>
    <row r="4374" spans="2:8" x14ac:dyDescent="0.3">
      <c r="B4374" s="185">
        <v>44334.601284722223</v>
      </c>
      <c r="C4374" s="259">
        <v>7000</v>
      </c>
      <c r="D4374" s="259">
        <v>6853</v>
      </c>
      <c r="E4374" s="259">
        <f t="shared" si="68"/>
        <v>147</v>
      </c>
      <c r="F4374" s="186" t="s">
        <v>717</v>
      </c>
      <c r="G4374" s="187" t="s">
        <v>660</v>
      </c>
      <c r="H4374" s="188">
        <v>711760083</v>
      </c>
    </row>
    <row r="4375" spans="2:8" x14ac:dyDescent="0.3">
      <c r="B4375" s="185">
        <v>44334.604016203702</v>
      </c>
      <c r="C4375" s="259">
        <v>100</v>
      </c>
      <c r="D4375" s="259">
        <v>96.1</v>
      </c>
      <c r="E4375" s="259">
        <f t="shared" si="68"/>
        <v>3.9000000000000057</v>
      </c>
      <c r="F4375" s="186" t="s">
        <v>654</v>
      </c>
      <c r="G4375" s="187" t="s">
        <v>657</v>
      </c>
      <c r="H4375" s="188">
        <v>711765000</v>
      </c>
    </row>
    <row r="4376" spans="2:8" x14ac:dyDescent="0.3">
      <c r="B4376" s="185">
        <v>44334.604791666665</v>
      </c>
      <c r="C4376" s="259">
        <v>50</v>
      </c>
      <c r="D4376" s="259">
        <v>46.1</v>
      </c>
      <c r="E4376" s="259">
        <f t="shared" si="68"/>
        <v>3.8999999999999986</v>
      </c>
      <c r="F4376" s="186" t="s">
        <v>29</v>
      </c>
      <c r="G4376" s="187"/>
      <c r="H4376" s="188">
        <v>711766351</v>
      </c>
    </row>
    <row r="4377" spans="2:8" x14ac:dyDescent="0.3">
      <c r="B4377" s="185">
        <v>44334.605763888889</v>
      </c>
      <c r="C4377" s="259">
        <v>200</v>
      </c>
      <c r="D4377" s="259">
        <v>195.8</v>
      </c>
      <c r="E4377" s="259">
        <f t="shared" si="68"/>
        <v>4.1999999999999886</v>
      </c>
      <c r="F4377" s="186" t="s">
        <v>29</v>
      </c>
      <c r="G4377" s="187"/>
      <c r="H4377" s="188">
        <v>711768070</v>
      </c>
    </row>
    <row r="4378" spans="2:8" x14ac:dyDescent="0.3">
      <c r="B4378" s="185">
        <v>44334.611620370371</v>
      </c>
      <c r="C4378" s="259">
        <v>300</v>
      </c>
      <c r="D4378" s="259">
        <v>293.7</v>
      </c>
      <c r="E4378" s="259">
        <f t="shared" si="68"/>
        <v>6.3000000000000114</v>
      </c>
      <c r="F4378" s="186" t="s">
        <v>29</v>
      </c>
      <c r="G4378" s="187"/>
      <c r="H4378" s="188">
        <v>711778053</v>
      </c>
    </row>
    <row r="4379" spans="2:8" x14ac:dyDescent="0.3">
      <c r="B4379" s="185">
        <v>44334.614212962966</v>
      </c>
      <c r="C4379" s="259">
        <v>1300</v>
      </c>
      <c r="D4379" s="259">
        <v>1272.7</v>
      </c>
      <c r="E4379" s="259">
        <f t="shared" si="68"/>
        <v>27.299999999999955</v>
      </c>
      <c r="F4379" s="186" t="s">
        <v>688</v>
      </c>
      <c r="G4379" s="187" t="s">
        <v>644</v>
      </c>
      <c r="H4379" s="188">
        <v>711781424</v>
      </c>
    </row>
    <row r="4380" spans="2:8" x14ac:dyDescent="0.3">
      <c r="B4380" s="185">
        <v>44334.614293981482</v>
      </c>
      <c r="C4380" s="259">
        <v>300</v>
      </c>
      <c r="D4380" s="259">
        <v>293.7</v>
      </c>
      <c r="E4380" s="259">
        <f t="shared" si="68"/>
        <v>6.3000000000000114</v>
      </c>
      <c r="F4380" s="186" t="s">
        <v>29</v>
      </c>
      <c r="G4380" s="187"/>
      <c r="H4380" s="188">
        <v>711781516</v>
      </c>
    </row>
    <row r="4381" spans="2:8" x14ac:dyDescent="0.3">
      <c r="B4381" s="185">
        <v>44334.616307870368</v>
      </c>
      <c r="C4381" s="259">
        <v>120</v>
      </c>
      <c r="D4381" s="259">
        <v>116.1</v>
      </c>
      <c r="E4381" s="259">
        <f t="shared" si="68"/>
        <v>3.9000000000000057</v>
      </c>
      <c r="F4381" s="186" t="s">
        <v>792</v>
      </c>
      <c r="G4381" s="187" t="s">
        <v>641</v>
      </c>
      <c r="H4381" s="188">
        <v>711783911</v>
      </c>
    </row>
    <row r="4382" spans="2:8" x14ac:dyDescent="0.3">
      <c r="B4382" s="185">
        <v>44334.620393518519</v>
      </c>
      <c r="C4382" s="259">
        <v>300</v>
      </c>
      <c r="D4382" s="259">
        <v>293.7</v>
      </c>
      <c r="E4382" s="259">
        <f t="shared" si="68"/>
        <v>6.3000000000000114</v>
      </c>
      <c r="F4382" s="186" t="s">
        <v>29</v>
      </c>
      <c r="G4382" s="187"/>
      <c r="H4382" s="188">
        <v>711788655</v>
      </c>
    </row>
    <row r="4383" spans="2:8" x14ac:dyDescent="0.3">
      <c r="B4383" s="185">
        <v>44334.621342592596</v>
      </c>
      <c r="C4383" s="259">
        <v>300</v>
      </c>
      <c r="D4383" s="259">
        <v>293.7</v>
      </c>
      <c r="E4383" s="259">
        <f t="shared" si="68"/>
        <v>6.3000000000000114</v>
      </c>
      <c r="F4383" s="186" t="s">
        <v>29</v>
      </c>
      <c r="G4383" s="187"/>
      <c r="H4383" s="188">
        <v>711789820</v>
      </c>
    </row>
    <row r="4384" spans="2:8" x14ac:dyDescent="0.3">
      <c r="B4384" s="185">
        <v>44334.624386574076</v>
      </c>
      <c r="C4384" s="259">
        <v>200</v>
      </c>
      <c r="D4384" s="259">
        <v>195.8</v>
      </c>
      <c r="E4384" s="259">
        <f t="shared" si="68"/>
        <v>4.1999999999999886</v>
      </c>
      <c r="F4384" s="186" t="s">
        <v>29</v>
      </c>
      <c r="G4384" s="187"/>
      <c r="H4384" s="188">
        <v>711793363</v>
      </c>
    </row>
    <row r="4385" spans="2:8" x14ac:dyDescent="0.3">
      <c r="B4385" s="185">
        <v>44334.626284722224</v>
      </c>
      <c r="C4385" s="259">
        <v>300</v>
      </c>
      <c r="D4385" s="259">
        <v>293.7</v>
      </c>
      <c r="E4385" s="259">
        <f t="shared" si="68"/>
        <v>6.3000000000000114</v>
      </c>
      <c r="F4385" s="186" t="s">
        <v>29</v>
      </c>
      <c r="G4385" s="187"/>
      <c r="H4385" s="188">
        <v>711795793</v>
      </c>
    </row>
    <row r="4386" spans="2:8" x14ac:dyDescent="0.3">
      <c r="B4386" s="185">
        <v>44334.629224537035</v>
      </c>
      <c r="C4386" s="259">
        <v>500</v>
      </c>
      <c r="D4386" s="259">
        <v>489.5</v>
      </c>
      <c r="E4386" s="259">
        <f t="shared" si="68"/>
        <v>10.5</v>
      </c>
      <c r="F4386" s="186" t="s">
        <v>29</v>
      </c>
      <c r="G4386" s="187"/>
      <c r="H4386" s="188">
        <v>711799498</v>
      </c>
    </row>
    <row r="4387" spans="2:8" x14ac:dyDescent="0.3">
      <c r="B4387" s="185">
        <v>44334.62940972222</v>
      </c>
      <c r="C4387" s="259">
        <v>200</v>
      </c>
      <c r="D4387" s="259">
        <v>195.8</v>
      </c>
      <c r="E4387" s="259">
        <f t="shared" si="68"/>
        <v>4.1999999999999886</v>
      </c>
      <c r="F4387" s="186" t="s">
        <v>29</v>
      </c>
      <c r="G4387" s="187"/>
      <c r="H4387" s="188">
        <v>711799748</v>
      </c>
    </row>
    <row r="4388" spans="2:8" x14ac:dyDescent="0.3">
      <c r="B4388" s="185">
        <v>44334.630219907405</v>
      </c>
      <c r="C4388" s="259">
        <v>300</v>
      </c>
      <c r="D4388" s="259">
        <v>293.7</v>
      </c>
      <c r="E4388" s="259">
        <f t="shared" si="68"/>
        <v>6.3000000000000114</v>
      </c>
      <c r="F4388" s="186" t="s">
        <v>29</v>
      </c>
      <c r="G4388" s="187"/>
      <c r="H4388" s="188">
        <v>711800688</v>
      </c>
    </row>
    <row r="4389" spans="2:8" x14ac:dyDescent="0.3">
      <c r="B4389" s="185">
        <v>44334.630532407406</v>
      </c>
      <c r="C4389" s="259">
        <v>500</v>
      </c>
      <c r="D4389" s="259">
        <v>489.5</v>
      </c>
      <c r="E4389" s="259">
        <f t="shared" si="68"/>
        <v>10.5</v>
      </c>
      <c r="F4389" s="186" t="s">
        <v>29</v>
      </c>
      <c r="G4389" s="187"/>
      <c r="H4389" s="188">
        <v>711801063</v>
      </c>
    </row>
    <row r="4390" spans="2:8" x14ac:dyDescent="0.3">
      <c r="B4390" s="185">
        <v>44334.635115740741</v>
      </c>
      <c r="C4390" s="259">
        <v>1000</v>
      </c>
      <c r="D4390" s="259">
        <v>979</v>
      </c>
      <c r="E4390" s="259">
        <f t="shared" si="68"/>
        <v>21</v>
      </c>
      <c r="F4390" s="186" t="s">
        <v>29</v>
      </c>
      <c r="G4390" s="187"/>
      <c r="H4390" s="188">
        <v>711806405</v>
      </c>
    </row>
    <row r="4391" spans="2:8" x14ac:dyDescent="0.3">
      <c r="B4391" s="185">
        <v>44334.643460648149</v>
      </c>
      <c r="C4391" s="259">
        <v>100</v>
      </c>
      <c r="D4391" s="259">
        <v>96.1</v>
      </c>
      <c r="E4391" s="259">
        <f t="shared" si="68"/>
        <v>3.9000000000000057</v>
      </c>
      <c r="F4391" s="186" t="s">
        <v>29</v>
      </c>
      <c r="G4391" s="187"/>
      <c r="H4391" s="188">
        <v>711816618</v>
      </c>
    </row>
    <row r="4392" spans="2:8" x14ac:dyDescent="0.3">
      <c r="B4392" s="185">
        <v>44334.648182870369</v>
      </c>
      <c r="C4392" s="259">
        <v>10000</v>
      </c>
      <c r="D4392" s="259">
        <v>9790</v>
      </c>
      <c r="E4392" s="259">
        <f t="shared" si="68"/>
        <v>210</v>
      </c>
      <c r="F4392" s="186" t="s">
        <v>865</v>
      </c>
      <c r="G4392" s="187" t="s">
        <v>690</v>
      </c>
      <c r="H4392" s="188">
        <v>711822047</v>
      </c>
    </row>
    <row r="4393" spans="2:8" x14ac:dyDescent="0.3">
      <c r="B4393" s="185">
        <v>44334.652222222219</v>
      </c>
      <c r="C4393" s="259">
        <v>300</v>
      </c>
      <c r="D4393" s="259">
        <v>293.7</v>
      </c>
      <c r="E4393" s="259">
        <f t="shared" si="68"/>
        <v>6.3000000000000114</v>
      </c>
      <c r="F4393" s="186" t="s">
        <v>633</v>
      </c>
      <c r="G4393" s="187" t="s">
        <v>644</v>
      </c>
      <c r="H4393" s="188">
        <v>711826913</v>
      </c>
    </row>
    <row r="4394" spans="2:8" x14ac:dyDescent="0.3">
      <c r="B4394" s="185">
        <v>44334.653379629628</v>
      </c>
      <c r="C4394" s="259">
        <v>500</v>
      </c>
      <c r="D4394" s="259">
        <v>489.5</v>
      </c>
      <c r="E4394" s="259">
        <f t="shared" si="68"/>
        <v>10.5</v>
      </c>
      <c r="F4394" s="186" t="s">
        <v>29</v>
      </c>
      <c r="G4394" s="187"/>
      <c r="H4394" s="188">
        <v>711828313</v>
      </c>
    </row>
    <row r="4395" spans="2:8" x14ac:dyDescent="0.3">
      <c r="B4395" s="185">
        <v>44334.655717592592</v>
      </c>
      <c r="C4395" s="259">
        <v>300</v>
      </c>
      <c r="D4395" s="259">
        <v>293.7</v>
      </c>
      <c r="E4395" s="259">
        <f t="shared" si="68"/>
        <v>6.3000000000000114</v>
      </c>
      <c r="F4395" s="186" t="s">
        <v>29</v>
      </c>
      <c r="G4395" s="187"/>
      <c r="H4395" s="188">
        <v>711831071</v>
      </c>
    </row>
    <row r="4396" spans="2:8" x14ac:dyDescent="0.3">
      <c r="B4396" s="185">
        <v>44334.655960648146</v>
      </c>
      <c r="C4396" s="259">
        <v>100</v>
      </c>
      <c r="D4396" s="259">
        <v>96.1</v>
      </c>
      <c r="E4396" s="259">
        <f t="shared" si="68"/>
        <v>3.9000000000000057</v>
      </c>
      <c r="F4396" s="186" t="s">
        <v>29</v>
      </c>
      <c r="G4396" s="187"/>
      <c r="H4396" s="188">
        <v>711831337</v>
      </c>
    </row>
    <row r="4397" spans="2:8" x14ac:dyDescent="0.3">
      <c r="B4397" s="185">
        <v>44334.657129629632</v>
      </c>
      <c r="C4397" s="259">
        <v>300</v>
      </c>
      <c r="D4397" s="259">
        <v>293.7</v>
      </c>
      <c r="E4397" s="259">
        <f t="shared" si="68"/>
        <v>6.3000000000000114</v>
      </c>
      <c r="F4397" s="186" t="s">
        <v>835</v>
      </c>
      <c r="G4397" s="187" t="s">
        <v>690</v>
      </c>
      <c r="H4397" s="188">
        <v>711832752</v>
      </c>
    </row>
    <row r="4398" spans="2:8" x14ac:dyDescent="0.3">
      <c r="B4398" s="185">
        <v>44334.660844907405</v>
      </c>
      <c r="C4398" s="259">
        <v>1000</v>
      </c>
      <c r="D4398" s="259">
        <v>979</v>
      </c>
      <c r="E4398" s="259">
        <f t="shared" si="68"/>
        <v>21</v>
      </c>
      <c r="F4398" s="186" t="s">
        <v>29</v>
      </c>
      <c r="G4398" s="187"/>
      <c r="H4398" s="188">
        <v>711837143</v>
      </c>
    </row>
    <row r="4399" spans="2:8" x14ac:dyDescent="0.3">
      <c r="B4399" s="185">
        <v>44334.662523148145</v>
      </c>
      <c r="C4399" s="259">
        <v>750</v>
      </c>
      <c r="D4399" s="259">
        <v>734.25</v>
      </c>
      <c r="E4399" s="259">
        <f t="shared" si="68"/>
        <v>15.75</v>
      </c>
      <c r="F4399" s="186" t="s">
        <v>753</v>
      </c>
      <c r="G4399" s="187" t="s">
        <v>675</v>
      </c>
      <c r="H4399" s="188">
        <v>711839156</v>
      </c>
    </row>
    <row r="4400" spans="2:8" x14ac:dyDescent="0.3">
      <c r="B4400" s="185">
        <v>44334.668541666666</v>
      </c>
      <c r="C4400" s="259">
        <v>100</v>
      </c>
      <c r="D4400" s="259">
        <v>96.1</v>
      </c>
      <c r="E4400" s="259">
        <f t="shared" si="68"/>
        <v>3.9000000000000057</v>
      </c>
      <c r="F4400" s="186" t="s">
        <v>29</v>
      </c>
      <c r="G4400" s="187"/>
      <c r="H4400" s="188">
        <v>711846640</v>
      </c>
    </row>
    <row r="4401" spans="2:8" x14ac:dyDescent="0.3">
      <c r="B4401" s="185">
        <v>44334.672129629631</v>
      </c>
      <c r="C4401" s="259">
        <v>300</v>
      </c>
      <c r="D4401" s="259">
        <v>293.7</v>
      </c>
      <c r="E4401" s="259">
        <f t="shared" si="68"/>
        <v>6.3000000000000114</v>
      </c>
      <c r="F4401" s="186" t="s">
        <v>682</v>
      </c>
      <c r="G4401" s="187" t="s">
        <v>657</v>
      </c>
      <c r="H4401" s="188">
        <v>711850855</v>
      </c>
    </row>
    <row r="4402" spans="2:8" x14ac:dyDescent="0.3">
      <c r="B4402" s="185">
        <v>44334.676770833335</v>
      </c>
      <c r="C4402" s="259">
        <v>100</v>
      </c>
      <c r="D4402" s="259">
        <v>96.1</v>
      </c>
      <c r="E4402" s="259">
        <f t="shared" si="68"/>
        <v>3.9000000000000057</v>
      </c>
      <c r="F4402" s="186" t="s">
        <v>29</v>
      </c>
      <c r="G4402" s="187"/>
      <c r="H4402" s="188">
        <v>711856395</v>
      </c>
    </row>
    <row r="4403" spans="2:8" x14ac:dyDescent="0.3">
      <c r="B4403" s="185">
        <v>44334.688310185185</v>
      </c>
      <c r="C4403" s="259">
        <v>40</v>
      </c>
      <c r="D4403" s="259">
        <v>36.1</v>
      </c>
      <c r="E4403" s="259">
        <f t="shared" si="68"/>
        <v>3.8999999999999986</v>
      </c>
      <c r="F4403" s="186" t="s">
        <v>731</v>
      </c>
      <c r="G4403" s="187" t="s">
        <v>694</v>
      </c>
      <c r="H4403" s="188">
        <v>711871351</v>
      </c>
    </row>
    <row r="4404" spans="2:8" x14ac:dyDescent="0.3">
      <c r="B4404" s="185">
        <v>44334.690659722219</v>
      </c>
      <c r="C4404" s="259">
        <v>100</v>
      </c>
      <c r="D4404" s="259">
        <v>96.1</v>
      </c>
      <c r="E4404" s="259">
        <f t="shared" si="68"/>
        <v>3.9000000000000057</v>
      </c>
      <c r="F4404" s="186" t="s">
        <v>29</v>
      </c>
      <c r="G4404" s="187"/>
      <c r="H4404" s="188">
        <v>711874631</v>
      </c>
    </row>
    <row r="4405" spans="2:8" x14ac:dyDescent="0.3">
      <c r="B4405" s="185">
        <v>44334.697129629632</v>
      </c>
      <c r="C4405" s="259">
        <v>300</v>
      </c>
      <c r="D4405" s="259">
        <v>293.7</v>
      </c>
      <c r="E4405" s="259">
        <f t="shared" si="68"/>
        <v>6.3000000000000114</v>
      </c>
      <c r="F4405" s="186" t="s">
        <v>29</v>
      </c>
      <c r="G4405" s="187"/>
      <c r="H4405" s="188">
        <v>711883192</v>
      </c>
    </row>
    <row r="4406" spans="2:8" x14ac:dyDescent="0.3">
      <c r="B4406" s="185">
        <v>44334.69736111111</v>
      </c>
      <c r="C4406" s="259">
        <v>1000</v>
      </c>
      <c r="D4406" s="259">
        <v>979</v>
      </c>
      <c r="E4406" s="259">
        <f t="shared" si="68"/>
        <v>21</v>
      </c>
      <c r="F4406" s="186" t="s">
        <v>29</v>
      </c>
      <c r="G4406" s="187"/>
      <c r="H4406" s="188">
        <v>711883482</v>
      </c>
    </row>
    <row r="4407" spans="2:8" x14ac:dyDescent="0.3">
      <c r="B4407" s="185">
        <v>44334.69835648148</v>
      </c>
      <c r="C4407" s="259">
        <v>500</v>
      </c>
      <c r="D4407" s="259">
        <v>489.5</v>
      </c>
      <c r="E4407" s="259">
        <f t="shared" si="68"/>
        <v>10.5</v>
      </c>
      <c r="F4407" s="186" t="s">
        <v>29</v>
      </c>
      <c r="G4407" s="187"/>
      <c r="H4407" s="188">
        <v>711884753</v>
      </c>
    </row>
    <row r="4408" spans="2:8" x14ac:dyDescent="0.3">
      <c r="B4408" s="185">
        <v>44334.700219907405</v>
      </c>
      <c r="C4408" s="259">
        <v>600</v>
      </c>
      <c r="D4408" s="259">
        <v>587.4</v>
      </c>
      <c r="E4408" s="259">
        <f t="shared" si="68"/>
        <v>12.600000000000023</v>
      </c>
      <c r="F4408" s="186" t="s">
        <v>29</v>
      </c>
      <c r="G4408" s="187"/>
      <c r="H4408" s="188">
        <v>711887212</v>
      </c>
    </row>
    <row r="4409" spans="2:8" x14ac:dyDescent="0.3">
      <c r="B4409" s="185">
        <v>44334.700671296298</v>
      </c>
      <c r="C4409" s="259">
        <v>50</v>
      </c>
      <c r="D4409" s="259">
        <v>46.1</v>
      </c>
      <c r="E4409" s="259">
        <f t="shared" si="68"/>
        <v>3.8999999999999986</v>
      </c>
      <c r="F4409" s="186" t="s">
        <v>29</v>
      </c>
      <c r="G4409" s="187"/>
      <c r="H4409" s="188">
        <v>711887777</v>
      </c>
    </row>
    <row r="4410" spans="2:8" x14ac:dyDescent="0.3">
      <c r="B4410" s="185">
        <v>44334.701527777775</v>
      </c>
      <c r="C4410" s="259">
        <v>1000</v>
      </c>
      <c r="D4410" s="259">
        <v>979</v>
      </c>
      <c r="E4410" s="259">
        <f t="shared" si="68"/>
        <v>21</v>
      </c>
      <c r="F4410" s="186" t="s">
        <v>29</v>
      </c>
      <c r="G4410" s="187"/>
      <c r="H4410" s="188">
        <v>711888856</v>
      </c>
    </row>
    <row r="4411" spans="2:8" x14ac:dyDescent="0.3">
      <c r="B4411" s="185">
        <v>44334.703159722223</v>
      </c>
      <c r="C4411" s="259">
        <v>1000</v>
      </c>
      <c r="D4411" s="259">
        <v>979</v>
      </c>
      <c r="E4411" s="259">
        <f t="shared" si="68"/>
        <v>21</v>
      </c>
      <c r="F4411" s="186" t="s">
        <v>29</v>
      </c>
      <c r="G4411" s="187"/>
      <c r="H4411" s="188">
        <v>711890836</v>
      </c>
    </row>
    <row r="4412" spans="2:8" x14ac:dyDescent="0.3">
      <c r="B4412" s="185">
        <v>44334.708067129628</v>
      </c>
      <c r="C4412" s="259">
        <v>200</v>
      </c>
      <c r="D4412" s="259">
        <v>195.8</v>
      </c>
      <c r="E4412" s="259">
        <f t="shared" si="68"/>
        <v>4.1999999999999886</v>
      </c>
      <c r="F4412" s="186" t="s">
        <v>29</v>
      </c>
      <c r="G4412" s="187"/>
      <c r="H4412" s="188">
        <v>711896951</v>
      </c>
    </row>
    <row r="4413" spans="2:8" x14ac:dyDescent="0.3">
      <c r="B4413" s="185">
        <v>44334.708506944444</v>
      </c>
      <c r="C4413" s="259">
        <v>200</v>
      </c>
      <c r="D4413" s="259">
        <v>195.8</v>
      </c>
      <c r="E4413" s="259">
        <f t="shared" si="68"/>
        <v>4.1999999999999886</v>
      </c>
      <c r="F4413" s="186" t="s">
        <v>29</v>
      </c>
      <c r="G4413" s="187"/>
      <c r="H4413" s="188">
        <v>711897524</v>
      </c>
    </row>
    <row r="4414" spans="2:8" x14ac:dyDescent="0.3">
      <c r="B4414" s="185">
        <v>44334.721354166664</v>
      </c>
      <c r="C4414" s="259">
        <v>10</v>
      </c>
      <c r="D4414" s="259">
        <v>6.1</v>
      </c>
      <c r="E4414" s="259">
        <f t="shared" si="68"/>
        <v>3.9000000000000004</v>
      </c>
      <c r="F4414" s="186" t="s">
        <v>29</v>
      </c>
      <c r="G4414" s="187"/>
      <c r="H4414" s="188">
        <v>711914926</v>
      </c>
    </row>
    <row r="4415" spans="2:8" x14ac:dyDescent="0.3">
      <c r="B4415" s="185">
        <v>44334.724224537036</v>
      </c>
      <c r="C4415" s="259">
        <v>300</v>
      </c>
      <c r="D4415" s="259">
        <v>293.7</v>
      </c>
      <c r="E4415" s="259">
        <f t="shared" si="68"/>
        <v>6.3000000000000114</v>
      </c>
      <c r="F4415" s="186" t="s">
        <v>29</v>
      </c>
      <c r="G4415" s="187"/>
      <c r="H4415" s="188">
        <v>711918674</v>
      </c>
    </row>
    <row r="4416" spans="2:8" x14ac:dyDescent="0.3">
      <c r="B4416" s="185">
        <v>44334.728622685187</v>
      </c>
      <c r="C4416" s="259">
        <v>500</v>
      </c>
      <c r="D4416" s="259">
        <v>489.5</v>
      </c>
      <c r="E4416" s="259">
        <f t="shared" si="68"/>
        <v>10.5</v>
      </c>
      <c r="F4416" s="186" t="s">
        <v>29</v>
      </c>
      <c r="G4416" s="187"/>
      <c r="H4416" s="188">
        <v>711924485</v>
      </c>
    </row>
    <row r="4417" spans="2:8" x14ac:dyDescent="0.3">
      <c r="B4417" s="185">
        <v>44334.729270833333</v>
      </c>
      <c r="C4417" s="259">
        <v>50</v>
      </c>
      <c r="D4417" s="259">
        <v>46.1</v>
      </c>
      <c r="E4417" s="259">
        <f t="shared" si="68"/>
        <v>3.8999999999999986</v>
      </c>
      <c r="F4417" s="186" t="s">
        <v>656</v>
      </c>
      <c r="G4417" s="187" t="s">
        <v>655</v>
      </c>
      <c r="H4417" s="188">
        <v>711925381</v>
      </c>
    </row>
    <row r="4418" spans="2:8" x14ac:dyDescent="0.3">
      <c r="B4418" s="185">
        <v>44334.730486111112</v>
      </c>
      <c r="C4418" s="259">
        <v>30</v>
      </c>
      <c r="D4418" s="259">
        <v>26.1</v>
      </c>
      <c r="E4418" s="259">
        <f t="shared" si="68"/>
        <v>3.8999999999999986</v>
      </c>
      <c r="F4418" s="186" t="s">
        <v>29</v>
      </c>
      <c r="G4418" s="187"/>
      <c r="H4418" s="188">
        <v>711927130</v>
      </c>
    </row>
    <row r="4419" spans="2:8" x14ac:dyDescent="0.3">
      <c r="B4419" s="185">
        <v>44334.742939814816</v>
      </c>
      <c r="C4419" s="259">
        <v>300</v>
      </c>
      <c r="D4419" s="259">
        <v>293.7</v>
      </c>
      <c r="E4419" s="259">
        <f t="shared" si="68"/>
        <v>6.3000000000000114</v>
      </c>
      <c r="F4419" s="186" t="s">
        <v>738</v>
      </c>
      <c r="G4419" s="187" t="s">
        <v>657</v>
      </c>
      <c r="H4419" s="188">
        <v>711943848</v>
      </c>
    </row>
    <row r="4420" spans="2:8" x14ac:dyDescent="0.3">
      <c r="B4420" s="185">
        <v>44334.744641203702</v>
      </c>
      <c r="C4420" s="259">
        <v>2500</v>
      </c>
      <c r="D4420" s="259">
        <v>2447.5</v>
      </c>
      <c r="E4420" s="259">
        <f t="shared" si="68"/>
        <v>52.5</v>
      </c>
      <c r="F4420" s="186" t="s">
        <v>1060</v>
      </c>
      <c r="G4420" s="187" t="s">
        <v>471</v>
      </c>
      <c r="H4420" s="188">
        <v>711946113</v>
      </c>
    </row>
    <row r="4421" spans="2:8" x14ac:dyDescent="0.3">
      <c r="B4421" s="185">
        <v>44334.750740740739</v>
      </c>
      <c r="C4421" s="259">
        <v>100</v>
      </c>
      <c r="D4421" s="259">
        <v>96.1</v>
      </c>
      <c r="E4421" s="259">
        <f t="shared" ref="E4421:E4484" si="69">C4421-D4421</f>
        <v>3.9000000000000057</v>
      </c>
      <c r="F4421" s="186" t="s">
        <v>1061</v>
      </c>
      <c r="G4421" s="187" t="s">
        <v>648</v>
      </c>
      <c r="H4421" s="188">
        <v>711954272</v>
      </c>
    </row>
    <row r="4422" spans="2:8" x14ac:dyDescent="0.3">
      <c r="B4422" s="185">
        <v>44334.752013888887</v>
      </c>
      <c r="C4422" s="259">
        <v>500</v>
      </c>
      <c r="D4422" s="259">
        <v>489.5</v>
      </c>
      <c r="E4422" s="259">
        <f t="shared" si="69"/>
        <v>10.5</v>
      </c>
      <c r="F4422" s="186" t="s">
        <v>29</v>
      </c>
      <c r="G4422" s="187"/>
      <c r="H4422" s="188">
        <v>711955923</v>
      </c>
    </row>
    <row r="4423" spans="2:8" x14ac:dyDescent="0.3">
      <c r="B4423" s="185">
        <v>44334.756527777776</v>
      </c>
      <c r="C4423" s="259">
        <v>1000</v>
      </c>
      <c r="D4423" s="259">
        <v>979</v>
      </c>
      <c r="E4423" s="259">
        <f t="shared" si="69"/>
        <v>21</v>
      </c>
      <c r="F4423" s="186" t="s">
        <v>29</v>
      </c>
      <c r="G4423" s="187"/>
      <c r="H4423" s="188">
        <v>711961924</v>
      </c>
    </row>
    <row r="4424" spans="2:8" x14ac:dyDescent="0.3">
      <c r="B4424" s="185">
        <v>44334.760578703703</v>
      </c>
      <c r="C4424" s="259">
        <v>1000</v>
      </c>
      <c r="D4424" s="259">
        <v>979</v>
      </c>
      <c r="E4424" s="259">
        <f t="shared" si="69"/>
        <v>21</v>
      </c>
      <c r="F4424" s="186" t="s">
        <v>1037</v>
      </c>
      <c r="G4424" s="187" t="s">
        <v>650</v>
      </c>
      <c r="H4424" s="188">
        <v>711967581</v>
      </c>
    </row>
    <row r="4425" spans="2:8" x14ac:dyDescent="0.3">
      <c r="B4425" s="185">
        <v>44334.761203703703</v>
      </c>
      <c r="C4425" s="259">
        <v>300</v>
      </c>
      <c r="D4425" s="259">
        <v>293.7</v>
      </c>
      <c r="E4425" s="259">
        <f t="shared" si="69"/>
        <v>6.3000000000000114</v>
      </c>
      <c r="F4425" s="186" t="s">
        <v>29</v>
      </c>
      <c r="G4425" s="187"/>
      <c r="H4425" s="188">
        <v>711968425</v>
      </c>
    </row>
    <row r="4426" spans="2:8" x14ac:dyDescent="0.3">
      <c r="B4426" s="185">
        <v>44334.764282407406</v>
      </c>
      <c r="C4426" s="259">
        <v>500</v>
      </c>
      <c r="D4426" s="259">
        <v>489.5</v>
      </c>
      <c r="E4426" s="259">
        <f t="shared" si="69"/>
        <v>10.5</v>
      </c>
      <c r="F4426" s="186" t="s">
        <v>29</v>
      </c>
      <c r="G4426" s="187"/>
      <c r="H4426" s="188">
        <v>711972469</v>
      </c>
    </row>
    <row r="4427" spans="2:8" x14ac:dyDescent="0.3">
      <c r="B4427" s="185">
        <v>44334.766157407408</v>
      </c>
      <c r="C4427" s="259">
        <v>1500</v>
      </c>
      <c r="D4427" s="259">
        <v>1468.5</v>
      </c>
      <c r="E4427" s="259">
        <f t="shared" si="69"/>
        <v>31.5</v>
      </c>
      <c r="F4427" s="186" t="s">
        <v>664</v>
      </c>
      <c r="G4427" s="187" t="s">
        <v>655</v>
      </c>
      <c r="H4427" s="188">
        <v>711974962</v>
      </c>
    </row>
    <row r="4428" spans="2:8" x14ac:dyDescent="0.3">
      <c r="B4428" s="185">
        <v>44334.766597222224</v>
      </c>
      <c r="C4428" s="259">
        <v>50</v>
      </c>
      <c r="D4428" s="259">
        <v>46.1</v>
      </c>
      <c r="E4428" s="259">
        <f t="shared" si="69"/>
        <v>3.8999999999999986</v>
      </c>
      <c r="F4428" s="186" t="s">
        <v>679</v>
      </c>
      <c r="G4428" s="187" t="s">
        <v>550</v>
      </c>
      <c r="H4428" s="188">
        <v>711975516</v>
      </c>
    </row>
    <row r="4429" spans="2:8" x14ac:dyDescent="0.3">
      <c r="B4429" s="185">
        <v>44334.76730324074</v>
      </c>
      <c r="C4429" s="259">
        <v>200</v>
      </c>
      <c r="D4429" s="259">
        <v>195.8</v>
      </c>
      <c r="E4429" s="259">
        <f t="shared" si="69"/>
        <v>4.1999999999999886</v>
      </c>
      <c r="F4429" s="186" t="s">
        <v>29</v>
      </c>
      <c r="G4429" s="187"/>
      <c r="H4429" s="188">
        <v>711976523</v>
      </c>
    </row>
    <row r="4430" spans="2:8" x14ac:dyDescent="0.3">
      <c r="B4430" s="185">
        <v>44334.779537037037</v>
      </c>
      <c r="C4430" s="259">
        <v>200</v>
      </c>
      <c r="D4430" s="259">
        <v>195.8</v>
      </c>
      <c r="E4430" s="259">
        <f t="shared" si="69"/>
        <v>4.1999999999999886</v>
      </c>
      <c r="F4430" s="186" t="s">
        <v>29</v>
      </c>
      <c r="G4430" s="187"/>
      <c r="H4430" s="188">
        <v>711993011</v>
      </c>
    </row>
    <row r="4431" spans="2:8" x14ac:dyDescent="0.3">
      <c r="B4431" s="185">
        <v>44334.786354166667</v>
      </c>
      <c r="C4431" s="259">
        <v>500</v>
      </c>
      <c r="D4431" s="259">
        <v>489.5</v>
      </c>
      <c r="E4431" s="259">
        <f t="shared" si="69"/>
        <v>10.5</v>
      </c>
      <c r="F4431" s="186" t="s">
        <v>659</v>
      </c>
      <c r="G4431" s="187" t="s">
        <v>711</v>
      </c>
      <c r="H4431" s="188">
        <v>712002381</v>
      </c>
    </row>
    <row r="4432" spans="2:8" x14ac:dyDescent="0.3">
      <c r="B4432" s="185">
        <v>44334.78765046296</v>
      </c>
      <c r="C4432" s="259">
        <v>1000</v>
      </c>
      <c r="D4432" s="259">
        <v>979</v>
      </c>
      <c r="E4432" s="259">
        <f t="shared" si="69"/>
        <v>21</v>
      </c>
      <c r="F4432" s="186" t="s">
        <v>29</v>
      </c>
      <c r="G4432" s="187"/>
      <c r="H4432" s="188">
        <v>712004243</v>
      </c>
    </row>
    <row r="4433" spans="2:8" x14ac:dyDescent="0.3">
      <c r="B4433" s="185">
        <v>44334.789976851855</v>
      </c>
      <c r="C4433" s="259">
        <v>500</v>
      </c>
      <c r="D4433" s="259">
        <v>489.5</v>
      </c>
      <c r="E4433" s="259">
        <f t="shared" si="69"/>
        <v>10.5</v>
      </c>
      <c r="F4433" s="186" t="s">
        <v>29</v>
      </c>
      <c r="G4433" s="187"/>
      <c r="H4433" s="188">
        <v>712007441</v>
      </c>
    </row>
    <row r="4434" spans="2:8" x14ac:dyDescent="0.3">
      <c r="B4434" s="185">
        <v>44334.79488425926</v>
      </c>
      <c r="C4434" s="259">
        <v>600</v>
      </c>
      <c r="D4434" s="259">
        <v>587.4</v>
      </c>
      <c r="E4434" s="259">
        <f t="shared" si="69"/>
        <v>12.600000000000023</v>
      </c>
      <c r="F4434" s="186" t="s">
        <v>745</v>
      </c>
      <c r="G4434" s="187" t="s">
        <v>660</v>
      </c>
      <c r="H4434" s="188">
        <v>712014216</v>
      </c>
    </row>
    <row r="4435" spans="2:8" x14ac:dyDescent="0.3">
      <c r="B4435" s="185">
        <v>44334.796805555554</v>
      </c>
      <c r="C4435" s="259">
        <v>1000</v>
      </c>
      <c r="D4435" s="259">
        <v>979</v>
      </c>
      <c r="E4435" s="259">
        <f t="shared" si="69"/>
        <v>21</v>
      </c>
      <c r="F4435" s="186" t="s">
        <v>29</v>
      </c>
      <c r="G4435" s="187"/>
      <c r="H4435" s="188">
        <v>712017052</v>
      </c>
    </row>
    <row r="4436" spans="2:8" x14ac:dyDescent="0.3">
      <c r="B4436" s="185">
        <v>44334.815833333334</v>
      </c>
      <c r="C4436" s="259">
        <v>100</v>
      </c>
      <c r="D4436" s="259">
        <v>96.1</v>
      </c>
      <c r="E4436" s="259">
        <f t="shared" si="69"/>
        <v>3.9000000000000057</v>
      </c>
      <c r="F4436" s="186" t="s">
        <v>29</v>
      </c>
      <c r="G4436" s="187"/>
      <c r="H4436" s="188">
        <v>712044236</v>
      </c>
    </row>
    <row r="4437" spans="2:8" x14ac:dyDescent="0.3">
      <c r="B4437" s="185">
        <v>44334.81790509259</v>
      </c>
      <c r="C4437" s="259">
        <v>100</v>
      </c>
      <c r="D4437" s="259">
        <v>96.1</v>
      </c>
      <c r="E4437" s="259">
        <f t="shared" si="69"/>
        <v>3.9000000000000057</v>
      </c>
      <c r="F4437" s="186" t="s">
        <v>29</v>
      </c>
      <c r="G4437" s="187"/>
      <c r="H4437" s="188">
        <v>712047040</v>
      </c>
    </row>
    <row r="4438" spans="2:8" x14ac:dyDescent="0.3">
      <c r="B4438" s="185">
        <v>44334.827256944445</v>
      </c>
      <c r="C4438" s="259">
        <v>250</v>
      </c>
      <c r="D4438" s="259">
        <v>244.75</v>
      </c>
      <c r="E4438" s="259">
        <f t="shared" si="69"/>
        <v>5.25</v>
      </c>
      <c r="F4438" s="186" t="s">
        <v>29</v>
      </c>
      <c r="G4438" s="187"/>
      <c r="H4438" s="188">
        <v>712060374</v>
      </c>
    </row>
    <row r="4439" spans="2:8" x14ac:dyDescent="0.3">
      <c r="B4439" s="185">
        <v>44334.830972222226</v>
      </c>
      <c r="C4439" s="259">
        <v>200</v>
      </c>
      <c r="D4439" s="259">
        <v>195.8</v>
      </c>
      <c r="E4439" s="259">
        <f t="shared" si="69"/>
        <v>4.1999999999999886</v>
      </c>
      <c r="F4439" s="186" t="s">
        <v>29</v>
      </c>
      <c r="G4439" s="187"/>
      <c r="H4439" s="188">
        <v>712065727</v>
      </c>
    </row>
    <row r="4440" spans="2:8" x14ac:dyDescent="0.3">
      <c r="B4440" s="185">
        <v>44334.83189814815</v>
      </c>
      <c r="C4440" s="259">
        <v>1000</v>
      </c>
      <c r="D4440" s="259">
        <v>979</v>
      </c>
      <c r="E4440" s="259">
        <f t="shared" si="69"/>
        <v>21</v>
      </c>
      <c r="F4440" s="186" t="s">
        <v>29</v>
      </c>
      <c r="G4440" s="187"/>
      <c r="H4440" s="188">
        <v>712067075</v>
      </c>
    </row>
    <row r="4441" spans="2:8" x14ac:dyDescent="0.3">
      <c r="B4441" s="185">
        <v>44334.832349537035</v>
      </c>
      <c r="C4441" s="259">
        <v>300</v>
      </c>
      <c r="D4441" s="259">
        <v>293.7</v>
      </c>
      <c r="E4441" s="259">
        <f t="shared" si="69"/>
        <v>6.3000000000000114</v>
      </c>
      <c r="F4441" s="186" t="s">
        <v>29</v>
      </c>
      <c r="G4441" s="187"/>
      <c r="H4441" s="188">
        <v>712067792</v>
      </c>
    </row>
    <row r="4442" spans="2:8" x14ac:dyDescent="0.3">
      <c r="B4442" s="185">
        <v>44334.832962962966</v>
      </c>
      <c r="C4442" s="259">
        <v>100</v>
      </c>
      <c r="D4442" s="259">
        <v>96.1</v>
      </c>
      <c r="E4442" s="259">
        <f t="shared" si="69"/>
        <v>3.9000000000000057</v>
      </c>
      <c r="F4442" s="186" t="s">
        <v>29</v>
      </c>
      <c r="G4442" s="187"/>
      <c r="H4442" s="188">
        <v>712068707</v>
      </c>
    </row>
    <row r="4443" spans="2:8" x14ac:dyDescent="0.3">
      <c r="B4443" s="185">
        <v>44334.83520833333</v>
      </c>
      <c r="C4443" s="259">
        <v>500</v>
      </c>
      <c r="D4443" s="259">
        <v>489.5</v>
      </c>
      <c r="E4443" s="259">
        <f t="shared" si="69"/>
        <v>10.5</v>
      </c>
      <c r="F4443" s="186" t="s">
        <v>755</v>
      </c>
      <c r="G4443" s="187" t="s">
        <v>756</v>
      </c>
      <c r="H4443" s="188">
        <v>712072180</v>
      </c>
    </row>
    <row r="4444" spans="2:8" x14ac:dyDescent="0.3">
      <c r="B4444" s="185">
        <v>44334.835706018515</v>
      </c>
      <c r="C4444" s="259">
        <v>100</v>
      </c>
      <c r="D4444" s="259">
        <v>96.1</v>
      </c>
      <c r="E4444" s="259">
        <f t="shared" si="69"/>
        <v>3.9000000000000057</v>
      </c>
      <c r="F4444" s="186" t="s">
        <v>29</v>
      </c>
      <c r="G4444" s="187"/>
      <c r="H4444" s="188">
        <v>712072946</v>
      </c>
    </row>
    <row r="4445" spans="2:8" x14ac:dyDescent="0.3">
      <c r="B4445" s="185">
        <v>44334.843009259261</v>
      </c>
      <c r="C4445" s="259">
        <v>300</v>
      </c>
      <c r="D4445" s="259">
        <v>293.7</v>
      </c>
      <c r="E4445" s="259">
        <f t="shared" si="69"/>
        <v>6.3000000000000114</v>
      </c>
      <c r="F4445" s="186" t="s">
        <v>29</v>
      </c>
      <c r="G4445" s="187"/>
      <c r="H4445" s="188">
        <v>712084856</v>
      </c>
    </row>
    <row r="4446" spans="2:8" x14ac:dyDescent="0.3">
      <c r="B4446" s="185">
        <v>44334.843113425923</v>
      </c>
      <c r="C4446" s="259">
        <v>1000</v>
      </c>
      <c r="D4446" s="259">
        <v>979</v>
      </c>
      <c r="E4446" s="259">
        <f t="shared" si="69"/>
        <v>21</v>
      </c>
      <c r="F4446" s="186" t="s">
        <v>29</v>
      </c>
      <c r="G4446" s="187"/>
      <c r="H4446" s="188">
        <v>712085063</v>
      </c>
    </row>
    <row r="4447" spans="2:8" x14ac:dyDescent="0.3">
      <c r="B4447" s="185">
        <v>44334.844212962962</v>
      </c>
      <c r="C4447" s="259">
        <v>100</v>
      </c>
      <c r="D4447" s="259">
        <v>96.1</v>
      </c>
      <c r="E4447" s="259">
        <f t="shared" si="69"/>
        <v>3.9000000000000057</v>
      </c>
      <c r="F4447" s="186" t="s">
        <v>29</v>
      </c>
      <c r="G4447" s="187"/>
      <c r="H4447" s="188">
        <v>712087364</v>
      </c>
    </row>
    <row r="4448" spans="2:8" x14ac:dyDescent="0.3">
      <c r="B4448" s="185">
        <v>44334.846284722225</v>
      </c>
      <c r="C4448" s="259">
        <v>300</v>
      </c>
      <c r="D4448" s="259">
        <v>293.7</v>
      </c>
      <c r="E4448" s="259">
        <f t="shared" si="69"/>
        <v>6.3000000000000114</v>
      </c>
      <c r="F4448" s="186" t="s">
        <v>678</v>
      </c>
      <c r="G4448" s="187" t="s">
        <v>675</v>
      </c>
      <c r="H4448" s="188">
        <v>712091487</v>
      </c>
    </row>
    <row r="4449" spans="2:8" x14ac:dyDescent="0.3">
      <c r="B4449" s="185">
        <v>44334.846342592595</v>
      </c>
      <c r="C4449" s="259">
        <v>300</v>
      </c>
      <c r="D4449" s="259">
        <v>293.7</v>
      </c>
      <c r="E4449" s="259">
        <f t="shared" si="69"/>
        <v>6.3000000000000114</v>
      </c>
      <c r="F4449" s="186" t="s">
        <v>549</v>
      </c>
      <c r="G4449" s="187" t="s">
        <v>637</v>
      </c>
      <c r="H4449" s="188">
        <v>712091585</v>
      </c>
    </row>
    <row r="4450" spans="2:8" x14ac:dyDescent="0.3">
      <c r="B4450" s="185">
        <v>44334.849479166667</v>
      </c>
      <c r="C4450" s="259">
        <v>1000</v>
      </c>
      <c r="D4450" s="259">
        <v>979</v>
      </c>
      <c r="E4450" s="259">
        <f t="shared" si="69"/>
        <v>21</v>
      </c>
      <c r="F4450" s="186" t="s">
        <v>29</v>
      </c>
      <c r="G4450" s="187"/>
      <c r="H4450" s="188">
        <v>712098036</v>
      </c>
    </row>
    <row r="4451" spans="2:8" x14ac:dyDescent="0.3">
      <c r="B4451" s="185">
        <v>44334.849583333336</v>
      </c>
      <c r="C4451" s="259">
        <v>300</v>
      </c>
      <c r="D4451" s="259">
        <v>293.7</v>
      </c>
      <c r="E4451" s="259">
        <f t="shared" si="69"/>
        <v>6.3000000000000114</v>
      </c>
      <c r="F4451" s="186" t="s">
        <v>29</v>
      </c>
      <c r="G4451" s="187"/>
      <c r="H4451" s="188">
        <v>712098259</v>
      </c>
    </row>
    <row r="4452" spans="2:8" x14ac:dyDescent="0.3">
      <c r="B4452" s="185">
        <v>44334.850405092591</v>
      </c>
      <c r="C4452" s="259">
        <v>40</v>
      </c>
      <c r="D4452" s="259">
        <v>36.1</v>
      </c>
      <c r="E4452" s="259">
        <f t="shared" si="69"/>
        <v>3.8999999999999986</v>
      </c>
      <c r="F4452" s="186" t="s">
        <v>29</v>
      </c>
      <c r="G4452" s="187"/>
      <c r="H4452" s="188">
        <v>712100004</v>
      </c>
    </row>
    <row r="4453" spans="2:8" x14ac:dyDescent="0.3">
      <c r="B4453" s="185">
        <v>44334.850972222222</v>
      </c>
      <c r="C4453" s="259">
        <v>1000</v>
      </c>
      <c r="D4453" s="259">
        <v>979</v>
      </c>
      <c r="E4453" s="259">
        <f t="shared" si="69"/>
        <v>21</v>
      </c>
      <c r="F4453" s="186" t="s">
        <v>29</v>
      </c>
      <c r="G4453" s="187"/>
      <c r="H4453" s="188">
        <v>712101156</v>
      </c>
    </row>
    <row r="4454" spans="2:8" x14ac:dyDescent="0.3">
      <c r="B4454" s="185">
        <v>44334.865555555552</v>
      </c>
      <c r="C4454" s="259">
        <v>500</v>
      </c>
      <c r="D4454" s="259">
        <v>489.5</v>
      </c>
      <c r="E4454" s="259">
        <f t="shared" si="69"/>
        <v>10.5</v>
      </c>
      <c r="F4454" s="186" t="s">
        <v>29</v>
      </c>
      <c r="G4454" s="187"/>
      <c r="H4454" s="188">
        <v>712124535</v>
      </c>
    </row>
    <row r="4455" spans="2:8" x14ac:dyDescent="0.3">
      <c r="B4455" s="185">
        <v>44334.869375000002</v>
      </c>
      <c r="C4455" s="259">
        <v>60</v>
      </c>
      <c r="D4455" s="259">
        <v>56.1</v>
      </c>
      <c r="E4455" s="259">
        <f t="shared" si="69"/>
        <v>3.8999999999999986</v>
      </c>
      <c r="F4455" s="186" t="s">
        <v>29</v>
      </c>
      <c r="G4455" s="187"/>
      <c r="H4455" s="188">
        <v>712129877</v>
      </c>
    </row>
    <row r="4456" spans="2:8" x14ac:dyDescent="0.3">
      <c r="B4456" s="185">
        <v>44334.870416666665</v>
      </c>
      <c r="C4456" s="259">
        <v>2500</v>
      </c>
      <c r="D4456" s="259">
        <v>2447.5</v>
      </c>
      <c r="E4456" s="259">
        <f t="shared" si="69"/>
        <v>52.5</v>
      </c>
      <c r="F4456" s="186" t="s">
        <v>29</v>
      </c>
      <c r="G4456" s="187"/>
      <c r="H4456" s="188">
        <v>712131341</v>
      </c>
    </row>
    <row r="4457" spans="2:8" x14ac:dyDescent="0.3">
      <c r="B4457" s="185">
        <v>44334.87159722222</v>
      </c>
      <c r="C4457" s="259">
        <v>300</v>
      </c>
      <c r="D4457" s="259">
        <v>293.7</v>
      </c>
      <c r="E4457" s="259">
        <f t="shared" si="69"/>
        <v>6.3000000000000114</v>
      </c>
      <c r="F4457" s="186" t="s">
        <v>725</v>
      </c>
      <c r="G4457" s="187" t="s">
        <v>648</v>
      </c>
      <c r="H4457" s="188">
        <v>712132961</v>
      </c>
    </row>
    <row r="4458" spans="2:8" x14ac:dyDescent="0.3">
      <c r="B4458" s="185">
        <v>44334.872615740744</v>
      </c>
      <c r="C4458" s="259">
        <v>300</v>
      </c>
      <c r="D4458" s="259">
        <v>293.7</v>
      </c>
      <c r="E4458" s="259">
        <f t="shared" si="69"/>
        <v>6.3000000000000114</v>
      </c>
      <c r="F4458" s="186" t="s">
        <v>635</v>
      </c>
      <c r="G4458" s="187" t="s">
        <v>646</v>
      </c>
      <c r="H4458" s="188">
        <v>712134309</v>
      </c>
    </row>
    <row r="4459" spans="2:8" x14ac:dyDescent="0.3">
      <c r="B4459" s="185">
        <v>44334.874027777776</v>
      </c>
      <c r="C4459" s="259">
        <v>50</v>
      </c>
      <c r="D4459" s="259">
        <v>46.1</v>
      </c>
      <c r="E4459" s="259">
        <f t="shared" si="69"/>
        <v>3.8999999999999986</v>
      </c>
      <c r="F4459" s="186" t="s">
        <v>29</v>
      </c>
      <c r="G4459" s="187"/>
      <c r="H4459" s="188">
        <v>712136188</v>
      </c>
    </row>
    <row r="4460" spans="2:8" x14ac:dyDescent="0.3">
      <c r="B4460" s="185">
        <v>44334.874062499999</v>
      </c>
      <c r="C4460" s="259">
        <v>1000</v>
      </c>
      <c r="D4460" s="259">
        <v>979</v>
      </c>
      <c r="E4460" s="259">
        <f t="shared" si="69"/>
        <v>21</v>
      </c>
      <c r="F4460" s="186" t="s">
        <v>29</v>
      </c>
      <c r="G4460" s="187"/>
      <c r="H4460" s="188">
        <v>712136235</v>
      </c>
    </row>
    <row r="4461" spans="2:8" x14ac:dyDescent="0.3">
      <c r="B4461" s="185">
        <v>44334.875358796293</v>
      </c>
      <c r="C4461" s="259">
        <v>300</v>
      </c>
      <c r="D4461" s="259">
        <v>293.7</v>
      </c>
      <c r="E4461" s="259">
        <f t="shared" si="69"/>
        <v>6.3000000000000114</v>
      </c>
      <c r="F4461" s="186" t="s">
        <v>727</v>
      </c>
      <c r="G4461" s="187" t="s">
        <v>550</v>
      </c>
      <c r="H4461" s="188">
        <v>712138148</v>
      </c>
    </row>
    <row r="4462" spans="2:8" x14ac:dyDescent="0.3">
      <c r="B4462" s="185">
        <v>44334.880856481483</v>
      </c>
      <c r="C4462" s="259">
        <v>380</v>
      </c>
      <c r="D4462" s="259">
        <v>372.02</v>
      </c>
      <c r="E4462" s="259">
        <f t="shared" si="69"/>
        <v>7.9800000000000182</v>
      </c>
      <c r="F4462" s="186" t="s">
        <v>678</v>
      </c>
      <c r="G4462" s="187" t="s">
        <v>641</v>
      </c>
      <c r="H4462" s="188">
        <v>712145634</v>
      </c>
    </row>
    <row r="4463" spans="2:8" x14ac:dyDescent="0.3">
      <c r="B4463" s="185">
        <v>44334.884756944448</v>
      </c>
      <c r="C4463" s="259">
        <v>2222</v>
      </c>
      <c r="D4463" s="259">
        <v>2175.34</v>
      </c>
      <c r="E4463" s="259">
        <f t="shared" si="69"/>
        <v>46.659999999999854</v>
      </c>
      <c r="F4463" s="186" t="s">
        <v>676</v>
      </c>
      <c r="G4463" s="187" t="s">
        <v>637</v>
      </c>
      <c r="H4463" s="188">
        <v>712150863</v>
      </c>
    </row>
    <row r="4464" spans="2:8" x14ac:dyDescent="0.3">
      <c r="B4464" s="185">
        <v>44334.89472222222</v>
      </c>
      <c r="C4464" s="259">
        <v>200</v>
      </c>
      <c r="D4464" s="259">
        <v>195.8</v>
      </c>
      <c r="E4464" s="259">
        <f t="shared" si="69"/>
        <v>4.1999999999999886</v>
      </c>
      <c r="F4464" s="186" t="s">
        <v>29</v>
      </c>
      <c r="G4464" s="187"/>
      <c r="H4464" s="188">
        <v>712164544</v>
      </c>
    </row>
    <row r="4465" spans="2:8" x14ac:dyDescent="0.3">
      <c r="B4465" s="185">
        <v>44334.899502314816</v>
      </c>
      <c r="C4465" s="259">
        <v>300</v>
      </c>
      <c r="D4465" s="259">
        <v>293.7</v>
      </c>
      <c r="E4465" s="259">
        <f t="shared" si="69"/>
        <v>6.3000000000000114</v>
      </c>
      <c r="F4465" s="186" t="s">
        <v>29</v>
      </c>
      <c r="G4465" s="187"/>
      <c r="H4465" s="188">
        <v>712171081</v>
      </c>
    </row>
    <row r="4466" spans="2:8" x14ac:dyDescent="0.3">
      <c r="B4466" s="185">
        <v>44334.900821759256</v>
      </c>
      <c r="C4466" s="259">
        <v>100</v>
      </c>
      <c r="D4466" s="259">
        <v>96.1</v>
      </c>
      <c r="E4466" s="259">
        <f t="shared" si="69"/>
        <v>3.9000000000000057</v>
      </c>
      <c r="F4466" s="186" t="s">
        <v>29</v>
      </c>
      <c r="G4466" s="187"/>
      <c r="H4466" s="188">
        <v>712172820</v>
      </c>
    </row>
    <row r="4467" spans="2:8" x14ac:dyDescent="0.3">
      <c r="B4467" s="185">
        <v>44334.902465277781</v>
      </c>
      <c r="C4467" s="259">
        <v>100</v>
      </c>
      <c r="D4467" s="259">
        <v>96.1</v>
      </c>
      <c r="E4467" s="259">
        <f t="shared" si="69"/>
        <v>3.9000000000000057</v>
      </c>
      <c r="F4467" s="186" t="s">
        <v>1062</v>
      </c>
      <c r="G4467" s="187" t="s">
        <v>670</v>
      </c>
      <c r="H4467" s="188">
        <v>712174985</v>
      </c>
    </row>
    <row r="4468" spans="2:8" x14ac:dyDescent="0.3">
      <c r="B4468" s="185">
        <v>44334.906111111108</v>
      </c>
      <c r="C4468" s="259">
        <v>300</v>
      </c>
      <c r="D4468" s="259">
        <v>293.7</v>
      </c>
      <c r="E4468" s="259">
        <f t="shared" si="69"/>
        <v>6.3000000000000114</v>
      </c>
      <c r="F4468" s="186" t="s">
        <v>29</v>
      </c>
      <c r="G4468" s="187"/>
      <c r="H4468" s="188">
        <v>712179775</v>
      </c>
    </row>
    <row r="4469" spans="2:8" x14ac:dyDescent="0.3">
      <c r="B4469" s="185">
        <v>44334.907962962963</v>
      </c>
      <c r="C4469" s="259">
        <v>200</v>
      </c>
      <c r="D4469" s="259">
        <v>195.8</v>
      </c>
      <c r="E4469" s="259">
        <f t="shared" si="69"/>
        <v>4.1999999999999886</v>
      </c>
      <c r="F4469" s="186" t="s">
        <v>29</v>
      </c>
      <c r="G4469" s="187"/>
      <c r="H4469" s="188">
        <v>712182334</v>
      </c>
    </row>
    <row r="4470" spans="2:8" x14ac:dyDescent="0.3">
      <c r="B4470" s="185">
        <v>44334.910937499997</v>
      </c>
      <c r="C4470" s="259">
        <v>1000</v>
      </c>
      <c r="D4470" s="259">
        <v>979</v>
      </c>
      <c r="E4470" s="259">
        <f t="shared" si="69"/>
        <v>21</v>
      </c>
      <c r="F4470" s="186" t="s">
        <v>29</v>
      </c>
      <c r="G4470" s="187"/>
      <c r="H4470" s="188">
        <v>712186154</v>
      </c>
    </row>
    <row r="4471" spans="2:8" x14ac:dyDescent="0.3">
      <c r="B4471" s="185">
        <v>44334.912951388891</v>
      </c>
      <c r="C4471" s="259">
        <v>100</v>
      </c>
      <c r="D4471" s="259">
        <v>96.1</v>
      </c>
      <c r="E4471" s="259">
        <f t="shared" si="69"/>
        <v>3.9000000000000057</v>
      </c>
      <c r="F4471" s="186" t="s">
        <v>29</v>
      </c>
      <c r="G4471" s="187"/>
      <c r="H4471" s="188">
        <v>712188619</v>
      </c>
    </row>
    <row r="4472" spans="2:8" x14ac:dyDescent="0.3">
      <c r="B4472" s="185">
        <v>44334.914293981485</v>
      </c>
      <c r="C4472" s="259">
        <v>10</v>
      </c>
      <c r="D4472" s="259">
        <v>6.1</v>
      </c>
      <c r="E4472" s="259">
        <f t="shared" si="69"/>
        <v>3.9000000000000004</v>
      </c>
      <c r="F4472" s="186" t="s">
        <v>29</v>
      </c>
      <c r="G4472" s="187"/>
      <c r="H4472" s="188">
        <v>712190210</v>
      </c>
    </row>
    <row r="4473" spans="2:8" x14ac:dyDescent="0.3">
      <c r="B4473" s="185">
        <v>44334.914409722223</v>
      </c>
      <c r="C4473" s="259">
        <v>100</v>
      </c>
      <c r="D4473" s="259">
        <v>96.1</v>
      </c>
      <c r="E4473" s="259">
        <f t="shared" si="69"/>
        <v>3.9000000000000057</v>
      </c>
      <c r="F4473" s="186" t="s">
        <v>29</v>
      </c>
      <c r="G4473" s="187"/>
      <c r="H4473" s="188">
        <v>712190352</v>
      </c>
    </row>
    <row r="4474" spans="2:8" x14ac:dyDescent="0.3">
      <c r="B4474" s="185">
        <v>44334.915208333332</v>
      </c>
      <c r="C4474" s="259">
        <v>30</v>
      </c>
      <c r="D4474" s="259">
        <v>26.1</v>
      </c>
      <c r="E4474" s="259">
        <f t="shared" si="69"/>
        <v>3.8999999999999986</v>
      </c>
      <c r="F4474" s="186" t="s">
        <v>29</v>
      </c>
      <c r="G4474" s="187"/>
      <c r="H4474" s="188">
        <v>712191212</v>
      </c>
    </row>
    <row r="4475" spans="2:8" x14ac:dyDescent="0.3">
      <c r="B4475" s="185">
        <v>44334.919490740744</v>
      </c>
      <c r="C4475" s="259">
        <v>2000</v>
      </c>
      <c r="D4475" s="259">
        <v>1958</v>
      </c>
      <c r="E4475" s="259">
        <f t="shared" si="69"/>
        <v>42</v>
      </c>
      <c r="F4475" s="186" t="s">
        <v>688</v>
      </c>
      <c r="G4475" s="187" t="s">
        <v>655</v>
      </c>
      <c r="H4475" s="188">
        <v>712196224</v>
      </c>
    </row>
    <row r="4476" spans="2:8" x14ac:dyDescent="0.3">
      <c r="B4476" s="185">
        <v>44334.924398148149</v>
      </c>
      <c r="C4476" s="259">
        <v>300</v>
      </c>
      <c r="D4476" s="259">
        <v>293.7</v>
      </c>
      <c r="E4476" s="259">
        <f t="shared" si="69"/>
        <v>6.3000000000000114</v>
      </c>
      <c r="F4476" s="186" t="s">
        <v>29</v>
      </c>
      <c r="G4476" s="187"/>
      <c r="H4476" s="188">
        <v>712201793</v>
      </c>
    </row>
    <row r="4477" spans="2:8" x14ac:dyDescent="0.3">
      <c r="B4477" s="185">
        <v>44334.929456018515</v>
      </c>
      <c r="C4477" s="259">
        <v>150</v>
      </c>
      <c r="D4477" s="259">
        <v>146.1</v>
      </c>
      <c r="E4477" s="259">
        <f t="shared" si="69"/>
        <v>3.9000000000000057</v>
      </c>
      <c r="F4477" s="186" t="s">
        <v>29</v>
      </c>
      <c r="G4477" s="187"/>
      <c r="H4477" s="188">
        <v>712207576</v>
      </c>
    </row>
    <row r="4478" spans="2:8" x14ac:dyDescent="0.3">
      <c r="B4478" s="185">
        <v>44334.931817129633</v>
      </c>
      <c r="C4478" s="259">
        <v>300</v>
      </c>
      <c r="D4478" s="259">
        <v>293.7</v>
      </c>
      <c r="E4478" s="259">
        <f t="shared" si="69"/>
        <v>6.3000000000000114</v>
      </c>
      <c r="F4478" s="186" t="s">
        <v>29</v>
      </c>
      <c r="G4478" s="187"/>
      <c r="H4478" s="188">
        <v>712210145</v>
      </c>
    </row>
    <row r="4479" spans="2:8" x14ac:dyDescent="0.3">
      <c r="B4479" s="185">
        <v>44334.936076388891</v>
      </c>
      <c r="C4479" s="259">
        <v>500</v>
      </c>
      <c r="D4479" s="259">
        <v>489.5</v>
      </c>
      <c r="E4479" s="259">
        <f t="shared" si="69"/>
        <v>10.5</v>
      </c>
      <c r="F4479" s="186" t="s">
        <v>29</v>
      </c>
      <c r="G4479" s="187"/>
      <c r="H4479" s="188">
        <v>712214818</v>
      </c>
    </row>
    <row r="4480" spans="2:8" x14ac:dyDescent="0.3">
      <c r="B4480" s="185">
        <v>44334.941377314812</v>
      </c>
      <c r="C4480" s="259">
        <v>150</v>
      </c>
      <c r="D4480" s="259">
        <v>146.1</v>
      </c>
      <c r="E4480" s="259">
        <f t="shared" si="69"/>
        <v>3.9000000000000057</v>
      </c>
      <c r="F4480" s="186" t="s">
        <v>29</v>
      </c>
      <c r="G4480" s="187"/>
      <c r="H4480" s="188">
        <v>712220569</v>
      </c>
    </row>
    <row r="4481" spans="2:8" x14ac:dyDescent="0.3">
      <c r="B4481" s="185">
        <v>44334.945810185185</v>
      </c>
      <c r="C4481" s="259">
        <v>500</v>
      </c>
      <c r="D4481" s="259">
        <v>489.5</v>
      </c>
      <c r="E4481" s="259">
        <f t="shared" si="69"/>
        <v>10.5</v>
      </c>
      <c r="F4481" s="186" t="s">
        <v>29</v>
      </c>
      <c r="G4481" s="187"/>
      <c r="H4481" s="188">
        <v>712225238</v>
      </c>
    </row>
    <row r="4482" spans="2:8" x14ac:dyDescent="0.3">
      <c r="B4482" s="185">
        <v>44334.946493055555</v>
      </c>
      <c r="C4482" s="259">
        <v>200</v>
      </c>
      <c r="D4482" s="259">
        <v>195.8</v>
      </c>
      <c r="E4482" s="259">
        <f t="shared" si="69"/>
        <v>4.1999999999999886</v>
      </c>
      <c r="F4482" s="186" t="s">
        <v>677</v>
      </c>
      <c r="G4482" s="187" t="s">
        <v>732</v>
      </c>
      <c r="H4482" s="188">
        <v>712225907</v>
      </c>
    </row>
    <row r="4483" spans="2:8" x14ac:dyDescent="0.3">
      <c r="B4483" s="185">
        <v>44334.956354166665</v>
      </c>
      <c r="C4483" s="259">
        <v>1000</v>
      </c>
      <c r="D4483" s="259">
        <v>979</v>
      </c>
      <c r="E4483" s="259">
        <f t="shared" si="69"/>
        <v>21</v>
      </c>
      <c r="F4483" s="186" t="s">
        <v>735</v>
      </c>
      <c r="G4483" s="187" t="s">
        <v>694</v>
      </c>
      <c r="H4483" s="188">
        <v>712235544</v>
      </c>
    </row>
    <row r="4484" spans="2:8" x14ac:dyDescent="0.3">
      <c r="B4484" s="185">
        <v>44334.960034722222</v>
      </c>
      <c r="C4484" s="259">
        <v>100</v>
      </c>
      <c r="D4484" s="259">
        <v>96.1</v>
      </c>
      <c r="E4484" s="259">
        <f t="shared" si="69"/>
        <v>3.9000000000000057</v>
      </c>
      <c r="F4484" s="186" t="s">
        <v>29</v>
      </c>
      <c r="G4484" s="187"/>
      <c r="H4484" s="188">
        <v>712239146</v>
      </c>
    </row>
    <row r="4485" spans="2:8" x14ac:dyDescent="0.3">
      <c r="B4485" s="185">
        <v>44334.964212962965</v>
      </c>
      <c r="C4485" s="259">
        <v>5000</v>
      </c>
      <c r="D4485" s="259">
        <v>4895</v>
      </c>
      <c r="E4485" s="259">
        <f t="shared" ref="E4485:E4548" si="70">C4485-D4485</f>
        <v>105</v>
      </c>
      <c r="F4485" s="186" t="s">
        <v>948</v>
      </c>
      <c r="G4485" s="187" t="s">
        <v>774</v>
      </c>
      <c r="H4485" s="188">
        <v>712243035</v>
      </c>
    </row>
    <row r="4486" spans="2:8" x14ac:dyDescent="0.3">
      <c r="B4486" s="185">
        <v>44334.967395833337</v>
      </c>
      <c r="C4486" s="259">
        <v>20000</v>
      </c>
      <c r="D4486" s="259">
        <v>19580</v>
      </c>
      <c r="E4486" s="259">
        <f t="shared" si="70"/>
        <v>420</v>
      </c>
      <c r="F4486" s="186" t="s">
        <v>695</v>
      </c>
      <c r="G4486" s="187" t="s">
        <v>641</v>
      </c>
      <c r="H4486" s="188">
        <v>712246004</v>
      </c>
    </row>
    <row r="4487" spans="2:8" x14ac:dyDescent="0.3">
      <c r="B4487" s="185">
        <v>44334.9687037037</v>
      </c>
      <c r="C4487" s="259">
        <v>200</v>
      </c>
      <c r="D4487" s="259">
        <v>195.8</v>
      </c>
      <c r="E4487" s="259">
        <f t="shared" si="70"/>
        <v>4.1999999999999886</v>
      </c>
      <c r="F4487" s="186" t="s">
        <v>29</v>
      </c>
      <c r="G4487" s="187"/>
      <c r="H4487" s="188">
        <v>712247296</v>
      </c>
    </row>
    <row r="4488" spans="2:8" x14ac:dyDescent="0.3">
      <c r="B4488" s="185">
        <v>44334.98201388889</v>
      </c>
      <c r="C4488" s="259">
        <v>500</v>
      </c>
      <c r="D4488" s="259">
        <v>489.5</v>
      </c>
      <c r="E4488" s="259">
        <f t="shared" si="70"/>
        <v>10.5</v>
      </c>
      <c r="F4488" s="186" t="s">
        <v>29</v>
      </c>
      <c r="G4488" s="187"/>
      <c r="H4488" s="188">
        <v>712258228</v>
      </c>
    </row>
    <row r="4489" spans="2:8" x14ac:dyDescent="0.3">
      <c r="B4489" s="185">
        <v>44334.987939814811</v>
      </c>
      <c r="C4489" s="259">
        <v>50</v>
      </c>
      <c r="D4489" s="259">
        <v>46.1</v>
      </c>
      <c r="E4489" s="259">
        <f t="shared" si="70"/>
        <v>3.8999999999999986</v>
      </c>
      <c r="F4489" s="186" t="s">
        <v>29</v>
      </c>
      <c r="G4489" s="187"/>
      <c r="H4489" s="188">
        <v>712262690</v>
      </c>
    </row>
    <row r="4490" spans="2:8" x14ac:dyDescent="0.3">
      <c r="B4490" s="185">
        <v>44334.999872685185</v>
      </c>
      <c r="C4490" s="259">
        <v>400</v>
      </c>
      <c r="D4490" s="259">
        <v>391.6</v>
      </c>
      <c r="E4490" s="259">
        <f t="shared" si="70"/>
        <v>8.3999999999999773</v>
      </c>
      <c r="F4490" s="186" t="s">
        <v>64</v>
      </c>
      <c r="G4490" s="187" t="s">
        <v>644</v>
      </c>
      <c r="H4490" s="188">
        <v>712270842</v>
      </c>
    </row>
    <row r="4491" spans="2:8" x14ac:dyDescent="0.3">
      <c r="B4491" s="185">
        <v>44335.005162037036</v>
      </c>
      <c r="C4491" s="259">
        <v>100</v>
      </c>
      <c r="D4491" s="259">
        <v>96.1</v>
      </c>
      <c r="E4491" s="259">
        <f t="shared" si="70"/>
        <v>3.9000000000000057</v>
      </c>
      <c r="F4491" s="186" t="s">
        <v>29</v>
      </c>
      <c r="G4491" s="187"/>
      <c r="H4491" s="188">
        <v>712276565</v>
      </c>
    </row>
    <row r="4492" spans="2:8" x14ac:dyDescent="0.3">
      <c r="B4492" s="185">
        <v>44335.011793981481</v>
      </c>
      <c r="C4492" s="259">
        <v>500</v>
      </c>
      <c r="D4492" s="259">
        <v>489.5</v>
      </c>
      <c r="E4492" s="259">
        <f t="shared" si="70"/>
        <v>10.5</v>
      </c>
      <c r="F4492" s="186" t="s">
        <v>29</v>
      </c>
      <c r="G4492" s="187"/>
      <c r="H4492" s="188">
        <v>712281991</v>
      </c>
    </row>
    <row r="4493" spans="2:8" x14ac:dyDescent="0.3">
      <c r="B4493" s="185">
        <v>44335.011990740742</v>
      </c>
      <c r="C4493" s="259">
        <v>417</v>
      </c>
      <c r="D4493" s="259">
        <v>408.24</v>
      </c>
      <c r="E4493" s="259">
        <f t="shared" si="70"/>
        <v>8.7599999999999909</v>
      </c>
      <c r="F4493" s="186" t="s">
        <v>29</v>
      </c>
      <c r="G4493" s="187"/>
      <c r="H4493" s="188">
        <v>712282177</v>
      </c>
    </row>
    <row r="4494" spans="2:8" x14ac:dyDescent="0.3">
      <c r="B4494" s="185">
        <v>44335.046365740738</v>
      </c>
      <c r="C4494" s="259">
        <v>100</v>
      </c>
      <c r="D4494" s="259">
        <v>96.1</v>
      </c>
      <c r="E4494" s="259">
        <f t="shared" si="70"/>
        <v>3.9000000000000057</v>
      </c>
      <c r="F4494" s="186" t="s">
        <v>29</v>
      </c>
      <c r="G4494" s="187"/>
      <c r="H4494" s="188">
        <v>712305769</v>
      </c>
    </row>
    <row r="4495" spans="2:8" x14ac:dyDescent="0.3">
      <c r="B4495" s="185">
        <v>44335.050300925926</v>
      </c>
      <c r="C4495" s="259">
        <v>300</v>
      </c>
      <c r="D4495" s="259">
        <v>293.7</v>
      </c>
      <c r="E4495" s="259">
        <f t="shared" si="70"/>
        <v>6.3000000000000114</v>
      </c>
      <c r="F4495" s="186" t="s">
        <v>29</v>
      </c>
      <c r="G4495" s="187"/>
      <c r="H4495" s="188">
        <v>712308072</v>
      </c>
    </row>
    <row r="4496" spans="2:8" x14ac:dyDescent="0.3">
      <c r="B4496" s="185">
        <v>44335.055995370371</v>
      </c>
      <c r="C4496" s="259">
        <v>200</v>
      </c>
      <c r="D4496" s="259">
        <v>195.8</v>
      </c>
      <c r="E4496" s="259">
        <f t="shared" si="70"/>
        <v>4.1999999999999886</v>
      </c>
      <c r="F4496" s="186" t="s">
        <v>29</v>
      </c>
      <c r="G4496" s="187"/>
      <c r="H4496" s="188">
        <v>712311058</v>
      </c>
    </row>
    <row r="4497" spans="2:8" x14ac:dyDescent="0.3">
      <c r="B4497" s="185">
        <v>44335.05841435185</v>
      </c>
      <c r="C4497" s="259">
        <v>300</v>
      </c>
      <c r="D4497" s="259">
        <v>293.7</v>
      </c>
      <c r="E4497" s="259">
        <f t="shared" si="70"/>
        <v>6.3000000000000114</v>
      </c>
      <c r="F4497" s="186" t="s">
        <v>29</v>
      </c>
      <c r="G4497" s="187"/>
      <c r="H4497" s="188">
        <v>712312253</v>
      </c>
    </row>
    <row r="4498" spans="2:8" x14ac:dyDescent="0.3">
      <c r="B4498" s="185">
        <v>44335.153946759259</v>
      </c>
      <c r="C4498" s="259">
        <v>200</v>
      </c>
      <c r="D4498" s="259">
        <v>195.8</v>
      </c>
      <c r="E4498" s="259">
        <f t="shared" si="70"/>
        <v>4.1999999999999886</v>
      </c>
      <c r="F4498" s="186" t="s">
        <v>29</v>
      </c>
      <c r="G4498" s="187"/>
      <c r="H4498" s="188">
        <v>712352578</v>
      </c>
    </row>
    <row r="4499" spans="2:8" x14ac:dyDescent="0.3">
      <c r="B4499" s="185">
        <v>44335.157326388886</v>
      </c>
      <c r="C4499" s="259">
        <v>500</v>
      </c>
      <c r="D4499" s="259">
        <v>489.5</v>
      </c>
      <c r="E4499" s="259">
        <f t="shared" si="70"/>
        <v>10.5</v>
      </c>
      <c r="F4499" s="186" t="s">
        <v>1022</v>
      </c>
      <c r="G4499" s="187" t="s">
        <v>644</v>
      </c>
      <c r="H4499" s="188">
        <v>712353581</v>
      </c>
    </row>
    <row r="4500" spans="2:8" x14ac:dyDescent="0.3">
      <c r="B4500" s="185">
        <v>44335.2187037037</v>
      </c>
      <c r="C4500" s="259">
        <v>1000</v>
      </c>
      <c r="D4500" s="259">
        <v>979</v>
      </c>
      <c r="E4500" s="259">
        <f t="shared" si="70"/>
        <v>21</v>
      </c>
      <c r="F4500" s="186" t="s">
        <v>712</v>
      </c>
      <c r="G4500" s="187" t="s">
        <v>644</v>
      </c>
      <c r="H4500" s="188">
        <v>712370737</v>
      </c>
    </row>
    <row r="4501" spans="2:8" x14ac:dyDescent="0.3">
      <c r="B4501" s="185">
        <v>44335.23097222222</v>
      </c>
      <c r="C4501" s="259">
        <v>100</v>
      </c>
      <c r="D4501" s="259">
        <v>96.1</v>
      </c>
      <c r="E4501" s="259">
        <f t="shared" si="70"/>
        <v>3.9000000000000057</v>
      </c>
      <c r="F4501" s="186" t="s">
        <v>664</v>
      </c>
      <c r="G4501" s="187" t="s">
        <v>694</v>
      </c>
      <c r="H4501" s="188">
        <v>712375001</v>
      </c>
    </row>
    <row r="4502" spans="2:8" x14ac:dyDescent="0.3">
      <c r="B4502" s="185">
        <v>44335.238969907405</v>
      </c>
      <c r="C4502" s="259">
        <v>500</v>
      </c>
      <c r="D4502" s="259">
        <v>489.5</v>
      </c>
      <c r="E4502" s="259">
        <f t="shared" si="70"/>
        <v>10.5</v>
      </c>
      <c r="F4502" s="186" t="s">
        <v>721</v>
      </c>
      <c r="G4502" s="187" t="s">
        <v>652</v>
      </c>
      <c r="H4502" s="188">
        <v>712377646</v>
      </c>
    </row>
    <row r="4503" spans="2:8" x14ac:dyDescent="0.3">
      <c r="B4503" s="185">
        <v>44335.248020833336</v>
      </c>
      <c r="C4503" s="259">
        <v>1100</v>
      </c>
      <c r="D4503" s="259">
        <v>1076.9000000000001</v>
      </c>
      <c r="E4503" s="259">
        <f t="shared" si="70"/>
        <v>23.099999999999909</v>
      </c>
      <c r="F4503" s="186" t="s">
        <v>760</v>
      </c>
      <c r="G4503" s="187" t="s">
        <v>648</v>
      </c>
      <c r="H4503" s="188">
        <v>712380144</v>
      </c>
    </row>
    <row r="4504" spans="2:8" x14ac:dyDescent="0.3">
      <c r="B4504" s="185">
        <v>44335.260115740741</v>
      </c>
      <c r="C4504" s="259">
        <v>3000</v>
      </c>
      <c r="D4504" s="259">
        <v>2937</v>
      </c>
      <c r="E4504" s="259">
        <f t="shared" si="70"/>
        <v>63</v>
      </c>
      <c r="F4504" s="186" t="s">
        <v>29</v>
      </c>
      <c r="G4504" s="187"/>
      <c r="H4504" s="188">
        <v>712384816</v>
      </c>
    </row>
    <row r="4505" spans="2:8" x14ac:dyDescent="0.3">
      <c r="B4505" s="185">
        <v>44335.288993055554</v>
      </c>
      <c r="C4505" s="259">
        <v>200</v>
      </c>
      <c r="D4505" s="259">
        <v>195.8</v>
      </c>
      <c r="E4505" s="259">
        <f t="shared" si="70"/>
        <v>4.1999999999999886</v>
      </c>
      <c r="F4505" s="186" t="s">
        <v>29</v>
      </c>
      <c r="G4505" s="187"/>
      <c r="H4505" s="188">
        <v>712394820</v>
      </c>
    </row>
    <row r="4506" spans="2:8" x14ac:dyDescent="0.3">
      <c r="B4506" s="185">
        <v>44335.294432870367</v>
      </c>
      <c r="C4506" s="259">
        <v>300</v>
      </c>
      <c r="D4506" s="259">
        <v>290.7</v>
      </c>
      <c r="E4506" s="259">
        <f t="shared" si="70"/>
        <v>9.3000000000000114</v>
      </c>
      <c r="F4506" s="186" t="s">
        <v>29</v>
      </c>
      <c r="G4506" s="187"/>
      <c r="H4506" s="188">
        <v>712396957</v>
      </c>
    </row>
    <row r="4507" spans="2:8" x14ac:dyDescent="0.3">
      <c r="B4507" s="185">
        <v>44335.296076388891</v>
      </c>
      <c r="C4507" s="259">
        <v>300</v>
      </c>
      <c r="D4507" s="259">
        <v>293.7</v>
      </c>
      <c r="E4507" s="259">
        <f t="shared" si="70"/>
        <v>6.3000000000000114</v>
      </c>
      <c r="F4507" s="186" t="s">
        <v>29</v>
      </c>
      <c r="G4507" s="187"/>
      <c r="H4507" s="188">
        <v>712397579</v>
      </c>
    </row>
    <row r="4508" spans="2:8" x14ac:dyDescent="0.3">
      <c r="B4508" s="185">
        <v>44335.304305555554</v>
      </c>
      <c r="C4508" s="259">
        <v>300</v>
      </c>
      <c r="D4508" s="259">
        <v>293.7</v>
      </c>
      <c r="E4508" s="259">
        <f t="shared" si="70"/>
        <v>6.3000000000000114</v>
      </c>
      <c r="F4508" s="186" t="s">
        <v>731</v>
      </c>
      <c r="G4508" s="187" t="s">
        <v>648</v>
      </c>
      <c r="H4508" s="188">
        <v>712400953</v>
      </c>
    </row>
    <row r="4509" spans="2:8" x14ac:dyDescent="0.3">
      <c r="B4509" s="185">
        <v>44335.320138888892</v>
      </c>
      <c r="C4509" s="259">
        <v>1000</v>
      </c>
      <c r="D4509" s="259">
        <v>979</v>
      </c>
      <c r="E4509" s="259">
        <f t="shared" si="70"/>
        <v>21</v>
      </c>
      <c r="F4509" s="186" t="s">
        <v>728</v>
      </c>
      <c r="G4509" s="187" t="s">
        <v>646</v>
      </c>
      <c r="H4509" s="188">
        <v>712408297</v>
      </c>
    </row>
    <row r="4510" spans="2:8" x14ac:dyDescent="0.3">
      <c r="B4510" s="185">
        <v>44335.324062500003</v>
      </c>
      <c r="C4510" s="259">
        <v>1000</v>
      </c>
      <c r="D4510" s="259">
        <v>979</v>
      </c>
      <c r="E4510" s="259">
        <f t="shared" si="70"/>
        <v>21</v>
      </c>
      <c r="F4510" s="186" t="s">
        <v>912</v>
      </c>
      <c r="G4510" s="187" t="s">
        <v>913</v>
      </c>
      <c r="H4510" s="188">
        <v>712410286</v>
      </c>
    </row>
    <row r="4511" spans="2:8" x14ac:dyDescent="0.3">
      <c r="B4511" s="185">
        <v>44335.332268518519</v>
      </c>
      <c r="C4511" s="259">
        <v>5000</v>
      </c>
      <c r="D4511" s="259">
        <v>4895</v>
      </c>
      <c r="E4511" s="259">
        <f t="shared" si="70"/>
        <v>105</v>
      </c>
      <c r="F4511" s="186" t="s">
        <v>677</v>
      </c>
      <c r="G4511" s="187" t="s">
        <v>652</v>
      </c>
      <c r="H4511" s="188">
        <v>712414668</v>
      </c>
    </row>
    <row r="4512" spans="2:8" x14ac:dyDescent="0.3">
      <c r="B4512" s="185">
        <v>44335.344768518517</v>
      </c>
      <c r="C4512" s="259">
        <v>2000</v>
      </c>
      <c r="D4512" s="259">
        <v>1958</v>
      </c>
      <c r="E4512" s="259">
        <f t="shared" si="70"/>
        <v>42</v>
      </c>
      <c r="F4512" s="186" t="s">
        <v>679</v>
      </c>
      <c r="G4512" s="187" t="s">
        <v>648</v>
      </c>
      <c r="H4512" s="188">
        <v>712422256</v>
      </c>
    </row>
    <row r="4513" spans="2:8" x14ac:dyDescent="0.3">
      <c r="B4513" s="185">
        <v>44335.345347222225</v>
      </c>
      <c r="C4513" s="259">
        <v>300</v>
      </c>
      <c r="D4513" s="259">
        <v>293.7</v>
      </c>
      <c r="E4513" s="259">
        <f t="shared" si="70"/>
        <v>6.3000000000000114</v>
      </c>
      <c r="F4513" s="186" t="s">
        <v>29</v>
      </c>
      <c r="G4513" s="187"/>
      <c r="H4513" s="188">
        <v>712422638</v>
      </c>
    </row>
    <row r="4514" spans="2:8" x14ac:dyDescent="0.3">
      <c r="B4514" s="185">
        <v>44335.353078703702</v>
      </c>
      <c r="C4514" s="259">
        <v>5000</v>
      </c>
      <c r="D4514" s="259">
        <v>4895</v>
      </c>
      <c r="E4514" s="259">
        <f t="shared" si="70"/>
        <v>105</v>
      </c>
      <c r="F4514" s="186" t="s">
        <v>712</v>
      </c>
      <c r="G4514" s="187" t="s">
        <v>637</v>
      </c>
      <c r="H4514" s="188">
        <v>712430657</v>
      </c>
    </row>
    <row r="4515" spans="2:8" x14ac:dyDescent="0.3">
      <c r="B4515" s="185">
        <v>44335.355196759258</v>
      </c>
      <c r="C4515" s="259">
        <v>30</v>
      </c>
      <c r="D4515" s="259">
        <v>26.1</v>
      </c>
      <c r="E4515" s="259">
        <f t="shared" si="70"/>
        <v>3.8999999999999986</v>
      </c>
      <c r="F4515" s="186" t="s">
        <v>29</v>
      </c>
      <c r="G4515" s="187"/>
      <c r="H4515" s="188">
        <v>712433380</v>
      </c>
    </row>
    <row r="4516" spans="2:8" x14ac:dyDescent="0.3">
      <c r="B4516" s="185">
        <v>44335.359143518515</v>
      </c>
      <c r="C4516" s="259">
        <v>300</v>
      </c>
      <c r="D4516" s="259">
        <v>293.7</v>
      </c>
      <c r="E4516" s="259">
        <f t="shared" si="70"/>
        <v>6.3000000000000114</v>
      </c>
      <c r="F4516" s="186" t="s">
        <v>29</v>
      </c>
      <c r="G4516" s="187"/>
      <c r="H4516" s="188">
        <v>712438633</v>
      </c>
    </row>
    <row r="4517" spans="2:8" x14ac:dyDescent="0.3">
      <c r="B4517" s="185">
        <v>44335.366435185184</v>
      </c>
      <c r="C4517" s="259">
        <v>1000</v>
      </c>
      <c r="D4517" s="259">
        <v>979</v>
      </c>
      <c r="E4517" s="259">
        <f t="shared" si="70"/>
        <v>21</v>
      </c>
      <c r="F4517" s="186" t="s">
        <v>29</v>
      </c>
      <c r="G4517" s="187"/>
      <c r="H4517" s="188">
        <v>712447188</v>
      </c>
    </row>
    <row r="4518" spans="2:8" x14ac:dyDescent="0.3">
      <c r="B4518" s="185">
        <v>44335.368043981478</v>
      </c>
      <c r="C4518" s="259">
        <v>250</v>
      </c>
      <c r="D4518" s="259">
        <v>244.75</v>
      </c>
      <c r="E4518" s="259">
        <f t="shared" si="70"/>
        <v>5.25</v>
      </c>
      <c r="F4518" s="186" t="s">
        <v>29</v>
      </c>
      <c r="G4518" s="187"/>
      <c r="H4518" s="188">
        <v>712448422</v>
      </c>
    </row>
    <row r="4519" spans="2:8" x14ac:dyDescent="0.3">
      <c r="B4519" s="185">
        <v>44335.370694444442</v>
      </c>
      <c r="C4519" s="259">
        <v>1000</v>
      </c>
      <c r="D4519" s="259">
        <v>979</v>
      </c>
      <c r="E4519" s="259">
        <f t="shared" si="70"/>
        <v>21</v>
      </c>
      <c r="F4519" s="186" t="s">
        <v>29</v>
      </c>
      <c r="G4519" s="187"/>
      <c r="H4519" s="188">
        <v>712450497</v>
      </c>
    </row>
    <row r="4520" spans="2:8" x14ac:dyDescent="0.3">
      <c r="B4520" s="185">
        <v>44335.371898148151</v>
      </c>
      <c r="C4520" s="259">
        <v>200</v>
      </c>
      <c r="D4520" s="259">
        <v>195.8</v>
      </c>
      <c r="E4520" s="259">
        <f t="shared" si="70"/>
        <v>4.1999999999999886</v>
      </c>
      <c r="F4520" s="186" t="s">
        <v>29</v>
      </c>
      <c r="G4520" s="187"/>
      <c r="H4520" s="188">
        <v>712451379</v>
      </c>
    </row>
    <row r="4521" spans="2:8" x14ac:dyDescent="0.3">
      <c r="B4521" s="185">
        <v>44335.372349537036</v>
      </c>
      <c r="C4521" s="259">
        <v>500</v>
      </c>
      <c r="D4521" s="259">
        <v>489.5</v>
      </c>
      <c r="E4521" s="259">
        <f t="shared" si="70"/>
        <v>10.5</v>
      </c>
      <c r="F4521" s="186" t="s">
        <v>29</v>
      </c>
      <c r="G4521" s="187"/>
      <c r="H4521" s="188">
        <v>712451717</v>
      </c>
    </row>
    <row r="4522" spans="2:8" x14ac:dyDescent="0.3">
      <c r="B4522" s="185">
        <v>44335.375891203701</v>
      </c>
      <c r="C4522" s="259">
        <v>700</v>
      </c>
      <c r="D4522" s="259">
        <v>685.3</v>
      </c>
      <c r="E4522" s="259">
        <f t="shared" si="70"/>
        <v>14.700000000000045</v>
      </c>
      <c r="F4522" s="186" t="s">
        <v>1063</v>
      </c>
      <c r="G4522" s="187" t="s">
        <v>479</v>
      </c>
      <c r="H4522" s="188">
        <v>712454688</v>
      </c>
    </row>
    <row r="4523" spans="2:8" x14ac:dyDescent="0.3">
      <c r="B4523" s="185">
        <v>44335.388935185183</v>
      </c>
      <c r="C4523" s="259">
        <v>100</v>
      </c>
      <c r="D4523" s="259">
        <v>96.1</v>
      </c>
      <c r="E4523" s="259">
        <f t="shared" si="70"/>
        <v>3.9000000000000057</v>
      </c>
      <c r="F4523" s="186" t="s">
        <v>1064</v>
      </c>
      <c r="G4523" s="187" t="s">
        <v>660</v>
      </c>
      <c r="H4523" s="188">
        <v>712466213</v>
      </c>
    </row>
    <row r="4524" spans="2:8" x14ac:dyDescent="0.3">
      <c r="B4524" s="185">
        <v>44335.396770833337</v>
      </c>
      <c r="C4524" s="259">
        <v>100</v>
      </c>
      <c r="D4524" s="259">
        <v>96.1</v>
      </c>
      <c r="E4524" s="259">
        <f t="shared" si="70"/>
        <v>3.9000000000000057</v>
      </c>
      <c r="F4524" s="186" t="s">
        <v>29</v>
      </c>
      <c r="G4524" s="187"/>
      <c r="H4524" s="188">
        <v>712473057</v>
      </c>
    </row>
    <row r="4525" spans="2:8" x14ac:dyDescent="0.3">
      <c r="B4525" s="185">
        <v>44335.400254629632</v>
      </c>
      <c r="C4525" s="259">
        <v>300</v>
      </c>
      <c r="D4525" s="259">
        <v>293.7</v>
      </c>
      <c r="E4525" s="259">
        <f t="shared" si="70"/>
        <v>6.3000000000000114</v>
      </c>
      <c r="F4525" s="186" t="s">
        <v>1065</v>
      </c>
      <c r="G4525" s="187" t="s">
        <v>644</v>
      </c>
      <c r="H4525" s="188">
        <v>712476189</v>
      </c>
    </row>
    <row r="4526" spans="2:8" x14ac:dyDescent="0.3">
      <c r="B4526" s="185">
        <v>44335.402557870373</v>
      </c>
      <c r="C4526" s="259">
        <v>300</v>
      </c>
      <c r="D4526" s="259">
        <v>293.7</v>
      </c>
      <c r="E4526" s="259">
        <f t="shared" si="70"/>
        <v>6.3000000000000114</v>
      </c>
      <c r="F4526" s="186" t="s">
        <v>29</v>
      </c>
      <c r="G4526" s="187"/>
      <c r="H4526" s="188">
        <v>712478222</v>
      </c>
    </row>
    <row r="4527" spans="2:8" x14ac:dyDescent="0.3">
      <c r="B4527" s="185">
        <v>44335.403692129628</v>
      </c>
      <c r="C4527" s="259">
        <v>15</v>
      </c>
      <c r="D4527" s="259">
        <v>11.1</v>
      </c>
      <c r="E4527" s="259">
        <f t="shared" si="70"/>
        <v>3.9000000000000004</v>
      </c>
      <c r="F4527" s="186" t="s">
        <v>658</v>
      </c>
      <c r="G4527" s="187" t="s">
        <v>657</v>
      </c>
      <c r="H4527" s="188">
        <v>712479214</v>
      </c>
    </row>
    <row r="4528" spans="2:8" x14ac:dyDescent="0.3">
      <c r="B4528" s="185">
        <v>44335.406145833331</v>
      </c>
      <c r="C4528" s="259">
        <v>100</v>
      </c>
      <c r="D4528" s="259">
        <v>96.1</v>
      </c>
      <c r="E4528" s="259">
        <f t="shared" si="70"/>
        <v>3.9000000000000057</v>
      </c>
      <c r="F4528" s="186" t="s">
        <v>29</v>
      </c>
      <c r="G4528" s="187"/>
      <c r="H4528" s="188">
        <v>712481487</v>
      </c>
    </row>
    <row r="4529" spans="2:8" x14ac:dyDescent="0.3">
      <c r="B4529" s="185">
        <v>44335.407777777778</v>
      </c>
      <c r="C4529" s="259">
        <v>200</v>
      </c>
      <c r="D4529" s="259">
        <v>195.8</v>
      </c>
      <c r="E4529" s="259">
        <f t="shared" si="70"/>
        <v>4.1999999999999886</v>
      </c>
      <c r="F4529" s="186" t="s">
        <v>649</v>
      </c>
      <c r="G4529" s="187" t="s">
        <v>657</v>
      </c>
      <c r="H4529" s="188">
        <v>712482941</v>
      </c>
    </row>
    <row r="4530" spans="2:8" x14ac:dyDescent="0.3">
      <c r="B4530" s="185">
        <v>44335.418437499997</v>
      </c>
      <c r="C4530" s="259">
        <v>100</v>
      </c>
      <c r="D4530" s="259">
        <v>96.1</v>
      </c>
      <c r="E4530" s="259">
        <f t="shared" si="70"/>
        <v>3.9000000000000057</v>
      </c>
      <c r="F4530" s="186" t="s">
        <v>29</v>
      </c>
      <c r="G4530" s="187"/>
      <c r="H4530" s="188">
        <v>712492600</v>
      </c>
    </row>
    <row r="4531" spans="2:8" x14ac:dyDescent="0.3">
      <c r="B4531" s="185">
        <v>44335.422893518517</v>
      </c>
      <c r="C4531" s="259">
        <v>500</v>
      </c>
      <c r="D4531" s="259">
        <v>489.5</v>
      </c>
      <c r="E4531" s="259">
        <f t="shared" si="70"/>
        <v>10.5</v>
      </c>
      <c r="F4531" s="186" t="s">
        <v>29</v>
      </c>
      <c r="G4531" s="187"/>
      <c r="H4531" s="188">
        <v>712497180</v>
      </c>
    </row>
    <row r="4532" spans="2:8" x14ac:dyDescent="0.3">
      <c r="B4532" s="185">
        <v>44335.425335648149</v>
      </c>
      <c r="C4532" s="259">
        <v>100</v>
      </c>
      <c r="D4532" s="259">
        <v>96.1</v>
      </c>
      <c r="E4532" s="259">
        <f t="shared" si="70"/>
        <v>3.9000000000000057</v>
      </c>
      <c r="F4532" s="186" t="s">
        <v>29</v>
      </c>
      <c r="G4532" s="187"/>
      <c r="H4532" s="188">
        <v>712499534</v>
      </c>
    </row>
    <row r="4533" spans="2:8" x14ac:dyDescent="0.3">
      <c r="B4533" s="185">
        <v>44335.436365740738</v>
      </c>
      <c r="C4533" s="259">
        <v>50</v>
      </c>
      <c r="D4533" s="259">
        <v>46.1</v>
      </c>
      <c r="E4533" s="259">
        <f t="shared" si="70"/>
        <v>3.8999999999999986</v>
      </c>
      <c r="F4533" s="186" t="s">
        <v>1043</v>
      </c>
      <c r="G4533" s="187" t="s">
        <v>644</v>
      </c>
      <c r="H4533" s="188">
        <v>712510527</v>
      </c>
    </row>
    <row r="4534" spans="2:8" x14ac:dyDescent="0.3">
      <c r="B4534" s="185">
        <v>44335.43644675926</v>
      </c>
      <c r="C4534" s="259">
        <v>1000</v>
      </c>
      <c r="D4534" s="259">
        <v>979</v>
      </c>
      <c r="E4534" s="259">
        <f t="shared" si="70"/>
        <v>21</v>
      </c>
      <c r="F4534" s="186" t="s">
        <v>29</v>
      </c>
      <c r="G4534" s="187"/>
      <c r="H4534" s="188">
        <v>712510600</v>
      </c>
    </row>
    <row r="4535" spans="2:8" x14ac:dyDescent="0.3">
      <c r="B4535" s="185">
        <v>44335.43787037037</v>
      </c>
      <c r="C4535" s="259">
        <v>1000</v>
      </c>
      <c r="D4535" s="259">
        <v>979</v>
      </c>
      <c r="E4535" s="259">
        <f t="shared" si="70"/>
        <v>21</v>
      </c>
      <c r="F4535" s="186" t="s">
        <v>29</v>
      </c>
      <c r="G4535" s="187"/>
      <c r="H4535" s="188">
        <v>712512020</v>
      </c>
    </row>
    <row r="4536" spans="2:8" x14ac:dyDescent="0.3">
      <c r="B4536" s="185">
        <v>44335.439965277779</v>
      </c>
      <c r="C4536" s="259">
        <v>500</v>
      </c>
      <c r="D4536" s="259">
        <v>489.5</v>
      </c>
      <c r="E4536" s="259">
        <f t="shared" si="70"/>
        <v>10.5</v>
      </c>
      <c r="F4536" s="186" t="s">
        <v>1066</v>
      </c>
      <c r="G4536" s="187" t="s">
        <v>660</v>
      </c>
      <c r="H4536" s="188">
        <v>712513969</v>
      </c>
    </row>
    <row r="4537" spans="2:8" x14ac:dyDescent="0.3">
      <c r="B4537" s="185">
        <v>44335.441284722219</v>
      </c>
      <c r="C4537" s="259">
        <v>1000</v>
      </c>
      <c r="D4537" s="259">
        <v>979</v>
      </c>
      <c r="E4537" s="259">
        <f t="shared" si="70"/>
        <v>21</v>
      </c>
      <c r="F4537" s="186" t="s">
        <v>665</v>
      </c>
      <c r="G4537" s="187" t="s">
        <v>742</v>
      </c>
      <c r="H4537" s="188">
        <v>712515217</v>
      </c>
    </row>
    <row r="4538" spans="2:8" x14ac:dyDescent="0.3">
      <c r="B4538" s="185">
        <v>44335.45244212963</v>
      </c>
      <c r="C4538" s="259">
        <v>500</v>
      </c>
      <c r="D4538" s="259">
        <v>489.5</v>
      </c>
      <c r="E4538" s="259">
        <f t="shared" si="70"/>
        <v>10.5</v>
      </c>
      <c r="F4538" s="186" t="s">
        <v>29</v>
      </c>
      <c r="G4538" s="187"/>
      <c r="H4538" s="188">
        <v>712525942</v>
      </c>
    </row>
    <row r="4539" spans="2:8" x14ac:dyDescent="0.3">
      <c r="B4539" s="185">
        <v>44335.455717592595</v>
      </c>
      <c r="C4539" s="259">
        <v>300</v>
      </c>
      <c r="D4539" s="259">
        <v>293.7</v>
      </c>
      <c r="E4539" s="259">
        <f t="shared" si="70"/>
        <v>6.3000000000000114</v>
      </c>
      <c r="F4539" s="186" t="s">
        <v>29</v>
      </c>
      <c r="G4539" s="187"/>
      <c r="H4539" s="188">
        <v>712529162</v>
      </c>
    </row>
    <row r="4540" spans="2:8" x14ac:dyDescent="0.3">
      <c r="B4540" s="185">
        <v>44335.456597222219</v>
      </c>
      <c r="C4540" s="259">
        <v>1000</v>
      </c>
      <c r="D4540" s="259">
        <v>979</v>
      </c>
      <c r="E4540" s="259">
        <f t="shared" si="70"/>
        <v>21</v>
      </c>
      <c r="F4540" s="186" t="s">
        <v>29</v>
      </c>
      <c r="G4540" s="187"/>
      <c r="H4540" s="188">
        <v>712529985</v>
      </c>
    </row>
    <row r="4541" spans="2:8" x14ac:dyDescent="0.3">
      <c r="B4541" s="185">
        <v>44335.458090277774</v>
      </c>
      <c r="C4541" s="259">
        <v>100</v>
      </c>
      <c r="D4541" s="259">
        <v>96.1</v>
      </c>
      <c r="E4541" s="259">
        <f t="shared" si="70"/>
        <v>3.9000000000000057</v>
      </c>
      <c r="F4541" s="186" t="s">
        <v>29</v>
      </c>
      <c r="G4541" s="187"/>
      <c r="H4541" s="188">
        <v>712531302</v>
      </c>
    </row>
    <row r="4542" spans="2:8" x14ac:dyDescent="0.3">
      <c r="B4542" s="185">
        <v>44335.462511574071</v>
      </c>
      <c r="C4542" s="259">
        <v>5000</v>
      </c>
      <c r="D4542" s="259">
        <v>4895</v>
      </c>
      <c r="E4542" s="259">
        <f t="shared" si="70"/>
        <v>105</v>
      </c>
      <c r="F4542" s="186" t="s">
        <v>1067</v>
      </c>
      <c r="G4542" s="187" t="s">
        <v>680</v>
      </c>
      <c r="H4542" s="188">
        <v>712535538</v>
      </c>
    </row>
    <row r="4543" spans="2:8" x14ac:dyDescent="0.3">
      <c r="B4543" s="185">
        <v>44335.462754629632</v>
      </c>
      <c r="C4543" s="259">
        <v>50</v>
      </c>
      <c r="D4543" s="259">
        <v>46.1</v>
      </c>
      <c r="E4543" s="259">
        <f t="shared" si="70"/>
        <v>3.8999999999999986</v>
      </c>
      <c r="F4543" s="186" t="s">
        <v>679</v>
      </c>
      <c r="G4543" s="187" t="s">
        <v>550</v>
      </c>
      <c r="H4543" s="188">
        <v>712535786</v>
      </c>
    </row>
    <row r="4544" spans="2:8" x14ac:dyDescent="0.3">
      <c r="B4544" s="185">
        <v>44335.463009259256</v>
      </c>
      <c r="C4544" s="259">
        <v>500</v>
      </c>
      <c r="D4544" s="259">
        <v>489.5</v>
      </c>
      <c r="E4544" s="259">
        <f t="shared" si="70"/>
        <v>10.5</v>
      </c>
      <c r="F4544" s="186" t="s">
        <v>1068</v>
      </c>
      <c r="G4544" s="187" t="s">
        <v>650</v>
      </c>
      <c r="H4544" s="188">
        <v>712536038</v>
      </c>
    </row>
    <row r="4545" spans="2:8" x14ac:dyDescent="0.3">
      <c r="B4545" s="185">
        <v>44335.469247685185</v>
      </c>
      <c r="C4545" s="259">
        <v>300</v>
      </c>
      <c r="D4545" s="259">
        <v>293.7</v>
      </c>
      <c r="E4545" s="259">
        <f t="shared" si="70"/>
        <v>6.3000000000000114</v>
      </c>
      <c r="F4545" s="186" t="s">
        <v>29</v>
      </c>
      <c r="G4545" s="187"/>
      <c r="H4545" s="188">
        <v>712542073</v>
      </c>
    </row>
    <row r="4546" spans="2:8" x14ac:dyDescent="0.3">
      <c r="B4546" s="185">
        <v>44335.473946759259</v>
      </c>
      <c r="C4546" s="259">
        <v>30</v>
      </c>
      <c r="D4546" s="259">
        <v>26.1</v>
      </c>
      <c r="E4546" s="259">
        <f t="shared" si="70"/>
        <v>3.8999999999999986</v>
      </c>
      <c r="F4546" s="186" t="s">
        <v>29</v>
      </c>
      <c r="G4546" s="187"/>
      <c r="H4546" s="188">
        <v>712546873</v>
      </c>
    </row>
    <row r="4547" spans="2:8" x14ac:dyDescent="0.3">
      <c r="B4547" s="185">
        <v>44335.486608796295</v>
      </c>
      <c r="C4547" s="259">
        <v>200</v>
      </c>
      <c r="D4547" s="259">
        <v>195.8</v>
      </c>
      <c r="E4547" s="259">
        <f t="shared" si="70"/>
        <v>4.1999999999999886</v>
      </c>
      <c r="F4547" s="186" t="s">
        <v>29</v>
      </c>
      <c r="G4547" s="187"/>
      <c r="H4547" s="188">
        <v>712559566</v>
      </c>
    </row>
    <row r="4548" spans="2:8" x14ac:dyDescent="0.3">
      <c r="B4548" s="185">
        <v>44335.487488425926</v>
      </c>
      <c r="C4548" s="259">
        <v>50</v>
      </c>
      <c r="D4548" s="259">
        <v>46.1</v>
      </c>
      <c r="E4548" s="259">
        <f t="shared" si="70"/>
        <v>3.8999999999999986</v>
      </c>
      <c r="F4548" s="186" t="s">
        <v>29</v>
      </c>
      <c r="G4548" s="187"/>
      <c r="H4548" s="188">
        <v>712560360</v>
      </c>
    </row>
    <row r="4549" spans="2:8" x14ac:dyDescent="0.3">
      <c r="B4549" s="185">
        <v>44335.488240740742</v>
      </c>
      <c r="C4549" s="259">
        <v>100</v>
      </c>
      <c r="D4549" s="259">
        <v>96.1</v>
      </c>
      <c r="E4549" s="259">
        <f t="shared" ref="E4549:E4612" si="71">C4549-D4549</f>
        <v>3.9000000000000057</v>
      </c>
      <c r="F4549" s="186" t="s">
        <v>29</v>
      </c>
      <c r="G4549" s="187"/>
      <c r="H4549" s="188">
        <v>712561190</v>
      </c>
    </row>
    <row r="4550" spans="2:8" x14ac:dyDescent="0.3">
      <c r="B4550" s="185">
        <v>44335.500509259262</v>
      </c>
      <c r="C4550" s="259">
        <v>1000</v>
      </c>
      <c r="D4550" s="259">
        <v>979</v>
      </c>
      <c r="E4550" s="259">
        <f t="shared" si="71"/>
        <v>21</v>
      </c>
      <c r="F4550" s="186" t="s">
        <v>29</v>
      </c>
      <c r="G4550" s="187"/>
      <c r="H4550" s="188">
        <v>712574283</v>
      </c>
    </row>
    <row r="4551" spans="2:8" x14ac:dyDescent="0.3">
      <c r="B4551" s="185">
        <v>44335.504317129627</v>
      </c>
      <c r="C4551" s="259">
        <v>300</v>
      </c>
      <c r="D4551" s="259">
        <v>293.7</v>
      </c>
      <c r="E4551" s="259">
        <f t="shared" si="71"/>
        <v>6.3000000000000114</v>
      </c>
      <c r="F4551" s="186" t="s">
        <v>879</v>
      </c>
      <c r="G4551" s="187" t="s">
        <v>550</v>
      </c>
      <c r="H4551" s="188">
        <v>712578684</v>
      </c>
    </row>
    <row r="4552" spans="2:8" x14ac:dyDescent="0.3">
      <c r="B4552" s="185">
        <v>44335.506018518521</v>
      </c>
      <c r="C4552" s="259">
        <v>1000</v>
      </c>
      <c r="D4552" s="259">
        <v>979</v>
      </c>
      <c r="E4552" s="259">
        <f t="shared" si="71"/>
        <v>21</v>
      </c>
      <c r="F4552" s="186" t="s">
        <v>29</v>
      </c>
      <c r="G4552" s="187"/>
      <c r="H4552" s="188">
        <v>712580645</v>
      </c>
    </row>
    <row r="4553" spans="2:8" x14ac:dyDescent="0.3">
      <c r="B4553" s="185">
        <v>44335.506273148145</v>
      </c>
      <c r="C4553" s="259">
        <v>1000</v>
      </c>
      <c r="D4553" s="259">
        <v>979</v>
      </c>
      <c r="E4553" s="259">
        <f t="shared" si="71"/>
        <v>21</v>
      </c>
      <c r="F4553" s="186" t="s">
        <v>29</v>
      </c>
      <c r="G4553" s="187"/>
      <c r="H4553" s="188">
        <v>712580906</v>
      </c>
    </row>
    <row r="4554" spans="2:8" x14ac:dyDescent="0.3">
      <c r="B4554" s="185">
        <v>44335.506886574076</v>
      </c>
      <c r="C4554" s="259">
        <v>1000</v>
      </c>
      <c r="D4554" s="259">
        <v>979</v>
      </c>
      <c r="E4554" s="259">
        <f t="shared" si="71"/>
        <v>21</v>
      </c>
      <c r="F4554" s="186" t="s">
        <v>29</v>
      </c>
      <c r="G4554" s="187"/>
      <c r="H4554" s="188">
        <v>712581651</v>
      </c>
    </row>
    <row r="4555" spans="2:8" x14ac:dyDescent="0.3">
      <c r="B4555" s="185">
        <v>44335.509120370371</v>
      </c>
      <c r="C4555" s="259">
        <v>2000</v>
      </c>
      <c r="D4555" s="259">
        <v>1958</v>
      </c>
      <c r="E4555" s="259">
        <f t="shared" si="71"/>
        <v>42</v>
      </c>
      <c r="F4555" s="186" t="s">
        <v>728</v>
      </c>
      <c r="G4555" s="187" t="s">
        <v>634</v>
      </c>
      <c r="H4555" s="188">
        <v>712584210</v>
      </c>
    </row>
    <row r="4556" spans="2:8" x14ac:dyDescent="0.3">
      <c r="B4556" s="185">
        <v>44335.512395833335</v>
      </c>
      <c r="C4556" s="259">
        <v>500</v>
      </c>
      <c r="D4556" s="259">
        <v>489.5</v>
      </c>
      <c r="E4556" s="259">
        <f t="shared" si="71"/>
        <v>10.5</v>
      </c>
      <c r="F4556" s="186" t="s">
        <v>29</v>
      </c>
      <c r="G4556" s="187"/>
      <c r="H4556" s="188">
        <v>712587920</v>
      </c>
    </row>
    <row r="4557" spans="2:8" x14ac:dyDescent="0.3">
      <c r="B4557" s="185">
        <v>44335.524733796294</v>
      </c>
      <c r="C4557" s="259">
        <v>1000</v>
      </c>
      <c r="D4557" s="259">
        <v>979</v>
      </c>
      <c r="E4557" s="259">
        <f t="shared" si="71"/>
        <v>21</v>
      </c>
      <c r="F4557" s="186" t="s">
        <v>725</v>
      </c>
      <c r="G4557" s="187" t="s">
        <v>657</v>
      </c>
      <c r="H4557" s="188">
        <v>712602127</v>
      </c>
    </row>
    <row r="4558" spans="2:8" x14ac:dyDescent="0.3">
      <c r="B4558" s="185">
        <v>44335.528726851851</v>
      </c>
      <c r="C4558" s="259">
        <v>400</v>
      </c>
      <c r="D4558" s="259">
        <v>391.6</v>
      </c>
      <c r="E4558" s="259">
        <f t="shared" si="71"/>
        <v>8.3999999999999773</v>
      </c>
      <c r="F4558" s="186" t="s">
        <v>765</v>
      </c>
      <c r="G4558" s="187" t="s">
        <v>644</v>
      </c>
      <c r="H4558" s="188">
        <v>712606467</v>
      </c>
    </row>
    <row r="4559" spans="2:8" x14ac:dyDescent="0.3">
      <c r="B4559" s="185">
        <v>44335.532881944448</v>
      </c>
      <c r="C4559" s="259">
        <v>100</v>
      </c>
      <c r="D4559" s="259">
        <v>96.1</v>
      </c>
      <c r="E4559" s="259">
        <f t="shared" si="71"/>
        <v>3.9000000000000057</v>
      </c>
      <c r="F4559" s="186" t="s">
        <v>29</v>
      </c>
      <c r="G4559" s="187"/>
      <c r="H4559" s="188">
        <v>712610859</v>
      </c>
    </row>
    <row r="4560" spans="2:8" x14ac:dyDescent="0.3">
      <c r="B4560" s="185">
        <v>44335.534502314818</v>
      </c>
      <c r="C4560" s="259">
        <v>250</v>
      </c>
      <c r="D4560" s="259">
        <v>244.75</v>
      </c>
      <c r="E4560" s="259">
        <f t="shared" si="71"/>
        <v>5.25</v>
      </c>
      <c r="F4560" s="186" t="s">
        <v>29</v>
      </c>
      <c r="G4560" s="187"/>
      <c r="H4560" s="188">
        <v>712612576</v>
      </c>
    </row>
    <row r="4561" spans="2:8" x14ac:dyDescent="0.3">
      <c r="B4561" s="185">
        <v>44335.534988425927</v>
      </c>
      <c r="C4561" s="259">
        <v>300</v>
      </c>
      <c r="D4561" s="259">
        <v>293.7</v>
      </c>
      <c r="E4561" s="259">
        <f t="shared" si="71"/>
        <v>6.3000000000000114</v>
      </c>
      <c r="F4561" s="186" t="s">
        <v>29</v>
      </c>
      <c r="G4561" s="187"/>
      <c r="H4561" s="188">
        <v>712613110</v>
      </c>
    </row>
    <row r="4562" spans="2:8" x14ac:dyDescent="0.3">
      <c r="B4562" s="185">
        <v>44335.535081018519</v>
      </c>
      <c r="C4562" s="259">
        <v>200</v>
      </c>
      <c r="D4562" s="259">
        <v>195.8</v>
      </c>
      <c r="E4562" s="259">
        <f t="shared" si="71"/>
        <v>4.1999999999999886</v>
      </c>
      <c r="F4562" s="186" t="s">
        <v>29</v>
      </c>
      <c r="G4562" s="187"/>
      <c r="H4562" s="188">
        <v>712613196</v>
      </c>
    </row>
    <row r="4563" spans="2:8" x14ac:dyDescent="0.3">
      <c r="B4563" s="185">
        <v>44335.539131944446</v>
      </c>
      <c r="C4563" s="259">
        <v>200</v>
      </c>
      <c r="D4563" s="259">
        <v>195.8</v>
      </c>
      <c r="E4563" s="259">
        <f t="shared" si="71"/>
        <v>4.1999999999999886</v>
      </c>
      <c r="F4563" s="186" t="s">
        <v>29</v>
      </c>
      <c r="G4563" s="187"/>
      <c r="H4563" s="188">
        <v>712617675</v>
      </c>
    </row>
    <row r="4564" spans="2:8" x14ac:dyDescent="0.3">
      <c r="B4564" s="185">
        <v>44335.544930555552</v>
      </c>
      <c r="C4564" s="259">
        <v>2000</v>
      </c>
      <c r="D4564" s="259">
        <v>1958</v>
      </c>
      <c r="E4564" s="259">
        <f t="shared" si="71"/>
        <v>42</v>
      </c>
      <c r="F4564" s="186" t="s">
        <v>705</v>
      </c>
      <c r="G4564" s="187" t="s">
        <v>644</v>
      </c>
      <c r="H4564" s="188">
        <v>712624657</v>
      </c>
    </row>
    <row r="4565" spans="2:8" x14ac:dyDescent="0.3">
      <c r="B4565" s="185">
        <v>44335.546342592592</v>
      </c>
      <c r="C4565" s="259">
        <v>100</v>
      </c>
      <c r="D4565" s="259">
        <v>96.1</v>
      </c>
      <c r="E4565" s="259">
        <f t="shared" si="71"/>
        <v>3.9000000000000057</v>
      </c>
      <c r="F4565" s="186" t="s">
        <v>29</v>
      </c>
      <c r="G4565" s="187"/>
      <c r="H4565" s="188">
        <v>712626294</v>
      </c>
    </row>
    <row r="4566" spans="2:8" x14ac:dyDescent="0.3">
      <c r="B4566" s="185">
        <v>44335.549444444441</v>
      </c>
      <c r="C4566" s="259">
        <v>100</v>
      </c>
      <c r="D4566" s="259">
        <v>96.1</v>
      </c>
      <c r="E4566" s="259">
        <f t="shared" si="71"/>
        <v>3.9000000000000057</v>
      </c>
      <c r="F4566" s="186" t="s">
        <v>29</v>
      </c>
      <c r="G4566" s="187"/>
      <c r="H4566" s="188">
        <v>712629807</v>
      </c>
    </row>
    <row r="4567" spans="2:8" x14ac:dyDescent="0.3">
      <c r="B4567" s="185">
        <v>44335.552824074075</v>
      </c>
      <c r="C4567" s="259">
        <v>50</v>
      </c>
      <c r="D4567" s="259">
        <v>46.1</v>
      </c>
      <c r="E4567" s="259">
        <f t="shared" si="71"/>
        <v>3.8999999999999986</v>
      </c>
      <c r="F4567" s="186" t="s">
        <v>29</v>
      </c>
      <c r="G4567" s="187"/>
      <c r="H4567" s="188">
        <v>712633715</v>
      </c>
    </row>
    <row r="4568" spans="2:8" x14ac:dyDescent="0.3">
      <c r="B4568" s="185">
        <v>44335.553379629629</v>
      </c>
      <c r="C4568" s="259">
        <v>500</v>
      </c>
      <c r="D4568" s="259">
        <v>489.5</v>
      </c>
      <c r="E4568" s="259">
        <f t="shared" si="71"/>
        <v>10.5</v>
      </c>
      <c r="F4568" s="186" t="s">
        <v>29</v>
      </c>
      <c r="G4568" s="187"/>
      <c r="H4568" s="188">
        <v>712634476</v>
      </c>
    </row>
    <row r="4569" spans="2:8" x14ac:dyDescent="0.3">
      <c r="B4569" s="185">
        <v>44335.555625000001</v>
      </c>
      <c r="C4569" s="259">
        <v>200</v>
      </c>
      <c r="D4569" s="259">
        <v>195.8</v>
      </c>
      <c r="E4569" s="259">
        <f t="shared" si="71"/>
        <v>4.1999999999999886</v>
      </c>
      <c r="F4569" s="186" t="s">
        <v>29</v>
      </c>
      <c r="G4569" s="187"/>
      <c r="H4569" s="188">
        <v>712637204</v>
      </c>
    </row>
    <row r="4570" spans="2:8" x14ac:dyDescent="0.3">
      <c r="B4570" s="185">
        <v>44335.560439814813</v>
      </c>
      <c r="C4570" s="259">
        <v>300</v>
      </c>
      <c r="D4570" s="259">
        <v>293.7</v>
      </c>
      <c r="E4570" s="259">
        <f t="shared" si="71"/>
        <v>6.3000000000000114</v>
      </c>
      <c r="F4570" s="186" t="s">
        <v>677</v>
      </c>
      <c r="G4570" s="187" t="s">
        <v>648</v>
      </c>
      <c r="H4570" s="188">
        <v>712642771</v>
      </c>
    </row>
    <row r="4571" spans="2:8" x14ac:dyDescent="0.3">
      <c r="B4571" s="185">
        <v>44335.5705787037</v>
      </c>
      <c r="C4571" s="259">
        <v>10</v>
      </c>
      <c r="D4571" s="259">
        <v>6.1</v>
      </c>
      <c r="E4571" s="259">
        <f t="shared" si="71"/>
        <v>3.9000000000000004</v>
      </c>
      <c r="F4571" s="186" t="s">
        <v>689</v>
      </c>
      <c r="G4571" s="187" t="s">
        <v>648</v>
      </c>
      <c r="H4571" s="188">
        <v>712654687</v>
      </c>
    </row>
    <row r="4572" spans="2:8" x14ac:dyDescent="0.3">
      <c r="B4572" s="185">
        <v>44335.573344907411</v>
      </c>
      <c r="C4572" s="259">
        <v>1000</v>
      </c>
      <c r="D4572" s="259">
        <v>969</v>
      </c>
      <c r="E4572" s="259">
        <f t="shared" si="71"/>
        <v>31</v>
      </c>
      <c r="F4572" s="186" t="s">
        <v>29</v>
      </c>
      <c r="G4572" s="187"/>
      <c r="H4572" s="188">
        <v>712657735</v>
      </c>
    </row>
    <row r="4573" spans="2:8" x14ac:dyDescent="0.3">
      <c r="B4573" s="185">
        <v>44335.584594907406</v>
      </c>
      <c r="C4573" s="259">
        <v>2000</v>
      </c>
      <c r="D4573" s="259">
        <v>1958</v>
      </c>
      <c r="E4573" s="259">
        <f t="shared" si="71"/>
        <v>42</v>
      </c>
      <c r="F4573" s="186" t="s">
        <v>769</v>
      </c>
      <c r="G4573" s="187" t="s">
        <v>670</v>
      </c>
      <c r="H4573" s="188">
        <v>712671266</v>
      </c>
    </row>
    <row r="4574" spans="2:8" x14ac:dyDescent="0.3">
      <c r="B4574" s="185">
        <v>44335.585810185185</v>
      </c>
      <c r="C4574" s="259">
        <v>900</v>
      </c>
      <c r="D4574" s="259">
        <v>881.1</v>
      </c>
      <c r="E4574" s="259">
        <f t="shared" si="71"/>
        <v>18.899999999999977</v>
      </c>
      <c r="F4574" s="186" t="s">
        <v>29</v>
      </c>
      <c r="G4574" s="187"/>
      <c r="H4574" s="188">
        <v>712672568</v>
      </c>
    </row>
    <row r="4575" spans="2:8" x14ac:dyDescent="0.3">
      <c r="B4575" s="185">
        <v>44335.58697916667</v>
      </c>
      <c r="C4575" s="259">
        <v>500</v>
      </c>
      <c r="D4575" s="259">
        <v>489.5</v>
      </c>
      <c r="E4575" s="259">
        <f t="shared" si="71"/>
        <v>10.5</v>
      </c>
      <c r="F4575" s="186" t="s">
        <v>880</v>
      </c>
      <c r="G4575" s="187" t="s">
        <v>655</v>
      </c>
      <c r="H4575" s="188">
        <v>712673884</v>
      </c>
    </row>
    <row r="4576" spans="2:8" x14ac:dyDescent="0.3">
      <c r="B4576" s="185">
        <v>44335.587569444448</v>
      </c>
      <c r="C4576" s="259">
        <v>300</v>
      </c>
      <c r="D4576" s="259">
        <v>293.7</v>
      </c>
      <c r="E4576" s="259">
        <f t="shared" si="71"/>
        <v>6.3000000000000114</v>
      </c>
      <c r="F4576" s="186" t="s">
        <v>29</v>
      </c>
      <c r="G4576" s="187"/>
      <c r="H4576" s="188">
        <v>712674490</v>
      </c>
    </row>
    <row r="4577" spans="2:8" x14ac:dyDescent="0.3">
      <c r="B4577" s="185">
        <v>44335.588148148148</v>
      </c>
      <c r="C4577" s="259">
        <v>300</v>
      </c>
      <c r="D4577" s="259">
        <v>293.7</v>
      </c>
      <c r="E4577" s="259">
        <f t="shared" si="71"/>
        <v>6.3000000000000114</v>
      </c>
      <c r="F4577" s="186" t="s">
        <v>29</v>
      </c>
      <c r="G4577" s="187"/>
      <c r="H4577" s="188">
        <v>712675085</v>
      </c>
    </row>
    <row r="4578" spans="2:8" x14ac:dyDescent="0.3">
      <c r="B4578" s="185">
        <v>44335.588645833333</v>
      </c>
      <c r="C4578" s="259">
        <v>1000</v>
      </c>
      <c r="D4578" s="259">
        <v>979</v>
      </c>
      <c r="E4578" s="259">
        <f t="shared" si="71"/>
        <v>21</v>
      </c>
      <c r="F4578" s="186" t="s">
        <v>679</v>
      </c>
      <c r="G4578" s="187" t="s">
        <v>646</v>
      </c>
      <c r="H4578" s="188">
        <v>712675632</v>
      </c>
    </row>
    <row r="4579" spans="2:8" x14ac:dyDescent="0.3">
      <c r="B4579" s="185">
        <v>44335.58997685185</v>
      </c>
      <c r="C4579" s="259">
        <v>300</v>
      </c>
      <c r="D4579" s="259">
        <v>293.7</v>
      </c>
      <c r="E4579" s="259">
        <f t="shared" si="71"/>
        <v>6.3000000000000114</v>
      </c>
      <c r="F4579" s="186" t="s">
        <v>29</v>
      </c>
      <c r="G4579" s="187"/>
      <c r="H4579" s="188">
        <v>712677045</v>
      </c>
    </row>
    <row r="4580" spans="2:8" x14ac:dyDescent="0.3">
      <c r="B4580" s="185">
        <v>44335.590312499997</v>
      </c>
      <c r="C4580" s="259">
        <v>100</v>
      </c>
      <c r="D4580" s="259">
        <v>96.1</v>
      </c>
      <c r="E4580" s="259">
        <f t="shared" si="71"/>
        <v>3.9000000000000057</v>
      </c>
      <c r="F4580" s="186" t="s">
        <v>29</v>
      </c>
      <c r="G4580" s="187"/>
      <c r="H4580" s="188">
        <v>712677395</v>
      </c>
    </row>
    <row r="4581" spans="2:8" x14ac:dyDescent="0.3">
      <c r="B4581" s="185">
        <v>44335.592326388891</v>
      </c>
      <c r="C4581" s="259">
        <v>500</v>
      </c>
      <c r="D4581" s="259">
        <v>489.5</v>
      </c>
      <c r="E4581" s="259">
        <f t="shared" si="71"/>
        <v>10.5</v>
      </c>
      <c r="F4581" s="186" t="s">
        <v>29</v>
      </c>
      <c r="G4581" s="187"/>
      <c r="H4581" s="188">
        <v>712679659</v>
      </c>
    </row>
    <row r="4582" spans="2:8" x14ac:dyDescent="0.3">
      <c r="B4582" s="185">
        <v>44335.592557870368</v>
      </c>
      <c r="C4582" s="259">
        <v>200</v>
      </c>
      <c r="D4582" s="259">
        <v>195.8</v>
      </c>
      <c r="E4582" s="259">
        <f t="shared" si="71"/>
        <v>4.1999999999999886</v>
      </c>
      <c r="F4582" s="186" t="s">
        <v>29</v>
      </c>
      <c r="G4582" s="187"/>
      <c r="H4582" s="188">
        <v>712679940</v>
      </c>
    </row>
    <row r="4583" spans="2:8" x14ac:dyDescent="0.3">
      <c r="B4583" s="185">
        <v>44335.593761574077</v>
      </c>
      <c r="C4583" s="259">
        <v>1500</v>
      </c>
      <c r="D4583" s="259">
        <v>1468.5</v>
      </c>
      <c r="E4583" s="259">
        <f t="shared" si="71"/>
        <v>31.5</v>
      </c>
      <c r="F4583" s="186" t="s">
        <v>726</v>
      </c>
      <c r="G4583" s="187" t="s">
        <v>644</v>
      </c>
      <c r="H4583" s="188">
        <v>712681202</v>
      </c>
    </row>
    <row r="4584" spans="2:8" x14ac:dyDescent="0.3">
      <c r="B4584" s="185">
        <v>44335.595555555556</v>
      </c>
      <c r="C4584" s="259">
        <v>300</v>
      </c>
      <c r="D4584" s="259">
        <v>293.7</v>
      </c>
      <c r="E4584" s="259">
        <f t="shared" si="71"/>
        <v>6.3000000000000114</v>
      </c>
      <c r="F4584" s="186" t="s">
        <v>815</v>
      </c>
      <c r="G4584" s="187" t="s">
        <v>675</v>
      </c>
      <c r="H4584" s="188">
        <v>712683211</v>
      </c>
    </row>
    <row r="4585" spans="2:8" x14ac:dyDescent="0.3">
      <c r="B4585" s="185">
        <v>44335.595925925925</v>
      </c>
      <c r="C4585" s="259">
        <v>500</v>
      </c>
      <c r="D4585" s="259">
        <v>489.5</v>
      </c>
      <c r="E4585" s="259">
        <f t="shared" si="71"/>
        <v>10.5</v>
      </c>
      <c r="F4585" s="186" t="s">
        <v>728</v>
      </c>
      <c r="G4585" s="187" t="s">
        <v>652</v>
      </c>
      <c r="H4585" s="188">
        <v>712683640</v>
      </c>
    </row>
    <row r="4586" spans="2:8" x14ac:dyDescent="0.3">
      <c r="B4586" s="185">
        <v>44335.601967592593</v>
      </c>
      <c r="C4586" s="259">
        <v>500</v>
      </c>
      <c r="D4586" s="259">
        <v>489.5</v>
      </c>
      <c r="E4586" s="259">
        <f t="shared" si="71"/>
        <v>10.5</v>
      </c>
      <c r="F4586" s="186" t="s">
        <v>29</v>
      </c>
      <c r="G4586" s="187"/>
      <c r="H4586" s="188">
        <v>712691509</v>
      </c>
    </row>
    <row r="4587" spans="2:8" x14ac:dyDescent="0.3">
      <c r="B4587" s="185">
        <v>44335.605567129627</v>
      </c>
      <c r="C4587" s="259">
        <v>200</v>
      </c>
      <c r="D4587" s="259">
        <v>195.8</v>
      </c>
      <c r="E4587" s="259">
        <f t="shared" si="71"/>
        <v>4.1999999999999886</v>
      </c>
      <c r="F4587" s="186" t="s">
        <v>688</v>
      </c>
      <c r="G4587" s="187" t="s">
        <v>648</v>
      </c>
      <c r="H4587" s="188">
        <v>712697569</v>
      </c>
    </row>
    <row r="4588" spans="2:8" x14ac:dyDescent="0.3">
      <c r="B4588" s="185">
        <v>44335.605613425927</v>
      </c>
      <c r="C4588" s="259">
        <v>500</v>
      </c>
      <c r="D4588" s="259">
        <v>489.5</v>
      </c>
      <c r="E4588" s="259">
        <f t="shared" si="71"/>
        <v>10.5</v>
      </c>
      <c r="F4588" s="186" t="s">
        <v>29</v>
      </c>
      <c r="G4588" s="187"/>
      <c r="H4588" s="188">
        <v>712697675</v>
      </c>
    </row>
    <row r="4589" spans="2:8" x14ac:dyDescent="0.3">
      <c r="B4589" s="185">
        <v>44335.613622685189</v>
      </c>
      <c r="C4589" s="259">
        <v>500</v>
      </c>
      <c r="D4589" s="259">
        <v>489.5</v>
      </c>
      <c r="E4589" s="259">
        <f t="shared" si="71"/>
        <v>10.5</v>
      </c>
      <c r="F4589" s="186" t="s">
        <v>621</v>
      </c>
      <c r="G4589" s="187" t="s">
        <v>469</v>
      </c>
      <c r="H4589" s="188">
        <v>712711755</v>
      </c>
    </row>
    <row r="4590" spans="2:8" x14ac:dyDescent="0.3">
      <c r="B4590" s="185">
        <v>44335.615208333336</v>
      </c>
      <c r="C4590" s="259">
        <v>100</v>
      </c>
      <c r="D4590" s="259">
        <v>96.1</v>
      </c>
      <c r="E4590" s="259">
        <f t="shared" si="71"/>
        <v>3.9000000000000057</v>
      </c>
      <c r="F4590" s="186" t="s">
        <v>29</v>
      </c>
      <c r="G4590" s="187"/>
      <c r="H4590" s="188">
        <v>712714564</v>
      </c>
    </row>
    <row r="4591" spans="2:8" x14ac:dyDescent="0.3">
      <c r="B4591" s="185">
        <v>44335.618020833332</v>
      </c>
      <c r="C4591" s="259">
        <v>200</v>
      </c>
      <c r="D4591" s="259">
        <v>195.8</v>
      </c>
      <c r="E4591" s="259">
        <f t="shared" si="71"/>
        <v>4.1999999999999886</v>
      </c>
      <c r="F4591" s="186" t="s">
        <v>29</v>
      </c>
      <c r="G4591" s="187"/>
      <c r="H4591" s="188">
        <v>712718431</v>
      </c>
    </row>
    <row r="4592" spans="2:8" x14ac:dyDescent="0.3">
      <c r="B4592" s="185">
        <v>44335.621354166666</v>
      </c>
      <c r="C4592" s="259">
        <v>2000</v>
      </c>
      <c r="D4592" s="259">
        <v>1958</v>
      </c>
      <c r="E4592" s="259">
        <f t="shared" si="71"/>
        <v>42</v>
      </c>
      <c r="F4592" s="186" t="s">
        <v>678</v>
      </c>
      <c r="G4592" s="187" t="s">
        <v>657</v>
      </c>
      <c r="H4592" s="188">
        <v>712722168</v>
      </c>
    </row>
    <row r="4593" spans="2:8" x14ac:dyDescent="0.3">
      <c r="B4593" s="185">
        <v>44335.623414351852</v>
      </c>
      <c r="C4593" s="259">
        <v>300</v>
      </c>
      <c r="D4593" s="259">
        <v>293.7</v>
      </c>
      <c r="E4593" s="259">
        <f t="shared" si="71"/>
        <v>6.3000000000000114</v>
      </c>
      <c r="F4593" s="186" t="s">
        <v>29</v>
      </c>
      <c r="G4593" s="187"/>
      <c r="H4593" s="188">
        <v>712724522</v>
      </c>
    </row>
    <row r="4594" spans="2:8" x14ac:dyDescent="0.3">
      <c r="B4594" s="185">
        <v>44335.626504629632</v>
      </c>
      <c r="C4594" s="259">
        <v>100</v>
      </c>
      <c r="D4594" s="259">
        <v>96.1</v>
      </c>
      <c r="E4594" s="259">
        <f t="shared" si="71"/>
        <v>3.9000000000000057</v>
      </c>
      <c r="F4594" s="186" t="s">
        <v>29</v>
      </c>
      <c r="G4594" s="187"/>
      <c r="H4594" s="188">
        <v>712728283</v>
      </c>
    </row>
    <row r="4595" spans="2:8" x14ac:dyDescent="0.3">
      <c r="B4595" s="185">
        <v>44335.627349537041</v>
      </c>
      <c r="C4595" s="259">
        <v>50</v>
      </c>
      <c r="D4595" s="259">
        <v>46.1</v>
      </c>
      <c r="E4595" s="259">
        <f t="shared" si="71"/>
        <v>3.8999999999999986</v>
      </c>
      <c r="F4595" s="186" t="s">
        <v>29</v>
      </c>
      <c r="G4595" s="187"/>
      <c r="H4595" s="188">
        <v>712729343</v>
      </c>
    </row>
    <row r="4596" spans="2:8" x14ac:dyDescent="0.3">
      <c r="B4596" s="185">
        <v>44335.630624999998</v>
      </c>
      <c r="C4596" s="259">
        <v>100</v>
      </c>
      <c r="D4596" s="259">
        <v>96.1</v>
      </c>
      <c r="E4596" s="259">
        <f t="shared" si="71"/>
        <v>3.9000000000000057</v>
      </c>
      <c r="F4596" s="186" t="s">
        <v>29</v>
      </c>
      <c r="G4596" s="187"/>
      <c r="H4596" s="188">
        <v>712733159</v>
      </c>
    </row>
    <row r="4597" spans="2:8" x14ac:dyDescent="0.3">
      <c r="B4597" s="185">
        <v>44335.631782407407</v>
      </c>
      <c r="C4597" s="259">
        <v>1500</v>
      </c>
      <c r="D4597" s="259">
        <v>1468.5</v>
      </c>
      <c r="E4597" s="259">
        <f t="shared" si="71"/>
        <v>31.5</v>
      </c>
      <c r="F4597" s="186" t="s">
        <v>29</v>
      </c>
      <c r="G4597" s="187"/>
      <c r="H4597" s="188">
        <v>712734405</v>
      </c>
    </row>
    <row r="4598" spans="2:8" x14ac:dyDescent="0.3">
      <c r="B4598" s="185">
        <v>44335.63385416667</v>
      </c>
      <c r="C4598" s="259">
        <v>1000</v>
      </c>
      <c r="D4598" s="259">
        <v>979</v>
      </c>
      <c r="E4598" s="259">
        <f t="shared" si="71"/>
        <v>21</v>
      </c>
      <c r="F4598" s="186" t="s">
        <v>29</v>
      </c>
      <c r="G4598" s="187"/>
      <c r="H4598" s="188">
        <v>712736749</v>
      </c>
    </row>
    <row r="4599" spans="2:8" x14ac:dyDescent="0.3">
      <c r="B4599" s="185">
        <v>44335.644444444442</v>
      </c>
      <c r="C4599" s="259">
        <v>200</v>
      </c>
      <c r="D4599" s="259">
        <v>195.8</v>
      </c>
      <c r="E4599" s="259">
        <f t="shared" si="71"/>
        <v>4.1999999999999886</v>
      </c>
      <c r="F4599" s="186" t="s">
        <v>809</v>
      </c>
      <c r="G4599" s="187" t="s">
        <v>652</v>
      </c>
      <c r="H4599" s="188">
        <v>712748807</v>
      </c>
    </row>
    <row r="4600" spans="2:8" x14ac:dyDescent="0.3">
      <c r="B4600" s="185">
        <v>44335.647534722222</v>
      </c>
      <c r="C4600" s="259">
        <v>500</v>
      </c>
      <c r="D4600" s="259">
        <v>489.5</v>
      </c>
      <c r="E4600" s="259">
        <f t="shared" si="71"/>
        <v>10.5</v>
      </c>
      <c r="F4600" s="186" t="s">
        <v>29</v>
      </c>
      <c r="G4600" s="187"/>
      <c r="H4600" s="188">
        <v>712752400</v>
      </c>
    </row>
    <row r="4601" spans="2:8" x14ac:dyDescent="0.3">
      <c r="B4601" s="185">
        <v>44335.64912037037</v>
      </c>
      <c r="C4601" s="259">
        <v>300</v>
      </c>
      <c r="D4601" s="259">
        <v>293.7</v>
      </c>
      <c r="E4601" s="259">
        <f t="shared" si="71"/>
        <v>6.3000000000000114</v>
      </c>
      <c r="F4601" s="186" t="s">
        <v>29</v>
      </c>
      <c r="G4601" s="187"/>
      <c r="H4601" s="188">
        <v>712754224</v>
      </c>
    </row>
    <row r="4602" spans="2:8" x14ac:dyDescent="0.3">
      <c r="B4602" s="185">
        <v>44335.650034722225</v>
      </c>
      <c r="C4602" s="259">
        <v>500</v>
      </c>
      <c r="D4602" s="259">
        <v>489.5</v>
      </c>
      <c r="E4602" s="259">
        <f t="shared" si="71"/>
        <v>10.5</v>
      </c>
      <c r="F4602" s="186" t="s">
        <v>29</v>
      </c>
      <c r="G4602" s="187"/>
      <c r="H4602" s="188">
        <v>712755289</v>
      </c>
    </row>
    <row r="4603" spans="2:8" x14ac:dyDescent="0.3">
      <c r="B4603" s="185">
        <v>44335.654108796298</v>
      </c>
      <c r="C4603" s="259">
        <v>50</v>
      </c>
      <c r="D4603" s="259">
        <v>46.1</v>
      </c>
      <c r="E4603" s="259">
        <f t="shared" si="71"/>
        <v>3.8999999999999986</v>
      </c>
      <c r="F4603" s="186" t="s">
        <v>29</v>
      </c>
      <c r="G4603" s="187"/>
      <c r="H4603" s="188">
        <v>712760048</v>
      </c>
    </row>
    <row r="4604" spans="2:8" x14ac:dyDescent="0.3">
      <c r="B4604" s="185">
        <v>44335.657569444447</v>
      </c>
      <c r="C4604" s="259">
        <v>300</v>
      </c>
      <c r="D4604" s="259">
        <v>293.7</v>
      </c>
      <c r="E4604" s="259">
        <f t="shared" si="71"/>
        <v>6.3000000000000114</v>
      </c>
      <c r="F4604" s="186" t="s">
        <v>29</v>
      </c>
      <c r="G4604" s="187"/>
      <c r="H4604" s="188">
        <v>712764064</v>
      </c>
    </row>
    <row r="4605" spans="2:8" x14ac:dyDescent="0.3">
      <c r="B4605" s="185">
        <v>44335.658182870371</v>
      </c>
      <c r="C4605" s="259">
        <v>50</v>
      </c>
      <c r="D4605" s="259">
        <v>46.1</v>
      </c>
      <c r="E4605" s="259">
        <f t="shared" si="71"/>
        <v>3.8999999999999986</v>
      </c>
      <c r="F4605" s="186" t="s">
        <v>29</v>
      </c>
      <c r="G4605" s="187"/>
      <c r="H4605" s="188">
        <v>712764730</v>
      </c>
    </row>
    <row r="4606" spans="2:8" x14ac:dyDescent="0.3">
      <c r="B4606" s="185">
        <v>44335.660891203705</v>
      </c>
      <c r="C4606" s="259">
        <v>500</v>
      </c>
      <c r="D4606" s="259">
        <v>489.5</v>
      </c>
      <c r="E4606" s="259">
        <f t="shared" si="71"/>
        <v>10.5</v>
      </c>
      <c r="F4606" s="186" t="s">
        <v>792</v>
      </c>
      <c r="G4606" s="187" t="s">
        <v>637</v>
      </c>
      <c r="H4606" s="188">
        <v>712767971</v>
      </c>
    </row>
    <row r="4607" spans="2:8" x14ac:dyDescent="0.3">
      <c r="B4607" s="185">
        <v>44335.663171296299</v>
      </c>
      <c r="C4607" s="259">
        <v>1000</v>
      </c>
      <c r="D4607" s="259">
        <v>979</v>
      </c>
      <c r="E4607" s="259">
        <f t="shared" si="71"/>
        <v>21</v>
      </c>
      <c r="F4607" s="186" t="s">
        <v>682</v>
      </c>
      <c r="G4607" s="187" t="s">
        <v>690</v>
      </c>
      <c r="H4607" s="188">
        <v>712770539</v>
      </c>
    </row>
    <row r="4608" spans="2:8" x14ac:dyDescent="0.3">
      <c r="B4608" s="185">
        <v>44335.663483796299</v>
      </c>
      <c r="C4608" s="259">
        <v>300</v>
      </c>
      <c r="D4608" s="259">
        <v>293.7</v>
      </c>
      <c r="E4608" s="259">
        <f t="shared" si="71"/>
        <v>6.3000000000000114</v>
      </c>
      <c r="F4608" s="186" t="s">
        <v>29</v>
      </c>
      <c r="G4608" s="187"/>
      <c r="H4608" s="188">
        <v>712770914</v>
      </c>
    </row>
    <row r="4609" spans="2:8" x14ac:dyDescent="0.3">
      <c r="B4609" s="185">
        <v>44335.667222222219</v>
      </c>
      <c r="C4609" s="259">
        <v>100</v>
      </c>
      <c r="D4609" s="259">
        <v>96.1</v>
      </c>
      <c r="E4609" s="259">
        <f t="shared" si="71"/>
        <v>3.9000000000000057</v>
      </c>
      <c r="F4609" s="186" t="s">
        <v>29</v>
      </c>
      <c r="G4609" s="187"/>
      <c r="H4609" s="188">
        <v>712775468</v>
      </c>
    </row>
    <row r="4610" spans="2:8" x14ac:dyDescent="0.3">
      <c r="B4610" s="185">
        <v>44335.673587962963</v>
      </c>
      <c r="C4610" s="259">
        <v>300</v>
      </c>
      <c r="D4610" s="259">
        <v>293.7</v>
      </c>
      <c r="E4610" s="259">
        <f t="shared" si="71"/>
        <v>6.3000000000000114</v>
      </c>
      <c r="F4610" s="186" t="s">
        <v>676</v>
      </c>
      <c r="G4610" s="187" t="s">
        <v>680</v>
      </c>
      <c r="H4610" s="188">
        <v>712782881</v>
      </c>
    </row>
    <row r="4611" spans="2:8" x14ac:dyDescent="0.3">
      <c r="B4611" s="185">
        <v>44335.679837962962</v>
      </c>
      <c r="C4611" s="259">
        <v>30</v>
      </c>
      <c r="D4611" s="259">
        <v>26.1</v>
      </c>
      <c r="E4611" s="259">
        <f t="shared" si="71"/>
        <v>3.8999999999999986</v>
      </c>
      <c r="F4611" s="186" t="s">
        <v>29</v>
      </c>
      <c r="G4611" s="187"/>
      <c r="H4611" s="188">
        <v>712790256</v>
      </c>
    </row>
    <row r="4612" spans="2:8" x14ac:dyDescent="0.3">
      <c r="B4612" s="185">
        <v>44335.688796296294</v>
      </c>
      <c r="C4612" s="259">
        <v>100</v>
      </c>
      <c r="D4612" s="259">
        <v>96.1</v>
      </c>
      <c r="E4612" s="259">
        <f t="shared" si="71"/>
        <v>3.9000000000000057</v>
      </c>
      <c r="F4612" s="186" t="s">
        <v>691</v>
      </c>
      <c r="G4612" s="187" t="s">
        <v>660</v>
      </c>
      <c r="H4612" s="188">
        <v>712800954</v>
      </c>
    </row>
    <row r="4613" spans="2:8" x14ac:dyDescent="0.3">
      <c r="B4613" s="185">
        <v>44335.691574074073</v>
      </c>
      <c r="C4613" s="259">
        <v>200</v>
      </c>
      <c r="D4613" s="259">
        <v>195.8</v>
      </c>
      <c r="E4613" s="259">
        <f t="shared" ref="E4613:E4676" si="72">C4613-D4613</f>
        <v>4.1999999999999886</v>
      </c>
      <c r="F4613" s="186" t="s">
        <v>689</v>
      </c>
      <c r="G4613" s="187" t="s">
        <v>65</v>
      </c>
      <c r="H4613" s="188">
        <v>712804535</v>
      </c>
    </row>
    <row r="4614" spans="2:8" x14ac:dyDescent="0.3">
      <c r="B4614" s="185">
        <v>44335.692094907405</v>
      </c>
      <c r="C4614" s="259">
        <v>200</v>
      </c>
      <c r="D4614" s="259">
        <v>195.8</v>
      </c>
      <c r="E4614" s="259">
        <f t="shared" si="72"/>
        <v>4.1999999999999886</v>
      </c>
      <c r="F4614" s="186" t="s">
        <v>29</v>
      </c>
      <c r="G4614" s="187"/>
      <c r="H4614" s="188">
        <v>712805259</v>
      </c>
    </row>
    <row r="4615" spans="2:8" x14ac:dyDescent="0.3">
      <c r="B4615" s="185">
        <v>44335.699618055558</v>
      </c>
      <c r="C4615" s="259">
        <v>300</v>
      </c>
      <c r="D4615" s="259">
        <v>293.7</v>
      </c>
      <c r="E4615" s="259">
        <f t="shared" si="72"/>
        <v>6.3000000000000114</v>
      </c>
      <c r="F4615" s="186" t="s">
        <v>29</v>
      </c>
      <c r="G4615" s="187"/>
      <c r="H4615" s="188">
        <v>712814771</v>
      </c>
    </row>
    <row r="4616" spans="2:8" x14ac:dyDescent="0.3">
      <c r="B4616" s="185">
        <v>44335.705254629633</v>
      </c>
      <c r="C4616" s="259">
        <v>27</v>
      </c>
      <c r="D4616" s="259">
        <v>23.1</v>
      </c>
      <c r="E4616" s="259">
        <f t="shared" si="72"/>
        <v>3.8999999999999986</v>
      </c>
      <c r="F4616" s="186" t="s">
        <v>29</v>
      </c>
      <c r="G4616" s="187"/>
      <c r="H4616" s="188">
        <v>712821477</v>
      </c>
    </row>
    <row r="4617" spans="2:8" x14ac:dyDescent="0.3">
      <c r="B4617" s="185">
        <v>44335.708865740744</v>
      </c>
      <c r="C4617" s="259">
        <v>1000</v>
      </c>
      <c r="D4617" s="259">
        <v>979</v>
      </c>
      <c r="E4617" s="259">
        <f t="shared" si="72"/>
        <v>21</v>
      </c>
      <c r="F4617" s="186" t="s">
        <v>29</v>
      </c>
      <c r="G4617" s="187"/>
      <c r="H4617" s="188">
        <v>712825892</v>
      </c>
    </row>
    <row r="4618" spans="2:8" x14ac:dyDescent="0.3">
      <c r="B4618" s="185">
        <v>44335.712199074071</v>
      </c>
      <c r="C4618" s="259">
        <v>300</v>
      </c>
      <c r="D4618" s="259">
        <v>293.7</v>
      </c>
      <c r="E4618" s="259">
        <f t="shared" si="72"/>
        <v>6.3000000000000114</v>
      </c>
      <c r="F4618" s="186" t="s">
        <v>29</v>
      </c>
      <c r="G4618" s="187"/>
      <c r="H4618" s="188">
        <v>712829919</v>
      </c>
    </row>
    <row r="4619" spans="2:8" x14ac:dyDescent="0.3">
      <c r="B4619" s="185">
        <v>44335.721192129633</v>
      </c>
      <c r="C4619" s="259">
        <v>1000</v>
      </c>
      <c r="D4619" s="259">
        <v>979</v>
      </c>
      <c r="E4619" s="259">
        <f t="shared" si="72"/>
        <v>21</v>
      </c>
      <c r="F4619" s="186" t="s">
        <v>29</v>
      </c>
      <c r="G4619" s="187"/>
      <c r="H4619" s="188">
        <v>712841204</v>
      </c>
    </row>
    <row r="4620" spans="2:8" x14ac:dyDescent="0.3">
      <c r="B4620" s="185">
        <v>44335.726782407408</v>
      </c>
      <c r="C4620" s="259">
        <v>200</v>
      </c>
      <c r="D4620" s="259">
        <v>195.8</v>
      </c>
      <c r="E4620" s="259">
        <f t="shared" si="72"/>
        <v>4.1999999999999886</v>
      </c>
      <c r="F4620" s="186" t="s">
        <v>727</v>
      </c>
      <c r="G4620" s="187" t="s">
        <v>655</v>
      </c>
      <c r="H4620" s="188">
        <v>712847928</v>
      </c>
    </row>
    <row r="4621" spans="2:8" x14ac:dyDescent="0.3">
      <c r="B4621" s="185">
        <v>44335.731631944444</v>
      </c>
      <c r="C4621" s="259">
        <v>60000</v>
      </c>
      <c r="D4621" s="259">
        <v>58740</v>
      </c>
      <c r="E4621" s="259">
        <f t="shared" si="72"/>
        <v>1260</v>
      </c>
      <c r="F4621" s="186" t="s">
        <v>773</v>
      </c>
      <c r="G4621" s="187" t="s">
        <v>670</v>
      </c>
      <c r="H4621" s="188">
        <v>712854071</v>
      </c>
    </row>
    <row r="4622" spans="2:8" x14ac:dyDescent="0.3">
      <c r="B4622" s="185">
        <v>44335.732928240737</v>
      </c>
      <c r="C4622" s="259">
        <v>500</v>
      </c>
      <c r="D4622" s="259">
        <v>489.5</v>
      </c>
      <c r="E4622" s="259">
        <f t="shared" si="72"/>
        <v>10.5</v>
      </c>
      <c r="F4622" s="186" t="s">
        <v>1069</v>
      </c>
      <c r="G4622" s="187" t="s">
        <v>680</v>
      </c>
      <c r="H4622" s="188">
        <v>712855692</v>
      </c>
    </row>
    <row r="4623" spans="2:8" x14ac:dyDescent="0.3">
      <c r="B4623" s="185">
        <v>44335.736342592594</v>
      </c>
      <c r="C4623" s="259">
        <v>1000</v>
      </c>
      <c r="D4623" s="259">
        <v>979</v>
      </c>
      <c r="E4623" s="259">
        <f t="shared" si="72"/>
        <v>21</v>
      </c>
      <c r="F4623" s="186" t="s">
        <v>618</v>
      </c>
      <c r="G4623" s="187" t="s">
        <v>484</v>
      </c>
      <c r="H4623" s="188">
        <v>712859737</v>
      </c>
    </row>
    <row r="4624" spans="2:8" x14ac:dyDescent="0.3">
      <c r="B4624" s="185">
        <v>44335.737083333333</v>
      </c>
      <c r="C4624" s="259">
        <v>231</v>
      </c>
      <c r="D4624" s="259">
        <v>226.15</v>
      </c>
      <c r="E4624" s="259">
        <f t="shared" si="72"/>
        <v>4.8499999999999943</v>
      </c>
      <c r="F4624" s="186" t="s">
        <v>633</v>
      </c>
      <c r="G4624" s="187" t="s">
        <v>660</v>
      </c>
      <c r="H4624" s="188">
        <v>712860635</v>
      </c>
    </row>
    <row r="4625" spans="2:8" x14ac:dyDescent="0.3">
      <c r="B4625" s="185">
        <v>44335.737939814811</v>
      </c>
      <c r="C4625" s="259">
        <v>1000</v>
      </c>
      <c r="D4625" s="259">
        <v>979</v>
      </c>
      <c r="E4625" s="259">
        <f t="shared" si="72"/>
        <v>21</v>
      </c>
      <c r="F4625" s="186" t="s">
        <v>29</v>
      </c>
      <c r="G4625" s="187"/>
      <c r="H4625" s="188">
        <v>712861694</v>
      </c>
    </row>
    <row r="4626" spans="2:8" x14ac:dyDescent="0.3">
      <c r="B4626" s="185">
        <v>44335.741284722222</v>
      </c>
      <c r="C4626" s="259">
        <v>1500</v>
      </c>
      <c r="D4626" s="259">
        <v>1468.5</v>
      </c>
      <c r="E4626" s="259">
        <f t="shared" si="72"/>
        <v>31.5</v>
      </c>
      <c r="F4626" s="186" t="s">
        <v>29</v>
      </c>
      <c r="G4626" s="187"/>
      <c r="H4626" s="188">
        <v>712865903</v>
      </c>
    </row>
    <row r="4627" spans="2:8" x14ac:dyDescent="0.3">
      <c r="B4627" s="185">
        <v>44335.743148148147</v>
      </c>
      <c r="C4627" s="259">
        <v>1000</v>
      </c>
      <c r="D4627" s="259">
        <v>979</v>
      </c>
      <c r="E4627" s="259">
        <f t="shared" si="72"/>
        <v>21</v>
      </c>
      <c r="F4627" s="186" t="s">
        <v>29</v>
      </c>
      <c r="G4627" s="187"/>
      <c r="H4627" s="188">
        <v>712868238</v>
      </c>
    </row>
    <row r="4628" spans="2:8" x14ac:dyDescent="0.3">
      <c r="B4628" s="185">
        <v>44335.747303240743</v>
      </c>
      <c r="C4628" s="259">
        <v>500</v>
      </c>
      <c r="D4628" s="259">
        <v>489.5</v>
      </c>
      <c r="E4628" s="259">
        <f t="shared" si="72"/>
        <v>10.5</v>
      </c>
      <c r="F4628" s="186" t="s">
        <v>840</v>
      </c>
      <c r="G4628" s="187" t="s">
        <v>650</v>
      </c>
      <c r="H4628" s="188">
        <v>712873181</v>
      </c>
    </row>
    <row r="4629" spans="2:8" x14ac:dyDescent="0.3">
      <c r="B4629" s="185">
        <v>44335.755196759259</v>
      </c>
      <c r="C4629" s="259">
        <v>1000</v>
      </c>
      <c r="D4629" s="259">
        <v>979</v>
      </c>
      <c r="E4629" s="259">
        <f t="shared" si="72"/>
        <v>21</v>
      </c>
      <c r="F4629" s="186" t="s">
        <v>64</v>
      </c>
      <c r="G4629" s="187" t="s">
        <v>655</v>
      </c>
      <c r="H4629" s="188">
        <v>712883186</v>
      </c>
    </row>
    <row r="4630" spans="2:8" x14ac:dyDescent="0.3">
      <c r="B4630" s="185">
        <v>44335.755497685182</v>
      </c>
      <c r="C4630" s="259">
        <v>100</v>
      </c>
      <c r="D4630" s="259">
        <v>96.1</v>
      </c>
      <c r="E4630" s="259">
        <f t="shared" si="72"/>
        <v>3.9000000000000057</v>
      </c>
      <c r="F4630" s="186" t="s">
        <v>29</v>
      </c>
      <c r="G4630" s="187"/>
      <c r="H4630" s="188">
        <v>712883513</v>
      </c>
    </row>
    <row r="4631" spans="2:8" x14ac:dyDescent="0.3">
      <c r="B4631" s="185">
        <v>44335.777291666665</v>
      </c>
      <c r="C4631" s="259">
        <v>1500</v>
      </c>
      <c r="D4631" s="259">
        <v>1468.5</v>
      </c>
      <c r="E4631" s="259">
        <f t="shared" si="72"/>
        <v>31.5</v>
      </c>
      <c r="F4631" s="186" t="s">
        <v>29</v>
      </c>
      <c r="G4631" s="187"/>
      <c r="H4631" s="188">
        <v>712910751</v>
      </c>
    </row>
    <row r="4632" spans="2:8" x14ac:dyDescent="0.3">
      <c r="B4632" s="185">
        <v>44335.783148148148</v>
      </c>
      <c r="C4632" s="259">
        <v>1000</v>
      </c>
      <c r="D4632" s="259">
        <v>979</v>
      </c>
      <c r="E4632" s="259">
        <f t="shared" si="72"/>
        <v>21</v>
      </c>
      <c r="F4632" s="186" t="s">
        <v>29</v>
      </c>
      <c r="G4632" s="187"/>
      <c r="H4632" s="188">
        <v>712918243</v>
      </c>
    </row>
    <row r="4633" spans="2:8" x14ac:dyDescent="0.3">
      <c r="B4633" s="185">
        <v>44335.792928240742</v>
      </c>
      <c r="C4633" s="259">
        <v>250</v>
      </c>
      <c r="D4633" s="259">
        <v>244.75</v>
      </c>
      <c r="E4633" s="259">
        <f t="shared" si="72"/>
        <v>5.25</v>
      </c>
      <c r="F4633" s="186" t="s">
        <v>29</v>
      </c>
      <c r="G4633" s="187"/>
      <c r="H4633" s="188">
        <v>712931265</v>
      </c>
    </row>
    <row r="4634" spans="2:8" x14ac:dyDescent="0.3">
      <c r="B4634" s="185">
        <v>44335.794594907406</v>
      </c>
      <c r="C4634" s="259">
        <v>300</v>
      </c>
      <c r="D4634" s="259">
        <v>293.7</v>
      </c>
      <c r="E4634" s="259">
        <f t="shared" si="72"/>
        <v>6.3000000000000114</v>
      </c>
      <c r="F4634" s="186" t="s">
        <v>659</v>
      </c>
      <c r="G4634" s="187" t="s">
        <v>648</v>
      </c>
      <c r="H4634" s="188">
        <v>712933542</v>
      </c>
    </row>
    <row r="4635" spans="2:8" x14ac:dyDescent="0.3">
      <c r="B4635" s="185">
        <v>44335.796620370369</v>
      </c>
      <c r="C4635" s="259">
        <v>100</v>
      </c>
      <c r="D4635" s="259">
        <v>96.1</v>
      </c>
      <c r="E4635" s="259">
        <f t="shared" si="72"/>
        <v>3.9000000000000057</v>
      </c>
      <c r="F4635" s="186" t="s">
        <v>29</v>
      </c>
      <c r="G4635" s="187"/>
      <c r="H4635" s="188">
        <v>712936303</v>
      </c>
    </row>
    <row r="4636" spans="2:8" x14ac:dyDescent="0.3">
      <c r="B4636" s="185">
        <v>44335.80097222222</v>
      </c>
      <c r="C4636" s="259">
        <v>100</v>
      </c>
      <c r="D4636" s="259">
        <v>96.1</v>
      </c>
      <c r="E4636" s="259">
        <f t="shared" si="72"/>
        <v>3.9000000000000057</v>
      </c>
      <c r="F4636" s="186" t="s">
        <v>29</v>
      </c>
      <c r="G4636" s="187"/>
      <c r="H4636" s="188">
        <v>712942191</v>
      </c>
    </row>
    <row r="4637" spans="2:8" x14ac:dyDescent="0.3">
      <c r="B4637" s="185">
        <v>44335.809895833336</v>
      </c>
      <c r="C4637" s="259">
        <v>400</v>
      </c>
      <c r="D4637" s="259">
        <v>391.6</v>
      </c>
      <c r="E4637" s="259">
        <f t="shared" si="72"/>
        <v>8.3999999999999773</v>
      </c>
      <c r="F4637" s="186" t="s">
        <v>29</v>
      </c>
      <c r="G4637" s="187"/>
      <c r="H4637" s="188">
        <v>712954604</v>
      </c>
    </row>
    <row r="4638" spans="2:8" x14ac:dyDescent="0.3">
      <c r="B4638" s="185">
        <v>44335.813043981485</v>
      </c>
      <c r="C4638" s="259">
        <v>1300</v>
      </c>
      <c r="D4638" s="259">
        <v>1272.7</v>
      </c>
      <c r="E4638" s="259">
        <f t="shared" si="72"/>
        <v>27.299999999999955</v>
      </c>
      <c r="F4638" s="186" t="s">
        <v>692</v>
      </c>
      <c r="G4638" s="187" t="s">
        <v>657</v>
      </c>
      <c r="H4638" s="188">
        <v>712959003</v>
      </c>
    </row>
    <row r="4639" spans="2:8" x14ac:dyDescent="0.3">
      <c r="B4639" s="185">
        <v>44335.81453703704</v>
      </c>
      <c r="C4639" s="259">
        <v>100</v>
      </c>
      <c r="D4639" s="259">
        <v>96.1</v>
      </c>
      <c r="E4639" s="259">
        <f t="shared" si="72"/>
        <v>3.9000000000000057</v>
      </c>
      <c r="F4639" s="186" t="s">
        <v>847</v>
      </c>
      <c r="G4639" s="187" t="s">
        <v>680</v>
      </c>
      <c r="H4639" s="188">
        <v>712961060</v>
      </c>
    </row>
    <row r="4640" spans="2:8" x14ac:dyDescent="0.3">
      <c r="B4640" s="185">
        <v>44335.821516203701</v>
      </c>
      <c r="C4640" s="259">
        <v>500</v>
      </c>
      <c r="D4640" s="259">
        <v>489.5</v>
      </c>
      <c r="E4640" s="259">
        <f t="shared" si="72"/>
        <v>10.5</v>
      </c>
      <c r="F4640" s="186" t="s">
        <v>29</v>
      </c>
      <c r="G4640" s="187"/>
      <c r="H4640" s="188">
        <v>712970640</v>
      </c>
    </row>
    <row r="4641" spans="2:8" x14ac:dyDescent="0.3">
      <c r="B4641" s="185">
        <v>44335.824895833335</v>
      </c>
      <c r="C4641" s="259">
        <v>200</v>
      </c>
      <c r="D4641" s="259">
        <v>195.8</v>
      </c>
      <c r="E4641" s="259">
        <f t="shared" si="72"/>
        <v>4.1999999999999886</v>
      </c>
      <c r="F4641" s="186" t="s">
        <v>709</v>
      </c>
      <c r="G4641" s="187" t="s">
        <v>657</v>
      </c>
      <c r="H4641" s="188">
        <v>712975331</v>
      </c>
    </row>
    <row r="4642" spans="2:8" x14ac:dyDescent="0.3">
      <c r="B4642" s="185">
        <v>44335.834305555552</v>
      </c>
      <c r="C4642" s="259">
        <v>30000</v>
      </c>
      <c r="D4642" s="259">
        <v>29370</v>
      </c>
      <c r="E4642" s="259">
        <f t="shared" si="72"/>
        <v>630</v>
      </c>
      <c r="F4642" s="186" t="s">
        <v>848</v>
      </c>
      <c r="G4642" s="187" t="s">
        <v>648</v>
      </c>
      <c r="H4642" s="188">
        <v>712989062</v>
      </c>
    </row>
    <row r="4643" spans="2:8" x14ac:dyDescent="0.3">
      <c r="B4643" s="185">
        <v>44335.838541666664</v>
      </c>
      <c r="C4643" s="259">
        <v>10</v>
      </c>
      <c r="D4643" s="259">
        <v>6.1</v>
      </c>
      <c r="E4643" s="259">
        <f t="shared" si="72"/>
        <v>3.9000000000000004</v>
      </c>
      <c r="F4643" s="186" t="s">
        <v>29</v>
      </c>
      <c r="G4643" s="187"/>
      <c r="H4643" s="188">
        <v>712995040</v>
      </c>
    </row>
    <row r="4644" spans="2:8" x14ac:dyDescent="0.3">
      <c r="B4644" s="185">
        <v>44335.840555555558</v>
      </c>
      <c r="C4644" s="259">
        <v>1000</v>
      </c>
      <c r="D4644" s="259">
        <v>979</v>
      </c>
      <c r="E4644" s="259">
        <f t="shared" si="72"/>
        <v>21</v>
      </c>
      <c r="F4644" s="186" t="s">
        <v>29</v>
      </c>
      <c r="G4644" s="187"/>
      <c r="H4644" s="188">
        <v>712997905</v>
      </c>
    </row>
    <row r="4645" spans="2:8" x14ac:dyDescent="0.3">
      <c r="B4645" s="185">
        <v>44335.86241898148</v>
      </c>
      <c r="C4645" s="259">
        <v>1000</v>
      </c>
      <c r="D4645" s="259">
        <v>979</v>
      </c>
      <c r="E4645" s="259">
        <f t="shared" si="72"/>
        <v>21</v>
      </c>
      <c r="F4645" s="186" t="s">
        <v>705</v>
      </c>
      <c r="G4645" s="187" t="s">
        <v>648</v>
      </c>
      <c r="H4645" s="188">
        <v>713039106</v>
      </c>
    </row>
    <row r="4646" spans="2:8" x14ac:dyDescent="0.3">
      <c r="B4646" s="185">
        <v>44335.864942129629</v>
      </c>
      <c r="C4646" s="259">
        <v>5000</v>
      </c>
      <c r="D4646" s="259">
        <v>4895</v>
      </c>
      <c r="E4646" s="259">
        <f t="shared" si="72"/>
        <v>105</v>
      </c>
      <c r="F4646" s="186" t="s">
        <v>1070</v>
      </c>
      <c r="G4646" s="187" t="s">
        <v>694</v>
      </c>
      <c r="H4646" s="188">
        <v>713042554</v>
      </c>
    </row>
    <row r="4647" spans="2:8" x14ac:dyDescent="0.3">
      <c r="B4647" s="185">
        <v>44335.873483796298</v>
      </c>
      <c r="C4647" s="259">
        <v>300</v>
      </c>
      <c r="D4647" s="259">
        <v>293.7</v>
      </c>
      <c r="E4647" s="259">
        <f t="shared" si="72"/>
        <v>6.3000000000000114</v>
      </c>
      <c r="F4647" s="186" t="s">
        <v>29</v>
      </c>
      <c r="G4647" s="187"/>
      <c r="H4647" s="188">
        <v>713053875</v>
      </c>
    </row>
    <row r="4648" spans="2:8" x14ac:dyDescent="0.3">
      <c r="B4648" s="185">
        <v>44335.885347222225</v>
      </c>
      <c r="C4648" s="259">
        <v>100</v>
      </c>
      <c r="D4648" s="259">
        <v>96.1</v>
      </c>
      <c r="E4648" s="259">
        <f t="shared" si="72"/>
        <v>3.9000000000000057</v>
      </c>
      <c r="F4648" s="186" t="s">
        <v>469</v>
      </c>
      <c r="G4648" s="187" t="s">
        <v>473</v>
      </c>
      <c r="H4648" s="188">
        <v>713069182</v>
      </c>
    </row>
    <row r="4649" spans="2:8" x14ac:dyDescent="0.3">
      <c r="B4649" s="185">
        <v>44335.885393518518</v>
      </c>
      <c r="C4649" s="259">
        <v>100</v>
      </c>
      <c r="D4649" s="259">
        <v>96.1</v>
      </c>
      <c r="E4649" s="259">
        <f t="shared" si="72"/>
        <v>3.9000000000000057</v>
      </c>
      <c r="F4649" s="186" t="s">
        <v>1071</v>
      </c>
      <c r="G4649" s="187" t="s">
        <v>637</v>
      </c>
      <c r="H4649" s="188">
        <v>713069238</v>
      </c>
    </row>
    <row r="4650" spans="2:8" x14ac:dyDescent="0.3">
      <c r="B4650" s="185">
        <v>44335.887349537035</v>
      </c>
      <c r="C4650" s="259">
        <v>1500</v>
      </c>
      <c r="D4650" s="259">
        <v>1468.5</v>
      </c>
      <c r="E4650" s="259">
        <f t="shared" si="72"/>
        <v>31.5</v>
      </c>
      <c r="F4650" s="186" t="s">
        <v>29</v>
      </c>
      <c r="G4650" s="187"/>
      <c r="H4650" s="188">
        <v>713071779</v>
      </c>
    </row>
    <row r="4651" spans="2:8" x14ac:dyDescent="0.3">
      <c r="B4651" s="185">
        <v>44335.88894675926</v>
      </c>
      <c r="C4651" s="259">
        <v>1000</v>
      </c>
      <c r="D4651" s="259">
        <v>979</v>
      </c>
      <c r="E4651" s="259">
        <f t="shared" si="72"/>
        <v>21</v>
      </c>
      <c r="F4651" s="186" t="s">
        <v>29</v>
      </c>
      <c r="G4651" s="187"/>
      <c r="H4651" s="188">
        <v>713073895</v>
      </c>
    </row>
    <row r="4652" spans="2:8" x14ac:dyDescent="0.3">
      <c r="B4652" s="185">
        <v>44335.890046296299</v>
      </c>
      <c r="C4652" s="259">
        <v>1000</v>
      </c>
      <c r="D4652" s="259">
        <v>979</v>
      </c>
      <c r="E4652" s="259">
        <f t="shared" si="72"/>
        <v>21</v>
      </c>
      <c r="F4652" s="186" t="s">
        <v>1002</v>
      </c>
      <c r="G4652" s="187" t="s">
        <v>637</v>
      </c>
      <c r="H4652" s="188">
        <v>713075545</v>
      </c>
    </row>
    <row r="4653" spans="2:8" x14ac:dyDescent="0.3">
      <c r="B4653" s="185">
        <v>44335.900740740741</v>
      </c>
      <c r="C4653" s="259">
        <v>300</v>
      </c>
      <c r="D4653" s="259">
        <v>293.7</v>
      </c>
      <c r="E4653" s="259">
        <f t="shared" si="72"/>
        <v>6.3000000000000114</v>
      </c>
      <c r="F4653" s="186" t="s">
        <v>671</v>
      </c>
      <c r="G4653" s="187" t="s">
        <v>660</v>
      </c>
      <c r="H4653" s="188">
        <v>713088236</v>
      </c>
    </row>
    <row r="4654" spans="2:8" x14ac:dyDescent="0.3">
      <c r="B4654" s="185">
        <v>44335.909699074073</v>
      </c>
      <c r="C4654" s="259">
        <v>200</v>
      </c>
      <c r="D4654" s="259">
        <v>195.8</v>
      </c>
      <c r="E4654" s="259">
        <f t="shared" si="72"/>
        <v>4.1999999999999886</v>
      </c>
      <c r="F4654" s="186" t="s">
        <v>29</v>
      </c>
      <c r="G4654" s="187"/>
      <c r="H4654" s="188">
        <v>713098500</v>
      </c>
    </row>
    <row r="4655" spans="2:8" x14ac:dyDescent="0.3">
      <c r="B4655" s="185">
        <v>44335.913541666669</v>
      </c>
      <c r="C4655" s="259">
        <v>200</v>
      </c>
      <c r="D4655" s="259">
        <v>195.8</v>
      </c>
      <c r="E4655" s="259">
        <f t="shared" si="72"/>
        <v>4.1999999999999886</v>
      </c>
      <c r="F4655" s="186" t="s">
        <v>717</v>
      </c>
      <c r="G4655" s="187" t="s">
        <v>680</v>
      </c>
      <c r="H4655" s="188">
        <v>713102752</v>
      </c>
    </row>
    <row r="4656" spans="2:8" x14ac:dyDescent="0.3">
      <c r="B4656" s="185">
        <v>44335.914513888885</v>
      </c>
      <c r="C4656" s="259">
        <v>400</v>
      </c>
      <c r="D4656" s="259">
        <v>391.6</v>
      </c>
      <c r="E4656" s="259">
        <f t="shared" si="72"/>
        <v>8.3999999999999773</v>
      </c>
      <c r="F4656" s="186" t="s">
        <v>29</v>
      </c>
      <c r="G4656" s="187"/>
      <c r="H4656" s="188">
        <v>713103826</v>
      </c>
    </row>
    <row r="4657" spans="2:8" x14ac:dyDescent="0.3">
      <c r="B4657" s="185">
        <v>44335.918807870374</v>
      </c>
      <c r="C4657" s="259">
        <v>50</v>
      </c>
      <c r="D4657" s="259">
        <v>46.1</v>
      </c>
      <c r="E4657" s="259">
        <f t="shared" si="72"/>
        <v>3.8999999999999986</v>
      </c>
      <c r="F4657" s="186" t="s">
        <v>29</v>
      </c>
      <c r="G4657" s="187"/>
      <c r="H4657" s="188">
        <v>713108636</v>
      </c>
    </row>
    <row r="4658" spans="2:8" x14ac:dyDescent="0.3">
      <c r="B4658" s="185">
        <v>44335.918923611112</v>
      </c>
      <c r="C4658" s="259">
        <v>300</v>
      </c>
      <c r="D4658" s="259">
        <v>293.7</v>
      </c>
      <c r="E4658" s="259">
        <f t="shared" si="72"/>
        <v>6.3000000000000114</v>
      </c>
      <c r="F4658" s="186" t="s">
        <v>29</v>
      </c>
      <c r="G4658" s="187"/>
      <c r="H4658" s="188">
        <v>713108800</v>
      </c>
    </row>
    <row r="4659" spans="2:8" x14ac:dyDescent="0.3">
      <c r="B4659" s="185">
        <v>44335.920659722222</v>
      </c>
      <c r="C4659" s="259">
        <v>1000</v>
      </c>
      <c r="D4659" s="259">
        <v>979</v>
      </c>
      <c r="E4659" s="259">
        <f t="shared" si="72"/>
        <v>21</v>
      </c>
      <c r="F4659" s="186" t="s">
        <v>29</v>
      </c>
      <c r="G4659" s="187"/>
      <c r="H4659" s="188">
        <v>713110778</v>
      </c>
    </row>
    <row r="4660" spans="2:8" x14ac:dyDescent="0.3">
      <c r="B4660" s="185">
        <v>44335.921365740738</v>
      </c>
      <c r="C4660" s="259">
        <v>1000</v>
      </c>
      <c r="D4660" s="259">
        <v>979</v>
      </c>
      <c r="E4660" s="259">
        <f t="shared" si="72"/>
        <v>21</v>
      </c>
      <c r="F4660" s="186" t="s">
        <v>721</v>
      </c>
      <c r="G4660" s="187" t="s">
        <v>657</v>
      </c>
      <c r="H4660" s="188">
        <v>713111582</v>
      </c>
    </row>
    <row r="4661" spans="2:8" x14ac:dyDescent="0.3">
      <c r="B4661" s="185">
        <v>44335.924467592595</v>
      </c>
      <c r="C4661" s="259">
        <v>881</v>
      </c>
      <c r="D4661" s="259">
        <v>862.5</v>
      </c>
      <c r="E4661" s="259">
        <f t="shared" si="72"/>
        <v>18.5</v>
      </c>
      <c r="F4661" s="186" t="s">
        <v>656</v>
      </c>
      <c r="G4661" s="187" t="s">
        <v>652</v>
      </c>
      <c r="H4661" s="188">
        <v>713114965</v>
      </c>
    </row>
    <row r="4662" spans="2:8" x14ac:dyDescent="0.3">
      <c r="B4662" s="185">
        <v>44335.928182870368</v>
      </c>
      <c r="C4662" s="259">
        <v>300</v>
      </c>
      <c r="D4662" s="259">
        <v>293.7</v>
      </c>
      <c r="E4662" s="259">
        <f t="shared" si="72"/>
        <v>6.3000000000000114</v>
      </c>
      <c r="F4662" s="186" t="s">
        <v>29</v>
      </c>
      <c r="G4662" s="187"/>
      <c r="H4662" s="188">
        <v>713119193</v>
      </c>
    </row>
    <row r="4663" spans="2:8" x14ac:dyDescent="0.3">
      <c r="B4663" s="185">
        <v>44335.928912037038</v>
      </c>
      <c r="C4663" s="259">
        <v>1000</v>
      </c>
      <c r="D4663" s="259">
        <v>979</v>
      </c>
      <c r="E4663" s="259">
        <f t="shared" si="72"/>
        <v>21</v>
      </c>
      <c r="F4663" s="186" t="s">
        <v>29</v>
      </c>
      <c r="G4663" s="187"/>
      <c r="H4663" s="188">
        <v>713119985</v>
      </c>
    </row>
    <row r="4664" spans="2:8" x14ac:dyDescent="0.3">
      <c r="B4664" s="185">
        <v>44335.928993055553</v>
      </c>
      <c r="C4664" s="259">
        <v>100</v>
      </c>
      <c r="D4664" s="259">
        <v>96.1</v>
      </c>
      <c r="E4664" s="259">
        <f t="shared" si="72"/>
        <v>3.9000000000000057</v>
      </c>
      <c r="F4664" s="186" t="s">
        <v>29</v>
      </c>
      <c r="G4664" s="187"/>
      <c r="H4664" s="188">
        <v>713120059</v>
      </c>
    </row>
    <row r="4665" spans="2:8" x14ac:dyDescent="0.3">
      <c r="B4665" s="185">
        <v>44335.932314814818</v>
      </c>
      <c r="C4665" s="259">
        <v>4000</v>
      </c>
      <c r="D4665" s="259">
        <v>3916</v>
      </c>
      <c r="E4665" s="259">
        <f t="shared" si="72"/>
        <v>84</v>
      </c>
      <c r="F4665" s="186" t="s">
        <v>64</v>
      </c>
      <c r="G4665" s="187" t="s">
        <v>644</v>
      </c>
      <c r="H4665" s="188">
        <v>713123757</v>
      </c>
    </row>
    <row r="4666" spans="2:8" x14ac:dyDescent="0.3">
      <c r="B4666" s="185">
        <v>44335.932997685188</v>
      </c>
      <c r="C4666" s="259">
        <v>1000</v>
      </c>
      <c r="D4666" s="259">
        <v>979</v>
      </c>
      <c r="E4666" s="259">
        <f t="shared" si="72"/>
        <v>21</v>
      </c>
      <c r="F4666" s="186" t="s">
        <v>635</v>
      </c>
      <c r="G4666" s="187" t="s">
        <v>680</v>
      </c>
      <c r="H4666" s="188">
        <v>713124519</v>
      </c>
    </row>
    <row r="4667" spans="2:8" x14ac:dyDescent="0.3">
      <c r="B4667" s="185">
        <v>44335.95045138889</v>
      </c>
      <c r="C4667" s="259">
        <v>22</v>
      </c>
      <c r="D4667" s="259">
        <v>18.100000000000001</v>
      </c>
      <c r="E4667" s="259">
        <f t="shared" si="72"/>
        <v>3.8999999999999986</v>
      </c>
      <c r="F4667" s="186" t="s">
        <v>29</v>
      </c>
      <c r="G4667" s="187"/>
      <c r="H4667" s="188">
        <v>713143090</v>
      </c>
    </row>
    <row r="4668" spans="2:8" x14ac:dyDescent="0.3">
      <c r="B4668" s="185">
        <v>44335.956203703703</v>
      </c>
      <c r="C4668" s="259">
        <v>200</v>
      </c>
      <c r="D4668" s="259">
        <v>195.8</v>
      </c>
      <c r="E4668" s="259">
        <f t="shared" si="72"/>
        <v>4.1999999999999886</v>
      </c>
      <c r="F4668" s="186" t="s">
        <v>29</v>
      </c>
      <c r="G4668" s="187"/>
      <c r="H4668" s="188">
        <v>713148567</v>
      </c>
    </row>
    <row r="4669" spans="2:8" x14ac:dyDescent="0.3">
      <c r="B4669" s="185">
        <v>44335.957349537035</v>
      </c>
      <c r="C4669" s="259">
        <v>100</v>
      </c>
      <c r="D4669" s="259">
        <v>96.1</v>
      </c>
      <c r="E4669" s="259">
        <f t="shared" si="72"/>
        <v>3.9000000000000057</v>
      </c>
      <c r="F4669" s="186" t="s">
        <v>29</v>
      </c>
      <c r="G4669" s="187"/>
      <c r="H4669" s="188">
        <v>713149621</v>
      </c>
    </row>
    <row r="4670" spans="2:8" x14ac:dyDescent="0.3">
      <c r="B4670" s="185">
        <v>44335.960949074077</v>
      </c>
      <c r="C4670" s="259">
        <v>1000</v>
      </c>
      <c r="D4670" s="259">
        <v>979</v>
      </c>
      <c r="E4670" s="259">
        <f t="shared" si="72"/>
        <v>21</v>
      </c>
      <c r="F4670" s="186" t="s">
        <v>889</v>
      </c>
      <c r="G4670" s="187" t="s">
        <v>644</v>
      </c>
      <c r="H4670" s="188">
        <v>713152983</v>
      </c>
    </row>
    <row r="4671" spans="2:8" x14ac:dyDescent="0.3">
      <c r="B4671" s="185">
        <v>44335.96707175926</v>
      </c>
      <c r="C4671" s="259">
        <v>300</v>
      </c>
      <c r="D4671" s="259">
        <v>293.7</v>
      </c>
      <c r="E4671" s="259">
        <f t="shared" si="72"/>
        <v>6.3000000000000114</v>
      </c>
      <c r="F4671" s="186" t="s">
        <v>29</v>
      </c>
      <c r="G4671" s="187"/>
      <c r="H4671" s="188">
        <v>713158387</v>
      </c>
    </row>
    <row r="4672" spans="2:8" x14ac:dyDescent="0.3">
      <c r="B4672" s="185">
        <v>44335.980740740742</v>
      </c>
      <c r="C4672" s="259">
        <v>100</v>
      </c>
      <c r="D4672" s="259">
        <v>96.1</v>
      </c>
      <c r="E4672" s="259">
        <f t="shared" si="72"/>
        <v>3.9000000000000057</v>
      </c>
      <c r="F4672" s="186" t="s">
        <v>29</v>
      </c>
      <c r="G4672" s="187"/>
      <c r="H4672" s="188">
        <v>713170427</v>
      </c>
    </row>
    <row r="4673" spans="2:8" x14ac:dyDescent="0.3">
      <c r="B4673" s="185">
        <v>44335.996030092596</v>
      </c>
      <c r="C4673" s="259">
        <v>1000</v>
      </c>
      <c r="D4673" s="259">
        <v>969</v>
      </c>
      <c r="E4673" s="259">
        <f t="shared" si="72"/>
        <v>31</v>
      </c>
      <c r="F4673" s="186" t="s">
        <v>29</v>
      </c>
      <c r="G4673" s="187"/>
      <c r="H4673" s="188">
        <v>713182421</v>
      </c>
    </row>
    <row r="4674" spans="2:8" x14ac:dyDescent="0.3">
      <c r="B4674" s="185">
        <v>44336.009097222224</v>
      </c>
      <c r="C4674" s="259">
        <v>1000</v>
      </c>
      <c r="D4674" s="259">
        <v>979</v>
      </c>
      <c r="E4674" s="259">
        <f t="shared" si="72"/>
        <v>21</v>
      </c>
      <c r="F4674" s="186" t="s">
        <v>29</v>
      </c>
      <c r="G4674" s="187"/>
      <c r="H4674" s="188">
        <v>713194599</v>
      </c>
    </row>
    <row r="4675" spans="2:8" x14ac:dyDescent="0.3">
      <c r="B4675" s="185">
        <v>44336.013124999998</v>
      </c>
      <c r="C4675" s="259">
        <v>100</v>
      </c>
      <c r="D4675" s="259">
        <v>96.1</v>
      </c>
      <c r="E4675" s="259">
        <f t="shared" si="72"/>
        <v>3.9000000000000057</v>
      </c>
      <c r="F4675" s="186" t="s">
        <v>695</v>
      </c>
      <c r="G4675" s="187" t="s">
        <v>652</v>
      </c>
      <c r="H4675" s="188">
        <v>713198069</v>
      </c>
    </row>
    <row r="4676" spans="2:8" x14ac:dyDescent="0.3">
      <c r="B4676" s="185">
        <v>44336.035416666666</v>
      </c>
      <c r="C4676" s="259">
        <v>1000</v>
      </c>
      <c r="D4676" s="259">
        <v>979</v>
      </c>
      <c r="E4676" s="259">
        <f t="shared" si="72"/>
        <v>21</v>
      </c>
      <c r="F4676" s="186" t="s">
        <v>29</v>
      </c>
      <c r="G4676" s="187"/>
      <c r="H4676" s="188">
        <v>713215586</v>
      </c>
    </row>
    <row r="4677" spans="2:8" x14ac:dyDescent="0.3">
      <c r="B4677" s="185">
        <v>44336.035486111112</v>
      </c>
      <c r="C4677" s="259">
        <v>1000</v>
      </c>
      <c r="D4677" s="259">
        <v>969</v>
      </c>
      <c r="E4677" s="259">
        <f t="shared" ref="E4677:E4740" si="73">C4677-D4677</f>
        <v>31</v>
      </c>
      <c r="F4677" s="186" t="s">
        <v>29</v>
      </c>
      <c r="G4677" s="187"/>
      <c r="H4677" s="188">
        <v>713215656</v>
      </c>
    </row>
    <row r="4678" spans="2:8" x14ac:dyDescent="0.3">
      <c r="B4678" s="185">
        <v>44336.035833333335</v>
      </c>
      <c r="C4678" s="259">
        <v>300</v>
      </c>
      <c r="D4678" s="259">
        <v>293.7</v>
      </c>
      <c r="E4678" s="259">
        <f t="shared" si="73"/>
        <v>6.3000000000000114</v>
      </c>
      <c r="F4678" s="186" t="s">
        <v>29</v>
      </c>
      <c r="G4678" s="187"/>
      <c r="H4678" s="188">
        <v>713215916</v>
      </c>
    </row>
    <row r="4679" spans="2:8" x14ac:dyDescent="0.3">
      <c r="B4679" s="185">
        <v>44336.071956018517</v>
      </c>
      <c r="C4679" s="259">
        <v>150</v>
      </c>
      <c r="D4679" s="259">
        <v>146.1</v>
      </c>
      <c r="E4679" s="259">
        <f t="shared" si="73"/>
        <v>3.9000000000000057</v>
      </c>
      <c r="F4679" s="186" t="s">
        <v>29</v>
      </c>
      <c r="G4679" s="187"/>
      <c r="H4679" s="188">
        <v>713236361</v>
      </c>
    </row>
    <row r="4680" spans="2:8" x14ac:dyDescent="0.3">
      <c r="B4680" s="185">
        <v>44336.096365740741</v>
      </c>
      <c r="C4680" s="259">
        <v>100</v>
      </c>
      <c r="D4680" s="259">
        <v>96.1</v>
      </c>
      <c r="E4680" s="259">
        <f t="shared" si="73"/>
        <v>3.9000000000000057</v>
      </c>
      <c r="F4680" s="186" t="s">
        <v>29</v>
      </c>
      <c r="G4680" s="187"/>
      <c r="H4680" s="188">
        <v>713248633</v>
      </c>
    </row>
    <row r="4681" spans="2:8" x14ac:dyDescent="0.3">
      <c r="B4681" s="185">
        <v>44336.104247685187</v>
      </c>
      <c r="C4681" s="259">
        <v>100</v>
      </c>
      <c r="D4681" s="259">
        <v>96.1</v>
      </c>
      <c r="E4681" s="259">
        <f t="shared" si="73"/>
        <v>3.9000000000000057</v>
      </c>
      <c r="F4681" s="186" t="s">
        <v>29</v>
      </c>
      <c r="G4681" s="187"/>
      <c r="H4681" s="188">
        <v>713252094</v>
      </c>
    </row>
    <row r="4682" spans="2:8" x14ac:dyDescent="0.3">
      <c r="B4682" s="185">
        <v>44336.104675925926</v>
      </c>
      <c r="C4682" s="259">
        <v>2000</v>
      </c>
      <c r="D4682" s="259">
        <v>1958</v>
      </c>
      <c r="E4682" s="259">
        <f t="shared" si="73"/>
        <v>42</v>
      </c>
      <c r="F4682" s="186" t="s">
        <v>1072</v>
      </c>
      <c r="G4682" s="187" t="s">
        <v>657</v>
      </c>
      <c r="H4682" s="188">
        <v>713252284</v>
      </c>
    </row>
    <row r="4683" spans="2:8" x14ac:dyDescent="0.3">
      <c r="B4683" s="185">
        <v>44336.106793981482</v>
      </c>
      <c r="C4683" s="259">
        <v>300</v>
      </c>
      <c r="D4683" s="259">
        <v>293.7</v>
      </c>
      <c r="E4683" s="259">
        <f t="shared" si="73"/>
        <v>6.3000000000000114</v>
      </c>
      <c r="F4683" s="186" t="s">
        <v>29</v>
      </c>
      <c r="G4683" s="187"/>
      <c r="H4683" s="188">
        <v>713253129</v>
      </c>
    </row>
    <row r="4684" spans="2:8" x14ac:dyDescent="0.3">
      <c r="B4684" s="185">
        <v>44336.111180555556</v>
      </c>
      <c r="C4684" s="259">
        <v>10000</v>
      </c>
      <c r="D4684" s="259">
        <v>9790</v>
      </c>
      <c r="E4684" s="259">
        <f t="shared" si="73"/>
        <v>210</v>
      </c>
      <c r="F4684" s="186" t="s">
        <v>29</v>
      </c>
      <c r="G4684" s="187"/>
      <c r="H4684" s="188">
        <v>713254884</v>
      </c>
    </row>
    <row r="4685" spans="2:8" x14ac:dyDescent="0.3">
      <c r="B4685" s="185">
        <v>44336.192557870374</v>
      </c>
      <c r="C4685" s="259">
        <v>1000</v>
      </c>
      <c r="D4685" s="259">
        <v>979</v>
      </c>
      <c r="E4685" s="259">
        <f t="shared" si="73"/>
        <v>21</v>
      </c>
      <c r="F4685" s="186" t="s">
        <v>29</v>
      </c>
      <c r="G4685" s="187"/>
      <c r="H4685" s="188">
        <v>713281221</v>
      </c>
    </row>
    <row r="4686" spans="2:8" x14ac:dyDescent="0.3">
      <c r="B4686" s="185">
        <v>44336.208645833336</v>
      </c>
      <c r="C4686" s="259">
        <v>1000</v>
      </c>
      <c r="D4686" s="259">
        <v>979</v>
      </c>
      <c r="E4686" s="259">
        <f t="shared" si="73"/>
        <v>21</v>
      </c>
      <c r="F4686" s="186" t="s">
        <v>29</v>
      </c>
      <c r="G4686" s="187"/>
      <c r="H4686" s="188">
        <v>713285738</v>
      </c>
    </row>
    <row r="4687" spans="2:8" x14ac:dyDescent="0.3">
      <c r="B4687" s="185">
        <v>44336.271956018521</v>
      </c>
      <c r="C4687" s="259">
        <v>300</v>
      </c>
      <c r="D4687" s="259">
        <v>293.7</v>
      </c>
      <c r="E4687" s="259">
        <f t="shared" si="73"/>
        <v>6.3000000000000114</v>
      </c>
      <c r="F4687" s="186" t="s">
        <v>29</v>
      </c>
      <c r="G4687" s="187"/>
      <c r="H4687" s="188">
        <v>713304824</v>
      </c>
    </row>
    <row r="4688" spans="2:8" x14ac:dyDescent="0.3">
      <c r="B4688" s="185">
        <v>44336.295578703706</v>
      </c>
      <c r="C4688" s="259">
        <v>100</v>
      </c>
      <c r="D4688" s="259">
        <v>96.1</v>
      </c>
      <c r="E4688" s="259">
        <f t="shared" si="73"/>
        <v>3.9000000000000057</v>
      </c>
      <c r="F4688" s="186" t="s">
        <v>29</v>
      </c>
      <c r="G4688" s="187"/>
      <c r="H4688" s="188">
        <v>713313439</v>
      </c>
    </row>
    <row r="4689" spans="2:8" x14ac:dyDescent="0.3">
      <c r="B4689" s="185">
        <v>44336.29619212963</v>
      </c>
      <c r="C4689" s="259">
        <v>300</v>
      </c>
      <c r="D4689" s="259">
        <v>293.7</v>
      </c>
      <c r="E4689" s="259">
        <f t="shared" si="73"/>
        <v>6.3000000000000114</v>
      </c>
      <c r="F4689" s="186" t="s">
        <v>833</v>
      </c>
      <c r="G4689" s="187"/>
      <c r="H4689" s="188">
        <v>713313655</v>
      </c>
    </row>
    <row r="4690" spans="2:8" x14ac:dyDescent="0.3">
      <c r="B4690" s="185">
        <v>44336.296956018516</v>
      </c>
      <c r="C4690" s="259">
        <v>390</v>
      </c>
      <c r="D4690" s="259">
        <v>381.81</v>
      </c>
      <c r="E4690" s="259">
        <f t="shared" si="73"/>
        <v>8.1899999999999977</v>
      </c>
      <c r="F4690" s="186" t="s">
        <v>649</v>
      </c>
      <c r="G4690" s="187" t="s">
        <v>652</v>
      </c>
      <c r="H4690" s="188">
        <v>713313944</v>
      </c>
    </row>
    <row r="4691" spans="2:8" x14ac:dyDescent="0.3">
      <c r="B4691" s="185">
        <v>44336.29792824074</v>
      </c>
      <c r="C4691" s="259">
        <v>300</v>
      </c>
      <c r="D4691" s="259">
        <v>293.7</v>
      </c>
      <c r="E4691" s="259">
        <f t="shared" si="73"/>
        <v>6.3000000000000114</v>
      </c>
      <c r="F4691" s="186" t="s">
        <v>671</v>
      </c>
      <c r="G4691" s="187" t="s">
        <v>711</v>
      </c>
      <c r="H4691" s="188">
        <v>713314294</v>
      </c>
    </row>
    <row r="4692" spans="2:8" x14ac:dyDescent="0.3">
      <c r="B4692" s="185">
        <v>44336.303680555553</v>
      </c>
      <c r="C4692" s="259">
        <v>300</v>
      </c>
      <c r="D4692" s="259">
        <v>293.7</v>
      </c>
      <c r="E4692" s="259">
        <f t="shared" si="73"/>
        <v>6.3000000000000114</v>
      </c>
      <c r="F4692" s="186" t="s">
        <v>29</v>
      </c>
      <c r="G4692" s="187"/>
      <c r="H4692" s="188">
        <v>713316684</v>
      </c>
    </row>
    <row r="4693" spans="2:8" x14ac:dyDescent="0.3">
      <c r="B4693" s="185">
        <v>44336.309652777774</v>
      </c>
      <c r="C4693" s="259">
        <v>5000</v>
      </c>
      <c r="D4693" s="259">
        <v>4895</v>
      </c>
      <c r="E4693" s="259">
        <f t="shared" si="73"/>
        <v>105</v>
      </c>
      <c r="F4693" s="186" t="s">
        <v>707</v>
      </c>
      <c r="G4693" s="187" t="s">
        <v>550</v>
      </c>
      <c r="H4693" s="188">
        <v>713319172</v>
      </c>
    </row>
    <row r="4694" spans="2:8" x14ac:dyDescent="0.3">
      <c r="B4694" s="185">
        <v>44336.311631944445</v>
      </c>
      <c r="C4694" s="259">
        <v>300</v>
      </c>
      <c r="D4694" s="259">
        <v>293.7</v>
      </c>
      <c r="E4694" s="259">
        <f t="shared" si="73"/>
        <v>6.3000000000000114</v>
      </c>
      <c r="F4694" s="186" t="s">
        <v>773</v>
      </c>
      <c r="G4694" s="187" t="s">
        <v>657</v>
      </c>
      <c r="H4694" s="188">
        <v>713320126</v>
      </c>
    </row>
    <row r="4695" spans="2:8" x14ac:dyDescent="0.3">
      <c r="B4695" s="185">
        <v>44336.312152777777</v>
      </c>
      <c r="C4695" s="259">
        <v>5000</v>
      </c>
      <c r="D4695" s="259">
        <v>4895</v>
      </c>
      <c r="E4695" s="259">
        <f t="shared" si="73"/>
        <v>105</v>
      </c>
      <c r="F4695" s="186" t="s">
        <v>1073</v>
      </c>
      <c r="G4695" s="187" t="s">
        <v>648</v>
      </c>
      <c r="H4695" s="188">
        <v>713320383</v>
      </c>
    </row>
    <row r="4696" spans="2:8" x14ac:dyDescent="0.3">
      <c r="B4696" s="185">
        <v>44336.335752314815</v>
      </c>
      <c r="C4696" s="259">
        <v>500</v>
      </c>
      <c r="D4696" s="259">
        <v>489.5</v>
      </c>
      <c r="E4696" s="259">
        <f t="shared" si="73"/>
        <v>10.5</v>
      </c>
      <c r="F4696" s="186" t="s">
        <v>29</v>
      </c>
      <c r="G4696" s="187"/>
      <c r="H4696" s="188">
        <v>713332411</v>
      </c>
    </row>
    <row r="4697" spans="2:8" x14ac:dyDescent="0.3">
      <c r="B4697" s="185">
        <v>44336.335844907408</v>
      </c>
      <c r="C4697" s="259">
        <v>50</v>
      </c>
      <c r="D4697" s="259">
        <v>46.1</v>
      </c>
      <c r="E4697" s="259">
        <f t="shared" si="73"/>
        <v>3.8999999999999986</v>
      </c>
      <c r="F4697" s="186" t="s">
        <v>29</v>
      </c>
      <c r="G4697" s="187"/>
      <c r="H4697" s="188">
        <v>713332479</v>
      </c>
    </row>
    <row r="4698" spans="2:8" x14ac:dyDescent="0.3">
      <c r="B4698" s="185">
        <v>44336.341574074075</v>
      </c>
      <c r="C4698" s="259">
        <v>15</v>
      </c>
      <c r="D4698" s="259">
        <v>11.1</v>
      </c>
      <c r="E4698" s="259">
        <f t="shared" si="73"/>
        <v>3.9000000000000004</v>
      </c>
      <c r="F4698" s="186" t="s">
        <v>658</v>
      </c>
      <c r="G4698" s="187" t="s">
        <v>657</v>
      </c>
      <c r="H4698" s="188">
        <v>713336250</v>
      </c>
    </row>
    <row r="4699" spans="2:8" x14ac:dyDescent="0.3">
      <c r="B4699" s="185">
        <v>44336.342916666668</v>
      </c>
      <c r="C4699" s="259">
        <v>100</v>
      </c>
      <c r="D4699" s="259">
        <v>96.1</v>
      </c>
      <c r="E4699" s="259">
        <f t="shared" si="73"/>
        <v>3.9000000000000057</v>
      </c>
      <c r="F4699" s="186" t="s">
        <v>29</v>
      </c>
      <c r="G4699" s="187"/>
      <c r="H4699" s="188">
        <v>713337055</v>
      </c>
    </row>
    <row r="4700" spans="2:8" x14ac:dyDescent="0.3">
      <c r="B4700" s="185">
        <v>44336.348020833335</v>
      </c>
      <c r="C4700" s="259">
        <v>500</v>
      </c>
      <c r="D4700" s="259">
        <v>489.5</v>
      </c>
      <c r="E4700" s="259">
        <f t="shared" si="73"/>
        <v>10.5</v>
      </c>
      <c r="F4700" s="186" t="s">
        <v>29</v>
      </c>
      <c r="G4700" s="187"/>
      <c r="H4700" s="188">
        <v>713340425</v>
      </c>
    </row>
    <row r="4701" spans="2:8" x14ac:dyDescent="0.3">
      <c r="B4701" s="185">
        <v>44336.349687499998</v>
      </c>
      <c r="C4701" s="259">
        <v>300</v>
      </c>
      <c r="D4701" s="259">
        <v>293.7</v>
      </c>
      <c r="E4701" s="259">
        <f t="shared" si="73"/>
        <v>6.3000000000000114</v>
      </c>
      <c r="F4701" s="186" t="s">
        <v>761</v>
      </c>
      <c r="G4701" s="187" t="s">
        <v>641</v>
      </c>
      <c r="H4701" s="188">
        <v>713341576</v>
      </c>
    </row>
    <row r="4702" spans="2:8" x14ac:dyDescent="0.3">
      <c r="B4702" s="185">
        <v>44336.354849537034</v>
      </c>
      <c r="C4702" s="259">
        <v>300</v>
      </c>
      <c r="D4702" s="259">
        <v>293.7</v>
      </c>
      <c r="E4702" s="259">
        <f t="shared" si="73"/>
        <v>6.3000000000000114</v>
      </c>
      <c r="F4702" s="186" t="s">
        <v>29</v>
      </c>
      <c r="G4702" s="187"/>
      <c r="H4702" s="188">
        <v>713348198</v>
      </c>
    </row>
    <row r="4703" spans="2:8" x14ac:dyDescent="0.3">
      <c r="B4703" s="185">
        <v>44336.360011574077</v>
      </c>
      <c r="C4703" s="259">
        <v>500</v>
      </c>
      <c r="D4703" s="259">
        <v>489.5</v>
      </c>
      <c r="E4703" s="259">
        <f t="shared" si="73"/>
        <v>10.5</v>
      </c>
      <c r="F4703" s="186" t="s">
        <v>722</v>
      </c>
      <c r="G4703" s="187" t="s">
        <v>690</v>
      </c>
      <c r="H4703" s="188">
        <v>713354918</v>
      </c>
    </row>
    <row r="4704" spans="2:8" x14ac:dyDescent="0.3">
      <c r="B4704" s="185">
        <v>44336.372372685182</v>
      </c>
      <c r="C4704" s="259">
        <v>300</v>
      </c>
      <c r="D4704" s="259">
        <v>293.7</v>
      </c>
      <c r="E4704" s="259">
        <f t="shared" si="73"/>
        <v>6.3000000000000114</v>
      </c>
      <c r="F4704" s="186" t="s">
        <v>727</v>
      </c>
      <c r="G4704" s="187" t="s">
        <v>711</v>
      </c>
      <c r="H4704" s="188">
        <v>713367378</v>
      </c>
    </row>
    <row r="4705" spans="2:8" x14ac:dyDescent="0.3">
      <c r="B4705" s="185">
        <v>44336.372800925928</v>
      </c>
      <c r="C4705" s="259">
        <v>500</v>
      </c>
      <c r="D4705" s="259">
        <v>489.5</v>
      </c>
      <c r="E4705" s="259">
        <f t="shared" si="73"/>
        <v>10.5</v>
      </c>
      <c r="F4705" s="186" t="s">
        <v>29</v>
      </c>
      <c r="G4705" s="187"/>
      <c r="H4705" s="188">
        <v>713367714</v>
      </c>
    </row>
    <row r="4706" spans="2:8" x14ac:dyDescent="0.3">
      <c r="B4706" s="185">
        <v>44336.375162037039</v>
      </c>
      <c r="C4706" s="259">
        <v>50</v>
      </c>
      <c r="D4706" s="259">
        <v>46.1</v>
      </c>
      <c r="E4706" s="259">
        <f t="shared" si="73"/>
        <v>3.8999999999999986</v>
      </c>
      <c r="F4706" s="186" t="s">
        <v>29</v>
      </c>
      <c r="G4706" s="187"/>
      <c r="H4706" s="188">
        <v>713369600</v>
      </c>
    </row>
    <row r="4707" spans="2:8" x14ac:dyDescent="0.3">
      <c r="B4707" s="185">
        <v>44336.380011574074</v>
      </c>
      <c r="C4707" s="259">
        <v>450</v>
      </c>
      <c r="D4707" s="259">
        <v>440.55</v>
      </c>
      <c r="E4707" s="259">
        <f t="shared" si="73"/>
        <v>9.4499999999999886</v>
      </c>
      <c r="F4707" s="186" t="s">
        <v>825</v>
      </c>
      <c r="G4707" s="187" t="s">
        <v>652</v>
      </c>
      <c r="H4707" s="188">
        <v>713374164</v>
      </c>
    </row>
    <row r="4708" spans="2:8" x14ac:dyDescent="0.3">
      <c r="B4708" s="185">
        <v>44336.388912037037</v>
      </c>
      <c r="C4708" s="259">
        <v>300</v>
      </c>
      <c r="D4708" s="259">
        <v>293.7</v>
      </c>
      <c r="E4708" s="259">
        <f t="shared" si="73"/>
        <v>6.3000000000000114</v>
      </c>
      <c r="F4708" s="186" t="s">
        <v>731</v>
      </c>
      <c r="G4708" s="187" t="s">
        <v>670</v>
      </c>
      <c r="H4708" s="188">
        <v>713382198</v>
      </c>
    </row>
    <row r="4709" spans="2:8" x14ac:dyDescent="0.3">
      <c r="B4709" s="185">
        <v>44336.394571759258</v>
      </c>
      <c r="C4709" s="259">
        <v>300</v>
      </c>
      <c r="D4709" s="259">
        <v>293.7</v>
      </c>
      <c r="E4709" s="259">
        <f t="shared" si="73"/>
        <v>6.3000000000000114</v>
      </c>
      <c r="F4709" s="186" t="s">
        <v>731</v>
      </c>
      <c r="G4709" s="187" t="s">
        <v>690</v>
      </c>
      <c r="H4709" s="188">
        <v>713387567</v>
      </c>
    </row>
    <row r="4710" spans="2:8" x14ac:dyDescent="0.3">
      <c r="B4710" s="185">
        <v>44336.397314814814</v>
      </c>
      <c r="C4710" s="259">
        <v>500</v>
      </c>
      <c r="D4710" s="259">
        <v>489.5</v>
      </c>
      <c r="E4710" s="259">
        <f t="shared" si="73"/>
        <v>10.5</v>
      </c>
      <c r="F4710" s="186" t="s">
        <v>29</v>
      </c>
      <c r="G4710" s="187"/>
      <c r="H4710" s="188">
        <v>713390396</v>
      </c>
    </row>
    <row r="4711" spans="2:8" x14ac:dyDescent="0.3">
      <c r="B4711" s="185">
        <v>44336.39744212963</v>
      </c>
      <c r="C4711" s="259">
        <v>300</v>
      </c>
      <c r="D4711" s="259">
        <v>293.7</v>
      </c>
      <c r="E4711" s="259">
        <f t="shared" si="73"/>
        <v>6.3000000000000114</v>
      </c>
      <c r="F4711" s="186" t="s">
        <v>29</v>
      </c>
      <c r="G4711" s="187"/>
      <c r="H4711" s="188">
        <v>713390523</v>
      </c>
    </row>
    <row r="4712" spans="2:8" x14ac:dyDescent="0.3">
      <c r="B4712" s="185">
        <v>44336.401736111111</v>
      </c>
      <c r="C4712" s="259">
        <v>300</v>
      </c>
      <c r="D4712" s="259">
        <v>293.7</v>
      </c>
      <c r="E4712" s="259">
        <f t="shared" si="73"/>
        <v>6.3000000000000114</v>
      </c>
      <c r="F4712" s="186" t="s">
        <v>29</v>
      </c>
      <c r="G4712" s="187"/>
      <c r="H4712" s="188">
        <v>713394911</v>
      </c>
    </row>
    <row r="4713" spans="2:8" x14ac:dyDescent="0.3">
      <c r="B4713" s="185">
        <v>44336.404027777775</v>
      </c>
      <c r="C4713" s="259">
        <v>1000</v>
      </c>
      <c r="D4713" s="259">
        <v>979</v>
      </c>
      <c r="E4713" s="259">
        <f t="shared" si="73"/>
        <v>21</v>
      </c>
      <c r="F4713" s="186" t="s">
        <v>29</v>
      </c>
      <c r="G4713" s="187"/>
      <c r="H4713" s="188">
        <v>713397135</v>
      </c>
    </row>
    <row r="4714" spans="2:8" x14ac:dyDescent="0.3">
      <c r="B4714" s="185">
        <v>44336.404027777775</v>
      </c>
      <c r="C4714" s="259">
        <v>100</v>
      </c>
      <c r="D4714" s="259">
        <v>96.1</v>
      </c>
      <c r="E4714" s="259">
        <f t="shared" si="73"/>
        <v>3.9000000000000057</v>
      </c>
      <c r="F4714" s="186" t="s">
        <v>696</v>
      </c>
      <c r="G4714" s="187" t="s">
        <v>680</v>
      </c>
      <c r="H4714" s="188">
        <v>713397130</v>
      </c>
    </row>
    <row r="4715" spans="2:8" x14ac:dyDescent="0.3">
      <c r="B4715" s="185">
        <v>44336.405972222223</v>
      </c>
      <c r="C4715" s="259">
        <v>1000</v>
      </c>
      <c r="D4715" s="259">
        <v>979</v>
      </c>
      <c r="E4715" s="259">
        <f t="shared" si="73"/>
        <v>21</v>
      </c>
      <c r="F4715" s="186" t="s">
        <v>743</v>
      </c>
      <c r="G4715" s="187" t="s">
        <v>641</v>
      </c>
      <c r="H4715" s="188">
        <v>713398985</v>
      </c>
    </row>
    <row r="4716" spans="2:8" x14ac:dyDescent="0.3">
      <c r="B4716" s="185">
        <v>44336.410509259258</v>
      </c>
      <c r="C4716" s="259">
        <v>2000</v>
      </c>
      <c r="D4716" s="259">
        <v>1958</v>
      </c>
      <c r="E4716" s="259">
        <f t="shared" si="73"/>
        <v>42</v>
      </c>
      <c r="F4716" s="186" t="s">
        <v>29</v>
      </c>
      <c r="G4716" s="187"/>
      <c r="H4716" s="188">
        <v>713403314</v>
      </c>
    </row>
    <row r="4717" spans="2:8" x14ac:dyDescent="0.3">
      <c r="B4717" s="185">
        <v>44336.420601851853</v>
      </c>
      <c r="C4717" s="259">
        <v>500</v>
      </c>
      <c r="D4717" s="259">
        <v>489.5</v>
      </c>
      <c r="E4717" s="259">
        <f t="shared" si="73"/>
        <v>10.5</v>
      </c>
      <c r="F4717" s="186" t="s">
        <v>682</v>
      </c>
      <c r="G4717" s="187" t="s">
        <v>641</v>
      </c>
      <c r="H4717" s="188">
        <v>713413665</v>
      </c>
    </row>
    <row r="4718" spans="2:8" x14ac:dyDescent="0.3">
      <c r="B4718" s="185">
        <v>44336.42695601852</v>
      </c>
      <c r="C4718" s="259">
        <v>1000</v>
      </c>
      <c r="D4718" s="259">
        <v>979</v>
      </c>
      <c r="E4718" s="259">
        <f t="shared" si="73"/>
        <v>21</v>
      </c>
      <c r="F4718" s="186" t="s">
        <v>29</v>
      </c>
      <c r="G4718" s="187"/>
      <c r="H4718" s="188">
        <v>713420481</v>
      </c>
    </row>
    <row r="4719" spans="2:8" x14ac:dyDescent="0.3">
      <c r="B4719" s="185">
        <v>44336.43787037037</v>
      </c>
      <c r="C4719" s="259">
        <v>1000</v>
      </c>
      <c r="D4719" s="259">
        <v>979</v>
      </c>
      <c r="E4719" s="259">
        <f t="shared" si="73"/>
        <v>21</v>
      </c>
      <c r="F4719" s="186" t="s">
        <v>682</v>
      </c>
      <c r="G4719" s="187" t="s">
        <v>641</v>
      </c>
      <c r="H4719" s="188">
        <v>713431871</v>
      </c>
    </row>
    <row r="4720" spans="2:8" x14ac:dyDescent="0.3">
      <c r="B4720" s="185">
        <v>44336.444224537037</v>
      </c>
      <c r="C4720" s="259">
        <v>500</v>
      </c>
      <c r="D4720" s="259">
        <v>489.5</v>
      </c>
      <c r="E4720" s="259">
        <f t="shared" si="73"/>
        <v>10.5</v>
      </c>
      <c r="F4720" s="186" t="s">
        <v>29</v>
      </c>
      <c r="G4720" s="187"/>
      <c r="H4720" s="188">
        <v>713438187</v>
      </c>
    </row>
    <row r="4721" spans="2:8" x14ac:dyDescent="0.3">
      <c r="B4721" s="185">
        <v>44336.451469907406</v>
      </c>
      <c r="C4721" s="259">
        <v>25</v>
      </c>
      <c r="D4721" s="259">
        <v>21.1</v>
      </c>
      <c r="E4721" s="259">
        <f t="shared" si="73"/>
        <v>3.8999999999999986</v>
      </c>
      <c r="F4721" s="186" t="s">
        <v>696</v>
      </c>
      <c r="G4721" s="187" t="s">
        <v>657</v>
      </c>
      <c r="H4721" s="188">
        <v>713445049</v>
      </c>
    </row>
    <row r="4722" spans="2:8" x14ac:dyDescent="0.3">
      <c r="B4722" s="185">
        <v>44336.453645833331</v>
      </c>
      <c r="C4722" s="259">
        <v>200</v>
      </c>
      <c r="D4722" s="259">
        <v>195.8</v>
      </c>
      <c r="E4722" s="259">
        <f t="shared" si="73"/>
        <v>4.1999999999999886</v>
      </c>
      <c r="F4722" s="186" t="s">
        <v>29</v>
      </c>
      <c r="G4722" s="187"/>
      <c r="H4722" s="188">
        <v>713446913</v>
      </c>
    </row>
    <row r="4723" spans="2:8" x14ac:dyDescent="0.3">
      <c r="B4723" s="185">
        <v>44336.45884259259</v>
      </c>
      <c r="C4723" s="259">
        <v>100</v>
      </c>
      <c r="D4723" s="259">
        <v>96.1</v>
      </c>
      <c r="E4723" s="259">
        <f t="shared" si="73"/>
        <v>3.9000000000000057</v>
      </c>
      <c r="F4723" s="186" t="s">
        <v>29</v>
      </c>
      <c r="G4723" s="187"/>
      <c r="H4723" s="188">
        <v>713451639</v>
      </c>
    </row>
    <row r="4724" spans="2:8" x14ac:dyDescent="0.3">
      <c r="B4724" s="185">
        <v>44336.460706018515</v>
      </c>
      <c r="C4724" s="259">
        <v>1000</v>
      </c>
      <c r="D4724" s="259">
        <v>979</v>
      </c>
      <c r="E4724" s="259">
        <f t="shared" si="73"/>
        <v>21</v>
      </c>
      <c r="F4724" s="186" t="s">
        <v>635</v>
      </c>
      <c r="G4724" s="187" t="s">
        <v>680</v>
      </c>
      <c r="H4724" s="188">
        <v>713453276</v>
      </c>
    </row>
    <row r="4725" spans="2:8" x14ac:dyDescent="0.3">
      <c r="B4725" s="185">
        <v>44336.46601851852</v>
      </c>
      <c r="C4725" s="259">
        <v>200</v>
      </c>
      <c r="D4725" s="259">
        <v>195.8</v>
      </c>
      <c r="E4725" s="259">
        <f t="shared" si="73"/>
        <v>4.1999999999999886</v>
      </c>
      <c r="F4725" s="186" t="s">
        <v>29</v>
      </c>
      <c r="G4725" s="187"/>
      <c r="H4725" s="188">
        <v>713457998</v>
      </c>
    </row>
    <row r="4726" spans="2:8" x14ac:dyDescent="0.3">
      <c r="B4726" s="185">
        <v>44336.471898148149</v>
      </c>
      <c r="C4726" s="259">
        <v>300</v>
      </c>
      <c r="D4726" s="259">
        <v>293.7</v>
      </c>
      <c r="E4726" s="259">
        <f t="shared" si="73"/>
        <v>6.3000000000000114</v>
      </c>
      <c r="F4726" s="186" t="s">
        <v>29</v>
      </c>
      <c r="G4726" s="187"/>
      <c r="H4726" s="188">
        <v>713463473</v>
      </c>
    </row>
    <row r="4727" spans="2:8" x14ac:dyDescent="0.3">
      <c r="B4727" s="185">
        <v>44336.480937499997</v>
      </c>
      <c r="C4727" s="259">
        <v>300</v>
      </c>
      <c r="D4727" s="259">
        <v>293.7</v>
      </c>
      <c r="E4727" s="259">
        <f t="shared" si="73"/>
        <v>6.3000000000000114</v>
      </c>
      <c r="F4727" s="186" t="s">
        <v>29</v>
      </c>
      <c r="G4727" s="187"/>
      <c r="H4727" s="188">
        <v>713471932</v>
      </c>
    </row>
    <row r="4728" spans="2:8" x14ac:dyDescent="0.3">
      <c r="B4728" s="185">
        <v>44336.4844212963</v>
      </c>
      <c r="C4728" s="259">
        <v>100</v>
      </c>
      <c r="D4728" s="259">
        <v>96.1</v>
      </c>
      <c r="E4728" s="259">
        <f t="shared" si="73"/>
        <v>3.9000000000000057</v>
      </c>
      <c r="F4728" s="186" t="s">
        <v>64</v>
      </c>
      <c r="G4728" s="187" t="s">
        <v>637</v>
      </c>
      <c r="H4728" s="188">
        <v>713475274</v>
      </c>
    </row>
    <row r="4729" spans="2:8" x14ac:dyDescent="0.3">
      <c r="B4729" s="185">
        <v>44336.487025462964</v>
      </c>
      <c r="C4729" s="259">
        <v>300</v>
      </c>
      <c r="D4729" s="259">
        <v>293.7</v>
      </c>
      <c r="E4729" s="259">
        <f t="shared" si="73"/>
        <v>6.3000000000000114</v>
      </c>
      <c r="F4729" s="186" t="s">
        <v>29</v>
      </c>
      <c r="G4729" s="187"/>
      <c r="H4729" s="188">
        <v>713477678</v>
      </c>
    </row>
    <row r="4730" spans="2:8" x14ac:dyDescent="0.3">
      <c r="B4730" s="185">
        <v>44336.491550925923</v>
      </c>
      <c r="C4730" s="259">
        <v>300</v>
      </c>
      <c r="D4730" s="259">
        <v>293.7</v>
      </c>
      <c r="E4730" s="259">
        <f t="shared" si="73"/>
        <v>6.3000000000000114</v>
      </c>
      <c r="F4730" s="186" t="s">
        <v>29</v>
      </c>
      <c r="G4730" s="187"/>
      <c r="H4730" s="188">
        <v>713481887</v>
      </c>
    </row>
    <row r="4731" spans="2:8" x14ac:dyDescent="0.3">
      <c r="B4731" s="185">
        <v>44336.495127314818</v>
      </c>
      <c r="C4731" s="259">
        <v>1000</v>
      </c>
      <c r="D4731" s="259">
        <v>979</v>
      </c>
      <c r="E4731" s="259">
        <f t="shared" si="73"/>
        <v>21</v>
      </c>
      <c r="F4731" s="186" t="s">
        <v>654</v>
      </c>
      <c r="G4731" s="187" t="s">
        <v>648</v>
      </c>
      <c r="H4731" s="188">
        <v>713485209</v>
      </c>
    </row>
    <row r="4732" spans="2:8" x14ac:dyDescent="0.3">
      <c r="B4732" s="185">
        <v>44336.496122685188</v>
      </c>
      <c r="C4732" s="259">
        <v>1000</v>
      </c>
      <c r="D4732" s="259">
        <v>979</v>
      </c>
      <c r="E4732" s="259">
        <f t="shared" si="73"/>
        <v>21</v>
      </c>
      <c r="F4732" s="186" t="s">
        <v>29</v>
      </c>
      <c r="G4732" s="187"/>
      <c r="H4732" s="188">
        <v>713486230</v>
      </c>
    </row>
    <row r="4733" spans="2:8" x14ac:dyDescent="0.3">
      <c r="B4733" s="185">
        <v>44336.49759259259</v>
      </c>
      <c r="C4733" s="259">
        <v>15000</v>
      </c>
      <c r="D4733" s="259">
        <v>14685</v>
      </c>
      <c r="E4733" s="259">
        <f t="shared" si="73"/>
        <v>315</v>
      </c>
      <c r="F4733" s="186" t="s">
        <v>29</v>
      </c>
      <c r="G4733" s="187"/>
      <c r="H4733" s="188">
        <v>713487688</v>
      </c>
    </row>
    <row r="4734" spans="2:8" x14ac:dyDescent="0.3">
      <c r="B4734" s="185">
        <v>44336.497650462959</v>
      </c>
      <c r="C4734" s="259">
        <v>100000</v>
      </c>
      <c r="D4734" s="259">
        <v>97900</v>
      </c>
      <c r="E4734" s="259">
        <f t="shared" si="73"/>
        <v>2100</v>
      </c>
      <c r="F4734" s="186" t="s">
        <v>654</v>
      </c>
      <c r="G4734" s="187" t="s">
        <v>648</v>
      </c>
      <c r="H4734" s="188">
        <v>713487759</v>
      </c>
    </row>
    <row r="4735" spans="2:8" x14ac:dyDescent="0.3">
      <c r="B4735" s="185">
        <v>44336.500023148146</v>
      </c>
      <c r="C4735" s="259">
        <v>30</v>
      </c>
      <c r="D4735" s="259">
        <v>26.1</v>
      </c>
      <c r="E4735" s="259">
        <f t="shared" si="73"/>
        <v>3.8999999999999986</v>
      </c>
      <c r="F4735" s="186" t="s">
        <v>29</v>
      </c>
      <c r="G4735" s="187"/>
      <c r="H4735" s="188">
        <v>713490025</v>
      </c>
    </row>
    <row r="4736" spans="2:8" x14ac:dyDescent="0.3">
      <c r="B4736" s="185">
        <v>44336.503020833334</v>
      </c>
      <c r="C4736" s="259">
        <v>1000</v>
      </c>
      <c r="D4736" s="259">
        <v>979</v>
      </c>
      <c r="E4736" s="259">
        <f t="shared" si="73"/>
        <v>21</v>
      </c>
      <c r="F4736" s="186" t="s">
        <v>813</v>
      </c>
      <c r="G4736" s="187" t="s">
        <v>646</v>
      </c>
      <c r="H4736" s="188">
        <v>713493492</v>
      </c>
    </row>
    <row r="4737" spans="2:8" x14ac:dyDescent="0.3">
      <c r="B4737" s="185">
        <v>44336.508148148147</v>
      </c>
      <c r="C4737" s="259">
        <v>150</v>
      </c>
      <c r="D4737" s="259">
        <v>146.1</v>
      </c>
      <c r="E4737" s="259">
        <f t="shared" si="73"/>
        <v>3.9000000000000057</v>
      </c>
      <c r="F4737" s="186" t="s">
        <v>656</v>
      </c>
      <c r="G4737" s="187" t="s">
        <v>648</v>
      </c>
      <c r="H4737" s="188">
        <v>713498871</v>
      </c>
    </row>
    <row r="4738" spans="2:8" x14ac:dyDescent="0.3">
      <c r="B4738" s="185">
        <v>44336.508668981478</v>
      </c>
      <c r="C4738" s="259">
        <v>1000</v>
      </c>
      <c r="D4738" s="259">
        <v>979</v>
      </c>
      <c r="E4738" s="259">
        <f t="shared" si="73"/>
        <v>21</v>
      </c>
      <c r="F4738" s="186" t="s">
        <v>29</v>
      </c>
      <c r="G4738" s="187"/>
      <c r="H4738" s="188">
        <v>713499416</v>
      </c>
    </row>
    <row r="4739" spans="2:8" x14ac:dyDescent="0.3">
      <c r="B4739" s="185">
        <v>44336.511631944442</v>
      </c>
      <c r="C4739" s="259">
        <v>800</v>
      </c>
      <c r="D4739" s="259">
        <v>783.2</v>
      </c>
      <c r="E4739" s="259">
        <f t="shared" si="73"/>
        <v>16.799999999999955</v>
      </c>
      <c r="F4739" s="186" t="s">
        <v>1074</v>
      </c>
      <c r="G4739" s="187" t="s">
        <v>648</v>
      </c>
      <c r="H4739" s="188">
        <v>713502511</v>
      </c>
    </row>
    <row r="4740" spans="2:8" x14ac:dyDescent="0.3">
      <c r="B4740" s="185">
        <v>44336.513842592591</v>
      </c>
      <c r="C4740" s="259">
        <v>2000</v>
      </c>
      <c r="D4740" s="259">
        <v>1958</v>
      </c>
      <c r="E4740" s="259">
        <f t="shared" si="73"/>
        <v>42</v>
      </c>
      <c r="F4740" s="186" t="s">
        <v>677</v>
      </c>
      <c r="G4740" s="187" t="s">
        <v>648</v>
      </c>
      <c r="H4740" s="188">
        <v>713504903</v>
      </c>
    </row>
    <row r="4741" spans="2:8" x14ac:dyDescent="0.3">
      <c r="B4741" s="185">
        <v>44336.516481481478</v>
      </c>
      <c r="C4741" s="259">
        <v>500</v>
      </c>
      <c r="D4741" s="259">
        <v>489.5</v>
      </c>
      <c r="E4741" s="259">
        <f t="shared" ref="E4741:E4804" si="74">C4741-D4741</f>
        <v>10.5</v>
      </c>
      <c r="F4741" s="186" t="s">
        <v>64</v>
      </c>
      <c r="G4741" s="187" t="s">
        <v>648</v>
      </c>
      <c r="H4741" s="188">
        <v>713507725</v>
      </c>
    </row>
    <row r="4742" spans="2:8" x14ac:dyDescent="0.3">
      <c r="B4742" s="185">
        <v>44336.516712962963</v>
      </c>
      <c r="C4742" s="259">
        <v>400</v>
      </c>
      <c r="D4742" s="259">
        <v>391.6</v>
      </c>
      <c r="E4742" s="259">
        <f t="shared" si="74"/>
        <v>8.3999999999999773</v>
      </c>
      <c r="F4742" s="186" t="s">
        <v>29</v>
      </c>
      <c r="G4742" s="187"/>
      <c r="H4742" s="188">
        <v>713507973</v>
      </c>
    </row>
    <row r="4743" spans="2:8" x14ac:dyDescent="0.3">
      <c r="B4743" s="185">
        <v>44336.523136574076</v>
      </c>
      <c r="C4743" s="259">
        <v>5000</v>
      </c>
      <c r="D4743" s="259">
        <v>4895</v>
      </c>
      <c r="E4743" s="259">
        <f t="shared" si="74"/>
        <v>105</v>
      </c>
      <c r="F4743" s="186" t="s">
        <v>816</v>
      </c>
      <c r="G4743" s="187" t="s">
        <v>471</v>
      </c>
      <c r="H4743" s="188">
        <v>713515134</v>
      </c>
    </row>
    <row r="4744" spans="2:8" x14ac:dyDescent="0.3">
      <c r="B4744" s="185">
        <v>44336.524675925924</v>
      </c>
      <c r="C4744" s="259">
        <v>300</v>
      </c>
      <c r="D4744" s="259">
        <v>293.7</v>
      </c>
      <c r="E4744" s="259">
        <f t="shared" si="74"/>
        <v>6.3000000000000114</v>
      </c>
      <c r="F4744" s="186" t="s">
        <v>29</v>
      </c>
      <c r="G4744" s="187"/>
      <c r="H4744" s="188">
        <v>713516842</v>
      </c>
    </row>
    <row r="4745" spans="2:8" x14ac:dyDescent="0.3">
      <c r="B4745" s="185">
        <v>44336.527766203704</v>
      </c>
      <c r="C4745" s="259">
        <v>50</v>
      </c>
      <c r="D4745" s="259">
        <v>46.1</v>
      </c>
      <c r="E4745" s="259">
        <f t="shared" si="74"/>
        <v>3.8999999999999986</v>
      </c>
      <c r="F4745" s="186" t="s">
        <v>1075</v>
      </c>
      <c r="G4745" s="187" t="s">
        <v>644</v>
      </c>
      <c r="H4745" s="188">
        <v>713520473</v>
      </c>
    </row>
    <row r="4746" spans="2:8" x14ac:dyDescent="0.3">
      <c r="B4746" s="185">
        <v>44336.53396990741</v>
      </c>
      <c r="C4746" s="259">
        <v>1000</v>
      </c>
      <c r="D4746" s="259">
        <v>979</v>
      </c>
      <c r="E4746" s="259">
        <f t="shared" si="74"/>
        <v>21</v>
      </c>
      <c r="F4746" s="186" t="s">
        <v>1076</v>
      </c>
      <c r="G4746" s="187" t="s">
        <v>1077</v>
      </c>
      <c r="H4746" s="188">
        <v>713527734</v>
      </c>
    </row>
    <row r="4747" spans="2:8" x14ac:dyDescent="0.3">
      <c r="B4747" s="185">
        <v>44336.535937499997</v>
      </c>
      <c r="C4747" s="259">
        <v>500</v>
      </c>
      <c r="D4747" s="259">
        <v>489.5</v>
      </c>
      <c r="E4747" s="259">
        <f t="shared" si="74"/>
        <v>10.5</v>
      </c>
      <c r="F4747" s="186" t="s">
        <v>29</v>
      </c>
      <c r="G4747" s="187"/>
      <c r="H4747" s="188">
        <v>713530002</v>
      </c>
    </row>
    <row r="4748" spans="2:8" x14ac:dyDescent="0.3">
      <c r="B4748" s="185">
        <v>44336.538136574076</v>
      </c>
      <c r="C4748" s="259">
        <v>1000</v>
      </c>
      <c r="D4748" s="259">
        <v>979</v>
      </c>
      <c r="E4748" s="259">
        <f t="shared" si="74"/>
        <v>21</v>
      </c>
      <c r="F4748" s="186" t="s">
        <v>29</v>
      </c>
      <c r="G4748" s="187"/>
      <c r="H4748" s="188">
        <v>713532712</v>
      </c>
    </row>
    <row r="4749" spans="2:8" x14ac:dyDescent="0.3">
      <c r="B4749" s="185">
        <v>44336.539571759262</v>
      </c>
      <c r="C4749" s="259">
        <v>300</v>
      </c>
      <c r="D4749" s="259">
        <v>293.7</v>
      </c>
      <c r="E4749" s="259">
        <f t="shared" si="74"/>
        <v>6.3000000000000114</v>
      </c>
      <c r="F4749" s="186" t="s">
        <v>29</v>
      </c>
      <c r="G4749" s="187"/>
      <c r="H4749" s="188">
        <v>713534370</v>
      </c>
    </row>
    <row r="4750" spans="2:8" x14ac:dyDescent="0.3">
      <c r="B4750" s="185">
        <v>44336.541215277779</v>
      </c>
      <c r="C4750" s="259">
        <v>300</v>
      </c>
      <c r="D4750" s="259">
        <v>293.7</v>
      </c>
      <c r="E4750" s="259">
        <f t="shared" si="74"/>
        <v>6.3000000000000114</v>
      </c>
      <c r="F4750" s="186" t="s">
        <v>29</v>
      </c>
      <c r="G4750" s="187"/>
      <c r="H4750" s="188">
        <v>713536464</v>
      </c>
    </row>
    <row r="4751" spans="2:8" x14ac:dyDescent="0.3">
      <c r="B4751" s="185">
        <v>44336.542372685188</v>
      </c>
      <c r="C4751" s="259">
        <v>1000</v>
      </c>
      <c r="D4751" s="259">
        <v>979</v>
      </c>
      <c r="E4751" s="259">
        <f t="shared" si="74"/>
        <v>21</v>
      </c>
      <c r="F4751" s="186" t="s">
        <v>29</v>
      </c>
      <c r="G4751" s="187"/>
      <c r="H4751" s="188">
        <v>713537918</v>
      </c>
    </row>
    <row r="4752" spans="2:8" x14ac:dyDescent="0.3">
      <c r="B4752" s="185">
        <v>44336.54420138889</v>
      </c>
      <c r="C4752" s="259">
        <v>5000</v>
      </c>
      <c r="D4752" s="259">
        <v>4895</v>
      </c>
      <c r="E4752" s="259">
        <f t="shared" si="74"/>
        <v>105</v>
      </c>
      <c r="F4752" s="186" t="s">
        <v>1078</v>
      </c>
      <c r="G4752" s="187" t="s">
        <v>992</v>
      </c>
      <c r="H4752" s="188">
        <v>713540300</v>
      </c>
    </row>
    <row r="4753" spans="2:8" x14ac:dyDescent="0.3">
      <c r="B4753" s="185">
        <v>44336.545891203707</v>
      </c>
      <c r="C4753" s="259">
        <v>500</v>
      </c>
      <c r="D4753" s="259">
        <v>489.5</v>
      </c>
      <c r="E4753" s="259">
        <f t="shared" si="74"/>
        <v>10.5</v>
      </c>
      <c r="F4753" s="186" t="s">
        <v>29</v>
      </c>
      <c r="G4753" s="187"/>
      <c r="H4753" s="188">
        <v>713542433</v>
      </c>
    </row>
    <row r="4754" spans="2:8" x14ac:dyDescent="0.3">
      <c r="B4754" s="185">
        <v>44336.547094907408</v>
      </c>
      <c r="C4754" s="259">
        <v>300</v>
      </c>
      <c r="D4754" s="259">
        <v>293.7</v>
      </c>
      <c r="E4754" s="259">
        <f t="shared" si="74"/>
        <v>6.3000000000000114</v>
      </c>
      <c r="F4754" s="186" t="s">
        <v>29</v>
      </c>
      <c r="G4754" s="187"/>
      <c r="H4754" s="188">
        <v>713543933</v>
      </c>
    </row>
    <row r="4755" spans="2:8" x14ac:dyDescent="0.3">
      <c r="B4755" s="185">
        <v>44336.548437500001</v>
      </c>
      <c r="C4755" s="259">
        <v>500</v>
      </c>
      <c r="D4755" s="259">
        <v>489.5</v>
      </c>
      <c r="E4755" s="259">
        <f t="shared" si="74"/>
        <v>10.5</v>
      </c>
      <c r="F4755" s="186" t="s">
        <v>29</v>
      </c>
      <c r="G4755" s="187"/>
      <c r="H4755" s="188">
        <v>713545716</v>
      </c>
    </row>
    <row r="4756" spans="2:8" x14ac:dyDescent="0.3">
      <c r="B4756" s="185">
        <v>44336.552812499998</v>
      </c>
      <c r="C4756" s="259">
        <v>100</v>
      </c>
      <c r="D4756" s="259">
        <v>96.1</v>
      </c>
      <c r="E4756" s="259">
        <f t="shared" si="74"/>
        <v>3.9000000000000057</v>
      </c>
      <c r="F4756" s="186" t="s">
        <v>29</v>
      </c>
      <c r="G4756" s="187"/>
      <c r="H4756" s="188">
        <v>713551019</v>
      </c>
    </row>
    <row r="4757" spans="2:8" x14ac:dyDescent="0.3">
      <c r="B4757" s="185">
        <v>44336.565868055557</v>
      </c>
      <c r="C4757" s="259">
        <v>150</v>
      </c>
      <c r="D4757" s="259">
        <v>146.1</v>
      </c>
      <c r="E4757" s="259">
        <f t="shared" si="74"/>
        <v>3.9000000000000057</v>
      </c>
      <c r="F4757" s="186" t="s">
        <v>29</v>
      </c>
      <c r="G4757" s="187"/>
      <c r="H4757" s="188">
        <v>713567117</v>
      </c>
    </row>
    <row r="4758" spans="2:8" x14ac:dyDescent="0.3">
      <c r="B4758" s="185">
        <v>44336.565983796296</v>
      </c>
      <c r="C4758" s="259">
        <v>150</v>
      </c>
      <c r="D4758" s="259">
        <v>146.1</v>
      </c>
      <c r="E4758" s="259">
        <f t="shared" si="74"/>
        <v>3.9000000000000057</v>
      </c>
      <c r="F4758" s="186" t="s">
        <v>29</v>
      </c>
      <c r="G4758" s="187"/>
      <c r="H4758" s="188">
        <v>713567244</v>
      </c>
    </row>
    <row r="4759" spans="2:8" x14ac:dyDescent="0.3">
      <c r="B4759" s="185">
        <v>44336.575219907405</v>
      </c>
      <c r="C4759" s="259">
        <v>500</v>
      </c>
      <c r="D4759" s="259">
        <v>489.5</v>
      </c>
      <c r="E4759" s="259">
        <f t="shared" si="74"/>
        <v>10.5</v>
      </c>
      <c r="F4759" s="186" t="s">
        <v>916</v>
      </c>
      <c r="G4759" s="187" t="s">
        <v>660</v>
      </c>
      <c r="H4759" s="188">
        <v>713578862</v>
      </c>
    </row>
    <row r="4760" spans="2:8" x14ac:dyDescent="0.3">
      <c r="B4760" s="185">
        <v>44336.58185185185</v>
      </c>
      <c r="C4760" s="259">
        <v>205</v>
      </c>
      <c r="D4760" s="259">
        <v>200.69</v>
      </c>
      <c r="E4760" s="259">
        <f t="shared" si="74"/>
        <v>4.3100000000000023</v>
      </c>
      <c r="F4760" s="186" t="s">
        <v>656</v>
      </c>
      <c r="G4760" s="187" t="s">
        <v>680</v>
      </c>
      <c r="H4760" s="188">
        <v>713587775</v>
      </c>
    </row>
    <row r="4761" spans="2:8" x14ac:dyDescent="0.3">
      <c r="B4761" s="185">
        <v>44336.582199074073</v>
      </c>
      <c r="C4761" s="259">
        <v>300</v>
      </c>
      <c r="D4761" s="259">
        <v>293.7</v>
      </c>
      <c r="E4761" s="259">
        <f t="shared" si="74"/>
        <v>6.3000000000000114</v>
      </c>
      <c r="F4761" s="186" t="s">
        <v>677</v>
      </c>
      <c r="G4761" s="187" t="s">
        <v>644</v>
      </c>
      <c r="H4761" s="188">
        <v>713588248</v>
      </c>
    </row>
    <row r="4762" spans="2:8" x14ac:dyDescent="0.3">
      <c r="B4762" s="185">
        <v>44336.595254629632</v>
      </c>
      <c r="C4762" s="259">
        <v>200</v>
      </c>
      <c r="D4762" s="259">
        <v>195.8</v>
      </c>
      <c r="E4762" s="259">
        <f t="shared" si="74"/>
        <v>4.1999999999999886</v>
      </c>
      <c r="F4762" s="186" t="s">
        <v>29</v>
      </c>
      <c r="G4762" s="187"/>
      <c r="H4762" s="188">
        <v>713604031</v>
      </c>
    </row>
    <row r="4763" spans="2:8" x14ac:dyDescent="0.3">
      <c r="B4763" s="185">
        <v>44336.611284722225</v>
      </c>
      <c r="C4763" s="259">
        <v>1000</v>
      </c>
      <c r="D4763" s="259">
        <v>979</v>
      </c>
      <c r="E4763" s="259">
        <f t="shared" si="74"/>
        <v>21</v>
      </c>
      <c r="F4763" s="186" t="s">
        <v>1079</v>
      </c>
      <c r="G4763" s="187" t="s">
        <v>680</v>
      </c>
      <c r="H4763" s="188">
        <v>713630153</v>
      </c>
    </row>
    <row r="4764" spans="2:8" x14ac:dyDescent="0.3">
      <c r="B4764" s="185">
        <v>44336.612199074072</v>
      </c>
      <c r="C4764" s="259">
        <v>1000</v>
      </c>
      <c r="D4764" s="259">
        <v>979</v>
      </c>
      <c r="E4764" s="259">
        <f t="shared" si="74"/>
        <v>21</v>
      </c>
      <c r="F4764" s="186" t="s">
        <v>29</v>
      </c>
      <c r="G4764" s="187"/>
      <c r="H4764" s="188">
        <v>713631774</v>
      </c>
    </row>
    <row r="4765" spans="2:8" x14ac:dyDescent="0.3">
      <c r="B4765" s="185">
        <v>44336.615682870368</v>
      </c>
      <c r="C4765" s="259">
        <v>300</v>
      </c>
      <c r="D4765" s="259">
        <v>293.7</v>
      </c>
      <c r="E4765" s="259">
        <f t="shared" si="74"/>
        <v>6.3000000000000114</v>
      </c>
      <c r="F4765" s="186" t="s">
        <v>792</v>
      </c>
      <c r="G4765" s="187" t="s">
        <v>648</v>
      </c>
      <c r="H4765" s="188">
        <v>713636944</v>
      </c>
    </row>
    <row r="4766" spans="2:8" x14ac:dyDescent="0.3">
      <c r="B4766" s="185">
        <v>44336.620312500003</v>
      </c>
      <c r="C4766" s="259">
        <v>200</v>
      </c>
      <c r="D4766" s="259">
        <v>195.8</v>
      </c>
      <c r="E4766" s="259">
        <f t="shared" si="74"/>
        <v>4.1999999999999886</v>
      </c>
      <c r="F4766" s="186" t="s">
        <v>29</v>
      </c>
      <c r="G4766" s="187"/>
      <c r="H4766" s="188">
        <v>713642138</v>
      </c>
    </row>
    <row r="4767" spans="2:8" x14ac:dyDescent="0.3">
      <c r="B4767" s="185">
        <v>44336.62804398148</v>
      </c>
      <c r="C4767" s="259">
        <v>5000</v>
      </c>
      <c r="D4767" s="259">
        <v>4895</v>
      </c>
      <c r="E4767" s="259">
        <f t="shared" si="74"/>
        <v>105</v>
      </c>
      <c r="F4767" s="186" t="s">
        <v>29</v>
      </c>
      <c r="G4767" s="187"/>
      <c r="H4767" s="188">
        <v>713651011</v>
      </c>
    </row>
    <row r="4768" spans="2:8" x14ac:dyDescent="0.3">
      <c r="B4768" s="185">
        <v>44336.628865740742</v>
      </c>
      <c r="C4768" s="259">
        <v>1000</v>
      </c>
      <c r="D4768" s="259">
        <v>979</v>
      </c>
      <c r="E4768" s="259">
        <f t="shared" si="74"/>
        <v>21</v>
      </c>
      <c r="F4768" s="186" t="s">
        <v>29</v>
      </c>
      <c r="G4768" s="187"/>
      <c r="H4768" s="188">
        <v>713651942</v>
      </c>
    </row>
    <row r="4769" spans="2:8" x14ac:dyDescent="0.3">
      <c r="B4769" s="185">
        <v>44336.630624999998</v>
      </c>
      <c r="C4769" s="259">
        <v>100</v>
      </c>
      <c r="D4769" s="259">
        <v>96.1</v>
      </c>
      <c r="E4769" s="259">
        <f t="shared" si="74"/>
        <v>3.9000000000000057</v>
      </c>
      <c r="F4769" s="186" t="s">
        <v>29</v>
      </c>
      <c r="G4769" s="187"/>
      <c r="H4769" s="188">
        <v>713653880</v>
      </c>
    </row>
    <row r="4770" spans="2:8" x14ac:dyDescent="0.3">
      <c r="B4770" s="185">
        <v>44336.637986111113</v>
      </c>
      <c r="C4770" s="259">
        <v>3000</v>
      </c>
      <c r="D4770" s="259">
        <v>2937</v>
      </c>
      <c r="E4770" s="259">
        <f t="shared" si="74"/>
        <v>63</v>
      </c>
      <c r="F4770" s="186" t="s">
        <v>791</v>
      </c>
      <c r="G4770" s="187" t="s">
        <v>655</v>
      </c>
      <c r="H4770" s="188">
        <v>713662509</v>
      </c>
    </row>
    <row r="4771" spans="2:8" x14ac:dyDescent="0.3">
      <c r="B4771" s="185">
        <v>44336.639293981483</v>
      </c>
      <c r="C4771" s="259">
        <v>500</v>
      </c>
      <c r="D4771" s="259">
        <v>489.5</v>
      </c>
      <c r="E4771" s="259">
        <f t="shared" si="74"/>
        <v>10.5</v>
      </c>
      <c r="F4771" s="186" t="s">
        <v>815</v>
      </c>
      <c r="G4771" s="187" t="s">
        <v>680</v>
      </c>
      <c r="H4771" s="188">
        <v>713664002</v>
      </c>
    </row>
    <row r="4772" spans="2:8" x14ac:dyDescent="0.3">
      <c r="B4772" s="185">
        <v>44336.63989583333</v>
      </c>
      <c r="C4772" s="259">
        <v>200</v>
      </c>
      <c r="D4772" s="259">
        <v>195.8</v>
      </c>
      <c r="E4772" s="259">
        <f t="shared" si="74"/>
        <v>4.1999999999999886</v>
      </c>
      <c r="F4772" s="186" t="s">
        <v>29</v>
      </c>
      <c r="G4772" s="187"/>
      <c r="H4772" s="188">
        <v>713664709</v>
      </c>
    </row>
    <row r="4773" spans="2:8" x14ac:dyDescent="0.3">
      <c r="B4773" s="185">
        <v>44336.644548611112</v>
      </c>
      <c r="C4773" s="259">
        <v>100</v>
      </c>
      <c r="D4773" s="259">
        <v>96.1</v>
      </c>
      <c r="E4773" s="259">
        <f t="shared" si="74"/>
        <v>3.9000000000000057</v>
      </c>
      <c r="F4773" s="186" t="s">
        <v>29</v>
      </c>
      <c r="G4773" s="187"/>
      <c r="H4773" s="188">
        <v>713670011</v>
      </c>
    </row>
    <row r="4774" spans="2:8" x14ac:dyDescent="0.3">
      <c r="B4774" s="185">
        <v>44336.646886574075</v>
      </c>
      <c r="C4774" s="259">
        <v>55</v>
      </c>
      <c r="D4774" s="259">
        <v>51.1</v>
      </c>
      <c r="E4774" s="259">
        <f t="shared" si="74"/>
        <v>3.8999999999999986</v>
      </c>
      <c r="F4774" s="186" t="s">
        <v>29</v>
      </c>
      <c r="G4774" s="187"/>
      <c r="H4774" s="188">
        <v>713672642</v>
      </c>
    </row>
    <row r="4775" spans="2:8" x14ac:dyDescent="0.3">
      <c r="B4775" s="185">
        <v>44336.653946759259</v>
      </c>
      <c r="C4775" s="259">
        <v>200</v>
      </c>
      <c r="D4775" s="259">
        <v>195.8</v>
      </c>
      <c r="E4775" s="259">
        <f t="shared" si="74"/>
        <v>4.1999999999999886</v>
      </c>
      <c r="F4775" s="186" t="s">
        <v>765</v>
      </c>
      <c r="G4775" s="187" t="s">
        <v>637</v>
      </c>
      <c r="H4775" s="188">
        <v>713680811</v>
      </c>
    </row>
    <row r="4776" spans="2:8" x14ac:dyDescent="0.3">
      <c r="B4776" s="185">
        <v>44336.659444444442</v>
      </c>
      <c r="C4776" s="259">
        <v>300</v>
      </c>
      <c r="D4776" s="259">
        <v>293.7</v>
      </c>
      <c r="E4776" s="259">
        <f t="shared" si="74"/>
        <v>6.3000000000000114</v>
      </c>
      <c r="F4776" s="186" t="s">
        <v>29</v>
      </c>
      <c r="G4776" s="187"/>
      <c r="H4776" s="188">
        <v>713687009</v>
      </c>
    </row>
    <row r="4777" spans="2:8" x14ac:dyDescent="0.3">
      <c r="B4777" s="185">
        <v>44336.663032407407</v>
      </c>
      <c r="C4777" s="259">
        <v>1000</v>
      </c>
      <c r="D4777" s="259">
        <v>979</v>
      </c>
      <c r="E4777" s="259">
        <f t="shared" si="74"/>
        <v>21</v>
      </c>
      <c r="F4777" s="186" t="s">
        <v>29</v>
      </c>
      <c r="G4777" s="187"/>
      <c r="H4777" s="188">
        <v>713690937</v>
      </c>
    </row>
    <row r="4778" spans="2:8" x14ac:dyDescent="0.3">
      <c r="B4778" s="185">
        <v>44336.663761574076</v>
      </c>
      <c r="C4778" s="259">
        <v>300</v>
      </c>
      <c r="D4778" s="259">
        <v>293.7</v>
      </c>
      <c r="E4778" s="259">
        <f t="shared" si="74"/>
        <v>6.3000000000000114</v>
      </c>
      <c r="F4778" s="186" t="s">
        <v>753</v>
      </c>
      <c r="G4778" s="187" t="s">
        <v>641</v>
      </c>
      <c r="H4778" s="188">
        <v>713691787</v>
      </c>
    </row>
    <row r="4779" spans="2:8" x14ac:dyDescent="0.3">
      <c r="B4779" s="185">
        <v>44336.666400462964</v>
      </c>
      <c r="C4779" s="259">
        <v>100</v>
      </c>
      <c r="D4779" s="259">
        <v>96.1</v>
      </c>
      <c r="E4779" s="259">
        <f t="shared" si="74"/>
        <v>3.9000000000000057</v>
      </c>
      <c r="F4779" s="186" t="s">
        <v>29</v>
      </c>
      <c r="G4779" s="187"/>
      <c r="H4779" s="188">
        <v>713694723</v>
      </c>
    </row>
    <row r="4780" spans="2:8" x14ac:dyDescent="0.3">
      <c r="B4780" s="185">
        <v>44336.678148148145</v>
      </c>
      <c r="C4780" s="259">
        <v>45</v>
      </c>
      <c r="D4780" s="259">
        <v>41.1</v>
      </c>
      <c r="E4780" s="259">
        <f t="shared" si="74"/>
        <v>3.8999999999999986</v>
      </c>
      <c r="F4780" s="186" t="s">
        <v>665</v>
      </c>
      <c r="G4780" s="187" t="s">
        <v>657</v>
      </c>
      <c r="H4780" s="188">
        <v>713707592</v>
      </c>
    </row>
    <row r="4781" spans="2:8" x14ac:dyDescent="0.3">
      <c r="B4781" s="185">
        <v>44336.678159722222</v>
      </c>
      <c r="C4781" s="259">
        <v>560</v>
      </c>
      <c r="D4781" s="259">
        <v>548.24</v>
      </c>
      <c r="E4781" s="259">
        <f t="shared" si="74"/>
        <v>11.759999999999991</v>
      </c>
      <c r="F4781" s="186" t="s">
        <v>790</v>
      </c>
      <c r="G4781" s="187" t="s">
        <v>680</v>
      </c>
      <c r="H4781" s="188">
        <v>713707609</v>
      </c>
    </row>
    <row r="4782" spans="2:8" x14ac:dyDescent="0.3">
      <c r="B4782" s="185">
        <v>44336.679537037038</v>
      </c>
      <c r="C4782" s="259">
        <v>100</v>
      </c>
      <c r="D4782" s="259">
        <v>96.1</v>
      </c>
      <c r="E4782" s="259">
        <f t="shared" si="74"/>
        <v>3.9000000000000057</v>
      </c>
      <c r="F4782" s="186" t="s">
        <v>29</v>
      </c>
      <c r="G4782" s="187"/>
      <c r="H4782" s="188">
        <v>713709180</v>
      </c>
    </row>
    <row r="4783" spans="2:8" x14ac:dyDescent="0.3">
      <c r="B4783" s="185">
        <v>44336.679583333331</v>
      </c>
      <c r="C4783" s="259">
        <v>20</v>
      </c>
      <c r="D4783" s="259">
        <v>16.100000000000001</v>
      </c>
      <c r="E4783" s="259">
        <f t="shared" si="74"/>
        <v>3.8999999999999986</v>
      </c>
      <c r="F4783" s="186" t="s">
        <v>29</v>
      </c>
      <c r="G4783" s="187"/>
      <c r="H4783" s="188">
        <v>713709241</v>
      </c>
    </row>
    <row r="4784" spans="2:8" x14ac:dyDescent="0.3">
      <c r="B4784" s="185">
        <v>44336.680150462962</v>
      </c>
      <c r="C4784" s="259">
        <v>300</v>
      </c>
      <c r="D4784" s="259">
        <v>293.7</v>
      </c>
      <c r="E4784" s="259">
        <f t="shared" si="74"/>
        <v>6.3000000000000114</v>
      </c>
      <c r="F4784" s="186" t="s">
        <v>29</v>
      </c>
      <c r="G4784" s="187"/>
      <c r="H4784" s="188">
        <v>713709859</v>
      </c>
    </row>
    <row r="4785" spans="2:8" x14ac:dyDescent="0.3">
      <c r="B4785" s="185">
        <v>44336.681238425925</v>
      </c>
      <c r="C4785" s="259">
        <v>1000</v>
      </c>
      <c r="D4785" s="259">
        <v>979</v>
      </c>
      <c r="E4785" s="259">
        <f t="shared" si="74"/>
        <v>21</v>
      </c>
      <c r="F4785" s="186" t="s">
        <v>29</v>
      </c>
      <c r="G4785" s="187"/>
      <c r="H4785" s="188">
        <v>713710990</v>
      </c>
    </row>
    <row r="4786" spans="2:8" x14ac:dyDescent="0.3">
      <c r="B4786" s="185">
        <v>44336.682106481479</v>
      </c>
      <c r="C4786" s="259">
        <v>350</v>
      </c>
      <c r="D4786" s="259">
        <v>342.65</v>
      </c>
      <c r="E4786" s="259">
        <f t="shared" si="74"/>
        <v>7.3500000000000227</v>
      </c>
      <c r="F4786" s="186" t="s">
        <v>735</v>
      </c>
      <c r="G4786" s="187" t="s">
        <v>680</v>
      </c>
      <c r="H4786" s="188">
        <v>713711920</v>
      </c>
    </row>
    <row r="4787" spans="2:8" x14ac:dyDescent="0.3">
      <c r="B4787" s="185">
        <v>44336.683587962965</v>
      </c>
      <c r="C4787" s="259">
        <v>500</v>
      </c>
      <c r="D4787" s="259">
        <v>489.5</v>
      </c>
      <c r="E4787" s="259">
        <f t="shared" si="74"/>
        <v>10.5</v>
      </c>
      <c r="F4787" s="186" t="s">
        <v>649</v>
      </c>
      <c r="G4787" s="187" t="s">
        <v>660</v>
      </c>
      <c r="H4787" s="188">
        <v>713713596</v>
      </c>
    </row>
    <row r="4788" spans="2:8" x14ac:dyDescent="0.3">
      <c r="B4788" s="185">
        <v>44336.68922453704</v>
      </c>
      <c r="C4788" s="259">
        <v>500</v>
      </c>
      <c r="D4788" s="259">
        <v>489.5</v>
      </c>
      <c r="E4788" s="259">
        <f t="shared" si="74"/>
        <v>10.5</v>
      </c>
      <c r="F4788" s="186" t="s">
        <v>1080</v>
      </c>
      <c r="G4788" s="187" t="s">
        <v>550</v>
      </c>
      <c r="H4788" s="188">
        <v>713720046</v>
      </c>
    </row>
    <row r="4789" spans="2:8" x14ac:dyDescent="0.3">
      <c r="B4789" s="185">
        <v>44336.690648148149</v>
      </c>
      <c r="C4789" s="259">
        <v>100</v>
      </c>
      <c r="D4789" s="259">
        <v>96.1</v>
      </c>
      <c r="E4789" s="259">
        <f t="shared" si="74"/>
        <v>3.9000000000000057</v>
      </c>
      <c r="F4789" s="186" t="s">
        <v>29</v>
      </c>
      <c r="G4789" s="187"/>
      <c r="H4789" s="188">
        <v>713721881</v>
      </c>
    </row>
    <row r="4790" spans="2:8" x14ac:dyDescent="0.3">
      <c r="B4790" s="185">
        <v>44336.692812499998</v>
      </c>
      <c r="C4790" s="259">
        <v>33</v>
      </c>
      <c r="D4790" s="259">
        <v>29.1</v>
      </c>
      <c r="E4790" s="259">
        <f t="shared" si="74"/>
        <v>3.8999999999999986</v>
      </c>
      <c r="F4790" s="186" t="s">
        <v>29</v>
      </c>
      <c r="G4790" s="187"/>
      <c r="H4790" s="188">
        <v>713724548</v>
      </c>
    </row>
    <row r="4791" spans="2:8" x14ac:dyDescent="0.3">
      <c r="B4791" s="185">
        <v>44336.698877314811</v>
      </c>
      <c r="C4791" s="259">
        <v>50</v>
      </c>
      <c r="D4791" s="259">
        <v>46.1</v>
      </c>
      <c r="E4791" s="259">
        <f t="shared" si="74"/>
        <v>3.8999999999999986</v>
      </c>
      <c r="F4791" s="186" t="s">
        <v>29</v>
      </c>
      <c r="G4791" s="187"/>
      <c r="H4791" s="188">
        <v>713731919</v>
      </c>
    </row>
    <row r="4792" spans="2:8" x14ac:dyDescent="0.3">
      <c r="B4792" s="185">
        <v>44336.700219907405</v>
      </c>
      <c r="C4792" s="259">
        <v>5000</v>
      </c>
      <c r="D4792" s="259">
        <v>4895</v>
      </c>
      <c r="E4792" s="259">
        <f t="shared" si="74"/>
        <v>105</v>
      </c>
      <c r="F4792" s="186" t="s">
        <v>1081</v>
      </c>
      <c r="G4792" s="187" t="s">
        <v>652</v>
      </c>
      <c r="H4792" s="188">
        <v>713733513</v>
      </c>
    </row>
    <row r="4793" spans="2:8" x14ac:dyDescent="0.3">
      <c r="B4793" s="185">
        <v>44336.700520833336</v>
      </c>
      <c r="C4793" s="259">
        <v>300</v>
      </c>
      <c r="D4793" s="259">
        <v>293.7</v>
      </c>
      <c r="E4793" s="259">
        <f t="shared" si="74"/>
        <v>6.3000000000000114</v>
      </c>
      <c r="F4793" s="186" t="s">
        <v>29</v>
      </c>
      <c r="G4793" s="187"/>
      <c r="H4793" s="188">
        <v>713733845</v>
      </c>
    </row>
    <row r="4794" spans="2:8" x14ac:dyDescent="0.3">
      <c r="B4794" s="185">
        <v>44336.702557870369</v>
      </c>
      <c r="C4794" s="259">
        <v>50</v>
      </c>
      <c r="D4794" s="259">
        <v>46.1</v>
      </c>
      <c r="E4794" s="259">
        <f t="shared" si="74"/>
        <v>3.8999999999999986</v>
      </c>
      <c r="F4794" s="186" t="s">
        <v>29</v>
      </c>
      <c r="G4794" s="187"/>
      <c r="H4794" s="188">
        <v>713736221</v>
      </c>
    </row>
    <row r="4795" spans="2:8" x14ac:dyDescent="0.3">
      <c r="B4795" s="185">
        <v>44336.705057870371</v>
      </c>
      <c r="C4795" s="259">
        <v>25</v>
      </c>
      <c r="D4795" s="259">
        <v>21.1</v>
      </c>
      <c r="E4795" s="259">
        <f t="shared" si="74"/>
        <v>3.8999999999999986</v>
      </c>
      <c r="F4795" s="186" t="s">
        <v>1082</v>
      </c>
      <c r="G4795" s="187" t="s">
        <v>893</v>
      </c>
      <c r="H4795" s="188">
        <v>713739064</v>
      </c>
    </row>
    <row r="4796" spans="2:8" x14ac:dyDescent="0.3">
      <c r="B4796" s="185">
        <v>44336.706342592595</v>
      </c>
      <c r="C4796" s="259">
        <v>1000</v>
      </c>
      <c r="D4796" s="259">
        <v>979</v>
      </c>
      <c r="E4796" s="259">
        <f t="shared" si="74"/>
        <v>21</v>
      </c>
      <c r="F4796" s="186" t="s">
        <v>872</v>
      </c>
      <c r="G4796" s="187" t="s">
        <v>650</v>
      </c>
      <c r="H4796" s="188">
        <v>713740417</v>
      </c>
    </row>
    <row r="4797" spans="2:8" x14ac:dyDescent="0.3">
      <c r="B4797" s="185">
        <v>44336.707256944443</v>
      </c>
      <c r="C4797" s="259">
        <v>200</v>
      </c>
      <c r="D4797" s="259">
        <v>195.8</v>
      </c>
      <c r="E4797" s="259">
        <f t="shared" si="74"/>
        <v>4.1999999999999886</v>
      </c>
      <c r="F4797" s="186" t="s">
        <v>29</v>
      </c>
      <c r="G4797" s="187"/>
      <c r="H4797" s="188">
        <v>713741412</v>
      </c>
    </row>
    <row r="4798" spans="2:8" x14ac:dyDescent="0.3">
      <c r="B4798" s="185">
        <v>44336.708773148152</v>
      </c>
      <c r="C4798" s="259">
        <v>150</v>
      </c>
      <c r="D4798" s="259">
        <v>146.1</v>
      </c>
      <c r="E4798" s="259">
        <f t="shared" si="74"/>
        <v>3.9000000000000057</v>
      </c>
      <c r="F4798" s="186" t="s">
        <v>29</v>
      </c>
      <c r="G4798" s="187"/>
      <c r="H4798" s="188">
        <v>713743233</v>
      </c>
    </row>
    <row r="4799" spans="2:8" x14ac:dyDescent="0.3">
      <c r="B4799" s="185">
        <v>44336.708784722221</v>
      </c>
      <c r="C4799" s="259">
        <v>1000</v>
      </c>
      <c r="D4799" s="259">
        <v>979</v>
      </c>
      <c r="E4799" s="259">
        <f t="shared" si="74"/>
        <v>21</v>
      </c>
      <c r="F4799" s="186" t="s">
        <v>29</v>
      </c>
      <c r="G4799" s="187"/>
      <c r="H4799" s="188">
        <v>713743252</v>
      </c>
    </row>
    <row r="4800" spans="2:8" x14ac:dyDescent="0.3">
      <c r="B4800" s="185">
        <v>44336.710138888891</v>
      </c>
      <c r="C4800" s="259">
        <v>300</v>
      </c>
      <c r="D4800" s="259">
        <v>293.7</v>
      </c>
      <c r="E4800" s="259">
        <f t="shared" si="74"/>
        <v>6.3000000000000114</v>
      </c>
      <c r="F4800" s="186" t="s">
        <v>29</v>
      </c>
      <c r="G4800" s="187"/>
      <c r="H4800" s="188">
        <v>713744703</v>
      </c>
    </row>
    <row r="4801" spans="2:8" x14ac:dyDescent="0.3">
      <c r="B4801" s="185">
        <v>44336.710925925923</v>
      </c>
      <c r="C4801" s="259">
        <v>400</v>
      </c>
      <c r="D4801" s="259">
        <v>391.6</v>
      </c>
      <c r="E4801" s="259">
        <f t="shared" si="74"/>
        <v>8.3999999999999773</v>
      </c>
      <c r="F4801" s="186" t="s">
        <v>29</v>
      </c>
      <c r="G4801" s="187"/>
      <c r="H4801" s="188">
        <v>713745595</v>
      </c>
    </row>
    <row r="4802" spans="2:8" x14ac:dyDescent="0.3">
      <c r="B4802" s="185">
        <v>44336.716307870367</v>
      </c>
      <c r="C4802" s="259">
        <v>300</v>
      </c>
      <c r="D4802" s="259">
        <v>293.7</v>
      </c>
      <c r="E4802" s="259">
        <f t="shared" si="74"/>
        <v>6.3000000000000114</v>
      </c>
      <c r="F4802" s="186" t="s">
        <v>727</v>
      </c>
      <c r="G4802" s="187" t="s">
        <v>680</v>
      </c>
      <c r="H4802" s="188">
        <v>713751576</v>
      </c>
    </row>
    <row r="4803" spans="2:8" x14ac:dyDescent="0.3">
      <c r="B4803" s="185">
        <v>44336.716319444444</v>
      </c>
      <c r="C4803" s="259">
        <v>50</v>
      </c>
      <c r="D4803" s="259">
        <v>46.1</v>
      </c>
      <c r="E4803" s="259">
        <f t="shared" si="74"/>
        <v>3.8999999999999986</v>
      </c>
      <c r="F4803" s="186" t="s">
        <v>827</v>
      </c>
      <c r="G4803" s="187" t="s">
        <v>655</v>
      </c>
      <c r="H4803" s="188">
        <v>713751588</v>
      </c>
    </row>
    <row r="4804" spans="2:8" x14ac:dyDescent="0.3">
      <c r="B4804" s="185">
        <v>44336.717858796299</v>
      </c>
      <c r="C4804" s="259">
        <v>500</v>
      </c>
      <c r="D4804" s="259">
        <v>489.5</v>
      </c>
      <c r="E4804" s="259">
        <f t="shared" si="74"/>
        <v>10.5</v>
      </c>
      <c r="F4804" s="186" t="s">
        <v>29</v>
      </c>
      <c r="G4804" s="187"/>
      <c r="H4804" s="188">
        <v>713753359</v>
      </c>
    </row>
    <row r="4805" spans="2:8" x14ac:dyDescent="0.3">
      <c r="B4805" s="185">
        <v>44336.718738425923</v>
      </c>
      <c r="C4805" s="259">
        <v>5000</v>
      </c>
      <c r="D4805" s="259">
        <v>4895</v>
      </c>
      <c r="E4805" s="259">
        <f t="shared" ref="E4805:E4868" si="75">C4805-D4805</f>
        <v>105</v>
      </c>
      <c r="F4805" s="186" t="s">
        <v>29</v>
      </c>
      <c r="G4805" s="187"/>
      <c r="H4805" s="188">
        <v>713754408</v>
      </c>
    </row>
    <row r="4806" spans="2:8" x14ac:dyDescent="0.3">
      <c r="B4806" s="185">
        <v>44336.719108796293</v>
      </c>
      <c r="C4806" s="259">
        <v>300</v>
      </c>
      <c r="D4806" s="259">
        <v>293.7</v>
      </c>
      <c r="E4806" s="259">
        <f t="shared" si="75"/>
        <v>6.3000000000000114</v>
      </c>
      <c r="F4806" s="186" t="s">
        <v>678</v>
      </c>
      <c r="G4806" s="187" t="s">
        <v>652</v>
      </c>
      <c r="H4806" s="188">
        <v>713754935</v>
      </c>
    </row>
    <row r="4807" spans="2:8" x14ac:dyDescent="0.3">
      <c r="B4807" s="185">
        <v>44336.723194444443</v>
      </c>
      <c r="C4807" s="259">
        <v>100</v>
      </c>
      <c r="D4807" s="259">
        <v>96.1</v>
      </c>
      <c r="E4807" s="259">
        <f t="shared" si="75"/>
        <v>3.9000000000000057</v>
      </c>
      <c r="F4807" s="186" t="s">
        <v>29</v>
      </c>
      <c r="G4807" s="187"/>
      <c r="H4807" s="188">
        <v>713759512</v>
      </c>
    </row>
    <row r="4808" spans="2:8" x14ac:dyDescent="0.3">
      <c r="B4808" s="185">
        <v>44336.723807870374</v>
      </c>
      <c r="C4808" s="259">
        <v>100</v>
      </c>
      <c r="D4808" s="259">
        <v>96.1</v>
      </c>
      <c r="E4808" s="259">
        <f t="shared" si="75"/>
        <v>3.9000000000000057</v>
      </c>
      <c r="F4808" s="186" t="s">
        <v>712</v>
      </c>
      <c r="G4808" s="187" t="s">
        <v>657</v>
      </c>
      <c r="H4808" s="188">
        <v>713760137</v>
      </c>
    </row>
    <row r="4809" spans="2:8" x14ac:dyDescent="0.3">
      <c r="B4809" s="185">
        <v>44336.72824074074</v>
      </c>
      <c r="C4809" s="259">
        <v>100</v>
      </c>
      <c r="D4809" s="259">
        <v>96.1</v>
      </c>
      <c r="E4809" s="259">
        <f t="shared" si="75"/>
        <v>3.9000000000000057</v>
      </c>
      <c r="F4809" s="186" t="s">
        <v>29</v>
      </c>
      <c r="G4809" s="187"/>
      <c r="H4809" s="188">
        <v>713764960</v>
      </c>
    </row>
    <row r="4810" spans="2:8" x14ac:dyDescent="0.3">
      <c r="B4810" s="185">
        <v>44336.73133101852</v>
      </c>
      <c r="C4810" s="259">
        <v>300</v>
      </c>
      <c r="D4810" s="259">
        <v>293.7</v>
      </c>
      <c r="E4810" s="259">
        <f t="shared" si="75"/>
        <v>6.3000000000000114</v>
      </c>
      <c r="F4810" s="186" t="s">
        <v>29</v>
      </c>
      <c r="G4810" s="187"/>
      <c r="H4810" s="188">
        <v>713768717</v>
      </c>
    </row>
    <row r="4811" spans="2:8" x14ac:dyDescent="0.3">
      <c r="B4811" s="185">
        <v>44336.732118055559</v>
      </c>
      <c r="C4811" s="259">
        <v>500</v>
      </c>
      <c r="D4811" s="259">
        <v>489.5</v>
      </c>
      <c r="E4811" s="259">
        <f t="shared" si="75"/>
        <v>10.5</v>
      </c>
      <c r="F4811" s="186" t="s">
        <v>29</v>
      </c>
      <c r="G4811" s="187"/>
      <c r="H4811" s="188">
        <v>713769610</v>
      </c>
    </row>
    <row r="4812" spans="2:8" x14ac:dyDescent="0.3">
      <c r="B4812" s="185">
        <v>44336.732442129629</v>
      </c>
      <c r="C4812" s="259">
        <v>100</v>
      </c>
      <c r="D4812" s="259">
        <v>96.1</v>
      </c>
      <c r="E4812" s="259">
        <f t="shared" si="75"/>
        <v>3.9000000000000057</v>
      </c>
      <c r="F4812" s="186" t="s">
        <v>29</v>
      </c>
      <c r="G4812" s="187"/>
      <c r="H4812" s="188">
        <v>713769985</v>
      </c>
    </row>
    <row r="4813" spans="2:8" x14ac:dyDescent="0.3">
      <c r="B4813" s="185">
        <v>44336.733078703706</v>
      </c>
      <c r="C4813" s="259">
        <v>150</v>
      </c>
      <c r="D4813" s="259">
        <v>146.1</v>
      </c>
      <c r="E4813" s="259">
        <f t="shared" si="75"/>
        <v>3.9000000000000057</v>
      </c>
      <c r="F4813" s="186" t="s">
        <v>29</v>
      </c>
      <c r="G4813" s="187"/>
      <c r="H4813" s="188">
        <v>713770719</v>
      </c>
    </row>
    <row r="4814" spans="2:8" x14ac:dyDescent="0.3">
      <c r="B4814" s="185">
        <v>44336.735706018517</v>
      </c>
      <c r="C4814" s="259">
        <v>500</v>
      </c>
      <c r="D4814" s="259">
        <v>489.5</v>
      </c>
      <c r="E4814" s="259">
        <f t="shared" si="75"/>
        <v>10.5</v>
      </c>
      <c r="F4814" s="186" t="s">
        <v>29</v>
      </c>
      <c r="G4814" s="187"/>
      <c r="H4814" s="188">
        <v>713773714</v>
      </c>
    </row>
    <row r="4815" spans="2:8" x14ac:dyDescent="0.3">
      <c r="B4815" s="185">
        <v>44336.738298611112</v>
      </c>
      <c r="C4815" s="259">
        <v>100</v>
      </c>
      <c r="D4815" s="259">
        <v>96.1</v>
      </c>
      <c r="E4815" s="259">
        <f t="shared" si="75"/>
        <v>3.9000000000000057</v>
      </c>
      <c r="F4815" s="186" t="s">
        <v>29</v>
      </c>
      <c r="G4815" s="187"/>
      <c r="H4815" s="188">
        <v>713776665</v>
      </c>
    </row>
    <row r="4816" spans="2:8" x14ac:dyDescent="0.3">
      <c r="B4816" s="185">
        <v>44336.742106481484</v>
      </c>
      <c r="C4816" s="259">
        <v>150</v>
      </c>
      <c r="D4816" s="259">
        <v>146.1</v>
      </c>
      <c r="E4816" s="259">
        <f t="shared" si="75"/>
        <v>3.9000000000000057</v>
      </c>
      <c r="F4816" s="186" t="s">
        <v>29</v>
      </c>
      <c r="G4816" s="187"/>
      <c r="H4816" s="188">
        <v>713781468</v>
      </c>
    </row>
    <row r="4817" spans="2:8" x14ac:dyDescent="0.3">
      <c r="B4817" s="185">
        <v>44336.752951388888</v>
      </c>
      <c r="C4817" s="259">
        <v>50000</v>
      </c>
      <c r="D4817" s="259">
        <v>48950</v>
      </c>
      <c r="E4817" s="259">
        <f t="shared" si="75"/>
        <v>1050</v>
      </c>
      <c r="F4817" s="186" t="s">
        <v>29</v>
      </c>
      <c r="G4817" s="187"/>
      <c r="H4817" s="188">
        <v>713794712</v>
      </c>
    </row>
    <row r="4818" spans="2:8" x14ac:dyDescent="0.3">
      <c r="B4818" s="185">
        <v>44336.755266203705</v>
      </c>
      <c r="C4818" s="259">
        <v>300</v>
      </c>
      <c r="D4818" s="259">
        <v>293.7</v>
      </c>
      <c r="E4818" s="259">
        <f t="shared" si="75"/>
        <v>6.3000000000000114</v>
      </c>
      <c r="F4818" s="186" t="s">
        <v>29</v>
      </c>
      <c r="G4818" s="187"/>
      <c r="H4818" s="188">
        <v>713797496</v>
      </c>
    </row>
    <row r="4819" spans="2:8" x14ac:dyDescent="0.3">
      <c r="B4819" s="185">
        <v>44336.762326388889</v>
      </c>
      <c r="C4819" s="259">
        <v>1000</v>
      </c>
      <c r="D4819" s="259">
        <v>979</v>
      </c>
      <c r="E4819" s="259">
        <f t="shared" si="75"/>
        <v>21</v>
      </c>
      <c r="F4819" s="186" t="s">
        <v>29</v>
      </c>
      <c r="G4819" s="187"/>
      <c r="H4819" s="188">
        <v>713806041</v>
      </c>
    </row>
    <row r="4820" spans="2:8" x14ac:dyDescent="0.3">
      <c r="B4820" s="185">
        <v>44336.766944444447</v>
      </c>
      <c r="C4820" s="259">
        <v>100</v>
      </c>
      <c r="D4820" s="259">
        <v>96.1</v>
      </c>
      <c r="E4820" s="259">
        <f t="shared" si="75"/>
        <v>3.9000000000000057</v>
      </c>
      <c r="F4820" s="186" t="s">
        <v>29</v>
      </c>
      <c r="G4820" s="187"/>
      <c r="H4820" s="188">
        <v>713811530</v>
      </c>
    </row>
    <row r="4821" spans="2:8" x14ac:dyDescent="0.3">
      <c r="B4821" s="185">
        <v>44336.770416666666</v>
      </c>
      <c r="C4821" s="259">
        <v>200</v>
      </c>
      <c r="D4821" s="259">
        <v>195.8</v>
      </c>
      <c r="E4821" s="259">
        <f t="shared" si="75"/>
        <v>4.1999999999999886</v>
      </c>
      <c r="F4821" s="186" t="s">
        <v>29</v>
      </c>
      <c r="G4821" s="187"/>
      <c r="H4821" s="188">
        <v>713815720</v>
      </c>
    </row>
    <row r="4822" spans="2:8" x14ac:dyDescent="0.3">
      <c r="B4822" s="185">
        <v>44336.771122685182</v>
      </c>
      <c r="C4822" s="259">
        <v>151</v>
      </c>
      <c r="D4822" s="259">
        <v>147.1</v>
      </c>
      <c r="E4822" s="259">
        <f t="shared" si="75"/>
        <v>3.9000000000000057</v>
      </c>
      <c r="F4822" s="186" t="s">
        <v>29</v>
      </c>
      <c r="G4822" s="187"/>
      <c r="H4822" s="188">
        <v>713816578</v>
      </c>
    </row>
    <row r="4823" spans="2:8" x14ac:dyDescent="0.3">
      <c r="B4823" s="185">
        <v>44336.771249999998</v>
      </c>
      <c r="C4823" s="259">
        <v>1000</v>
      </c>
      <c r="D4823" s="259">
        <v>979</v>
      </c>
      <c r="E4823" s="259">
        <f t="shared" si="75"/>
        <v>21</v>
      </c>
      <c r="F4823" s="186" t="s">
        <v>29</v>
      </c>
      <c r="G4823" s="187"/>
      <c r="H4823" s="188">
        <v>713816746</v>
      </c>
    </row>
    <row r="4824" spans="2:8" x14ac:dyDescent="0.3">
      <c r="B4824" s="185">
        <v>44336.771562499998</v>
      </c>
      <c r="C4824" s="259">
        <v>100</v>
      </c>
      <c r="D4824" s="259">
        <v>96.1</v>
      </c>
      <c r="E4824" s="259">
        <f t="shared" si="75"/>
        <v>3.9000000000000057</v>
      </c>
      <c r="F4824" s="186" t="s">
        <v>809</v>
      </c>
      <c r="G4824" s="187" t="s">
        <v>652</v>
      </c>
      <c r="H4824" s="188">
        <v>713817126</v>
      </c>
    </row>
    <row r="4825" spans="2:8" x14ac:dyDescent="0.3">
      <c r="B4825" s="185">
        <v>44336.772210648145</v>
      </c>
      <c r="C4825" s="259">
        <v>1000</v>
      </c>
      <c r="D4825" s="259">
        <v>979</v>
      </c>
      <c r="E4825" s="259">
        <f t="shared" si="75"/>
        <v>21</v>
      </c>
      <c r="F4825" s="186" t="s">
        <v>812</v>
      </c>
      <c r="G4825" s="187" t="s">
        <v>690</v>
      </c>
      <c r="H4825" s="188">
        <v>713817949</v>
      </c>
    </row>
    <row r="4826" spans="2:8" x14ac:dyDescent="0.3">
      <c r="B4826" s="185">
        <v>44336.788437499999</v>
      </c>
      <c r="C4826" s="259">
        <v>500</v>
      </c>
      <c r="D4826" s="259">
        <v>489.5</v>
      </c>
      <c r="E4826" s="259">
        <f t="shared" si="75"/>
        <v>10.5</v>
      </c>
      <c r="F4826" s="186" t="s">
        <v>29</v>
      </c>
      <c r="G4826" s="187"/>
      <c r="H4826" s="188">
        <v>713837965</v>
      </c>
    </row>
    <row r="4827" spans="2:8" x14ac:dyDescent="0.3">
      <c r="B4827" s="185">
        <v>44336.793124999997</v>
      </c>
      <c r="C4827" s="259">
        <v>10000</v>
      </c>
      <c r="D4827" s="259">
        <v>9790</v>
      </c>
      <c r="E4827" s="259">
        <f t="shared" si="75"/>
        <v>210</v>
      </c>
      <c r="F4827" s="186" t="s">
        <v>29</v>
      </c>
      <c r="G4827" s="187"/>
      <c r="H4827" s="188">
        <v>713843737</v>
      </c>
    </row>
    <row r="4828" spans="2:8" x14ac:dyDescent="0.3">
      <c r="B4828" s="185">
        <v>44336.797303240739</v>
      </c>
      <c r="C4828" s="259">
        <v>500</v>
      </c>
      <c r="D4828" s="259">
        <v>489.5</v>
      </c>
      <c r="E4828" s="259">
        <f t="shared" si="75"/>
        <v>10.5</v>
      </c>
      <c r="F4828" s="186" t="s">
        <v>29</v>
      </c>
      <c r="G4828" s="187"/>
      <c r="H4828" s="188">
        <v>713849090</v>
      </c>
    </row>
    <row r="4829" spans="2:8" x14ac:dyDescent="0.3">
      <c r="B4829" s="185">
        <v>44336.800567129627</v>
      </c>
      <c r="C4829" s="259">
        <v>1000</v>
      </c>
      <c r="D4829" s="259">
        <v>979</v>
      </c>
      <c r="E4829" s="259">
        <f t="shared" si="75"/>
        <v>21</v>
      </c>
      <c r="F4829" s="186" t="s">
        <v>1049</v>
      </c>
      <c r="G4829" s="187" t="s">
        <v>657</v>
      </c>
      <c r="H4829" s="188">
        <v>713853434</v>
      </c>
    </row>
    <row r="4830" spans="2:8" x14ac:dyDescent="0.3">
      <c r="B4830" s="185">
        <v>44336.801944444444</v>
      </c>
      <c r="C4830" s="259">
        <v>200</v>
      </c>
      <c r="D4830" s="259">
        <v>195.8</v>
      </c>
      <c r="E4830" s="259">
        <f t="shared" si="75"/>
        <v>4.1999999999999886</v>
      </c>
      <c r="F4830" s="186" t="s">
        <v>29</v>
      </c>
      <c r="G4830" s="187"/>
      <c r="H4830" s="188">
        <v>713855160</v>
      </c>
    </row>
    <row r="4831" spans="2:8" x14ac:dyDescent="0.3">
      <c r="B4831" s="185">
        <v>44336.805023148147</v>
      </c>
      <c r="C4831" s="259">
        <v>200</v>
      </c>
      <c r="D4831" s="259">
        <v>195.8</v>
      </c>
      <c r="E4831" s="259">
        <f t="shared" si="75"/>
        <v>4.1999999999999886</v>
      </c>
      <c r="F4831" s="186" t="s">
        <v>685</v>
      </c>
      <c r="G4831" s="187" t="s">
        <v>660</v>
      </c>
      <c r="H4831" s="188">
        <v>713859139</v>
      </c>
    </row>
    <row r="4832" spans="2:8" x14ac:dyDescent="0.3">
      <c r="B4832" s="185">
        <v>44336.805856481478</v>
      </c>
      <c r="C4832" s="259">
        <v>250</v>
      </c>
      <c r="D4832" s="259">
        <v>244.75</v>
      </c>
      <c r="E4832" s="259">
        <f t="shared" si="75"/>
        <v>5.25</v>
      </c>
      <c r="F4832" s="186" t="s">
        <v>1078</v>
      </c>
      <c r="G4832" s="187" t="s">
        <v>1083</v>
      </c>
      <c r="H4832" s="188">
        <v>713860238</v>
      </c>
    </row>
    <row r="4833" spans="2:8" x14ac:dyDescent="0.3">
      <c r="B4833" s="185">
        <v>44336.811423611114</v>
      </c>
      <c r="C4833" s="259">
        <v>150</v>
      </c>
      <c r="D4833" s="259">
        <v>146.1</v>
      </c>
      <c r="E4833" s="259">
        <f t="shared" si="75"/>
        <v>3.9000000000000057</v>
      </c>
      <c r="F4833" s="186" t="s">
        <v>29</v>
      </c>
      <c r="G4833" s="187"/>
      <c r="H4833" s="188">
        <v>713867457</v>
      </c>
    </row>
    <row r="4834" spans="2:8" x14ac:dyDescent="0.3">
      <c r="B4834" s="185">
        <v>44336.814930555556</v>
      </c>
      <c r="C4834" s="259">
        <v>100</v>
      </c>
      <c r="D4834" s="259">
        <v>96.1</v>
      </c>
      <c r="E4834" s="259">
        <f t="shared" si="75"/>
        <v>3.9000000000000057</v>
      </c>
      <c r="F4834" s="186" t="s">
        <v>29</v>
      </c>
      <c r="G4834" s="187"/>
      <c r="H4834" s="188">
        <v>713871830</v>
      </c>
    </row>
    <row r="4835" spans="2:8" x14ac:dyDescent="0.3">
      <c r="B4835" s="185">
        <v>44336.819120370368</v>
      </c>
      <c r="C4835" s="259">
        <v>150</v>
      </c>
      <c r="D4835" s="259">
        <v>146.1</v>
      </c>
      <c r="E4835" s="259">
        <f t="shared" si="75"/>
        <v>3.9000000000000057</v>
      </c>
      <c r="F4835" s="186" t="s">
        <v>633</v>
      </c>
      <c r="G4835" s="187" t="s">
        <v>663</v>
      </c>
      <c r="H4835" s="188">
        <v>713876994</v>
      </c>
    </row>
    <row r="4836" spans="2:8" x14ac:dyDescent="0.3">
      <c r="B4836" s="185">
        <v>44336.828564814816</v>
      </c>
      <c r="C4836" s="259">
        <v>50</v>
      </c>
      <c r="D4836" s="259">
        <v>46.1</v>
      </c>
      <c r="E4836" s="259">
        <f t="shared" si="75"/>
        <v>3.8999999999999986</v>
      </c>
      <c r="F4836" s="186" t="s">
        <v>678</v>
      </c>
      <c r="G4836" s="187" t="s">
        <v>641</v>
      </c>
      <c r="H4836" s="188">
        <v>713889134</v>
      </c>
    </row>
    <row r="4837" spans="2:8" x14ac:dyDescent="0.3">
      <c r="B4837" s="185">
        <v>44336.831875000003</v>
      </c>
      <c r="C4837" s="259">
        <v>100</v>
      </c>
      <c r="D4837" s="259">
        <v>96.1</v>
      </c>
      <c r="E4837" s="259">
        <f t="shared" si="75"/>
        <v>3.9000000000000057</v>
      </c>
      <c r="F4837" s="186" t="s">
        <v>29</v>
      </c>
      <c r="G4837" s="187"/>
      <c r="H4837" s="188">
        <v>713893419</v>
      </c>
    </row>
    <row r="4838" spans="2:8" x14ac:dyDescent="0.3">
      <c r="B4838" s="185">
        <v>44336.833761574075</v>
      </c>
      <c r="C4838" s="259">
        <v>100</v>
      </c>
      <c r="D4838" s="259">
        <v>96.1</v>
      </c>
      <c r="E4838" s="259">
        <f t="shared" si="75"/>
        <v>3.9000000000000057</v>
      </c>
      <c r="F4838" s="186" t="s">
        <v>29</v>
      </c>
      <c r="G4838" s="187"/>
      <c r="H4838" s="188">
        <v>713896134</v>
      </c>
    </row>
    <row r="4839" spans="2:8" x14ac:dyDescent="0.3">
      <c r="B4839" s="185">
        <v>44336.837916666664</v>
      </c>
      <c r="C4839" s="259">
        <v>400</v>
      </c>
      <c r="D4839" s="259">
        <v>391.6</v>
      </c>
      <c r="E4839" s="259">
        <f t="shared" si="75"/>
        <v>8.3999999999999773</v>
      </c>
      <c r="F4839" s="186" t="s">
        <v>29</v>
      </c>
      <c r="G4839" s="187"/>
      <c r="H4839" s="188">
        <v>713901787</v>
      </c>
    </row>
    <row r="4840" spans="2:8" x14ac:dyDescent="0.3">
      <c r="B4840" s="185">
        <v>44336.839108796295</v>
      </c>
      <c r="C4840" s="259">
        <v>300</v>
      </c>
      <c r="D4840" s="259">
        <v>293.7</v>
      </c>
      <c r="E4840" s="259">
        <f t="shared" si="75"/>
        <v>6.3000000000000114</v>
      </c>
      <c r="F4840" s="186" t="s">
        <v>689</v>
      </c>
      <c r="G4840" s="187" t="s">
        <v>652</v>
      </c>
      <c r="H4840" s="188">
        <v>713903377</v>
      </c>
    </row>
    <row r="4841" spans="2:8" x14ac:dyDescent="0.3">
      <c r="B4841" s="185">
        <v>44336.841435185182</v>
      </c>
      <c r="C4841" s="259">
        <v>5000</v>
      </c>
      <c r="D4841" s="259">
        <v>4895</v>
      </c>
      <c r="E4841" s="259">
        <f t="shared" si="75"/>
        <v>105</v>
      </c>
      <c r="F4841" s="186" t="s">
        <v>29</v>
      </c>
      <c r="G4841" s="187"/>
      <c r="H4841" s="188">
        <v>713906504</v>
      </c>
    </row>
    <row r="4842" spans="2:8" x14ac:dyDescent="0.3">
      <c r="B4842" s="185">
        <v>44336.846979166665</v>
      </c>
      <c r="C4842" s="259">
        <v>500</v>
      </c>
      <c r="D4842" s="259">
        <v>489.5</v>
      </c>
      <c r="E4842" s="259">
        <f t="shared" si="75"/>
        <v>10.5</v>
      </c>
      <c r="F4842" s="186" t="s">
        <v>29</v>
      </c>
      <c r="G4842" s="187"/>
      <c r="H4842" s="188">
        <v>713914487</v>
      </c>
    </row>
    <row r="4843" spans="2:8" x14ac:dyDescent="0.3">
      <c r="B4843" s="185">
        <v>44336.85869212963</v>
      </c>
      <c r="C4843" s="259">
        <v>500</v>
      </c>
      <c r="D4843" s="259">
        <v>489.5</v>
      </c>
      <c r="E4843" s="259">
        <f t="shared" si="75"/>
        <v>10.5</v>
      </c>
      <c r="F4843" s="186" t="s">
        <v>29</v>
      </c>
      <c r="G4843" s="187"/>
      <c r="H4843" s="188">
        <v>713936204</v>
      </c>
    </row>
    <row r="4844" spans="2:8" x14ac:dyDescent="0.3">
      <c r="B4844" s="185">
        <v>44336.863865740743</v>
      </c>
      <c r="C4844" s="259">
        <v>300</v>
      </c>
      <c r="D4844" s="259">
        <v>293.7</v>
      </c>
      <c r="E4844" s="259">
        <f t="shared" si="75"/>
        <v>6.3000000000000114</v>
      </c>
      <c r="F4844" s="186" t="s">
        <v>29</v>
      </c>
      <c r="G4844" s="187"/>
      <c r="H4844" s="188">
        <v>713943951</v>
      </c>
    </row>
    <row r="4845" spans="2:8" x14ac:dyDescent="0.3">
      <c r="B4845" s="185">
        <v>44336.874143518522</v>
      </c>
      <c r="C4845" s="259">
        <v>100</v>
      </c>
      <c r="D4845" s="259">
        <v>96.1</v>
      </c>
      <c r="E4845" s="259">
        <f t="shared" si="75"/>
        <v>3.9000000000000057</v>
      </c>
      <c r="F4845" s="186" t="s">
        <v>29</v>
      </c>
      <c r="G4845" s="187"/>
      <c r="H4845" s="188">
        <v>713956601</v>
      </c>
    </row>
    <row r="4846" spans="2:8" x14ac:dyDescent="0.3">
      <c r="B4846" s="185">
        <v>44336.880231481482</v>
      </c>
      <c r="C4846" s="259">
        <v>500</v>
      </c>
      <c r="D4846" s="259">
        <v>489.5</v>
      </c>
      <c r="E4846" s="259">
        <f t="shared" si="75"/>
        <v>10.5</v>
      </c>
      <c r="F4846" s="186" t="s">
        <v>674</v>
      </c>
      <c r="G4846" s="187" t="s">
        <v>644</v>
      </c>
      <c r="H4846" s="188">
        <v>713964152</v>
      </c>
    </row>
    <row r="4847" spans="2:8" x14ac:dyDescent="0.3">
      <c r="B4847" s="185">
        <v>44336.881342592591</v>
      </c>
      <c r="C4847" s="259">
        <v>880</v>
      </c>
      <c r="D4847" s="259">
        <v>861.52</v>
      </c>
      <c r="E4847" s="259">
        <f t="shared" si="75"/>
        <v>18.480000000000018</v>
      </c>
      <c r="F4847" s="186" t="s">
        <v>722</v>
      </c>
      <c r="G4847" s="187" t="s">
        <v>680</v>
      </c>
      <c r="H4847" s="188">
        <v>713965482</v>
      </c>
    </row>
    <row r="4848" spans="2:8" x14ac:dyDescent="0.3">
      <c r="B4848" s="185">
        <v>44336.883599537039</v>
      </c>
      <c r="C4848" s="259">
        <v>200</v>
      </c>
      <c r="D4848" s="259">
        <v>195.8</v>
      </c>
      <c r="E4848" s="259">
        <f t="shared" si="75"/>
        <v>4.1999999999999886</v>
      </c>
      <c r="F4848" s="186" t="s">
        <v>682</v>
      </c>
      <c r="G4848" s="187" t="s">
        <v>648</v>
      </c>
      <c r="H4848" s="188">
        <v>713968293</v>
      </c>
    </row>
    <row r="4849" spans="2:8" x14ac:dyDescent="0.3">
      <c r="B4849" s="185">
        <v>44336.88480324074</v>
      </c>
      <c r="C4849" s="259">
        <v>300</v>
      </c>
      <c r="D4849" s="259">
        <v>293.7</v>
      </c>
      <c r="E4849" s="259">
        <f t="shared" si="75"/>
        <v>6.3000000000000114</v>
      </c>
      <c r="F4849" s="186" t="s">
        <v>29</v>
      </c>
      <c r="G4849" s="187"/>
      <c r="H4849" s="188">
        <v>713969616</v>
      </c>
    </row>
    <row r="4850" spans="2:8" x14ac:dyDescent="0.3">
      <c r="B4850" s="185">
        <v>44336.885879629626</v>
      </c>
      <c r="C4850" s="259">
        <v>350</v>
      </c>
      <c r="D4850" s="259">
        <v>342.65</v>
      </c>
      <c r="E4850" s="259">
        <f t="shared" si="75"/>
        <v>7.3500000000000227</v>
      </c>
      <c r="F4850" s="186" t="s">
        <v>29</v>
      </c>
      <c r="G4850" s="187"/>
      <c r="H4850" s="188">
        <v>713970987</v>
      </c>
    </row>
    <row r="4851" spans="2:8" x14ac:dyDescent="0.3">
      <c r="B4851" s="185">
        <v>44336.887280092589</v>
      </c>
      <c r="C4851" s="259">
        <v>50</v>
      </c>
      <c r="D4851" s="259">
        <v>46.1</v>
      </c>
      <c r="E4851" s="259">
        <f t="shared" si="75"/>
        <v>3.8999999999999986</v>
      </c>
      <c r="F4851" s="186" t="s">
        <v>29</v>
      </c>
      <c r="G4851" s="187"/>
      <c r="H4851" s="188">
        <v>713972638</v>
      </c>
    </row>
    <row r="4852" spans="2:8" x14ac:dyDescent="0.3">
      <c r="B4852" s="185">
        <v>44336.88826388889</v>
      </c>
      <c r="C4852" s="259">
        <v>300</v>
      </c>
      <c r="D4852" s="259">
        <v>293.7</v>
      </c>
      <c r="E4852" s="259">
        <f t="shared" si="75"/>
        <v>6.3000000000000114</v>
      </c>
      <c r="F4852" s="186" t="s">
        <v>29</v>
      </c>
      <c r="G4852" s="187"/>
      <c r="H4852" s="188">
        <v>713973745</v>
      </c>
    </row>
    <row r="4853" spans="2:8" x14ac:dyDescent="0.3">
      <c r="B4853" s="185">
        <v>44336.888935185183</v>
      </c>
      <c r="C4853" s="259">
        <v>100</v>
      </c>
      <c r="D4853" s="259">
        <v>96.1</v>
      </c>
      <c r="E4853" s="259">
        <f t="shared" si="75"/>
        <v>3.9000000000000057</v>
      </c>
      <c r="F4853" s="186" t="s">
        <v>29</v>
      </c>
      <c r="G4853" s="187"/>
      <c r="H4853" s="188">
        <v>713974536</v>
      </c>
    </row>
    <row r="4854" spans="2:8" x14ac:dyDescent="0.3">
      <c r="B4854" s="185">
        <v>44336.891539351855</v>
      </c>
      <c r="C4854" s="259">
        <v>100</v>
      </c>
      <c r="D4854" s="259">
        <v>96.1</v>
      </c>
      <c r="E4854" s="259">
        <f t="shared" si="75"/>
        <v>3.9000000000000057</v>
      </c>
      <c r="F4854" s="186" t="s">
        <v>29</v>
      </c>
      <c r="G4854" s="187"/>
      <c r="H4854" s="188">
        <v>713977800</v>
      </c>
    </row>
    <row r="4855" spans="2:8" x14ac:dyDescent="0.3">
      <c r="B4855" s="185">
        <v>44336.89167824074</v>
      </c>
      <c r="C4855" s="259">
        <v>100</v>
      </c>
      <c r="D4855" s="259">
        <v>96.1</v>
      </c>
      <c r="E4855" s="259">
        <f t="shared" si="75"/>
        <v>3.9000000000000057</v>
      </c>
      <c r="F4855" s="186" t="s">
        <v>679</v>
      </c>
      <c r="G4855" s="187" t="s">
        <v>550</v>
      </c>
      <c r="H4855" s="188">
        <v>713977955</v>
      </c>
    </row>
    <row r="4856" spans="2:8" x14ac:dyDescent="0.3">
      <c r="B4856" s="185">
        <v>44336.894293981481</v>
      </c>
      <c r="C4856" s="259">
        <v>300</v>
      </c>
      <c r="D4856" s="259">
        <v>293.7</v>
      </c>
      <c r="E4856" s="259">
        <f t="shared" si="75"/>
        <v>6.3000000000000114</v>
      </c>
      <c r="F4856" s="186" t="s">
        <v>29</v>
      </c>
      <c r="G4856" s="187"/>
      <c r="H4856" s="188">
        <v>713981019</v>
      </c>
    </row>
    <row r="4857" spans="2:8" x14ac:dyDescent="0.3">
      <c r="B4857" s="185">
        <v>44336.901921296296</v>
      </c>
      <c r="C4857" s="259">
        <v>1000</v>
      </c>
      <c r="D4857" s="259">
        <v>979</v>
      </c>
      <c r="E4857" s="259">
        <f t="shared" si="75"/>
        <v>21</v>
      </c>
      <c r="F4857" s="186" t="s">
        <v>29</v>
      </c>
      <c r="G4857" s="187"/>
      <c r="H4857" s="188">
        <v>713990145</v>
      </c>
    </row>
    <row r="4858" spans="2:8" x14ac:dyDescent="0.3">
      <c r="B4858" s="185">
        <v>44336.90625</v>
      </c>
      <c r="C4858" s="259">
        <v>150</v>
      </c>
      <c r="D4858" s="259">
        <v>146.1</v>
      </c>
      <c r="E4858" s="259">
        <f t="shared" si="75"/>
        <v>3.9000000000000057</v>
      </c>
      <c r="F4858" s="186" t="s">
        <v>1084</v>
      </c>
      <c r="G4858" s="187" t="s">
        <v>648</v>
      </c>
      <c r="H4858" s="188">
        <v>713995226</v>
      </c>
    </row>
    <row r="4859" spans="2:8" x14ac:dyDescent="0.3">
      <c r="B4859" s="185">
        <v>44336.912731481483</v>
      </c>
      <c r="C4859" s="259">
        <v>5000</v>
      </c>
      <c r="D4859" s="259">
        <v>4895</v>
      </c>
      <c r="E4859" s="259">
        <f t="shared" si="75"/>
        <v>105</v>
      </c>
      <c r="F4859" s="186" t="s">
        <v>873</v>
      </c>
      <c r="G4859" s="187" t="s">
        <v>637</v>
      </c>
      <c r="H4859" s="188">
        <v>714002467</v>
      </c>
    </row>
    <row r="4860" spans="2:8" x14ac:dyDescent="0.3">
      <c r="B4860" s="185">
        <v>44336.913518518515</v>
      </c>
      <c r="C4860" s="259">
        <v>200</v>
      </c>
      <c r="D4860" s="259">
        <v>195.8</v>
      </c>
      <c r="E4860" s="259">
        <f t="shared" si="75"/>
        <v>4.1999999999999886</v>
      </c>
      <c r="F4860" s="186" t="s">
        <v>770</v>
      </c>
      <c r="G4860" s="187" t="s">
        <v>694</v>
      </c>
      <c r="H4860" s="188">
        <v>714003361</v>
      </c>
    </row>
    <row r="4861" spans="2:8" x14ac:dyDescent="0.3">
      <c r="B4861" s="185">
        <v>44336.913738425923</v>
      </c>
      <c r="C4861" s="259">
        <v>100</v>
      </c>
      <c r="D4861" s="259">
        <v>96.1</v>
      </c>
      <c r="E4861" s="259">
        <f t="shared" si="75"/>
        <v>3.9000000000000057</v>
      </c>
      <c r="F4861" s="186" t="s">
        <v>765</v>
      </c>
      <c r="G4861" s="187" t="s">
        <v>657</v>
      </c>
      <c r="H4861" s="188">
        <v>714003649</v>
      </c>
    </row>
    <row r="4862" spans="2:8" x14ac:dyDescent="0.3">
      <c r="B4862" s="185">
        <v>44336.914768518516</v>
      </c>
      <c r="C4862" s="259">
        <v>500</v>
      </c>
      <c r="D4862" s="259">
        <v>489.5</v>
      </c>
      <c r="E4862" s="259">
        <f t="shared" si="75"/>
        <v>10.5</v>
      </c>
      <c r="F4862" s="186" t="s">
        <v>29</v>
      </c>
      <c r="G4862" s="187"/>
      <c r="H4862" s="188">
        <v>714004786</v>
      </c>
    </row>
    <row r="4863" spans="2:8" x14ac:dyDescent="0.3">
      <c r="B4863" s="185">
        <v>44336.91510416667</v>
      </c>
      <c r="C4863" s="259">
        <v>500</v>
      </c>
      <c r="D4863" s="259">
        <v>489.5</v>
      </c>
      <c r="E4863" s="259">
        <f t="shared" si="75"/>
        <v>10.5</v>
      </c>
      <c r="F4863" s="186" t="s">
        <v>29</v>
      </c>
      <c r="G4863" s="187"/>
      <c r="H4863" s="188">
        <v>714005178</v>
      </c>
    </row>
    <row r="4864" spans="2:8" x14ac:dyDescent="0.3">
      <c r="B4864" s="185">
        <v>44336.917766203704</v>
      </c>
      <c r="C4864" s="259">
        <v>1000</v>
      </c>
      <c r="D4864" s="259">
        <v>979</v>
      </c>
      <c r="E4864" s="259">
        <f t="shared" si="75"/>
        <v>21</v>
      </c>
      <c r="F4864" s="186" t="s">
        <v>1085</v>
      </c>
      <c r="G4864" s="187" t="s">
        <v>660</v>
      </c>
      <c r="H4864" s="188">
        <v>714008066</v>
      </c>
    </row>
    <row r="4865" spans="2:8" x14ac:dyDescent="0.3">
      <c r="B4865" s="185">
        <v>44336.918912037036</v>
      </c>
      <c r="C4865" s="259">
        <v>100</v>
      </c>
      <c r="D4865" s="259">
        <v>96.1</v>
      </c>
      <c r="E4865" s="259">
        <f t="shared" si="75"/>
        <v>3.9000000000000057</v>
      </c>
      <c r="F4865" s="186" t="s">
        <v>846</v>
      </c>
      <c r="G4865" s="187" t="s">
        <v>657</v>
      </c>
      <c r="H4865" s="188">
        <v>714009361</v>
      </c>
    </row>
    <row r="4866" spans="2:8" x14ac:dyDescent="0.3">
      <c r="B4866" s="185">
        <v>44336.920578703706</v>
      </c>
      <c r="C4866" s="259">
        <v>1000</v>
      </c>
      <c r="D4866" s="259">
        <v>979</v>
      </c>
      <c r="E4866" s="259">
        <f t="shared" si="75"/>
        <v>21</v>
      </c>
      <c r="F4866" s="186" t="s">
        <v>29</v>
      </c>
      <c r="G4866" s="187"/>
      <c r="H4866" s="188">
        <v>714011227</v>
      </c>
    </row>
    <row r="4867" spans="2:8" x14ac:dyDescent="0.3">
      <c r="B4867" s="185">
        <v>44336.923263888886</v>
      </c>
      <c r="C4867" s="259">
        <v>200</v>
      </c>
      <c r="D4867" s="259">
        <v>195.8</v>
      </c>
      <c r="E4867" s="259">
        <f t="shared" si="75"/>
        <v>4.1999999999999886</v>
      </c>
      <c r="F4867" s="186" t="s">
        <v>29</v>
      </c>
      <c r="G4867" s="187"/>
      <c r="H4867" s="188">
        <v>714014185</v>
      </c>
    </row>
    <row r="4868" spans="2:8" x14ac:dyDescent="0.3">
      <c r="B4868" s="185">
        <v>44336.926226851851</v>
      </c>
      <c r="C4868" s="259">
        <v>200</v>
      </c>
      <c r="D4868" s="259">
        <v>195.8</v>
      </c>
      <c r="E4868" s="259">
        <f t="shared" si="75"/>
        <v>4.1999999999999886</v>
      </c>
      <c r="F4868" s="186" t="s">
        <v>29</v>
      </c>
      <c r="G4868" s="187"/>
      <c r="H4868" s="188">
        <v>714017443</v>
      </c>
    </row>
    <row r="4869" spans="2:8" x14ac:dyDescent="0.3">
      <c r="B4869" s="185">
        <v>44336.927453703705</v>
      </c>
      <c r="C4869" s="259">
        <v>300</v>
      </c>
      <c r="D4869" s="259">
        <v>293.7</v>
      </c>
      <c r="E4869" s="259">
        <f t="shared" ref="E4869:E4932" si="76">C4869-D4869</f>
        <v>6.3000000000000114</v>
      </c>
      <c r="F4869" s="186" t="s">
        <v>29</v>
      </c>
      <c r="G4869" s="187"/>
      <c r="H4869" s="188">
        <v>714018854</v>
      </c>
    </row>
    <row r="4870" spans="2:8" x14ac:dyDescent="0.3">
      <c r="B4870" s="185">
        <v>44336.929618055554</v>
      </c>
      <c r="C4870" s="259">
        <v>500</v>
      </c>
      <c r="D4870" s="259">
        <v>489.5</v>
      </c>
      <c r="E4870" s="259">
        <f t="shared" si="76"/>
        <v>10.5</v>
      </c>
      <c r="F4870" s="186" t="s">
        <v>708</v>
      </c>
      <c r="G4870" s="187" t="s">
        <v>652</v>
      </c>
      <c r="H4870" s="188">
        <v>714021246</v>
      </c>
    </row>
    <row r="4871" spans="2:8" x14ac:dyDescent="0.3">
      <c r="B4871" s="185">
        <v>44336.936053240737</v>
      </c>
      <c r="C4871" s="259">
        <v>100</v>
      </c>
      <c r="D4871" s="259">
        <v>96.1</v>
      </c>
      <c r="E4871" s="259">
        <f t="shared" si="76"/>
        <v>3.9000000000000057</v>
      </c>
      <c r="F4871" s="186" t="s">
        <v>29</v>
      </c>
      <c r="G4871" s="187"/>
      <c r="H4871" s="188">
        <v>714027441</v>
      </c>
    </row>
    <row r="4872" spans="2:8" x14ac:dyDescent="0.3">
      <c r="B4872" s="185">
        <v>44336.936319444445</v>
      </c>
      <c r="C4872" s="259">
        <v>3000</v>
      </c>
      <c r="D4872" s="259">
        <v>2937</v>
      </c>
      <c r="E4872" s="259">
        <f t="shared" si="76"/>
        <v>63</v>
      </c>
      <c r="F4872" s="186" t="s">
        <v>746</v>
      </c>
      <c r="G4872" s="187" t="s">
        <v>644</v>
      </c>
      <c r="H4872" s="188">
        <v>714027698</v>
      </c>
    </row>
    <row r="4873" spans="2:8" x14ac:dyDescent="0.3">
      <c r="B4873" s="185">
        <v>44336.939988425926</v>
      </c>
      <c r="C4873" s="259">
        <v>1000</v>
      </c>
      <c r="D4873" s="259">
        <v>979</v>
      </c>
      <c r="E4873" s="259">
        <f t="shared" si="76"/>
        <v>21</v>
      </c>
      <c r="F4873" s="186" t="s">
        <v>29</v>
      </c>
      <c r="G4873" s="187"/>
      <c r="H4873" s="188">
        <v>714031249</v>
      </c>
    </row>
    <row r="4874" spans="2:8" x14ac:dyDescent="0.3">
      <c r="B4874" s="185">
        <v>44336.940787037034</v>
      </c>
      <c r="C4874" s="259">
        <v>2500</v>
      </c>
      <c r="D4874" s="259">
        <v>2447.5</v>
      </c>
      <c r="E4874" s="259">
        <f t="shared" si="76"/>
        <v>52.5</v>
      </c>
      <c r="F4874" s="186" t="s">
        <v>671</v>
      </c>
      <c r="G4874" s="187" t="s">
        <v>690</v>
      </c>
      <c r="H4874" s="188">
        <v>714032070</v>
      </c>
    </row>
    <row r="4875" spans="2:8" x14ac:dyDescent="0.3">
      <c r="B4875" s="185">
        <v>44336.947199074071</v>
      </c>
      <c r="C4875" s="259">
        <v>1000</v>
      </c>
      <c r="D4875" s="259">
        <v>979</v>
      </c>
      <c r="E4875" s="259">
        <f t="shared" si="76"/>
        <v>21</v>
      </c>
      <c r="F4875" s="186" t="s">
        <v>29</v>
      </c>
      <c r="G4875" s="187"/>
      <c r="H4875" s="188">
        <v>714038288</v>
      </c>
    </row>
    <row r="4876" spans="2:8" x14ac:dyDescent="0.3">
      <c r="B4876" s="185">
        <v>44336.947893518518</v>
      </c>
      <c r="C4876" s="259">
        <v>500</v>
      </c>
      <c r="D4876" s="259">
        <v>489.5</v>
      </c>
      <c r="E4876" s="259">
        <f t="shared" si="76"/>
        <v>10.5</v>
      </c>
      <c r="F4876" s="186" t="s">
        <v>1086</v>
      </c>
      <c r="G4876" s="187" t="s">
        <v>694</v>
      </c>
      <c r="H4876" s="188">
        <v>714038940</v>
      </c>
    </row>
    <row r="4877" spans="2:8" x14ac:dyDescent="0.3">
      <c r="B4877" s="185">
        <v>44336.954826388886</v>
      </c>
      <c r="C4877" s="259">
        <v>100</v>
      </c>
      <c r="D4877" s="259">
        <v>96.1</v>
      </c>
      <c r="E4877" s="259">
        <f t="shared" si="76"/>
        <v>3.9000000000000057</v>
      </c>
      <c r="F4877" s="186" t="s">
        <v>29</v>
      </c>
      <c r="G4877" s="187"/>
      <c r="H4877" s="188">
        <v>714045092</v>
      </c>
    </row>
    <row r="4878" spans="2:8" x14ac:dyDescent="0.3">
      <c r="B4878" s="185">
        <v>44336.95689814815</v>
      </c>
      <c r="C4878" s="259">
        <v>100</v>
      </c>
      <c r="D4878" s="259">
        <v>96.1</v>
      </c>
      <c r="E4878" s="259">
        <f t="shared" si="76"/>
        <v>3.9000000000000057</v>
      </c>
      <c r="F4878" s="186" t="s">
        <v>29</v>
      </c>
      <c r="G4878" s="187"/>
      <c r="H4878" s="188">
        <v>714046895</v>
      </c>
    </row>
    <row r="4879" spans="2:8" x14ac:dyDescent="0.3">
      <c r="B4879" s="185">
        <v>44336.960034722222</v>
      </c>
      <c r="C4879" s="259">
        <v>3000</v>
      </c>
      <c r="D4879" s="259">
        <v>2937</v>
      </c>
      <c r="E4879" s="259">
        <f t="shared" si="76"/>
        <v>63</v>
      </c>
      <c r="F4879" s="186" t="s">
        <v>29</v>
      </c>
      <c r="G4879" s="187"/>
      <c r="H4879" s="188">
        <v>714049830</v>
      </c>
    </row>
    <row r="4880" spans="2:8" x14ac:dyDescent="0.3">
      <c r="B4880" s="185">
        <v>44336.960381944446</v>
      </c>
      <c r="C4880" s="259">
        <v>1000</v>
      </c>
      <c r="D4880" s="259">
        <v>979</v>
      </c>
      <c r="E4880" s="259">
        <f t="shared" si="76"/>
        <v>21</v>
      </c>
      <c r="F4880" s="186" t="s">
        <v>29</v>
      </c>
      <c r="G4880" s="187"/>
      <c r="H4880" s="188">
        <v>714050135</v>
      </c>
    </row>
    <row r="4881" spans="2:8" x14ac:dyDescent="0.3">
      <c r="B4881" s="185">
        <v>44336.96371527778</v>
      </c>
      <c r="C4881" s="259">
        <v>100</v>
      </c>
      <c r="D4881" s="259">
        <v>96.1</v>
      </c>
      <c r="E4881" s="259">
        <f t="shared" si="76"/>
        <v>3.9000000000000057</v>
      </c>
      <c r="F4881" s="186" t="s">
        <v>29</v>
      </c>
      <c r="G4881" s="187"/>
      <c r="H4881" s="188">
        <v>714052852</v>
      </c>
    </row>
    <row r="4882" spans="2:8" x14ac:dyDescent="0.3">
      <c r="B4882" s="185">
        <v>44336.971273148149</v>
      </c>
      <c r="C4882" s="259">
        <v>1000</v>
      </c>
      <c r="D4882" s="259">
        <v>979</v>
      </c>
      <c r="E4882" s="259">
        <f t="shared" si="76"/>
        <v>21</v>
      </c>
      <c r="F4882" s="186" t="s">
        <v>672</v>
      </c>
      <c r="G4882" s="187" t="s">
        <v>650</v>
      </c>
      <c r="H4882" s="188">
        <v>714059000</v>
      </c>
    </row>
    <row r="4883" spans="2:8" x14ac:dyDescent="0.3">
      <c r="B4883" s="185">
        <v>44336.971284722225</v>
      </c>
      <c r="C4883" s="259">
        <v>300</v>
      </c>
      <c r="D4883" s="259">
        <v>293.7</v>
      </c>
      <c r="E4883" s="259">
        <f t="shared" si="76"/>
        <v>6.3000000000000114</v>
      </c>
      <c r="F4883" s="186" t="s">
        <v>29</v>
      </c>
      <c r="G4883" s="187"/>
      <c r="H4883" s="188">
        <v>714059006</v>
      </c>
    </row>
    <row r="4884" spans="2:8" x14ac:dyDescent="0.3">
      <c r="B4884" s="185">
        <v>44336.979687500003</v>
      </c>
      <c r="C4884" s="259">
        <v>600</v>
      </c>
      <c r="D4884" s="259">
        <v>587.4</v>
      </c>
      <c r="E4884" s="259">
        <f t="shared" si="76"/>
        <v>12.600000000000023</v>
      </c>
      <c r="F4884" s="186" t="s">
        <v>29</v>
      </c>
      <c r="G4884" s="187"/>
      <c r="H4884" s="188">
        <v>714065977</v>
      </c>
    </row>
    <row r="4885" spans="2:8" x14ac:dyDescent="0.3">
      <c r="B4885" s="185">
        <v>44336.979733796295</v>
      </c>
      <c r="C4885" s="259">
        <v>100</v>
      </c>
      <c r="D4885" s="259">
        <v>96.1</v>
      </c>
      <c r="E4885" s="259">
        <f t="shared" si="76"/>
        <v>3.9000000000000057</v>
      </c>
      <c r="F4885" s="186" t="s">
        <v>29</v>
      </c>
      <c r="G4885" s="187"/>
      <c r="H4885" s="188">
        <v>714066015</v>
      </c>
    </row>
    <row r="4886" spans="2:8" x14ac:dyDescent="0.3">
      <c r="B4886" s="185">
        <v>44336.98159722222</v>
      </c>
      <c r="C4886" s="259">
        <v>150</v>
      </c>
      <c r="D4886" s="259">
        <v>146.1</v>
      </c>
      <c r="E4886" s="259">
        <f t="shared" si="76"/>
        <v>3.9000000000000057</v>
      </c>
      <c r="F4886" s="186" t="s">
        <v>1038</v>
      </c>
      <c r="G4886" s="187" t="s">
        <v>648</v>
      </c>
      <c r="H4886" s="188">
        <v>714067323</v>
      </c>
    </row>
    <row r="4887" spans="2:8" x14ac:dyDescent="0.3">
      <c r="B4887" s="185">
        <v>44336.985254629632</v>
      </c>
      <c r="C4887" s="259">
        <v>100</v>
      </c>
      <c r="D4887" s="259">
        <v>96.1</v>
      </c>
      <c r="E4887" s="259">
        <f t="shared" si="76"/>
        <v>3.9000000000000057</v>
      </c>
      <c r="F4887" s="186" t="s">
        <v>29</v>
      </c>
      <c r="G4887" s="187"/>
      <c r="H4887" s="188">
        <v>714069801</v>
      </c>
    </row>
    <row r="4888" spans="2:8" x14ac:dyDescent="0.3">
      <c r="B4888" s="185">
        <v>44336.985300925924</v>
      </c>
      <c r="C4888" s="259">
        <v>15000</v>
      </c>
      <c r="D4888" s="259">
        <v>14685</v>
      </c>
      <c r="E4888" s="259">
        <f t="shared" si="76"/>
        <v>315</v>
      </c>
      <c r="F4888" s="186" t="s">
        <v>677</v>
      </c>
      <c r="G4888" s="187" t="s">
        <v>660</v>
      </c>
      <c r="H4888" s="188">
        <v>714069833</v>
      </c>
    </row>
    <row r="4889" spans="2:8" x14ac:dyDescent="0.3">
      <c r="B4889" s="185">
        <v>44336.992210648146</v>
      </c>
      <c r="C4889" s="259">
        <v>300</v>
      </c>
      <c r="D4889" s="259">
        <v>293.7</v>
      </c>
      <c r="E4889" s="259">
        <f t="shared" si="76"/>
        <v>6.3000000000000114</v>
      </c>
      <c r="F4889" s="186" t="s">
        <v>29</v>
      </c>
      <c r="G4889" s="187"/>
      <c r="H4889" s="188">
        <v>714074724</v>
      </c>
    </row>
    <row r="4890" spans="2:8" x14ac:dyDescent="0.3">
      <c r="B4890" s="185">
        <v>44336.99459490741</v>
      </c>
      <c r="C4890" s="259">
        <v>100</v>
      </c>
      <c r="D4890" s="259">
        <v>96.1</v>
      </c>
      <c r="E4890" s="259">
        <f t="shared" si="76"/>
        <v>3.9000000000000057</v>
      </c>
      <c r="F4890" s="186" t="s">
        <v>769</v>
      </c>
      <c r="G4890" s="187" t="s">
        <v>646</v>
      </c>
      <c r="H4890" s="188">
        <v>714076397</v>
      </c>
    </row>
    <row r="4891" spans="2:8" x14ac:dyDescent="0.3">
      <c r="B4891" s="185">
        <v>44337.008171296293</v>
      </c>
      <c r="C4891" s="259">
        <v>500</v>
      </c>
      <c r="D4891" s="259">
        <v>489.5</v>
      </c>
      <c r="E4891" s="259">
        <f t="shared" si="76"/>
        <v>10.5</v>
      </c>
      <c r="F4891" s="186" t="s">
        <v>29</v>
      </c>
      <c r="G4891" s="187"/>
      <c r="H4891" s="188">
        <v>714087578</v>
      </c>
    </row>
    <row r="4892" spans="2:8" x14ac:dyDescent="0.3">
      <c r="B4892" s="185">
        <v>44337.012592592589</v>
      </c>
      <c r="C4892" s="259">
        <v>2000</v>
      </c>
      <c r="D4892" s="259">
        <v>1958</v>
      </c>
      <c r="E4892" s="259">
        <f t="shared" si="76"/>
        <v>42</v>
      </c>
      <c r="F4892" s="186" t="s">
        <v>719</v>
      </c>
      <c r="G4892" s="187" t="s">
        <v>646</v>
      </c>
      <c r="H4892" s="188">
        <v>714090966</v>
      </c>
    </row>
    <row r="4893" spans="2:8" x14ac:dyDescent="0.3">
      <c r="B4893" s="185">
        <v>44337.016840277778</v>
      </c>
      <c r="C4893" s="259">
        <v>550</v>
      </c>
      <c r="D4893" s="259">
        <v>538.45000000000005</v>
      </c>
      <c r="E4893" s="259">
        <f t="shared" si="76"/>
        <v>11.549999999999955</v>
      </c>
      <c r="F4893" s="186" t="s">
        <v>29</v>
      </c>
      <c r="G4893" s="187"/>
      <c r="H4893" s="188">
        <v>714093840</v>
      </c>
    </row>
    <row r="4894" spans="2:8" x14ac:dyDescent="0.3">
      <c r="B4894" s="185">
        <v>44337.018993055557</v>
      </c>
      <c r="C4894" s="259">
        <v>200</v>
      </c>
      <c r="D4894" s="259">
        <v>195.8</v>
      </c>
      <c r="E4894" s="259">
        <f t="shared" si="76"/>
        <v>4.1999999999999886</v>
      </c>
      <c r="F4894" s="186" t="s">
        <v>777</v>
      </c>
      <c r="G4894" s="187" t="s">
        <v>652</v>
      </c>
      <c r="H4894" s="188">
        <v>714095327</v>
      </c>
    </row>
    <row r="4895" spans="2:8" x14ac:dyDescent="0.3">
      <c r="B4895" s="185">
        <v>44337.019965277781</v>
      </c>
      <c r="C4895" s="259">
        <v>1000</v>
      </c>
      <c r="D4895" s="259">
        <v>979</v>
      </c>
      <c r="E4895" s="259">
        <f t="shared" si="76"/>
        <v>21</v>
      </c>
      <c r="F4895" s="186" t="s">
        <v>29</v>
      </c>
      <c r="G4895" s="187"/>
      <c r="H4895" s="188">
        <v>714095966</v>
      </c>
    </row>
    <row r="4896" spans="2:8" x14ac:dyDescent="0.3">
      <c r="B4896" s="185">
        <v>44337.021134259259</v>
      </c>
      <c r="C4896" s="259">
        <v>300</v>
      </c>
      <c r="D4896" s="259">
        <v>293.7</v>
      </c>
      <c r="E4896" s="259">
        <f t="shared" si="76"/>
        <v>6.3000000000000114</v>
      </c>
      <c r="F4896" s="186" t="s">
        <v>29</v>
      </c>
      <c r="G4896" s="187"/>
      <c r="H4896" s="188">
        <v>714096827</v>
      </c>
    </row>
    <row r="4897" spans="2:8" x14ac:dyDescent="0.3">
      <c r="B4897" s="185">
        <v>44337.023576388892</v>
      </c>
      <c r="C4897" s="259">
        <v>1000</v>
      </c>
      <c r="D4897" s="259">
        <v>979</v>
      </c>
      <c r="E4897" s="259">
        <f t="shared" si="76"/>
        <v>21</v>
      </c>
      <c r="F4897" s="186" t="s">
        <v>29</v>
      </c>
      <c r="G4897" s="187"/>
      <c r="H4897" s="188">
        <v>714098548</v>
      </c>
    </row>
    <row r="4898" spans="2:8" x14ac:dyDescent="0.3">
      <c r="B4898" s="185">
        <v>44337.035486111112</v>
      </c>
      <c r="C4898" s="259">
        <v>150</v>
      </c>
      <c r="D4898" s="259">
        <v>146.1</v>
      </c>
      <c r="E4898" s="259">
        <f t="shared" si="76"/>
        <v>3.9000000000000057</v>
      </c>
      <c r="F4898" s="186" t="s">
        <v>29</v>
      </c>
      <c r="G4898" s="187"/>
      <c r="H4898" s="188">
        <v>714106198</v>
      </c>
    </row>
    <row r="4899" spans="2:8" x14ac:dyDescent="0.3">
      <c r="B4899" s="185">
        <v>44337.038206018522</v>
      </c>
      <c r="C4899" s="259">
        <v>200</v>
      </c>
      <c r="D4899" s="259">
        <v>195.8</v>
      </c>
      <c r="E4899" s="259">
        <f t="shared" si="76"/>
        <v>4.1999999999999886</v>
      </c>
      <c r="F4899" s="186" t="s">
        <v>948</v>
      </c>
      <c r="G4899" s="187" t="s">
        <v>660</v>
      </c>
      <c r="H4899" s="188">
        <v>714107757</v>
      </c>
    </row>
    <row r="4900" spans="2:8" x14ac:dyDescent="0.3">
      <c r="B4900" s="185">
        <v>44337.038622685184</v>
      </c>
      <c r="C4900" s="259">
        <v>100</v>
      </c>
      <c r="D4900" s="259">
        <v>96.1</v>
      </c>
      <c r="E4900" s="259">
        <f t="shared" si="76"/>
        <v>3.9000000000000057</v>
      </c>
      <c r="F4900" s="186" t="s">
        <v>29</v>
      </c>
      <c r="G4900" s="187"/>
      <c r="H4900" s="188">
        <v>714108003</v>
      </c>
    </row>
    <row r="4901" spans="2:8" x14ac:dyDescent="0.3">
      <c r="B4901" s="185">
        <v>44337.047638888886</v>
      </c>
      <c r="C4901" s="259">
        <v>100</v>
      </c>
      <c r="D4901" s="259">
        <v>96.1</v>
      </c>
      <c r="E4901" s="259">
        <f t="shared" si="76"/>
        <v>3.9000000000000057</v>
      </c>
      <c r="F4901" s="186" t="s">
        <v>29</v>
      </c>
      <c r="G4901" s="187"/>
      <c r="H4901" s="188">
        <v>714112986</v>
      </c>
    </row>
    <row r="4902" spans="2:8" x14ac:dyDescent="0.3">
      <c r="B4902" s="185">
        <v>44337.047754629632</v>
      </c>
      <c r="C4902" s="259">
        <v>10000</v>
      </c>
      <c r="D4902" s="259">
        <v>9790</v>
      </c>
      <c r="E4902" s="259">
        <f t="shared" si="76"/>
        <v>210</v>
      </c>
      <c r="F4902" s="186" t="s">
        <v>29</v>
      </c>
      <c r="G4902" s="187"/>
      <c r="H4902" s="188">
        <v>714113045</v>
      </c>
    </row>
    <row r="4903" spans="2:8" x14ac:dyDescent="0.3">
      <c r="B4903" s="185">
        <v>44337.064432870371</v>
      </c>
      <c r="C4903" s="259">
        <v>1000</v>
      </c>
      <c r="D4903" s="259">
        <v>979</v>
      </c>
      <c r="E4903" s="259">
        <f t="shared" si="76"/>
        <v>21</v>
      </c>
      <c r="F4903" s="186" t="s">
        <v>29</v>
      </c>
      <c r="G4903" s="187"/>
      <c r="H4903" s="188">
        <v>714121708</v>
      </c>
    </row>
    <row r="4904" spans="2:8" x14ac:dyDescent="0.3">
      <c r="B4904" s="185">
        <v>44337.066157407404</v>
      </c>
      <c r="C4904" s="259">
        <v>150</v>
      </c>
      <c r="D4904" s="259">
        <v>146.1</v>
      </c>
      <c r="E4904" s="259">
        <f t="shared" si="76"/>
        <v>3.9000000000000057</v>
      </c>
      <c r="F4904" s="186" t="s">
        <v>29</v>
      </c>
      <c r="G4904" s="187"/>
      <c r="H4904" s="188">
        <v>714122442</v>
      </c>
    </row>
    <row r="4905" spans="2:8" x14ac:dyDescent="0.3">
      <c r="B4905" s="185">
        <v>44337.086180555554</v>
      </c>
      <c r="C4905" s="259">
        <v>150</v>
      </c>
      <c r="D4905" s="259">
        <v>146.1</v>
      </c>
      <c r="E4905" s="259">
        <f t="shared" si="76"/>
        <v>3.9000000000000057</v>
      </c>
      <c r="F4905" s="186" t="s">
        <v>29</v>
      </c>
      <c r="G4905" s="187"/>
      <c r="H4905" s="188">
        <v>714131232</v>
      </c>
    </row>
    <row r="4906" spans="2:8" x14ac:dyDescent="0.3">
      <c r="B4906" s="185">
        <v>44337.12841435185</v>
      </c>
      <c r="C4906" s="259">
        <v>1333</v>
      </c>
      <c r="D4906" s="259">
        <v>1305.01</v>
      </c>
      <c r="E4906" s="259">
        <f t="shared" si="76"/>
        <v>27.990000000000009</v>
      </c>
      <c r="F4906" s="186" t="s">
        <v>635</v>
      </c>
      <c r="G4906" s="187" t="s">
        <v>648</v>
      </c>
      <c r="H4906" s="188">
        <v>714147666</v>
      </c>
    </row>
    <row r="4907" spans="2:8" x14ac:dyDescent="0.3">
      <c r="B4907" s="185">
        <v>44337.160740740743</v>
      </c>
      <c r="C4907" s="259">
        <v>500</v>
      </c>
      <c r="D4907" s="259">
        <v>489.5</v>
      </c>
      <c r="E4907" s="259">
        <f t="shared" si="76"/>
        <v>10.5</v>
      </c>
      <c r="F4907" s="186" t="s">
        <v>29</v>
      </c>
      <c r="G4907" s="187"/>
      <c r="H4907" s="188">
        <v>714157086</v>
      </c>
    </row>
    <row r="4908" spans="2:8" x14ac:dyDescent="0.3">
      <c r="B4908" s="185">
        <v>44337.200439814813</v>
      </c>
      <c r="C4908" s="259">
        <v>200</v>
      </c>
      <c r="D4908" s="259">
        <v>195.8</v>
      </c>
      <c r="E4908" s="259">
        <f t="shared" si="76"/>
        <v>4.1999999999999886</v>
      </c>
      <c r="F4908" s="186" t="s">
        <v>649</v>
      </c>
      <c r="G4908" s="187" t="s">
        <v>646</v>
      </c>
      <c r="H4908" s="188">
        <v>714167469</v>
      </c>
    </row>
    <row r="4909" spans="2:8" x14ac:dyDescent="0.3">
      <c r="B4909" s="185">
        <v>44337.22152777778</v>
      </c>
      <c r="C4909" s="259">
        <v>5000</v>
      </c>
      <c r="D4909" s="259">
        <v>4895</v>
      </c>
      <c r="E4909" s="259">
        <f t="shared" si="76"/>
        <v>105</v>
      </c>
      <c r="F4909" s="186" t="s">
        <v>731</v>
      </c>
      <c r="G4909" s="187" t="s">
        <v>644</v>
      </c>
      <c r="H4909" s="188">
        <v>714173077</v>
      </c>
    </row>
    <row r="4910" spans="2:8" x14ac:dyDescent="0.3">
      <c r="B4910" s="185">
        <v>44337.241041666668</v>
      </c>
      <c r="C4910" s="259">
        <v>100</v>
      </c>
      <c r="D4910" s="259">
        <v>96.1</v>
      </c>
      <c r="E4910" s="259">
        <f t="shared" si="76"/>
        <v>3.9000000000000057</v>
      </c>
      <c r="F4910" s="186" t="s">
        <v>635</v>
      </c>
      <c r="G4910" s="187" t="s">
        <v>648</v>
      </c>
      <c r="H4910" s="188">
        <v>714178473</v>
      </c>
    </row>
    <row r="4911" spans="2:8" x14ac:dyDescent="0.3">
      <c r="B4911" s="185">
        <v>44337.254953703705</v>
      </c>
      <c r="C4911" s="259">
        <v>1000</v>
      </c>
      <c r="D4911" s="259">
        <v>979</v>
      </c>
      <c r="E4911" s="259">
        <f t="shared" si="76"/>
        <v>21</v>
      </c>
      <c r="F4911" s="186" t="s">
        <v>29</v>
      </c>
      <c r="G4911" s="187"/>
      <c r="H4911" s="188">
        <v>714182778</v>
      </c>
    </row>
    <row r="4912" spans="2:8" x14ac:dyDescent="0.3">
      <c r="B4912" s="185">
        <v>44337.256736111114</v>
      </c>
      <c r="C4912" s="259">
        <v>150</v>
      </c>
      <c r="D4912" s="259">
        <v>146.1</v>
      </c>
      <c r="E4912" s="259">
        <f t="shared" si="76"/>
        <v>3.9000000000000057</v>
      </c>
      <c r="F4912" s="186" t="s">
        <v>1087</v>
      </c>
      <c r="G4912" s="187" t="s">
        <v>644</v>
      </c>
      <c r="H4912" s="188">
        <v>714183338</v>
      </c>
    </row>
    <row r="4913" spans="2:8" x14ac:dyDescent="0.3">
      <c r="B4913" s="185">
        <v>44337.280671296299</v>
      </c>
      <c r="C4913" s="259">
        <v>1181</v>
      </c>
      <c r="D4913" s="259">
        <v>1156.2</v>
      </c>
      <c r="E4913" s="259">
        <f t="shared" si="76"/>
        <v>24.799999999999955</v>
      </c>
      <c r="F4913" s="186" t="s">
        <v>64</v>
      </c>
      <c r="G4913" s="187" t="s">
        <v>680</v>
      </c>
      <c r="H4913" s="188">
        <v>714192143</v>
      </c>
    </row>
    <row r="4914" spans="2:8" x14ac:dyDescent="0.3">
      <c r="B4914" s="185">
        <v>44337.284456018519</v>
      </c>
      <c r="C4914" s="259">
        <v>700</v>
      </c>
      <c r="D4914" s="259">
        <v>685.3</v>
      </c>
      <c r="E4914" s="259">
        <f t="shared" si="76"/>
        <v>14.700000000000045</v>
      </c>
      <c r="F4914" s="186" t="s">
        <v>826</v>
      </c>
      <c r="G4914" s="187" t="s">
        <v>648</v>
      </c>
      <c r="H4914" s="188">
        <v>714193632</v>
      </c>
    </row>
    <row r="4915" spans="2:8" x14ac:dyDescent="0.3">
      <c r="B4915" s="185">
        <v>44337.286793981482</v>
      </c>
      <c r="C4915" s="259">
        <v>300</v>
      </c>
      <c r="D4915" s="259">
        <v>293.7</v>
      </c>
      <c r="E4915" s="259">
        <f t="shared" si="76"/>
        <v>6.3000000000000114</v>
      </c>
      <c r="F4915" s="186" t="s">
        <v>29</v>
      </c>
      <c r="G4915" s="187"/>
      <c r="H4915" s="188">
        <v>714194489</v>
      </c>
    </row>
    <row r="4916" spans="2:8" x14ac:dyDescent="0.3">
      <c r="B4916" s="185">
        <v>44337.29928240741</v>
      </c>
      <c r="C4916" s="259">
        <v>100</v>
      </c>
      <c r="D4916" s="259">
        <v>96.1</v>
      </c>
      <c r="E4916" s="259">
        <f t="shared" si="76"/>
        <v>3.9000000000000057</v>
      </c>
      <c r="F4916" s="186" t="s">
        <v>29</v>
      </c>
      <c r="G4916" s="187"/>
      <c r="H4916" s="188">
        <v>714199330</v>
      </c>
    </row>
    <row r="4917" spans="2:8" x14ac:dyDescent="0.3">
      <c r="B4917" s="185">
        <v>44337.299872685187</v>
      </c>
      <c r="C4917" s="259">
        <v>500</v>
      </c>
      <c r="D4917" s="259">
        <v>489.5</v>
      </c>
      <c r="E4917" s="259">
        <f t="shared" si="76"/>
        <v>10.5</v>
      </c>
      <c r="F4917" s="186" t="s">
        <v>29</v>
      </c>
      <c r="G4917" s="187"/>
      <c r="H4917" s="188">
        <v>714199570</v>
      </c>
    </row>
    <row r="4918" spans="2:8" x14ac:dyDescent="0.3">
      <c r="B4918" s="185">
        <v>44337.305324074077</v>
      </c>
      <c r="C4918" s="259">
        <v>100</v>
      </c>
      <c r="D4918" s="259">
        <v>96.1</v>
      </c>
      <c r="E4918" s="259">
        <f t="shared" si="76"/>
        <v>3.9000000000000057</v>
      </c>
      <c r="F4918" s="186" t="s">
        <v>29</v>
      </c>
      <c r="G4918" s="187"/>
      <c r="H4918" s="188">
        <v>714201861</v>
      </c>
    </row>
    <row r="4919" spans="2:8" x14ac:dyDescent="0.3">
      <c r="B4919" s="185">
        <v>44337.323009259257</v>
      </c>
      <c r="C4919" s="259">
        <v>100</v>
      </c>
      <c r="D4919" s="259">
        <v>96.1</v>
      </c>
      <c r="E4919" s="259">
        <f t="shared" si="76"/>
        <v>3.9000000000000057</v>
      </c>
      <c r="F4919" s="186" t="s">
        <v>29</v>
      </c>
      <c r="G4919" s="187"/>
      <c r="H4919" s="188">
        <v>714210520</v>
      </c>
    </row>
    <row r="4920" spans="2:8" x14ac:dyDescent="0.3">
      <c r="B4920" s="185">
        <v>44337.327175925922</v>
      </c>
      <c r="C4920" s="259">
        <v>50</v>
      </c>
      <c r="D4920" s="259">
        <v>46.1</v>
      </c>
      <c r="E4920" s="259">
        <f t="shared" si="76"/>
        <v>3.8999999999999986</v>
      </c>
      <c r="F4920" s="186" t="s">
        <v>29</v>
      </c>
      <c r="G4920" s="187"/>
      <c r="H4920" s="188">
        <v>714212578</v>
      </c>
    </row>
    <row r="4921" spans="2:8" x14ac:dyDescent="0.3">
      <c r="B4921" s="185">
        <v>44337.339826388888</v>
      </c>
      <c r="C4921" s="259">
        <v>200</v>
      </c>
      <c r="D4921" s="259">
        <v>195.8</v>
      </c>
      <c r="E4921" s="259">
        <f t="shared" si="76"/>
        <v>4.1999999999999886</v>
      </c>
      <c r="F4921" s="186" t="s">
        <v>1088</v>
      </c>
      <c r="G4921" s="187" t="s">
        <v>652</v>
      </c>
      <c r="H4921" s="188">
        <v>714220077</v>
      </c>
    </row>
    <row r="4922" spans="2:8" x14ac:dyDescent="0.3">
      <c r="B4922" s="185">
        <v>44337.342118055552</v>
      </c>
      <c r="C4922" s="259">
        <v>3000</v>
      </c>
      <c r="D4922" s="259">
        <v>2937</v>
      </c>
      <c r="E4922" s="259">
        <f t="shared" si="76"/>
        <v>63</v>
      </c>
      <c r="F4922" s="186" t="s">
        <v>677</v>
      </c>
      <c r="G4922" s="187" t="s">
        <v>675</v>
      </c>
      <c r="H4922" s="188">
        <v>714221651</v>
      </c>
    </row>
    <row r="4923" spans="2:8" x14ac:dyDescent="0.3">
      <c r="B4923" s="185">
        <v>44337.346759259257</v>
      </c>
      <c r="C4923" s="259">
        <v>15</v>
      </c>
      <c r="D4923" s="259">
        <v>11.1</v>
      </c>
      <c r="E4923" s="259">
        <f t="shared" si="76"/>
        <v>3.9000000000000004</v>
      </c>
      <c r="F4923" s="186" t="s">
        <v>658</v>
      </c>
      <c r="G4923" s="187" t="s">
        <v>657</v>
      </c>
      <c r="H4923" s="188">
        <v>714224394</v>
      </c>
    </row>
    <row r="4924" spans="2:8" x14ac:dyDescent="0.3">
      <c r="B4924" s="185">
        <v>44337.348240740743</v>
      </c>
      <c r="C4924" s="259">
        <v>1000</v>
      </c>
      <c r="D4924" s="259">
        <v>979</v>
      </c>
      <c r="E4924" s="259">
        <f t="shared" si="76"/>
        <v>21</v>
      </c>
      <c r="F4924" s="186" t="s">
        <v>29</v>
      </c>
      <c r="G4924" s="187"/>
      <c r="H4924" s="188">
        <v>714225330</v>
      </c>
    </row>
    <row r="4925" spans="2:8" x14ac:dyDescent="0.3">
      <c r="B4925" s="185">
        <v>44337.373784722222</v>
      </c>
      <c r="C4925" s="259">
        <v>300</v>
      </c>
      <c r="D4925" s="259">
        <v>293.7</v>
      </c>
      <c r="E4925" s="259">
        <f t="shared" si="76"/>
        <v>6.3000000000000114</v>
      </c>
      <c r="F4925" s="186" t="s">
        <v>29</v>
      </c>
      <c r="G4925" s="187"/>
      <c r="H4925" s="188">
        <v>714252137</v>
      </c>
    </row>
    <row r="4926" spans="2:8" x14ac:dyDescent="0.3">
      <c r="B4926" s="185">
        <v>44337.381550925929</v>
      </c>
      <c r="C4926" s="259">
        <v>300</v>
      </c>
      <c r="D4926" s="259">
        <v>293.7</v>
      </c>
      <c r="E4926" s="259">
        <f t="shared" si="76"/>
        <v>6.3000000000000114</v>
      </c>
      <c r="F4926" s="186" t="s">
        <v>654</v>
      </c>
      <c r="G4926" s="187" t="s">
        <v>644</v>
      </c>
      <c r="H4926" s="188">
        <v>714258800</v>
      </c>
    </row>
    <row r="4927" spans="2:8" x14ac:dyDescent="0.3">
      <c r="B4927" s="185">
        <v>44337.383229166669</v>
      </c>
      <c r="C4927" s="259">
        <v>500</v>
      </c>
      <c r="D4927" s="259">
        <v>489.5</v>
      </c>
      <c r="E4927" s="259">
        <f t="shared" si="76"/>
        <v>10.5</v>
      </c>
      <c r="F4927" s="186" t="s">
        <v>1089</v>
      </c>
      <c r="G4927" s="187" t="s">
        <v>670</v>
      </c>
      <c r="H4927" s="188">
        <v>714260249</v>
      </c>
    </row>
    <row r="4928" spans="2:8" x14ac:dyDescent="0.3">
      <c r="B4928" s="185">
        <v>44337.390740740739</v>
      </c>
      <c r="C4928" s="259">
        <v>100</v>
      </c>
      <c r="D4928" s="259">
        <v>96.1</v>
      </c>
      <c r="E4928" s="259">
        <f t="shared" si="76"/>
        <v>3.9000000000000057</v>
      </c>
      <c r="F4928" s="186" t="s">
        <v>29</v>
      </c>
      <c r="G4928" s="187"/>
      <c r="H4928" s="188">
        <v>714266928</v>
      </c>
    </row>
    <row r="4929" spans="2:8" x14ac:dyDescent="0.3">
      <c r="B4929" s="185">
        <v>44337.391921296294</v>
      </c>
      <c r="C4929" s="259">
        <v>50</v>
      </c>
      <c r="D4929" s="259">
        <v>46.1</v>
      </c>
      <c r="E4929" s="259">
        <f t="shared" si="76"/>
        <v>3.8999999999999986</v>
      </c>
      <c r="F4929" s="186" t="s">
        <v>29</v>
      </c>
      <c r="G4929" s="187"/>
      <c r="H4929" s="188">
        <v>714267851</v>
      </c>
    </row>
    <row r="4930" spans="2:8" x14ac:dyDescent="0.3">
      <c r="B4930" s="185">
        <v>44337.395381944443</v>
      </c>
      <c r="C4930" s="259">
        <v>4000</v>
      </c>
      <c r="D4930" s="259">
        <v>3916</v>
      </c>
      <c r="E4930" s="259">
        <f t="shared" si="76"/>
        <v>84</v>
      </c>
      <c r="F4930" s="186" t="s">
        <v>731</v>
      </c>
      <c r="G4930" s="187" t="s">
        <v>711</v>
      </c>
      <c r="H4930" s="188">
        <v>714270918</v>
      </c>
    </row>
    <row r="4931" spans="2:8" x14ac:dyDescent="0.3">
      <c r="B4931" s="185">
        <v>44337.397291666668</v>
      </c>
      <c r="C4931" s="259">
        <v>200</v>
      </c>
      <c r="D4931" s="259">
        <v>195.8</v>
      </c>
      <c r="E4931" s="259">
        <f t="shared" si="76"/>
        <v>4.1999999999999886</v>
      </c>
      <c r="F4931" s="186" t="s">
        <v>664</v>
      </c>
      <c r="G4931" s="187" t="s">
        <v>675</v>
      </c>
      <c r="H4931" s="188">
        <v>714272554</v>
      </c>
    </row>
    <row r="4932" spans="2:8" x14ac:dyDescent="0.3">
      <c r="B4932" s="185">
        <v>44337.400810185187</v>
      </c>
      <c r="C4932" s="259">
        <v>200</v>
      </c>
      <c r="D4932" s="259">
        <v>195.8</v>
      </c>
      <c r="E4932" s="259">
        <f t="shared" si="76"/>
        <v>4.1999999999999886</v>
      </c>
      <c r="F4932" s="186" t="s">
        <v>29</v>
      </c>
      <c r="G4932" s="187"/>
      <c r="H4932" s="188">
        <v>714275467</v>
      </c>
    </row>
    <row r="4933" spans="2:8" x14ac:dyDescent="0.3">
      <c r="B4933" s="185">
        <v>44337.402326388888</v>
      </c>
      <c r="C4933" s="259">
        <v>300</v>
      </c>
      <c r="D4933" s="259">
        <v>293.7</v>
      </c>
      <c r="E4933" s="259">
        <f t="shared" ref="E4933:E4996" si="77">C4933-D4933</f>
        <v>6.3000000000000114</v>
      </c>
      <c r="F4933" s="186" t="s">
        <v>29</v>
      </c>
      <c r="G4933" s="187"/>
      <c r="H4933" s="188">
        <v>714276725</v>
      </c>
    </row>
    <row r="4934" spans="2:8" x14ac:dyDescent="0.3">
      <c r="B4934" s="185">
        <v>44337.404398148145</v>
      </c>
      <c r="C4934" s="259">
        <v>1000</v>
      </c>
      <c r="D4934" s="259">
        <v>979</v>
      </c>
      <c r="E4934" s="259">
        <f t="shared" si="77"/>
        <v>21</v>
      </c>
      <c r="F4934" s="186" t="s">
        <v>29</v>
      </c>
      <c r="G4934" s="187"/>
      <c r="H4934" s="188">
        <v>714278530</v>
      </c>
    </row>
    <row r="4935" spans="2:8" x14ac:dyDescent="0.3">
      <c r="B4935" s="185">
        <v>44337.407731481479</v>
      </c>
      <c r="C4935" s="259">
        <v>300</v>
      </c>
      <c r="D4935" s="259">
        <v>293.7</v>
      </c>
      <c r="E4935" s="259">
        <f t="shared" si="77"/>
        <v>6.3000000000000114</v>
      </c>
      <c r="F4935" s="186" t="s">
        <v>29</v>
      </c>
      <c r="G4935" s="187"/>
      <c r="H4935" s="188">
        <v>714281364</v>
      </c>
    </row>
    <row r="4936" spans="2:8" x14ac:dyDescent="0.3">
      <c r="B4936" s="185">
        <v>44337.416851851849</v>
      </c>
      <c r="C4936" s="259">
        <v>2000</v>
      </c>
      <c r="D4936" s="259">
        <v>1958</v>
      </c>
      <c r="E4936" s="259">
        <f t="shared" si="77"/>
        <v>42</v>
      </c>
      <c r="F4936" s="186" t="s">
        <v>731</v>
      </c>
      <c r="G4936" s="187" t="s">
        <v>652</v>
      </c>
      <c r="H4936" s="188">
        <v>714289316</v>
      </c>
    </row>
    <row r="4937" spans="2:8" x14ac:dyDescent="0.3">
      <c r="B4937" s="185">
        <v>44337.419050925928</v>
      </c>
      <c r="C4937" s="259">
        <v>100</v>
      </c>
      <c r="D4937" s="259">
        <v>96.1</v>
      </c>
      <c r="E4937" s="259">
        <f t="shared" si="77"/>
        <v>3.9000000000000057</v>
      </c>
      <c r="F4937" s="186" t="s">
        <v>691</v>
      </c>
      <c r="G4937" s="187" t="s">
        <v>675</v>
      </c>
      <c r="H4937" s="188">
        <v>714291615</v>
      </c>
    </row>
    <row r="4938" spans="2:8" x14ac:dyDescent="0.3">
      <c r="B4938" s="185">
        <v>44337.422719907408</v>
      </c>
      <c r="C4938" s="259">
        <v>100</v>
      </c>
      <c r="D4938" s="259">
        <v>96.1</v>
      </c>
      <c r="E4938" s="259">
        <f t="shared" si="77"/>
        <v>3.9000000000000057</v>
      </c>
      <c r="F4938" s="186" t="s">
        <v>29</v>
      </c>
      <c r="G4938" s="187"/>
      <c r="H4938" s="188">
        <v>714295480</v>
      </c>
    </row>
    <row r="4939" spans="2:8" x14ac:dyDescent="0.3">
      <c r="B4939" s="185">
        <v>44337.423946759256</v>
      </c>
      <c r="C4939" s="259">
        <v>100</v>
      </c>
      <c r="D4939" s="259">
        <v>96.1</v>
      </c>
      <c r="E4939" s="259">
        <f t="shared" si="77"/>
        <v>3.9000000000000057</v>
      </c>
      <c r="F4939" s="186" t="s">
        <v>29</v>
      </c>
      <c r="G4939" s="187"/>
      <c r="H4939" s="188">
        <v>714296697</v>
      </c>
    </row>
    <row r="4940" spans="2:8" x14ac:dyDescent="0.3">
      <c r="B4940" s="185">
        <v>44337.428356481483</v>
      </c>
      <c r="C4940" s="259">
        <v>300</v>
      </c>
      <c r="D4940" s="259">
        <v>293.7</v>
      </c>
      <c r="E4940" s="259">
        <f t="shared" si="77"/>
        <v>6.3000000000000114</v>
      </c>
      <c r="F4940" s="186" t="s">
        <v>29</v>
      </c>
      <c r="G4940" s="187"/>
      <c r="H4940" s="188">
        <v>714300932</v>
      </c>
    </row>
    <row r="4941" spans="2:8" x14ac:dyDescent="0.3">
      <c r="B4941" s="185">
        <v>44337.429988425924</v>
      </c>
      <c r="C4941" s="259">
        <v>200</v>
      </c>
      <c r="D4941" s="259">
        <v>195.8</v>
      </c>
      <c r="E4941" s="259">
        <f t="shared" si="77"/>
        <v>4.1999999999999886</v>
      </c>
      <c r="F4941" s="186" t="s">
        <v>29</v>
      </c>
      <c r="G4941" s="187"/>
      <c r="H4941" s="188">
        <v>714302499</v>
      </c>
    </row>
    <row r="4942" spans="2:8" x14ac:dyDescent="0.3">
      <c r="B4942" s="185">
        <v>44337.442002314812</v>
      </c>
      <c r="C4942" s="259">
        <v>2300</v>
      </c>
      <c r="D4942" s="259">
        <v>2251.6999999999998</v>
      </c>
      <c r="E4942" s="259">
        <f t="shared" si="77"/>
        <v>48.300000000000182</v>
      </c>
      <c r="F4942" s="186" t="s">
        <v>1090</v>
      </c>
      <c r="G4942" s="187" t="s">
        <v>637</v>
      </c>
      <c r="H4942" s="188">
        <v>714314226</v>
      </c>
    </row>
    <row r="4943" spans="2:8" x14ac:dyDescent="0.3">
      <c r="B4943" s="185">
        <v>44337.449432870373</v>
      </c>
      <c r="C4943" s="259">
        <v>200</v>
      </c>
      <c r="D4943" s="259">
        <v>195.8</v>
      </c>
      <c r="E4943" s="259">
        <f t="shared" si="77"/>
        <v>4.1999999999999886</v>
      </c>
      <c r="F4943" s="186" t="s">
        <v>29</v>
      </c>
      <c r="G4943" s="187"/>
      <c r="H4943" s="188">
        <v>714320968</v>
      </c>
    </row>
    <row r="4944" spans="2:8" x14ac:dyDescent="0.3">
      <c r="B4944" s="185">
        <v>44337.45034722222</v>
      </c>
      <c r="C4944" s="259">
        <v>525</v>
      </c>
      <c r="D4944" s="259">
        <v>513.97</v>
      </c>
      <c r="E4944" s="259">
        <f t="shared" si="77"/>
        <v>11.029999999999973</v>
      </c>
      <c r="F4944" s="186" t="s">
        <v>688</v>
      </c>
      <c r="G4944" s="187" t="s">
        <v>634</v>
      </c>
      <c r="H4944" s="188">
        <v>714321761</v>
      </c>
    </row>
    <row r="4945" spans="2:8" x14ac:dyDescent="0.3">
      <c r="B4945" s="185">
        <v>44337.45045138889</v>
      </c>
      <c r="C4945" s="259">
        <v>300</v>
      </c>
      <c r="D4945" s="259">
        <v>293.7</v>
      </c>
      <c r="E4945" s="259">
        <f t="shared" si="77"/>
        <v>6.3000000000000114</v>
      </c>
      <c r="F4945" s="186" t="s">
        <v>29</v>
      </c>
      <c r="G4945" s="187"/>
      <c r="H4945" s="188">
        <v>714321852</v>
      </c>
    </row>
    <row r="4946" spans="2:8" x14ac:dyDescent="0.3">
      <c r="B4946" s="185">
        <v>44337.45107638889</v>
      </c>
      <c r="C4946" s="259">
        <v>2000</v>
      </c>
      <c r="D4946" s="259">
        <v>1958</v>
      </c>
      <c r="E4946" s="259">
        <f t="shared" si="77"/>
        <v>42</v>
      </c>
      <c r="F4946" s="186" t="s">
        <v>1091</v>
      </c>
      <c r="G4946" s="187" t="s">
        <v>1092</v>
      </c>
      <c r="H4946" s="188">
        <v>714322449</v>
      </c>
    </row>
    <row r="4947" spans="2:8" x14ac:dyDescent="0.3">
      <c r="B4947" s="185">
        <v>44337.452118055553</v>
      </c>
      <c r="C4947" s="259">
        <v>2000</v>
      </c>
      <c r="D4947" s="259">
        <v>1958</v>
      </c>
      <c r="E4947" s="259">
        <f t="shared" si="77"/>
        <v>42</v>
      </c>
      <c r="F4947" s="186" t="s">
        <v>29</v>
      </c>
      <c r="G4947" s="187"/>
      <c r="H4947" s="188">
        <v>714323375</v>
      </c>
    </row>
    <row r="4948" spans="2:8" x14ac:dyDescent="0.3">
      <c r="B4948" s="185">
        <v>44337.454548611109</v>
      </c>
      <c r="C4948" s="259">
        <v>150</v>
      </c>
      <c r="D4948" s="259">
        <v>146.1</v>
      </c>
      <c r="E4948" s="259">
        <f t="shared" si="77"/>
        <v>3.9000000000000057</v>
      </c>
      <c r="F4948" s="186" t="s">
        <v>29</v>
      </c>
      <c r="G4948" s="187"/>
      <c r="H4948" s="188">
        <v>714325612</v>
      </c>
    </row>
    <row r="4949" spans="2:8" x14ac:dyDescent="0.3">
      <c r="B4949" s="185">
        <v>44337.458622685182</v>
      </c>
      <c r="C4949" s="259">
        <v>100</v>
      </c>
      <c r="D4949" s="259">
        <v>96.1</v>
      </c>
      <c r="E4949" s="259">
        <f t="shared" si="77"/>
        <v>3.9000000000000057</v>
      </c>
      <c r="F4949" s="186" t="s">
        <v>29</v>
      </c>
      <c r="G4949" s="187"/>
      <c r="H4949" s="188">
        <v>714329336</v>
      </c>
    </row>
    <row r="4950" spans="2:8" x14ac:dyDescent="0.3">
      <c r="B4950" s="185">
        <v>44337.461331018516</v>
      </c>
      <c r="C4950" s="259">
        <v>30</v>
      </c>
      <c r="D4950" s="259">
        <v>26.1</v>
      </c>
      <c r="E4950" s="259">
        <f t="shared" si="77"/>
        <v>3.8999999999999986</v>
      </c>
      <c r="F4950" s="186" t="s">
        <v>29</v>
      </c>
      <c r="G4950" s="187"/>
      <c r="H4950" s="188">
        <v>714331841</v>
      </c>
    </row>
    <row r="4951" spans="2:8" x14ac:dyDescent="0.3">
      <c r="B4951" s="185">
        <v>44337.466539351852</v>
      </c>
      <c r="C4951" s="259">
        <v>500</v>
      </c>
      <c r="D4951" s="259">
        <v>489.5</v>
      </c>
      <c r="E4951" s="259">
        <f t="shared" si="77"/>
        <v>10.5</v>
      </c>
      <c r="F4951" s="186" t="s">
        <v>29</v>
      </c>
      <c r="G4951" s="187"/>
      <c r="H4951" s="188">
        <v>714336626</v>
      </c>
    </row>
    <row r="4952" spans="2:8" x14ac:dyDescent="0.3">
      <c r="B4952" s="185">
        <v>44337.468888888892</v>
      </c>
      <c r="C4952" s="259">
        <v>2000</v>
      </c>
      <c r="D4952" s="259">
        <v>1958</v>
      </c>
      <c r="E4952" s="259">
        <f t="shared" si="77"/>
        <v>42</v>
      </c>
      <c r="F4952" s="186" t="s">
        <v>29</v>
      </c>
      <c r="G4952" s="187"/>
      <c r="H4952" s="188">
        <v>714338946</v>
      </c>
    </row>
    <row r="4953" spans="2:8" x14ac:dyDescent="0.3">
      <c r="B4953" s="185">
        <v>44337.469895833332</v>
      </c>
      <c r="C4953" s="259">
        <v>300</v>
      </c>
      <c r="D4953" s="259">
        <v>293.7</v>
      </c>
      <c r="E4953" s="259">
        <f t="shared" si="77"/>
        <v>6.3000000000000114</v>
      </c>
      <c r="F4953" s="186" t="s">
        <v>810</v>
      </c>
      <c r="G4953" s="187" t="s">
        <v>680</v>
      </c>
      <c r="H4953" s="188">
        <v>714340009</v>
      </c>
    </row>
    <row r="4954" spans="2:8" x14ac:dyDescent="0.3">
      <c r="B4954" s="185">
        <v>44337.476030092592</v>
      </c>
      <c r="C4954" s="259">
        <v>100</v>
      </c>
      <c r="D4954" s="259">
        <v>96.1</v>
      </c>
      <c r="E4954" s="259">
        <f t="shared" si="77"/>
        <v>3.9000000000000057</v>
      </c>
      <c r="F4954" s="186" t="s">
        <v>29</v>
      </c>
      <c r="G4954" s="187"/>
      <c r="H4954" s="188">
        <v>714345708</v>
      </c>
    </row>
    <row r="4955" spans="2:8" x14ac:dyDescent="0.3">
      <c r="B4955" s="185">
        <v>44337.486793981479</v>
      </c>
      <c r="C4955" s="259">
        <v>500</v>
      </c>
      <c r="D4955" s="259">
        <v>484.5</v>
      </c>
      <c r="E4955" s="259">
        <f t="shared" si="77"/>
        <v>15.5</v>
      </c>
      <c r="F4955" s="186" t="s">
        <v>29</v>
      </c>
      <c r="G4955" s="187"/>
      <c r="H4955" s="188">
        <v>714356348</v>
      </c>
    </row>
    <row r="4956" spans="2:8" x14ac:dyDescent="0.3">
      <c r="B4956" s="185">
        <v>44337.488437499997</v>
      </c>
      <c r="C4956" s="259">
        <v>900</v>
      </c>
      <c r="D4956" s="259">
        <v>881.1</v>
      </c>
      <c r="E4956" s="259">
        <f t="shared" si="77"/>
        <v>18.899999999999977</v>
      </c>
      <c r="F4956" s="186" t="s">
        <v>64</v>
      </c>
      <c r="G4956" s="187" t="s">
        <v>648</v>
      </c>
      <c r="H4956" s="188">
        <v>714357964</v>
      </c>
    </row>
    <row r="4957" spans="2:8" x14ac:dyDescent="0.3">
      <c r="B4957" s="185">
        <v>44337.488587962966</v>
      </c>
      <c r="C4957" s="259">
        <v>500</v>
      </c>
      <c r="D4957" s="259">
        <v>489.5</v>
      </c>
      <c r="E4957" s="259">
        <f t="shared" si="77"/>
        <v>10.5</v>
      </c>
      <c r="F4957" s="186" t="s">
        <v>29</v>
      </c>
      <c r="G4957" s="187"/>
      <c r="H4957" s="188">
        <v>714358090</v>
      </c>
    </row>
    <row r="4958" spans="2:8" x14ac:dyDescent="0.3">
      <c r="B4958" s="185">
        <v>44337.489293981482</v>
      </c>
      <c r="C4958" s="259">
        <v>500</v>
      </c>
      <c r="D4958" s="259">
        <v>489.5</v>
      </c>
      <c r="E4958" s="259">
        <f t="shared" si="77"/>
        <v>10.5</v>
      </c>
      <c r="F4958" s="186" t="s">
        <v>29</v>
      </c>
      <c r="G4958" s="187"/>
      <c r="H4958" s="188">
        <v>714358768</v>
      </c>
    </row>
    <row r="4959" spans="2:8" x14ac:dyDescent="0.3">
      <c r="B4959" s="185">
        <v>44337.491863425923</v>
      </c>
      <c r="C4959" s="259">
        <v>100</v>
      </c>
      <c r="D4959" s="259">
        <v>96.1</v>
      </c>
      <c r="E4959" s="259">
        <f t="shared" si="77"/>
        <v>3.9000000000000057</v>
      </c>
      <c r="F4959" s="186" t="s">
        <v>29</v>
      </c>
      <c r="G4959" s="187"/>
      <c r="H4959" s="188">
        <v>714361343</v>
      </c>
    </row>
    <row r="4960" spans="2:8" x14ac:dyDescent="0.3">
      <c r="B4960" s="185">
        <v>44337.495520833334</v>
      </c>
      <c r="C4960" s="259">
        <v>100</v>
      </c>
      <c r="D4960" s="259">
        <v>96.1</v>
      </c>
      <c r="E4960" s="259">
        <f t="shared" si="77"/>
        <v>3.9000000000000057</v>
      </c>
      <c r="F4960" s="186" t="s">
        <v>839</v>
      </c>
      <c r="G4960" s="187" t="s">
        <v>675</v>
      </c>
      <c r="H4960" s="188">
        <v>714364862</v>
      </c>
    </row>
    <row r="4961" spans="2:8" x14ac:dyDescent="0.3">
      <c r="B4961" s="185">
        <v>44337.496481481481</v>
      </c>
      <c r="C4961" s="259">
        <v>500</v>
      </c>
      <c r="D4961" s="259">
        <v>489.5</v>
      </c>
      <c r="E4961" s="259">
        <f t="shared" si="77"/>
        <v>10.5</v>
      </c>
      <c r="F4961" s="186" t="s">
        <v>29</v>
      </c>
      <c r="G4961" s="187"/>
      <c r="H4961" s="188">
        <v>714365766</v>
      </c>
    </row>
    <row r="4962" spans="2:8" x14ac:dyDescent="0.3">
      <c r="B4962" s="185">
        <v>44337.499074074076</v>
      </c>
      <c r="C4962" s="259">
        <v>300</v>
      </c>
      <c r="D4962" s="259">
        <v>293.7</v>
      </c>
      <c r="E4962" s="259">
        <f t="shared" si="77"/>
        <v>6.3000000000000114</v>
      </c>
      <c r="F4962" s="186" t="s">
        <v>29</v>
      </c>
      <c r="G4962" s="187"/>
      <c r="H4962" s="188">
        <v>714368251</v>
      </c>
    </row>
    <row r="4963" spans="2:8" x14ac:dyDescent="0.3">
      <c r="B4963" s="185">
        <v>44337.500868055555</v>
      </c>
      <c r="C4963" s="259">
        <v>150</v>
      </c>
      <c r="D4963" s="259">
        <v>146.1</v>
      </c>
      <c r="E4963" s="259">
        <f t="shared" si="77"/>
        <v>3.9000000000000057</v>
      </c>
      <c r="F4963" s="186" t="s">
        <v>29</v>
      </c>
      <c r="G4963" s="187"/>
      <c r="H4963" s="188">
        <v>714370273</v>
      </c>
    </row>
    <row r="4964" spans="2:8" x14ac:dyDescent="0.3">
      <c r="B4964" s="185">
        <v>44337.501886574071</v>
      </c>
      <c r="C4964" s="259">
        <v>300</v>
      </c>
      <c r="D4964" s="259">
        <v>293.7</v>
      </c>
      <c r="E4964" s="259">
        <f t="shared" si="77"/>
        <v>6.3000000000000114</v>
      </c>
      <c r="F4964" s="186" t="s">
        <v>29</v>
      </c>
      <c r="G4964" s="187"/>
      <c r="H4964" s="188">
        <v>714371407</v>
      </c>
    </row>
    <row r="4965" spans="2:8" x14ac:dyDescent="0.3">
      <c r="B4965" s="185">
        <v>44337.504189814812</v>
      </c>
      <c r="C4965" s="259">
        <v>1000</v>
      </c>
      <c r="D4965" s="259">
        <v>979</v>
      </c>
      <c r="E4965" s="259">
        <f t="shared" si="77"/>
        <v>21</v>
      </c>
      <c r="F4965" s="186" t="s">
        <v>29</v>
      </c>
      <c r="G4965" s="187"/>
      <c r="H4965" s="188">
        <v>714374007</v>
      </c>
    </row>
    <row r="4966" spans="2:8" x14ac:dyDescent="0.3">
      <c r="B4966" s="185">
        <v>44337.505682870367</v>
      </c>
      <c r="C4966" s="259">
        <v>100</v>
      </c>
      <c r="D4966" s="259">
        <v>96.1</v>
      </c>
      <c r="E4966" s="259">
        <f t="shared" si="77"/>
        <v>3.9000000000000057</v>
      </c>
      <c r="F4966" s="186" t="s">
        <v>29</v>
      </c>
      <c r="G4966" s="187"/>
      <c r="H4966" s="188">
        <v>714375601</v>
      </c>
    </row>
    <row r="4967" spans="2:8" x14ac:dyDescent="0.3">
      <c r="B4967" s="185">
        <v>44337.508935185186</v>
      </c>
      <c r="C4967" s="259">
        <v>1000</v>
      </c>
      <c r="D4967" s="259">
        <v>979</v>
      </c>
      <c r="E4967" s="259">
        <f t="shared" si="77"/>
        <v>21</v>
      </c>
      <c r="F4967" s="186" t="s">
        <v>29</v>
      </c>
      <c r="G4967" s="187"/>
      <c r="H4967" s="188">
        <v>714379289</v>
      </c>
    </row>
    <row r="4968" spans="2:8" x14ac:dyDescent="0.3">
      <c r="B4968" s="185">
        <v>44337.510972222219</v>
      </c>
      <c r="C4968" s="259">
        <v>1000</v>
      </c>
      <c r="D4968" s="259">
        <v>979</v>
      </c>
      <c r="E4968" s="259">
        <f t="shared" si="77"/>
        <v>21</v>
      </c>
      <c r="F4968" s="186" t="s">
        <v>29</v>
      </c>
      <c r="G4968" s="187"/>
      <c r="H4968" s="188">
        <v>714381521</v>
      </c>
    </row>
    <row r="4969" spans="2:8" x14ac:dyDescent="0.3">
      <c r="B4969" s="185">
        <v>44337.513310185182</v>
      </c>
      <c r="C4969" s="259">
        <v>100</v>
      </c>
      <c r="D4969" s="259">
        <v>96.1</v>
      </c>
      <c r="E4969" s="259">
        <f t="shared" si="77"/>
        <v>3.9000000000000057</v>
      </c>
      <c r="F4969" s="186" t="s">
        <v>1045</v>
      </c>
      <c r="G4969" s="187" t="s">
        <v>648</v>
      </c>
      <c r="H4969" s="188">
        <v>714384233</v>
      </c>
    </row>
    <row r="4970" spans="2:8" x14ac:dyDescent="0.3">
      <c r="B4970" s="185">
        <v>44337.518761574072</v>
      </c>
      <c r="C4970" s="259">
        <v>100</v>
      </c>
      <c r="D4970" s="259">
        <v>96.1</v>
      </c>
      <c r="E4970" s="259">
        <f t="shared" si="77"/>
        <v>3.9000000000000057</v>
      </c>
      <c r="F4970" s="186" t="s">
        <v>29</v>
      </c>
      <c r="G4970" s="187"/>
      <c r="H4970" s="188">
        <v>714389971</v>
      </c>
    </row>
    <row r="4971" spans="2:8" x14ac:dyDescent="0.3">
      <c r="B4971" s="185">
        <v>44337.519768518519</v>
      </c>
      <c r="C4971" s="259">
        <v>200</v>
      </c>
      <c r="D4971" s="259">
        <v>195.8</v>
      </c>
      <c r="E4971" s="259">
        <f t="shared" si="77"/>
        <v>4.1999999999999886</v>
      </c>
      <c r="F4971" s="186" t="s">
        <v>29</v>
      </c>
      <c r="G4971" s="187"/>
      <c r="H4971" s="188">
        <v>714391002</v>
      </c>
    </row>
    <row r="4972" spans="2:8" x14ac:dyDescent="0.3">
      <c r="B4972" s="185">
        <v>44337.519965277781</v>
      </c>
      <c r="C4972" s="259">
        <v>50</v>
      </c>
      <c r="D4972" s="259">
        <v>46.1</v>
      </c>
      <c r="E4972" s="259">
        <f t="shared" si="77"/>
        <v>3.8999999999999986</v>
      </c>
      <c r="F4972" s="186" t="s">
        <v>643</v>
      </c>
      <c r="G4972" s="187" t="s">
        <v>550</v>
      </c>
      <c r="H4972" s="188">
        <v>714391214</v>
      </c>
    </row>
    <row r="4973" spans="2:8" x14ac:dyDescent="0.3">
      <c r="B4973" s="185">
        <v>44337.521516203706</v>
      </c>
      <c r="C4973" s="259">
        <v>500</v>
      </c>
      <c r="D4973" s="259">
        <v>489.5</v>
      </c>
      <c r="E4973" s="259">
        <f t="shared" si="77"/>
        <v>10.5</v>
      </c>
      <c r="F4973" s="186" t="s">
        <v>29</v>
      </c>
      <c r="G4973" s="187"/>
      <c r="H4973" s="188">
        <v>714392860</v>
      </c>
    </row>
    <row r="4974" spans="2:8" x14ac:dyDescent="0.3">
      <c r="B4974" s="185">
        <v>44337.524907407409</v>
      </c>
      <c r="C4974" s="259">
        <v>100</v>
      </c>
      <c r="D4974" s="259">
        <v>96.1</v>
      </c>
      <c r="E4974" s="259">
        <f t="shared" si="77"/>
        <v>3.9000000000000057</v>
      </c>
      <c r="F4974" s="186" t="s">
        <v>29</v>
      </c>
      <c r="G4974" s="187"/>
      <c r="H4974" s="188">
        <v>714396837</v>
      </c>
    </row>
    <row r="4975" spans="2:8" x14ac:dyDescent="0.3">
      <c r="B4975" s="185">
        <v>44337.525601851848</v>
      </c>
      <c r="C4975" s="259">
        <v>100</v>
      </c>
      <c r="D4975" s="259">
        <v>96.1</v>
      </c>
      <c r="E4975" s="259">
        <f t="shared" si="77"/>
        <v>3.9000000000000057</v>
      </c>
      <c r="F4975" s="186" t="s">
        <v>29</v>
      </c>
      <c r="G4975" s="187"/>
      <c r="H4975" s="188">
        <v>714397577</v>
      </c>
    </row>
    <row r="4976" spans="2:8" x14ac:dyDescent="0.3">
      <c r="B4976" s="185">
        <v>44337.528831018521</v>
      </c>
      <c r="C4976" s="259">
        <v>2000</v>
      </c>
      <c r="D4976" s="259">
        <v>1958</v>
      </c>
      <c r="E4976" s="259">
        <f t="shared" si="77"/>
        <v>42</v>
      </c>
      <c r="F4976" s="186" t="s">
        <v>29</v>
      </c>
      <c r="G4976" s="187"/>
      <c r="H4976" s="188">
        <v>714401263</v>
      </c>
    </row>
    <row r="4977" spans="2:8" x14ac:dyDescent="0.3">
      <c r="B4977" s="185">
        <v>44337.532083333332</v>
      </c>
      <c r="C4977" s="259">
        <v>333</v>
      </c>
      <c r="D4977" s="259">
        <v>326.01</v>
      </c>
      <c r="E4977" s="259">
        <f t="shared" si="77"/>
        <v>6.9900000000000091</v>
      </c>
      <c r="F4977" s="186" t="s">
        <v>712</v>
      </c>
      <c r="G4977" s="187" t="s">
        <v>652</v>
      </c>
      <c r="H4977" s="188">
        <v>714405093</v>
      </c>
    </row>
    <row r="4978" spans="2:8" x14ac:dyDescent="0.3">
      <c r="B4978" s="185">
        <v>44337.532442129632</v>
      </c>
      <c r="C4978" s="259">
        <v>300</v>
      </c>
      <c r="D4978" s="259">
        <v>293.7</v>
      </c>
      <c r="E4978" s="259">
        <f t="shared" si="77"/>
        <v>6.3000000000000114</v>
      </c>
      <c r="F4978" s="186" t="s">
        <v>29</v>
      </c>
      <c r="G4978" s="187"/>
      <c r="H4978" s="188">
        <v>714405501</v>
      </c>
    </row>
    <row r="4979" spans="2:8" x14ac:dyDescent="0.3">
      <c r="B4979" s="185">
        <v>44337.532754629632</v>
      </c>
      <c r="C4979" s="259">
        <v>1000</v>
      </c>
      <c r="D4979" s="259">
        <v>979</v>
      </c>
      <c r="E4979" s="259">
        <f t="shared" si="77"/>
        <v>21</v>
      </c>
      <c r="F4979" s="186" t="s">
        <v>712</v>
      </c>
      <c r="G4979" s="187" t="s">
        <v>680</v>
      </c>
      <c r="H4979" s="188">
        <v>714405879</v>
      </c>
    </row>
    <row r="4980" spans="2:8" x14ac:dyDescent="0.3">
      <c r="B4980" s="185">
        <v>44337.532893518517</v>
      </c>
      <c r="C4980" s="259">
        <v>1000</v>
      </c>
      <c r="D4980" s="259">
        <v>979</v>
      </c>
      <c r="E4980" s="259">
        <f t="shared" si="77"/>
        <v>21</v>
      </c>
      <c r="F4980" s="186" t="s">
        <v>29</v>
      </c>
      <c r="G4980" s="187"/>
      <c r="H4980" s="188">
        <v>714406013</v>
      </c>
    </row>
    <row r="4981" spans="2:8" x14ac:dyDescent="0.3">
      <c r="B4981" s="185">
        <v>44337.533946759257</v>
      </c>
      <c r="C4981" s="259">
        <v>500</v>
      </c>
      <c r="D4981" s="259">
        <v>489.5</v>
      </c>
      <c r="E4981" s="259">
        <f t="shared" si="77"/>
        <v>10.5</v>
      </c>
      <c r="F4981" s="186" t="s">
        <v>29</v>
      </c>
      <c r="G4981" s="187"/>
      <c r="H4981" s="188">
        <v>714407144</v>
      </c>
    </row>
    <row r="4982" spans="2:8" x14ac:dyDescent="0.3">
      <c r="B4982" s="185">
        <v>44337.534282407411</v>
      </c>
      <c r="C4982" s="259">
        <v>300</v>
      </c>
      <c r="D4982" s="259">
        <v>293.7</v>
      </c>
      <c r="E4982" s="259">
        <f t="shared" si="77"/>
        <v>6.3000000000000114</v>
      </c>
      <c r="F4982" s="186" t="s">
        <v>29</v>
      </c>
      <c r="G4982" s="187"/>
      <c r="H4982" s="188">
        <v>714407507</v>
      </c>
    </row>
    <row r="4983" spans="2:8" x14ac:dyDescent="0.3">
      <c r="B4983" s="185">
        <v>44337.537523148145</v>
      </c>
      <c r="C4983" s="259">
        <v>7000</v>
      </c>
      <c r="D4983" s="259">
        <v>6853</v>
      </c>
      <c r="E4983" s="259">
        <f t="shared" si="77"/>
        <v>147</v>
      </c>
      <c r="F4983" s="186" t="s">
        <v>1093</v>
      </c>
      <c r="G4983" s="187" t="s">
        <v>694</v>
      </c>
      <c r="H4983" s="188">
        <v>714411105</v>
      </c>
    </row>
    <row r="4984" spans="2:8" x14ac:dyDescent="0.3">
      <c r="B4984" s="185">
        <v>44337.538298611114</v>
      </c>
      <c r="C4984" s="259">
        <v>100</v>
      </c>
      <c r="D4984" s="259">
        <v>96.1</v>
      </c>
      <c r="E4984" s="259">
        <f t="shared" si="77"/>
        <v>3.9000000000000057</v>
      </c>
      <c r="F4984" s="186" t="s">
        <v>29</v>
      </c>
      <c r="G4984" s="187"/>
      <c r="H4984" s="188">
        <v>714411944</v>
      </c>
    </row>
    <row r="4985" spans="2:8" x14ac:dyDescent="0.3">
      <c r="B4985" s="185">
        <v>44337.540023148147</v>
      </c>
      <c r="C4985" s="259">
        <v>333</v>
      </c>
      <c r="D4985" s="259">
        <v>326.01</v>
      </c>
      <c r="E4985" s="259">
        <f t="shared" si="77"/>
        <v>6.9900000000000091</v>
      </c>
      <c r="F4985" s="186" t="s">
        <v>29</v>
      </c>
      <c r="G4985" s="187"/>
      <c r="H4985" s="188">
        <v>714413869</v>
      </c>
    </row>
    <row r="4986" spans="2:8" x14ac:dyDescent="0.3">
      <c r="B4986" s="185">
        <v>44337.540763888886</v>
      </c>
      <c r="C4986" s="259">
        <v>100</v>
      </c>
      <c r="D4986" s="259">
        <v>96.1</v>
      </c>
      <c r="E4986" s="259">
        <f t="shared" si="77"/>
        <v>3.9000000000000057</v>
      </c>
      <c r="F4986" s="186" t="s">
        <v>29</v>
      </c>
      <c r="G4986" s="187"/>
      <c r="H4986" s="188">
        <v>714414646</v>
      </c>
    </row>
    <row r="4987" spans="2:8" x14ac:dyDescent="0.3">
      <c r="B4987" s="185">
        <v>44337.541215277779</v>
      </c>
      <c r="C4987" s="259">
        <v>500</v>
      </c>
      <c r="D4987" s="259">
        <v>489.5</v>
      </c>
      <c r="E4987" s="259">
        <f t="shared" si="77"/>
        <v>10.5</v>
      </c>
      <c r="F4987" s="186" t="s">
        <v>29</v>
      </c>
      <c r="G4987" s="187"/>
      <c r="H4987" s="188">
        <v>714415131</v>
      </c>
    </row>
    <row r="4988" spans="2:8" x14ac:dyDescent="0.3">
      <c r="B4988" s="185">
        <v>44337.541712962964</v>
      </c>
      <c r="C4988" s="259">
        <v>150</v>
      </c>
      <c r="D4988" s="259">
        <v>146.1</v>
      </c>
      <c r="E4988" s="259">
        <f t="shared" si="77"/>
        <v>3.9000000000000057</v>
      </c>
      <c r="F4988" s="186" t="s">
        <v>29</v>
      </c>
      <c r="G4988" s="187"/>
      <c r="H4988" s="188">
        <v>714415656</v>
      </c>
    </row>
    <row r="4989" spans="2:8" x14ac:dyDescent="0.3">
      <c r="B4989" s="185">
        <v>44337.543009259258</v>
      </c>
      <c r="C4989" s="259">
        <v>100</v>
      </c>
      <c r="D4989" s="259">
        <v>96.1</v>
      </c>
      <c r="E4989" s="259">
        <f t="shared" si="77"/>
        <v>3.9000000000000057</v>
      </c>
      <c r="F4989" s="186" t="s">
        <v>29</v>
      </c>
      <c r="G4989" s="187"/>
      <c r="H4989" s="188">
        <v>714417251</v>
      </c>
    </row>
    <row r="4990" spans="2:8" x14ac:dyDescent="0.3">
      <c r="B4990" s="185">
        <v>44337.546018518522</v>
      </c>
      <c r="C4990" s="259">
        <v>400</v>
      </c>
      <c r="D4990" s="259">
        <v>391.6</v>
      </c>
      <c r="E4990" s="259">
        <f t="shared" si="77"/>
        <v>8.3999999999999773</v>
      </c>
      <c r="F4990" s="186" t="s">
        <v>29</v>
      </c>
      <c r="G4990" s="187"/>
      <c r="H4990" s="188">
        <v>714421003</v>
      </c>
    </row>
    <row r="4991" spans="2:8" x14ac:dyDescent="0.3">
      <c r="B4991" s="185">
        <v>44337.564166666663</v>
      </c>
      <c r="C4991" s="259">
        <v>1000</v>
      </c>
      <c r="D4991" s="259">
        <v>979</v>
      </c>
      <c r="E4991" s="259">
        <f t="shared" si="77"/>
        <v>21</v>
      </c>
      <c r="F4991" s="186" t="s">
        <v>757</v>
      </c>
      <c r="G4991" s="187" t="s">
        <v>648</v>
      </c>
      <c r="H4991" s="188">
        <v>714442462</v>
      </c>
    </row>
    <row r="4992" spans="2:8" x14ac:dyDescent="0.3">
      <c r="B4992" s="185">
        <v>44337.566712962966</v>
      </c>
      <c r="C4992" s="259">
        <v>100</v>
      </c>
      <c r="D4992" s="259">
        <v>96.1</v>
      </c>
      <c r="E4992" s="259">
        <f t="shared" si="77"/>
        <v>3.9000000000000057</v>
      </c>
      <c r="F4992" s="186" t="s">
        <v>29</v>
      </c>
      <c r="G4992" s="187"/>
      <c r="H4992" s="188">
        <v>714445424</v>
      </c>
    </row>
    <row r="4993" spans="2:8" x14ac:dyDescent="0.3">
      <c r="B4993" s="185">
        <v>44337.570208333331</v>
      </c>
      <c r="C4993" s="259">
        <v>500</v>
      </c>
      <c r="D4993" s="259">
        <v>489.5</v>
      </c>
      <c r="E4993" s="259">
        <f t="shared" si="77"/>
        <v>10.5</v>
      </c>
      <c r="F4993" s="186" t="s">
        <v>29</v>
      </c>
      <c r="G4993" s="187"/>
      <c r="H4993" s="188">
        <v>714449485</v>
      </c>
    </row>
    <row r="4994" spans="2:8" x14ac:dyDescent="0.3">
      <c r="B4994" s="185">
        <v>44337.570243055554</v>
      </c>
      <c r="C4994" s="259">
        <v>100</v>
      </c>
      <c r="D4994" s="259">
        <v>96.1</v>
      </c>
      <c r="E4994" s="259">
        <f t="shared" si="77"/>
        <v>3.9000000000000057</v>
      </c>
      <c r="F4994" s="186" t="s">
        <v>29</v>
      </c>
      <c r="G4994" s="187"/>
      <c r="H4994" s="188">
        <v>714449546</v>
      </c>
    </row>
    <row r="4995" spans="2:8" x14ac:dyDescent="0.3">
      <c r="B4995" s="185">
        <v>44337.570833333331</v>
      </c>
      <c r="C4995" s="259">
        <v>150</v>
      </c>
      <c r="D4995" s="259">
        <v>146.1</v>
      </c>
      <c r="E4995" s="259">
        <f t="shared" si="77"/>
        <v>3.9000000000000057</v>
      </c>
      <c r="F4995" s="186" t="s">
        <v>29</v>
      </c>
      <c r="G4995" s="187"/>
      <c r="H4995" s="188">
        <v>714450187</v>
      </c>
    </row>
    <row r="4996" spans="2:8" x14ac:dyDescent="0.3">
      <c r="B4996" s="185">
        <v>44337.570914351854</v>
      </c>
      <c r="C4996" s="259">
        <v>500</v>
      </c>
      <c r="D4996" s="259">
        <v>489.5</v>
      </c>
      <c r="E4996" s="259">
        <f t="shared" si="77"/>
        <v>10.5</v>
      </c>
      <c r="F4996" s="186" t="s">
        <v>712</v>
      </c>
      <c r="G4996" s="187" t="s">
        <v>648</v>
      </c>
      <c r="H4996" s="188">
        <v>714450283</v>
      </c>
    </row>
    <row r="4997" spans="2:8" x14ac:dyDescent="0.3">
      <c r="B4997" s="185">
        <v>44337.573553240742</v>
      </c>
      <c r="C4997" s="259">
        <v>700</v>
      </c>
      <c r="D4997" s="259">
        <v>685.3</v>
      </c>
      <c r="E4997" s="259">
        <f t="shared" ref="E4997:E5060" si="78">C4997-D4997</f>
        <v>14.700000000000045</v>
      </c>
      <c r="F4997" s="186" t="s">
        <v>575</v>
      </c>
      <c r="G4997" s="187" t="s">
        <v>471</v>
      </c>
      <c r="H4997" s="188">
        <v>714453247</v>
      </c>
    </row>
    <row r="4998" spans="2:8" x14ac:dyDescent="0.3">
      <c r="B4998" s="185">
        <v>44337.573622685188</v>
      </c>
      <c r="C4998" s="259">
        <v>100</v>
      </c>
      <c r="D4998" s="259">
        <v>96.1</v>
      </c>
      <c r="E4998" s="259">
        <f t="shared" si="78"/>
        <v>3.9000000000000057</v>
      </c>
      <c r="F4998" s="186" t="s">
        <v>1065</v>
      </c>
      <c r="G4998" s="187" t="s">
        <v>652</v>
      </c>
      <c r="H4998" s="188">
        <v>714453326</v>
      </c>
    </row>
    <row r="4999" spans="2:8" x14ac:dyDescent="0.3">
      <c r="B4999" s="185">
        <v>44337.577719907407</v>
      </c>
      <c r="C4999" s="259">
        <v>500</v>
      </c>
      <c r="D4999" s="259">
        <v>489.5</v>
      </c>
      <c r="E4999" s="259">
        <f t="shared" si="78"/>
        <v>10.5</v>
      </c>
      <c r="F4999" s="186" t="s">
        <v>29</v>
      </c>
      <c r="G4999" s="187"/>
      <c r="H4999" s="188">
        <v>714457743</v>
      </c>
    </row>
    <row r="5000" spans="2:8" x14ac:dyDescent="0.3">
      <c r="B5000" s="185">
        <v>44337.577928240738</v>
      </c>
      <c r="C5000" s="259">
        <v>1000</v>
      </c>
      <c r="D5000" s="259">
        <v>979</v>
      </c>
      <c r="E5000" s="259">
        <f t="shared" si="78"/>
        <v>21</v>
      </c>
      <c r="F5000" s="186" t="s">
        <v>29</v>
      </c>
      <c r="G5000" s="187"/>
      <c r="H5000" s="188">
        <v>714457985</v>
      </c>
    </row>
    <row r="5001" spans="2:8" x14ac:dyDescent="0.3">
      <c r="B5001" s="185">
        <v>44337.581030092595</v>
      </c>
      <c r="C5001" s="259">
        <v>100</v>
      </c>
      <c r="D5001" s="259">
        <v>96.1</v>
      </c>
      <c r="E5001" s="259">
        <f t="shared" si="78"/>
        <v>3.9000000000000057</v>
      </c>
      <c r="F5001" s="186" t="s">
        <v>29</v>
      </c>
      <c r="G5001" s="187"/>
      <c r="H5001" s="188">
        <v>714461808</v>
      </c>
    </row>
    <row r="5002" spans="2:8" x14ac:dyDescent="0.3">
      <c r="B5002" s="185">
        <v>44337.583993055552</v>
      </c>
      <c r="C5002" s="259">
        <v>700</v>
      </c>
      <c r="D5002" s="259">
        <v>685.3</v>
      </c>
      <c r="E5002" s="259">
        <f t="shared" si="78"/>
        <v>14.700000000000045</v>
      </c>
      <c r="F5002" s="186" t="s">
        <v>649</v>
      </c>
      <c r="G5002" s="187" t="s">
        <v>670</v>
      </c>
      <c r="H5002" s="188">
        <v>714465422</v>
      </c>
    </row>
    <row r="5003" spans="2:8" x14ac:dyDescent="0.3">
      <c r="B5003" s="185">
        <v>44337.584386574075</v>
      </c>
      <c r="C5003" s="259">
        <v>45</v>
      </c>
      <c r="D5003" s="259">
        <v>41.1</v>
      </c>
      <c r="E5003" s="259">
        <f t="shared" si="78"/>
        <v>3.8999999999999986</v>
      </c>
      <c r="F5003" s="186" t="s">
        <v>29</v>
      </c>
      <c r="G5003" s="187"/>
      <c r="H5003" s="188">
        <v>714465934</v>
      </c>
    </row>
    <row r="5004" spans="2:8" x14ac:dyDescent="0.3">
      <c r="B5004" s="185">
        <v>44337.5859837963</v>
      </c>
      <c r="C5004" s="259">
        <v>1000</v>
      </c>
      <c r="D5004" s="259">
        <v>979</v>
      </c>
      <c r="E5004" s="259">
        <f t="shared" si="78"/>
        <v>21</v>
      </c>
      <c r="F5004" s="186" t="s">
        <v>712</v>
      </c>
      <c r="G5004" s="187" t="s">
        <v>657</v>
      </c>
      <c r="H5004" s="188">
        <v>714467576</v>
      </c>
    </row>
    <row r="5005" spans="2:8" x14ac:dyDescent="0.3">
      <c r="B5005" s="185">
        <v>44337.588391203702</v>
      </c>
      <c r="C5005" s="259">
        <v>500</v>
      </c>
      <c r="D5005" s="259">
        <v>489.5</v>
      </c>
      <c r="E5005" s="259">
        <f t="shared" si="78"/>
        <v>10.5</v>
      </c>
      <c r="F5005" s="186" t="s">
        <v>29</v>
      </c>
      <c r="G5005" s="187"/>
      <c r="H5005" s="188">
        <v>714470168</v>
      </c>
    </row>
    <row r="5006" spans="2:8" x14ac:dyDescent="0.3">
      <c r="B5006" s="185">
        <v>44337.589178240742</v>
      </c>
      <c r="C5006" s="259">
        <v>300</v>
      </c>
      <c r="D5006" s="259">
        <v>293.7</v>
      </c>
      <c r="E5006" s="259">
        <f t="shared" si="78"/>
        <v>6.3000000000000114</v>
      </c>
      <c r="F5006" s="186" t="s">
        <v>678</v>
      </c>
      <c r="G5006" s="187" t="s">
        <v>646</v>
      </c>
      <c r="H5006" s="188">
        <v>714470962</v>
      </c>
    </row>
    <row r="5007" spans="2:8" x14ac:dyDescent="0.3">
      <c r="B5007" s="185">
        <v>44337.589803240742</v>
      </c>
      <c r="C5007" s="259">
        <v>5000</v>
      </c>
      <c r="D5007" s="259">
        <v>4895</v>
      </c>
      <c r="E5007" s="259">
        <f t="shared" si="78"/>
        <v>105</v>
      </c>
      <c r="F5007" s="186" t="s">
        <v>696</v>
      </c>
      <c r="G5007" s="187" t="s">
        <v>634</v>
      </c>
      <c r="H5007" s="188">
        <v>714471634</v>
      </c>
    </row>
    <row r="5008" spans="2:8" x14ac:dyDescent="0.3">
      <c r="B5008" s="185">
        <v>44337.592013888891</v>
      </c>
      <c r="C5008" s="259">
        <v>1000</v>
      </c>
      <c r="D5008" s="259">
        <v>979</v>
      </c>
      <c r="E5008" s="259">
        <f t="shared" si="78"/>
        <v>21</v>
      </c>
      <c r="F5008" s="186" t="s">
        <v>903</v>
      </c>
      <c r="G5008" s="187" t="s">
        <v>732</v>
      </c>
      <c r="H5008" s="188">
        <v>714473974</v>
      </c>
    </row>
    <row r="5009" spans="2:8" x14ac:dyDescent="0.3">
      <c r="B5009" s="185">
        <v>44337.597488425927</v>
      </c>
      <c r="C5009" s="259">
        <v>300</v>
      </c>
      <c r="D5009" s="259">
        <v>293.7</v>
      </c>
      <c r="E5009" s="259">
        <f t="shared" si="78"/>
        <v>6.3000000000000114</v>
      </c>
      <c r="F5009" s="186" t="s">
        <v>29</v>
      </c>
      <c r="G5009" s="187"/>
      <c r="H5009" s="188">
        <v>714481984</v>
      </c>
    </row>
    <row r="5010" spans="2:8" x14ac:dyDescent="0.3">
      <c r="B5010" s="185">
        <v>44337.598634259259</v>
      </c>
      <c r="C5010" s="259">
        <v>300</v>
      </c>
      <c r="D5010" s="259">
        <v>293.7</v>
      </c>
      <c r="E5010" s="259">
        <f t="shared" si="78"/>
        <v>6.3000000000000114</v>
      </c>
      <c r="F5010" s="186" t="s">
        <v>29</v>
      </c>
      <c r="G5010" s="187"/>
      <c r="H5010" s="188">
        <v>714483853</v>
      </c>
    </row>
    <row r="5011" spans="2:8" x14ac:dyDescent="0.3">
      <c r="B5011" s="185">
        <v>44337.599247685182</v>
      </c>
      <c r="C5011" s="259">
        <v>200</v>
      </c>
      <c r="D5011" s="259">
        <v>195.8</v>
      </c>
      <c r="E5011" s="259">
        <f t="shared" si="78"/>
        <v>4.1999999999999886</v>
      </c>
      <c r="F5011" s="186" t="s">
        <v>29</v>
      </c>
      <c r="G5011" s="187"/>
      <c r="H5011" s="188">
        <v>714484825</v>
      </c>
    </row>
    <row r="5012" spans="2:8" x14ac:dyDescent="0.3">
      <c r="B5012" s="185">
        <v>44337.60533564815</v>
      </c>
      <c r="C5012" s="259">
        <v>50000</v>
      </c>
      <c r="D5012" s="259">
        <v>48950</v>
      </c>
      <c r="E5012" s="259">
        <f t="shared" si="78"/>
        <v>1050</v>
      </c>
      <c r="F5012" s="186" t="s">
        <v>838</v>
      </c>
      <c r="G5012" s="187" t="s">
        <v>657</v>
      </c>
      <c r="H5012" s="188">
        <v>714494781</v>
      </c>
    </row>
    <row r="5013" spans="2:8" x14ac:dyDescent="0.3">
      <c r="B5013" s="185">
        <v>44337.609212962961</v>
      </c>
      <c r="C5013" s="259">
        <v>2500</v>
      </c>
      <c r="D5013" s="259">
        <v>2447.5</v>
      </c>
      <c r="E5013" s="259">
        <f t="shared" si="78"/>
        <v>52.5</v>
      </c>
      <c r="F5013" s="186" t="s">
        <v>769</v>
      </c>
      <c r="G5013" s="187" t="s">
        <v>655</v>
      </c>
      <c r="H5013" s="188">
        <v>714500964</v>
      </c>
    </row>
    <row r="5014" spans="2:8" x14ac:dyDescent="0.3">
      <c r="B5014" s="185">
        <v>44337.614641203705</v>
      </c>
      <c r="C5014" s="259">
        <v>333</v>
      </c>
      <c r="D5014" s="259">
        <v>326.01</v>
      </c>
      <c r="E5014" s="259">
        <f t="shared" si="78"/>
        <v>6.9900000000000091</v>
      </c>
      <c r="F5014" s="186" t="s">
        <v>29</v>
      </c>
      <c r="G5014" s="187"/>
      <c r="H5014" s="188">
        <v>714508417</v>
      </c>
    </row>
    <row r="5015" spans="2:8" x14ac:dyDescent="0.3">
      <c r="B5015" s="185">
        <v>44337.617835648147</v>
      </c>
      <c r="C5015" s="259">
        <v>300</v>
      </c>
      <c r="D5015" s="259">
        <v>293.7</v>
      </c>
      <c r="E5015" s="259">
        <f t="shared" si="78"/>
        <v>6.3000000000000114</v>
      </c>
      <c r="F5015" s="186" t="s">
        <v>29</v>
      </c>
      <c r="G5015" s="187"/>
      <c r="H5015" s="188">
        <v>714511750</v>
      </c>
    </row>
    <row r="5016" spans="2:8" x14ac:dyDescent="0.3">
      <c r="B5016" s="185">
        <v>44337.619537037041</v>
      </c>
      <c r="C5016" s="259">
        <v>1000</v>
      </c>
      <c r="D5016" s="259">
        <v>979</v>
      </c>
      <c r="E5016" s="259">
        <f t="shared" si="78"/>
        <v>21</v>
      </c>
      <c r="F5016" s="186" t="s">
        <v>29</v>
      </c>
      <c r="G5016" s="187"/>
      <c r="H5016" s="188">
        <v>714513695</v>
      </c>
    </row>
    <row r="5017" spans="2:8" x14ac:dyDescent="0.3">
      <c r="B5017" s="185">
        <v>44337.619733796295</v>
      </c>
      <c r="C5017" s="259">
        <v>100</v>
      </c>
      <c r="D5017" s="259">
        <v>96.1</v>
      </c>
      <c r="E5017" s="259">
        <f t="shared" si="78"/>
        <v>3.9000000000000057</v>
      </c>
      <c r="F5017" s="186" t="s">
        <v>29</v>
      </c>
      <c r="G5017" s="187"/>
      <c r="H5017" s="188">
        <v>714513928</v>
      </c>
    </row>
    <row r="5018" spans="2:8" x14ac:dyDescent="0.3">
      <c r="B5018" s="185">
        <v>44337.621736111112</v>
      </c>
      <c r="C5018" s="259">
        <v>300</v>
      </c>
      <c r="D5018" s="259">
        <v>293.7</v>
      </c>
      <c r="E5018" s="259">
        <f t="shared" si="78"/>
        <v>6.3000000000000114</v>
      </c>
      <c r="F5018" s="186" t="s">
        <v>29</v>
      </c>
      <c r="G5018" s="187"/>
      <c r="H5018" s="188">
        <v>714516177</v>
      </c>
    </row>
    <row r="5019" spans="2:8" x14ac:dyDescent="0.3">
      <c r="B5019" s="185">
        <v>44337.623923611114</v>
      </c>
      <c r="C5019" s="259">
        <v>500</v>
      </c>
      <c r="D5019" s="259">
        <v>489.5</v>
      </c>
      <c r="E5019" s="259">
        <f t="shared" si="78"/>
        <v>10.5</v>
      </c>
      <c r="F5019" s="186" t="s">
        <v>29</v>
      </c>
      <c r="G5019" s="187"/>
      <c r="H5019" s="188">
        <v>714518610</v>
      </c>
    </row>
    <row r="5020" spans="2:8" x14ac:dyDescent="0.3">
      <c r="B5020" s="185">
        <v>44337.624826388892</v>
      </c>
      <c r="C5020" s="259">
        <v>200</v>
      </c>
      <c r="D5020" s="259">
        <v>195.8</v>
      </c>
      <c r="E5020" s="259">
        <f t="shared" si="78"/>
        <v>4.1999999999999886</v>
      </c>
      <c r="F5020" s="186" t="s">
        <v>29</v>
      </c>
      <c r="G5020" s="187"/>
      <c r="H5020" s="188">
        <v>714519564</v>
      </c>
    </row>
    <row r="5021" spans="2:8" x14ac:dyDescent="0.3">
      <c r="B5021" s="185">
        <v>44337.628819444442</v>
      </c>
      <c r="C5021" s="259">
        <v>300</v>
      </c>
      <c r="D5021" s="259">
        <v>293.7</v>
      </c>
      <c r="E5021" s="259">
        <f t="shared" si="78"/>
        <v>6.3000000000000114</v>
      </c>
      <c r="F5021" s="186" t="s">
        <v>848</v>
      </c>
      <c r="G5021" s="187" t="s">
        <v>668</v>
      </c>
      <c r="H5021" s="188">
        <v>714524143</v>
      </c>
    </row>
    <row r="5022" spans="2:8" x14ac:dyDescent="0.3">
      <c r="B5022" s="185">
        <v>44337.633622685185</v>
      </c>
      <c r="C5022" s="259">
        <v>300</v>
      </c>
      <c r="D5022" s="259">
        <v>293.7</v>
      </c>
      <c r="E5022" s="259">
        <f t="shared" si="78"/>
        <v>6.3000000000000114</v>
      </c>
      <c r="F5022" s="186" t="s">
        <v>29</v>
      </c>
      <c r="G5022" s="187"/>
      <c r="H5022" s="188">
        <v>714529584</v>
      </c>
    </row>
    <row r="5023" spans="2:8" x14ac:dyDescent="0.3">
      <c r="B5023" s="185">
        <v>44337.634884259256</v>
      </c>
      <c r="C5023" s="259">
        <v>300</v>
      </c>
      <c r="D5023" s="259">
        <v>293.7</v>
      </c>
      <c r="E5023" s="259">
        <f t="shared" si="78"/>
        <v>6.3000000000000114</v>
      </c>
      <c r="F5023" s="186" t="s">
        <v>29</v>
      </c>
      <c r="G5023" s="187"/>
      <c r="H5023" s="188">
        <v>714531084</v>
      </c>
    </row>
    <row r="5024" spans="2:8" x14ac:dyDescent="0.3">
      <c r="B5024" s="185">
        <v>44337.635300925926</v>
      </c>
      <c r="C5024" s="259">
        <v>300</v>
      </c>
      <c r="D5024" s="259">
        <v>293.7</v>
      </c>
      <c r="E5024" s="259">
        <f t="shared" si="78"/>
        <v>6.3000000000000114</v>
      </c>
      <c r="F5024" s="186" t="s">
        <v>873</v>
      </c>
      <c r="G5024" s="187" t="s">
        <v>644</v>
      </c>
      <c r="H5024" s="188">
        <v>714531539</v>
      </c>
    </row>
    <row r="5025" spans="2:8" x14ac:dyDescent="0.3">
      <c r="B5025" s="185">
        <v>44337.635335648149</v>
      </c>
      <c r="C5025" s="259">
        <v>300</v>
      </c>
      <c r="D5025" s="259">
        <v>293.7</v>
      </c>
      <c r="E5025" s="259">
        <f t="shared" si="78"/>
        <v>6.3000000000000114</v>
      </c>
      <c r="F5025" s="186" t="s">
        <v>29</v>
      </c>
      <c r="G5025" s="187"/>
      <c r="H5025" s="188">
        <v>714531592</v>
      </c>
    </row>
    <row r="5026" spans="2:8" x14ac:dyDescent="0.3">
      <c r="B5026" s="185">
        <v>44337.636562500003</v>
      </c>
      <c r="C5026" s="259">
        <v>6000</v>
      </c>
      <c r="D5026" s="259">
        <v>5874</v>
      </c>
      <c r="E5026" s="259">
        <f t="shared" si="78"/>
        <v>126</v>
      </c>
      <c r="F5026" s="186" t="s">
        <v>549</v>
      </c>
      <c r="G5026" s="187" t="s">
        <v>680</v>
      </c>
      <c r="H5026" s="188">
        <v>714533072</v>
      </c>
    </row>
    <row r="5027" spans="2:8" x14ac:dyDescent="0.3">
      <c r="B5027" s="185">
        <v>44337.638495370367</v>
      </c>
      <c r="C5027" s="259">
        <v>300</v>
      </c>
      <c r="D5027" s="259">
        <v>293.7</v>
      </c>
      <c r="E5027" s="259">
        <f t="shared" si="78"/>
        <v>6.3000000000000114</v>
      </c>
      <c r="F5027" s="186" t="s">
        <v>29</v>
      </c>
      <c r="G5027" s="187"/>
      <c r="H5027" s="188">
        <v>714535248</v>
      </c>
    </row>
    <row r="5028" spans="2:8" x14ac:dyDescent="0.3">
      <c r="B5028" s="185">
        <v>44337.642361111109</v>
      </c>
      <c r="C5028" s="259">
        <v>500</v>
      </c>
      <c r="D5028" s="259">
        <v>489.5</v>
      </c>
      <c r="E5028" s="259">
        <f t="shared" si="78"/>
        <v>10.5</v>
      </c>
      <c r="F5028" s="186" t="s">
        <v>29</v>
      </c>
      <c r="G5028" s="187"/>
      <c r="H5028" s="188">
        <v>714539714</v>
      </c>
    </row>
    <row r="5029" spans="2:8" x14ac:dyDescent="0.3">
      <c r="B5029" s="185">
        <v>44337.652175925927</v>
      </c>
      <c r="C5029" s="259">
        <v>300</v>
      </c>
      <c r="D5029" s="259">
        <v>293.7</v>
      </c>
      <c r="E5029" s="259">
        <f t="shared" si="78"/>
        <v>6.3000000000000114</v>
      </c>
      <c r="F5029" s="186" t="s">
        <v>29</v>
      </c>
      <c r="G5029" s="187"/>
      <c r="H5029" s="188">
        <v>714550916</v>
      </c>
    </row>
    <row r="5030" spans="2:8" x14ac:dyDescent="0.3">
      <c r="B5030" s="185">
        <v>44337.652511574073</v>
      </c>
      <c r="C5030" s="259">
        <v>1000</v>
      </c>
      <c r="D5030" s="259">
        <v>979</v>
      </c>
      <c r="E5030" s="259">
        <f t="shared" si="78"/>
        <v>21</v>
      </c>
      <c r="F5030" s="186" t="s">
        <v>672</v>
      </c>
      <c r="G5030" s="187" t="s">
        <v>550</v>
      </c>
      <c r="H5030" s="188">
        <v>714551318</v>
      </c>
    </row>
    <row r="5031" spans="2:8" x14ac:dyDescent="0.3">
      <c r="B5031" s="185">
        <v>44337.655486111114</v>
      </c>
      <c r="C5031" s="259">
        <v>100</v>
      </c>
      <c r="D5031" s="259">
        <v>96.1</v>
      </c>
      <c r="E5031" s="259">
        <f t="shared" si="78"/>
        <v>3.9000000000000057</v>
      </c>
      <c r="F5031" s="186" t="s">
        <v>29</v>
      </c>
      <c r="G5031" s="187"/>
      <c r="H5031" s="188">
        <v>714554738</v>
      </c>
    </row>
    <row r="5032" spans="2:8" x14ac:dyDescent="0.3">
      <c r="B5032" s="185">
        <v>44337.657476851855</v>
      </c>
      <c r="C5032" s="259">
        <v>1000</v>
      </c>
      <c r="D5032" s="259">
        <v>979</v>
      </c>
      <c r="E5032" s="259">
        <f t="shared" si="78"/>
        <v>21</v>
      </c>
      <c r="F5032" s="186" t="s">
        <v>981</v>
      </c>
      <c r="G5032" s="187" t="s">
        <v>641</v>
      </c>
      <c r="H5032" s="188">
        <v>714557008</v>
      </c>
    </row>
    <row r="5033" spans="2:8" x14ac:dyDescent="0.3">
      <c r="B5033" s="185">
        <v>44337.657916666663</v>
      </c>
      <c r="C5033" s="259">
        <v>30</v>
      </c>
      <c r="D5033" s="259">
        <v>26.1</v>
      </c>
      <c r="E5033" s="259">
        <f t="shared" si="78"/>
        <v>3.8999999999999986</v>
      </c>
      <c r="F5033" s="186" t="s">
        <v>29</v>
      </c>
      <c r="G5033" s="187"/>
      <c r="H5033" s="188">
        <v>714557521</v>
      </c>
    </row>
    <row r="5034" spans="2:8" x14ac:dyDescent="0.3">
      <c r="B5034" s="185">
        <v>44337.660231481481</v>
      </c>
      <c r="C5034" s="259">
        <v>300</v>
      </c>
      <c r="D5034" s="259">
        <v>293.7</v>
      </c>
      <c r="E5034" s="259">
        <f t="shared" si="78"/>
        <v>6.3000000000000114</v>
      </c>
      <c r="F5034" s="186" t="s">
        <v>699</v>
      </c>
      <c r="G5034" s="187" t="s">
        <v>648</v>
      </c>
      <c r="H5034" s="188">
        <v>714560116</v>
      </c>
    </row>
    <row r="5035" spans="2:8" x14ac:dyDescent="0.3">
      <c r="B5035" s="185">
        <v>44337.660636574074</v>
      </c>
      <c r="C5035" s="259">
        <v>500</v>
      </c>
      <c r="D5035" s="259">
        <v>489.5</v>
      </c>
      <c r="E5035" s="259">
        <f t="shared" si="78"/>
        <v>10.5</v>
      </c>
      <c r="F5035" s="186" t="s">
        <v>695</v>
      </c>
      <c r="G5035" s="187" t="s">
        <v>550</v>
      </c>
      <c r="H5035" s="188">
        <v>714560584</v>
      </c>
    </row>
    <row r="5036" spans="2:8" x14ac:dyDescent="0.3">
      <c r="B5036" s="185">
        <v>44337.662974537037</v>
      </c>
      <c r="C5036" s="259">
        <v>1000</v>
      </c>
      <c r="D5036" s="259">
        <v>979</v>
      </c>
      <c r="E5036" s="259">
        <f t="shared" si="78"/>
        <v>21</v>
      </c>
      <c r="F5036" s="186" t="s">
        <v>649</v>
      </c>
      <c r="G5036" s="187" t="s">
        <v>670</v>
      </c>
      <c r="H5036" s="188">
        <v>714563039</v>
      </c>
    </row>
    <row r="5037" spans="2:8" x14ac:dyDescent="0.3">
      <c r="B5037" s="185">
        <v>44337.665208333332</v>
      </c>
      <c r="C5037" s="259">
        <v>500</v>
      </c>
      <c r="D5037" s="259">
        <v>489.5</v>
      </c>
      <c r="E5037" s="259">
        <f t="shared" si="78"/>
        <v>10.5</v>
      </c>
      <c r="F5037" s="186" t="s">
        <v>29</v>
      </c>
      <c r="G5037" s="187"/>
      <c r="H5037" s="188">
        <v>714565388</v>
      </c>
    </row>
    <row r="5038" spans="2:8" x14ac:dyDescent="0.3">
      <c r="B5038" s="185">
        <v>44337.671469907407</v>
      </c>
      <c r="C5038" s="259">
        <v>6500</v>
      </c>
      <c r="D5038" s="259">
        <v>6363.5</v>
      </c>
      <c r="E5038" s="259">
        <f t="shared" si="78"/>
        <v>136.5</v>
      </c>
      <c r="F5038" s="186" t="s">
        <v>728</v>
      </c>
      <c r="G5038" s="187" t="s">
        <v>690</v>
      </c>
      <c r="H5038" s="188">
        <v>714572475</v>
      </c>
    </row>
    <row r="5039" spans="2:8" x14ac:dyDescent="0.3">
      <c r="B5039" s="185">
        <v>44337.673310185186</v>
      </c>
      <c r="C5039" s="259">
        <v>500</v>
      </c>
      <c r="D5039" s="259">
        <v>489.5</v>
      </c>
      <c r="E5039" s="259">
        <f t="shared" si="78"/>
        <v>10.5</v>
      </c>
      <c r="F5039" s="186" t="s">
        <v>29</v>
      </c>
      <c r="G5039" s="187"/>
      <c r="H5039" s="188">
        <v>714574701</v>
      </c>
    </row>
    <row r="5040" spans="2:8" x14ac:dyDescent="0.3">
      <c r="B5040" s="185">
        <v>44337.676307870373</v>
      </c>
      <c r="C5040" s="259">
        <v>4100</v>
      </c>
      <c r="D5040" s="259">
        <v>4013.9</v>
      </c>
      <c r="E5040" s="259">
        <f t="shared" si="78"/>
        <v>86.099999999999909</v>
      </c>
      <c r="F5040" s="186" t="s">
        <v>769</v>
      </c>
      <c r="G5040" s="187" t="s">
        <v>644</v>
      </c>
      <c r="H5040" s="188">
        <v>714578223</v>
      </c>
    </row>
    <row r="5041" spans="2:8" x14ac:dyDescent="0.3">
      <c r="B5041" s="185">
        <v>44337.679444444446</v>
      </c>
      <c r="C5041" s="259">
        <v>100</v>
      </c>
      <c r="D5041" s="259">
        <v>96.1</v>
      </c>
      <c r="E5041" s="259">
        <f t="shared" si="78"/>
        <v>3.9000000000000057</v>
      </c>
      <c r="F5041" s="186" t="s">
        <v>1094</v>
      </c>
      <c r="G5041" s="187" t="s">
        <v>657</v>
      </c>
      <c r="H5041" s="188">
        <v>714581946</v>
      </c>
    </row>
    <row r="5042" spans="2:8" x14ac:dyDescent="0.3">
      <c r="B5042" s="185">
        <v>44337.681284722225</v>
      </c>
      <c r="C5042" s="259">
        <v>150</v>
      </c>
      <c r="D5042" s="259">
        <v>146.1</v>
      </c>
      <c r="E5042" s="259">
        <f t="shared" si="78"/>
        <v>3.9000000000000057</v>
      </c>
      <c r="F5042" s="186" t="s">
        <v>29</v>
      </c>
      <c r="G5042" s="187"/>
      <c r="H5042" s="188">
        <v>714584217</v>
      </c>
    </row>
    <row r="5043" spans="2:8" x14ac:dyDescent="0.3">
      <c r="B5043" s="185">
        <v>44337.684421296297</v>
      </c>
      <c r="C5043" s="259">
        <v>500</v>
      </c>
      <c r="D5043" s="259">
        <v>489.5</v>
      </c>
      <c r="E5043" s="259">
        <f t="shared" si="78"/>
        <v>10.5</v>
      </c>
      <c r="F5043" s="186" t="s">
        <v>29</v>
      </c>
      <c r="G5043" s="187"/>
      <c r="H5043" s="188">
        <v>714588095</v>
      </c>
    </row>
    <row r="5044" spans="2:8" x14ac:dyDescent="0.3">
      <c r="B5044" s="185">
        <v>44337.694884259261</v>
      </c>
      <c r="C5044" s="259">
        <v>5000</v>
      </c>
      <c r="D5044" s="259">
        <v>4895</v>
      </c>
      <c r="E5044" s="259">
        <f t="shared" si="78"/>
        <v>105</v>
      </c>
      <c r="F5044" s="186" t="s">
        <v>29</v>
      </c>
      <c r="G5044" s="187"/>
      <c r="H5044" s="188">
        <v>714601958</v>
      </c>
    </row>
    <row r="5045" spans="2:8" x14ac:dyDescent="0.3">
      <c r="B5045" s="185">
        <v>44337.696145833332</v>
      </c>
      <c r="C5045" s="259">
        <v>1000</v>
      </c>
      <c r="D5045" s="259">
        <v>979</v>
      </c>
      <c r="E5045" s="259">
        <f t="shared" si="78"/>
        <v>21</v>
      </c>
      <c r="F5045" s="186" t="s">
        <v>29</v>
      </c>
      <c r="G5045" s="187"/>
      <c r="H5045" s="188">
        <v>714603622</v>
      </c>
    </row>
    <row r="5046" spans="2:8" x14ac:dyDescent="0.3">
      <c r="B5046" s="185">
        <v>44337.696909722225</v>
      </c>
      <c r="C5046" s="259">
        <v>850</v>
      </c>
      <c r="D5046" s="259">
        <v>823.65</v>
      </c>
      <c r="E5046" s="259">
        <f t="shared" si="78"/>
        <v>26.350000000000023</v>
      </c>
      <c r="F5046" s="186" t="s">
        <v>721</v>
      </c>
      <c r="G5046" s="187" t="s">
        <v>711</v>
      </c>
      <c r="H5046" s="188">
        <v>714604650</v>
      </c>
    </row>
    <row r="5047" spans="2:8" x14ac:dyDescent="0.3">
      <c r="B5047" s="185">
        <v>44337.698171296295</v>
      </c>
      <c r="C5047" s="259">
        <v>500</v>
      </c>
      <c r="D5047" s="259">
        <v>489.5</v>
      </c>
      <c r="E5047" s="259">
        <f t="shared" si="78"/>
        <v>10.5</v>
      </c>
      <c r="F5047" s="186" t="s">
        <v>29</v>
      </c>
      <c r="G5047" s="187"/>
      <c r="H5047" s="188">
        <v>714606422</v>
      </c>
    </row>
    <row r="5048" spans="2:8" x14ac:dyDescent="0.3">
      <c r="B5048" s="185">
        <v>44337.698854166665</v>
      </c>
      <c r="C5048" s="259">
        <v>300</v>
      </c>
      <c r="D5048" s="259">
        <v>293.7</v>
      </c>
      <c r="E5048" s="259">
        <f t="shared" si="78"/>
        <v>6.3000000000000114</v>
      </c>
      <c r="F5048" s="186" t="s">
        <v>29</v>
      </c>
      <c r="G5048" s="187"/>
      <c r="H5048" s="188">
        <v>714607314</v>
      </c>
    </row>
    <row r="5049" spans="2:8" x14ac:dyDescent="0.3">
      <c r="B5049" s="185">
        <v>44337.700729166667</v>
      </c>
      <c r="C5049" s="259">
        <v>37</v>
      </c>
      <c r="D5049" s="259">
        <v>33.1</v>
      </c>
      <c r="E5049" s="259">
        <f t="shared" si="78"/>
        <v>3.8999999999999986</v>
      </c>
      <c r="F5049" s="186" t="s">
        <v>29</v>
      </c>
      <c r="G5049" s="187"/>
      <c r="H5049" s="188">
        <v>714609777</v>
      </c>
    </row>
    <row r="5050" spans="2:8" x14ac:dyDescent="0.3">
      <c r="B5050" s="185">
        <v>44337.701469907406</v>
      </c>
      <c r="C5050" s="259">
        <v>150</v>
      </c>
      <c r="D5050" s="259">
        <v>145.35</v>
      </c>
      <c r="E5050" s="259">
        <f t="shared" si="78"/>
        <v>4.6500000000000057</v>
      </c>
      <c r="F5050" s="186" t="s">
        <v>791</v>
      </c>
      <c r="G5050" s="187" t="s">
        <v>690</v>
      </c>
      <c r="H5050" s="188">
        <v>714610711</v>
      </c>
    </row>
    <row r="5051" spans="2:8" x14ac:dyDescent="0.3">
      <c r="B5051" s="185">
        <v>44337.701932870368</v>
      </c>
      <c r="C5051" s="259">
        <v>5000</v>
      </c>
      <c r="D5051" s="259">
        <v>4895</v>
      </c>
      <c r="E5051" s="259">
        <f t="shared" si="78"/>
        <v>105</v>
      </c>
      <c r="F5051" s="186" t="s">
        <v>29</v>
      </c>
      <c r="G5051" s="187"/>
      <c r="H5051" s="188">
        <v>714611250</v>
      </c>
    </row>
    <row r="5052" spans="2:8" x14ac:dyDescent="0.3">
      <c r="B5052" s="185">
        <v>44337.711076388892</v>
      </c>
      <c r="C5052" s="259">
        <v>500</v>
      </c>
      <c r="D5052" s="259">
        <v>489.5</v>
      </c>
      <c r="E5052" s="259">
        <f t="shared" si="78"/>
        <v>10.5</v>
      </c>
      <c r="F5052" s="186" t="s">
        <v>29</v>
      </c>
      <c r="G5052" s="187"/>
      <c r="H5052" s="188">
        <v>714622955</v>
      </c>
    </row>
    <row r="5053" spans="2:8" x14ac:dyDescent="0.3">
      <c r="B5053" s="185">
        <v>44337.714884259258</v>
      </c>
      <c r="C5053" s="259">
        <v>300</v>
      </c>
      <c r="D5053" s="259">
        <v>293.7</v>
      </c>
      <c r="E5053" s="259">
        <f t="shared" si="78"/>
        <v>6.3000000000000114</v>
      </c>
      <c r="F5053" s="186" t="s">
        <v>29</v>
      </c>
      <c r="G5053" s="187"/>
      <c r="H5053" s="188">
        <v>714627691</v>
      </c>
    </row>
    <row r="5054" spans="2:8" x14ac:dyDescent="0.3">
      <c r="B5054" s="185">
        <v>44337.717650462961</v>
      </c>
      <c r="C5054" s="259">
        <v>1000</v>
      </c>
      <c r="D5054" s="259">
        <v>979</v>
      </c>
      <c r="E5054" s="259">
        <f t="shared" si="78"/>
        <v>21</v>
      </c>
      <c r="F5054" s="186" t="s">
        <v>29</v>
      </c>
      <c r="G5054" s="187"/>
      <c r="H5054" s="188">
        <v>714631194</v>
      </c>
    </row>
    <row r="5055" spans="2:8" x14ac:dyDescent="0.3">
      <c r="B5055" s="185">
        <v>44337.725185185183</v>
      </c>
      <c r="C5055" s="259">
        <v>2500</v>
      </c>
      <c r="D5055" s="259">
        <v>2447.5</v>
      </c>
      <c r="E5055" s="259">
        <f t="shared" si="78"/>
        <v>52.5</v>
      </c>
      <c r="F5055" s="186" t="s">
        <v>689</v>
      </c>
      <c r="G5055" s="187" t="s">
        <v>657</v>
      </c>
      <c r="H5055" s="188">
        <v>714640907</v>
      </c>
    </row>
    <row r="5056" spans="2:8" x14ac:dyDescent="0.3">
      <c r="B5056" s="185">
        <v>44337.728414351855</v>
      </c>
      <c r="C5056" s="259">
        <v>200</v>
      </c>
      <c r="D5056" s="259">
        <v>195.8</v>
      </c>
      <c r="E5056" s="259">
        <f t="shared" si="78"/>
        <v>4.1999999999999886</v>
      </c>
      <c r="F5056" s="186" t="s">
        <v>29</v>
      </c>
      <c r="G5056" s="187"/>
      <c r="H5056" s="188">
        <v>714644987</v>
      </c>
    </row>
    <row r="5057" spans="2:8" x14ac:dyDescent="0.3">
      <c r="B5057" s="185">
        <v>44337.736574074072</v>
      </c>
      <c r="C5057" s="259">
        <v>100</v>
      </c>
      <c r="D5057" s="259">
        <v>96.1</v>
      </c>
      <c r="E5057" s="259">
        <f t="shared" si="78"/>
        <v>3.9000000000000057</v>
      </c>
      <c r="F5057" s="186" t="s">
        <v>29</v>
      </c>
      <c r="G5057" s="187"/>
      <c r="H5057" s="188">
        <v>714655688</v>
      </c>
    </row>
    <row r="5058" spans="2:8" x14ac:dyDescent="0.3">
      <c r="B5058" s="185">
        <v>44337.74322916667</v>
      </c>
      <c r="C5058" s="259">
        <v>100</v>
      </c>
      <c r="D5058" s="259">
        <v>96.1</v>
      </c>
      <c r="E5058" s="259">
        <f t="shared" si="78"/>
        <v>3.9000000000000057</v>
      </c>
      <c r="F5058" s="186" t="s">
        <v>649</v>
      </c>
      <c r="G5058" s="187" t="s">
        <v>657</v>
      </c>
      <c r="H5058" s="188">
        <v>714664746</v>
      </c>
    </row>
    <row r="5059" spans="2:8" x14ac:dyDescent="0.3">
      <c r="B5059" s="185">
        <v>44337.743923611109</v>
      </c>
      <c r="C5059" s="259">
        <v>400</v>
      </c>
      <c r="D5059" s="259">
        <v>391.6</v>
      </c>
      <c r="E5059" s="259">
        <f t="shared" si="78"/>
        <v>8.3999999999999773</v>
      </c>
      <c r="F5059" s="186" t="s">
        <v>29</v>
      </c>
      <c r="G5059" s="187"/>
      <c r="H5059" s="188">
        <v>714665671</v>
      </c>
    </row>
    <row r="5060" spans="2:8" x14ac:dyDescent="0.3">
      <c r="B5060" s="185">
        <v>44337.744421296295</v>
      </c>
      <c r="C5060" s="259">
        <v>400</v>
      </c>
      <c r="D5060" s="259">
        <v>391.6</v>
      </c>
      <c r="E5060" s="259">
        <f t="shared" si="78"/>
        <v>8.3999999999999773</v>
      </c>
      <c r="F5060" s="186" t="s">
        <v>29</v>
      </c>
      <c r="G5060" s="187"/>
      <c r="H5060" s="188">
        <v>714666298</v>
      </c>
    </row>
    <row r="5061" spans="2:8" x14ac:dyDescent="0.3">
      <c r="B5061" s="185">
        <v>44337.74728009259</v>
      </c>
      <c r="C5061" s="259">
        <v>500</v>
      </c>
      <c r="D5061" s="259">
        <v>489.5</v>
      </c>
      <c r="E5061" s="259">
        <f t="shared" ref="E5061:E5124" si="79">C5061-D5061</f>
        <v>10.5</v>
      </c>
      <c r="F5061" s="186" t="s">
        <v>29</v>
      </c>
      <c r="G5061" s="187"/>
      <c r="H5061" s="188">
        <v>714670189</v>
      </c>
    </row>
    <row r="5062" spans="2:8" x14ac:dyDescent="0.3">
      <c r="B5062" s="185">
        <v>44337.750104166669</v>
      </c>
      <c r="C5062" s="259">
        <v>400</v>
      </c>
      <c r="D5062" s="259">
        <v>391.6</v>
      </c>
      <c r="E5062" s="259">
        <f t="shared" si="79"/>
        <v>8.3999999999999773</v>
      </c>
      <c r="F5062" s="186" t="s">
        <v>682</v>
      </c>
      <c r="G5062" s="187" t="s">
        <v>711</v>
      </c>
      <c r="H5062" s="188">
        <v>714673896</v>
      </c>
    </row>
    <row r="5063" spans="2:8" x14ac:dyDescent="0.3">
      <c r="B5063" s="185">
        <v>44337.751319444447</v>
      </c>
      <c r="C5063" s="259">
        <v>500</v>
      </c>
      <c r="D5063" s="259">
        <v>489.5</v>
      </c>
      <c r="E5063" s="259">
        <f t="shared" si="79"/>
        <v>10.5</v>
      </c>
      <c r="F5063" s="186" t="s">
        <v>29</v>
      </c>
      <c r="G5063" s="187"/>
      <c r="H5063" s="188">
        <v>714675486</v>
      </c>
    </row>
    <row r="5064" spans="2:8" x14ac:dyDescent="0.3">
      <c r="B5064" s="185">
        <v>44337.755104166667</v>
      </c>
      <c r="C5064" s="259">
        <v>1000</v>
      </c>
      <c r="D5064" s="259">
        <v>979</v>
      </c>
      <c r="E5064" s="259">
        <f t="shared" si="79"/>
        <v>21</v>
      </c>
      <c r="F5064" s="186" t="s">
        <v>29</v>
      </c>
      <c r="G5064" s="187"/>
      <c r="H5064" s="188">
        <v>714680313</v>
      </c>
    </row>
    <row r="5065" spans="2:8" x14ac:dyDescent="0.3">
      <c r="B5065" s="185">
        <v>44337.759664351855</v>
      </c>
      <c r="C5065" s="259">
        <v>300</v>
      </c>
      <c r="D5065" s="259">
        <v>293.7</v>
      </c>
      <c r="E5065" s="259">
        <f t="shared" si="79"/>
        <v>6.3000000000000114</v>
      </c>
      <c r="F5065" s="186" t="s">
        <v>29</v>
      </c>
      <c r="G5065" s="187"/>
      <c r="H5065" s="188">
        <v>714686349</v>
      </c>
    </row>
    <row r="5066" spans="2:8" x14ac:dyDescent="0.3">
      <c r="B5066" s="185">
        <v>44337.765555555554</v>
      </c>
      <c r="C5066" s="259">
        <v>300</v>
      </c>
      <c r="D5066" s="259">
        <v>293.7</v>
      </c>
      <c r="E5066" s="259">
        <f t="shared" si="79"/>
        <v>6.3000000000000114</v>
      </c>
      <c r="F5066" s="186" t="s">
        <v>29</v>
      </c>
      <c r="G5066" s="187"/>
      <c r="H5066" s="188">
        <v>714694410</v>
      </c>
    </row>
    <row r="5067" spans="2:8" x14ac:dyDescent="0.3">
      <c r="B5067" s="185">
        <v>44337.77138888889</v>
      </c>
      <c r="C5067" s="259">
        <v>300</v>
      </c>
      <c r="D5067" s="259">
        <v>293.7</v>
      </c>
      <c r="E5067" s="259">
        <f t="shared" si="79"/>
        <v>6.3000000000000114</v>
      </c>
      <c r="F5067" s="186" t="s">
        <v>705</v>
      </c>
      <c r="G5067" s="187" t="s">
        <v>646</v>
      </c>
      <c r="H5067" s="188">
        <v>714702521</v>
      </c>
    </row>
    <row r="5068" spans="2:8" x14ac:dyDescent="0.3">
      <c r="B5068" s="185">
        <v>44337.777407407404</v>
      </c>
      <c r="C5068" s="259">
        <v>300</v>
      </c>
      <c r="D5068" s="259">
        <v>293.7</v>
      </c>
      <c r="E5068" s="259">
        <f t="shared" si="79"/>
        <v>6.3000000000000114</v>
      </c>
      <c r="F5068" s="186" t="s">
        <v>689</v>
      </c>
      <c r="G5068" s="187" t="s">
        <v>680</v>
      </c>
      <c r="H5068" s="188">
        <v>714711063</v>
      </c>
    </row>
    <row r="5069" spans="2:8" x14ac:dyDescent="0.3">
      <c r="B5069" s="185">
        <v>44337.782361111109</v>
      </c>
      <c r="C5069" s="259">
        <v>300</v>
      </c>
      <c r="D5069" s="259">
        <v>293.7</v>
      </c>
      <c r="E5069" s="259">
        <f t="shared" si="79"/>
        <v>6.3000000000000114</v>
      </c>
      <c r="F5069" s="186" t="s">
        <v>29</v>
      </c>
      <c r="G5069" s="187"/>
      <c r="H5069" s="188">
        <v>714717957</v>
      </c>
    </row>
    <row r="5070" spans="2:8" x14ac:dyDescent="0.3">
      <c r="B5070" s="185">
        <v>44337.786076388889</v>
      </c>
      <c r="C5070" s="259">
        <v>250</v>
      </c>
      <c r="D5070" s="259">
        <v>244.75</v>
      </c>
      <c r="E5070" s="259">
        <f t="shared" si="79"/>
        <v>5.25</v>
      </c>
      <c r="F5070" s="186" t="s">
        <v>29</v>
      </c>
      <c r="G5070" s="187"/>
      <c r="H5070" s="188">
        <v>714722996</v>
      </c>
    </row>
    <row r="5071" spans="2:8" x14ac:dyDescent="0.3">
      <c r="B5071" s="185">
        <v>44337.790555555555</v>
      </c>
      <c r="C5071" s="259">
        <v>24000</v>
      </c>
      <c r="D5071" s="259">
        <v>23496</v>
      </c>
      <c r="E5071" s="259">
        <f t="shared" si="79"/>
        <v>504</v>
      </c>
      <c r="F5071" s="186" t="s">
        <v>712</v>
      </c>
      <c r="G5071" s="187" t="s">
        <v>650</v>
      </c>
      <c r="H5071" s="188">
        <v>714729465</v>
      </c>
    </row>
    <row r="5072" spans="2:8" x14ac:dyDescent="0.3">
      <c r="B5072" s="185">
        <v>44337.790567129632</v>
      </c>
      <c r="C5072" s="259">
        <v>20</v>
      </c>
      <c r="D5072" s="259">
        <v>16.100000000000001</v>
      </c>
      <c r="E5072" s="259">
        <f t="shared" si="79"/>
        <v>3.8999999999999986</v>
      </c>
      <c r="F5072" s="186" t="s">
        <v>29</v>
      </c>
      <c r="G5072" s="187"/>
      <c r="H5072" s="188">
        <v>714729484</v>
      </c>
    </row>
    <row r="5073" spans="2:8" x14ac:dyDescent="0.3">
      <c r="B5073" s="185">
        <v>44337.792986111112</v>
      </c>
      <c r="C5073" s="259">
        <v>150</v>
      </c>
      <c r="D5073" s="259">
        <v>146.1</v>
      </c>
      <c r="E5073" s="259">
        <f t="shared" si="79"/>
        <v>3.9000000000000057</v>
      </c>
      <c r="F5073" s="186" t="s">
        <v>29</v>
      </c>
      <c r="G5073" s="187"/>
      <c r="H5073" s="188">
        <v>714732993</v>
      </c>
    </row>
    <row r="5074" spans="2:8" x14ac:dyDescent="0.3">
      <c r="B5074" s="185">
        <v>44337.794791666667</v>
      </c>
      <c r="C5074" s="259">
        <v>50</v>
      </c>
      <c r="D5074" s="259">
        <v>46.1</v>
      </c>
      <c r="E5074" s="259">
        <f t="shared" si="79"/>
        <v>3.8999999999999986</v>
      </c>
      <c r="F5074" s="186" t="s">
        <v>725</v>
      </c>
      <c r="G5074" s="187" t="s">
        <v>550</v>
      </c>
      <c r="H5074" s="188">
        <v>714735617</v>
      </c>
    </row>
    <row r="5075" spans="2:8" x14ac:dyDescent="0.3">
      <c r="B5075" s="185">
        <v>44337.796481481484</v>
      </c>
      <c r="C5075" s="259">
        <v>500</v>
      </c>
      <c r="D5075" s="259">
        <v>489.5</v>
      </c>
      <c r="E5075" s="259">
        <f t="shared" si="79"/>
        <v>10.5</v>
      </c>
      <c r="F5075" s="186" t="s">
        <v>29</v>
      </c>
      <c r="G5075" s="187"/>
      <c r="H5075" s="188">
        <v>714738130</v>
      </c>
    </row>
    <row r="5076" spans="2:8" x14ac:dyDescent="0.3">
      <c r="B5076" s="185">
        <v>44337.797581018516</v>
      </c>
      <c r="C5076" s="259">
        <v>100</v>
      </c>
      <c r="D5076" s="259">
        <v>96.1</v>
      </c>
      <c r="E5076" s="259">
        <f t="shared" si="79"/>
        <v>3.9000000000000057</v>
      </c>
      <c r="F5076" s="186" t="s">
        <v>29</v>
      </c>
      <c r="G5076" s="187"/>
      <c r="H5076" s="188">
        <v>714739722</v>
      </c>
    </row>
    <row r="5077" spans="2:8" x14ac:dyDescent="0.3">
      <c r="B5077" s="185">
        <v>44337.801932870374</v>
      </c>
      <c r="C5077" s="259">
        <v>500</v>
      </c>
      <c r="D5077" s="259">
        <v>489.5</v>
      </c>
      <c r="E5077" s="259">
        <f t="shared" si="79"/>
        <v>10.5</v>
      </c>
      <c r="F5077" s="186" t="s">
        <v>29</v>
      </c>
      <c r="G5077" s="187"/>
      <c r="H5077" s="188">
        <v>714746337</v>
      </c>
    </row>
    <row r="5078" spans="2:8" x14ac:dyDescent="0.3">
      <c r="B5078" s="185">
        <v>44337.812280092592</v>
      </c>
      <c r="C5078" s="259">
        <v>50</v>
      </c>
      <c r="D5078" s="259">
        <v>46.1</v>
      </c>
      <c r="E5078" s="259">
        <f t="shared" si="79"/>
        <v>3.8999999999999986</v>
      </c>
      <c r="F5078" s="186" t="s">
        <v>1095</v>
      </c>
      <c r="G5078" s="187" t="s">
        <v>644</v>
      </c>
      <c r="H5078" s="188">
        <v>714761105</v>
      </c>
    </row>
    <row r="5079" spans="2:8" x14ac:dyDescent="0.3">
      <c r="B5079" s="185">
        <v>44337.816493055558</v>
      </c>
      <c r="C5079" s="259">
        <v>2000</v>
      </c>
      <c r="D5079" s="259">
        <v>1958</v>
      </c>
      <c r="E5079" s="259">
        <f t="shared" si="79"/>
        <v>42</v>
      </c>
      <c r="F5079" s="186" t="s">
        <v>1096</v>
      </c>
      <c r="G5079" s="187" t="s">
        <v>644</v>
      </c>
      <c r="H5079" s="188">
        <v>714767162</v>
      </c>
    </row>
    <row r="5080" spans="2:8" x14ac:dyDescent="0.3">
      <c r="B5080" s="185">
        <v>44337.823194444441</v>
      </c>
      <c r="C5080" s="259">
        <v>300</v>
      </c>
      <c r="D5080" s="259">
        <v>293.7</v>
      </c>
      <c r="E5080" s="259">
        <f t="shared" si="79"/>
        <v>6.3000000000000114</v>
      </c>
      <c r="F5080" s="186" t="s">
        <v>29</v>
      </c>
      <c r="G5080" s="187"/>
      <c r="H5080" s="188">
        <v>714776654</v>
      </c>
    </row>
    <row r="5081" spans="2:8" x14ac:dyDescent="0.3">
      <c r="B5081" s="185">
        <v>44337.825752314813</v>
      </c>
      <c r="C5081" s="259">
        <v>1000</v>
      </c>
      <c r="D5081" s="259">
        <v>979</v>
      </c>
      <c r="E5081" s="259">
        <f t="shared" si="79"/>
        <v>21</v>
      </c>
      <c r="F5081" s="186" t="s">
        <v>757</v>
      </c>
      <c r="G5081" s="187" t="s">
        <v>680</v>
      </c>
      <c r="H5081" s="188">
        <v>714780361</v>
      </c>
    </row>
    <row r="5082" spans="2:8" x14ac:dyDescent="0.3">
      <c r="B5082" s="185">
        <v>44337.833761574075</v>
      </c>
      <c r="C5082" s="259">
        <v>250</v>
      </c>
      <c r="D5082" s="259">
        <v>244.75</v>
      </c>
      <c r="E5082" s="259">
        <f t="shared" si="79"/>
        <v>5.25</v>
      </c>
      <c r="F5082" s="186" t="s">
        <v>29</v>
      </c>
      <c r="G5082" s="187"/>
      <c r="H5082" s="188">
        <v>714792142</v>
      </c>
    </row>
    <row r="5083" spans="2:8" x14ac:dyDescent="0.3">
      <c r="B5083" s="185">
        <v>44337.838043981479</v>
      </c>
      <c r="C5083" s="259">
        <v>300</v>
      </c>
      <c r="D5083" s="259">
        <v>293.7</v>
      </c>
      <c r="E5083" s="259">
        <f t="shared" si="79"/>
        <v>6.3000000000000114</v>
      </c>
      <c r="F5083" s="186" t="s">
        <v>29</v>
      </c>
      <c r="G5083" s="187"/>
      <c r="H5083" s="188">
        <v>714798381</v>
      </c>
    </row>
    <row r="5084" spans="2:8" x14ac:dyDescent="0.3">
      <c r="B5084" s="185">
        <v>44337.838842592595</v>
      </c>
      <c r="C5084" s="259">
        <v>1000</v>
      </c>
      <c r="D5084" s="259">
        <v>979</v>
      </c>
      <c r="E5084" s="259">
        <f t="shared" si="79"/>
        <v>21</v>
      </c>
      <c r="F5084" s="186" t="s">
        <v>29</v>
      </c>
      <c r="G5084" s="187"/>
      <c r="H5084" s="188">
        <v>714799524</v>
      </c>
    </row>
    <row r="5085" spans="2:8" x14ac:dyDescent="0.3">
      <c r="B5085" s="185">
        <v>44337.841898148145</v>
      </c>
      <c r="C5085" s="259">
        <v>1000</v>
      </c>
      <c r="D5085" s="259">
        <v>979</v>
      </c>
      <c r="E5085" s="259">
        <f t="shared" si="79"/>
        <v>21</v>
      </c>
      <c r="F5085" s="186" t="s">
        <v>715</v>
      </c>
      <c r="G5085" s="187" t="s">
        <v>652</v>
      </c>
      <c r="H5085" s="188">
        <v>714803892</v>
      </c>
    </row>
    <row r="5086" spans="2:8" x14ac:dyDescent="0.3">
      <c r="B5086" s="185">
        <v>44337.844907407409</v>
      </c>
      <c r="C5086" s="259">
        <v>70</v>
      </c>
      <c r="D5086" s="259">
        <v>66.099999999999994</v>
      </c>
      <c r="E5086" s="259">
        <f t="shared" si="79"/>
        <v>3.9000000000000057</v>
      </c>
      <c r="F5086" s="186" t="s">
        <v>916</v>
      </c>
      <c r="G5086" s="187" t="s">
        <v>648</v>
      </c>
      <c r="H5086" s="188">
        <v>714809135</v>
      </c>
    </row>
    <row r="5087" spans="2:8" x14ac:dyDescent="0.3">
      <c r="B5087" s="185">
        <v>44337.847199074073</v>
      </c>
      <c r="C5087" s="259">
        <v>400</v>
      </c>
      <c r="D5087" s="259">
        <v>391.6</v>
      </c>
      <c r="E5087" s="259">
        <f t="shared" si="79"/>
        <v>8.3999999999999773</v>
      </c>
      <c r="F5087" s="186" t="s">
        <v>810</v>
      </c>
      <c r="G5087" s="187" t="s">
        <v>734</v>
      </c>
      <c r="H5087" s="188">
        <v>714813718</v>
      </c>
    </row>
    <row r="5088" spans="2:8" x14ac:dyDescent="0.3">
      <c r="B5088" s="185">
        <v>44337.849039351851</v>
      </c>
      <c r="C5088" s="259">
        <v>300</v>
      </c>
      <c r="D5088" s="259">
        <v>293.7</v>
      </c>
      <c r="E5088" s="259">
        <f t="shared" si="79"/>
        <v>6.3000000000000114</v>
      </c>
      <c r="F5088" s="186" t="s">
        <v>29</v>
      </c>
      <c r="G5088" s="187"/>
      <c r="H5088" s="188">
        <v>714817488</v>
      </c>
    </row>
    <row r="5089" spans="2:8" x14ac:dyDescent="0.3">
      <c r="B5089" s="185">
        <v>44337.85056712963</v>
      </c>
      <c r="C5089" s="259">
        <v>300</v>
      </c>
      <c r="D5089" s="259">
        <v>293.7</v>
      </c>
      <c r="E5089" s="259">
        <f t="shared" si="79"/>
        <v>6.3000000000000114</v>
      </c>
      <c r="F5089" s="186" t="s">
        <v>29</v>
      </c>
      <c r="G5089" s="187"/>
      <c r="H5089" s="188">
        <v>714820688</v>
      </c>
    </row>
    <row r="5090" spans="2:8" x14ac:dyDescent="0.3">
      <c r="B5090" s="185">
        <v>44337.851898148147</v>
      </c>
      <c r="C5090" s="259">
        <v>300</v>
      </c>
      <c r="D5090" s="259">
        <v>293.7</v>
      </c>
      <c r="E5090" s="259">
        <f t="shared" si="79"/>
        <v>6.3000000000000114</v>
      </c>
      <c r="F5090" s="186" t="s">
        <v>29</v>
      </c>
      <c r="G5090" s="187"/>
      <c r="H5090" s="188">
        <v>714823348</v>
      </c>
    </row>
    <row r="5091" spans="2:8" x14ac:dyDescent="0.3">
      <c r="B5091" s="185">
        <v>44337.856539351851</v>
      </c>
      <c r="C5091" s="259">
        <v>300</v>
      </c>
      <c r="D5091" s="259">
        <v>293.7</v>
      </c>
      <c r="E5091" s="259">
        <f t="shared" si="79"/>
        <v>6.3000000000000114</v>
      </c>
      <c r="F5091" s="186" t="s">
        <v>29</v>
      </c>
      <c r="G5091" s="187"/>
      <c r="H5091" s="188">
        <v>714833285</v>
      </c>
    </row>
    <row r="5092" spans="2:8" x14ac:dyDescent="0.3">
      <c r="B5092" s="185">
        <v>44337.858101851853</v>
      </c>
      <c r="C5092" s="259">
        <v>300</v>
      </c>
      <c r="D5092" s="259">
        <v>293.7</v>
      </c>
      <c r="E5092" s="259">
        <f t="shared" si="79"/>
        <v>6.3000000000000114</v>
      </c>
      <c r="F5092" s="186" t="s">
        <v>725</v>
      </c>
      <c r="G5092" s="187" t="s">
        <v>650</v>
      </c>
      <c r="H5092" s="188">
        <v>714836289</v>
      </c>
    </row>
    <row r="5093" spans="2:8" x14ac:dyDescent="0.3">
      <c r="B5093" s="185">
        <v>44337.860011574077</v>
      </c>
      <c r="C5093" s="259">
        <v>2000</v>
      </c>
      <c r="D5093" s="259">
        <v>1958</v>
      </c>
      <c r="E5093" s="259">
        <f t="shared" si="79"/>
        <v>42</v>
      </c>
      <c r="F5093" s="186" t="s">
        <v>29</v>
      </c>
      <c r="G5093" s="187"/>
      <c r="H5093" s="188">
        <v>714839036</v>
      </c>
    </row>
    <row r="5094" spans="2:8" x14ac:dyDescent="0.3">
      <c r="B5094" s="185">
        <v>44337.860509259262</v>
      </c>
      <c r="C5094" s="259">
        <v>1000</v>
      </c>
      <c r="D5094" s="259">
        <v>979</v>
      </c>
      <c r="E5094" s="259">
        <f t="shared" si="79"/>
        <v>21</v>
      </c>
      <c r="F5094" s="186" t="s">
        <v>29</v>
      </c>
      <c r="G5094" s="187"/>
      <c r="H5094" s="188">
        <v>714839743</v>
      </c>
    </row>
    <row r="5095" spans="2:8" x14ac:dyDescent="0.3">
      <c r="B5095" s="185">
        <v>44337.860949074071</v>
      </c>
      <c r="C5095" s="259">
        <v>50</v>
      </c>
      <c r="D5095" s="259">
        <v>46.1</v>
      </c>
      <c r="E5095" s="259">
        <f t="shared" si="79"/>
        <v>3.8999999999999986</v>
      </c>
      <c r="F5095" s="186" t="s">
        <v>679</v>
      </c>
      <c r="G5095" s="187" t="s">
        <v>550</v>
      </c>
      <c r="H5095" s="188">
        <v>714840333</v>
      </c>
    </row>
    <row r="5096" spans="2:8" x14ac:dyDescent="0.3">
      <c r="B5096" s="185">
        <v>44337.862696759257</v>
      </c>
      <c r="C5096" s="259">
        <v>100</v>
      </c>
      <c r="D5096" s="259">
        <v>96.1</v>
      </c>
      <c r="E5096" s="259">
        <f t="shared" si="79"/>
        <v>3.9000000000000057</v>
      </c>
      <c r="F5096" s="186" t="s">
        <v>29</v>
      </c>
      <c r="G5096" s="187"/>
      <c r="H5096" s="188">
        <v>714842817</v>
      </c>
    </row>
    <row r="5097" spans="2:8" x14ac:dyDescent="0.3">
      <c r="B5097" s="185">
        <v>44337.863738425927</v>
      </c>
      <c r="C5097" s="259">
        <v>150</v>
      </c>
      <c r="D5097" s="259">
        <v>146.1</v>
      </c>
      <c r="E5097" s="259">
        <f t="shared" si="79"/>
        <v>3.9000000000000057</v>
      </c>
      <c r="F5097" s="186" t="s">
        <v>29</v>
      </c>
      <c r="G5097" s="187"/>
      <c r="H5097" s="188">
        <v>714844193</v>
      </c>
    </row>
    <row r="5098" spans="2:8" x14ac:dyDescent="0.3">
      <c r="B5098" s="185">
        <v>44337.870567129627</v>
      </c>
      <c r="C5098" s="259">
        <v>1000</v>
      </c>
      <c r="D5098" s="259">
        <v>979</v>
      </c>
      <c r="E5098" s="259">
        <f t="shared" si="79"/>
        <v>21</v>
      </c>
      <c r="F5098" s="186" t="s">
        <v>494</v>
      </c>
      <c r="G5098" s="187" t="s">
        <v>555</v>
      </c>
      <c r="H5098" s="188">
        <v>714853432</v>
      </c>
    </row>
    <row r="5099" spans="2:8" x14ac:dyDescent="0.3">
      <c r="B5099" s="185">
        <v>44337.872662037036</v>
      </c>
      <c r="C5099" s="259">
        <v>300</v>
      </c>
      <c r="D5099" s="259">
        <v>293.7</v>
      </c>
      <c r="E5099" s="259">
        <f t="shared" si="79"/>
        <v>6.3000000000000114</v>
      </c>
      <c r="F5099" s="186" t="s">
        <v>29</v>
      </c>
      <c r="G5099" s="187"/>
      <c r="H5099" s="188">
        <v>714856183</v>
      </c>
    </row>
    <row r="5100" spans="2:8" x14ac:dyDescent="0.3">
      <c r="B5100" s="185">
        <v>44337.880462962959</v>
      </c>
      <c r="C5100" s="259">
        <v>500</v>
      </c>
      <c r="D5100" s="259">
        <v>489.5</v>
      </c>
      <c r="E5100" s="259">
        <f t="shared" si="79"/>
        <v>10.5</v>
      </c>
      <c r="F5100" s="186" t="s">
        <v>29</v>
      </c>
      <c r="G5100" s="187"/>
      <c r="H5100" s="188">
        <v>714866894</v>
      </c>
    </row>
    <row r="5101" spans="2:8" x14ac:dyDescent="0.3">
      <c r="B5101" s="185">
        <v>44337.885555555556</v>
      </c>
      <c r="C5101" s="259">
        <v>500</v>
      </c>
      <c r="D5101" s="259">
        <v>489.5</v>
      </c>
      <c r="E5101" s="259">
        <f t="shared" si="79"/>
        <v>10.5</v>
      </c>
      <c r="F5101" s="186" t="s">
        <v>712</v>
      </c>
      <c r="G5101" s="187" t="s">
        <v>65</v>
      </c>
      <c r="H5101" s="188">
        <v>714873562</v>
      </c>
    </row>
    <row r="5102" spans="2:8" x14ac:dyDescent="0.3">
      <c r="B5102" s="185">
        <v>44337.886608796296</v>
      </c>
      <c r="C5102" s="259">
        <v>1000</v>
      </c>
      <c r="D5102" s="259">
        <v>979</v>
      </c>
      <c r="E5102" s="259">
        <f t="shared" si="79"/>
        <v>21</v>
      </c>
      <c r="F5102" s="186" t="s">
        <v>29</v>
      </c>
      <c r="G5102" s="187"/>
      <c r="H5102" s="188">
        <v>714874969</v>
      </c>
    </row>
    <row r="5103" spans="2:8" x14ac:dyDescent="0.3">
      <c r="B5103" s="185">
        <v>44337.887233796297</v>
      </c>
      <c r="C5103" s="259">
        <v>500</v>
      </c>
      <c r="D5103" s="259">
        <v>489.5</v>
      </c>
      <c r="E5103" s="259">
        <f t="shared" si="79"/>
        <v>10.5</v>
      </c>
      <c r="F5103" s="186" t="s">
        <v>29</v>
      </c>
      <c r="G5103" s="187"/>
      <c r="H5103" s="188">
        <v>714875842</v>
      </c>
    </row>
    <row r="5104" spans="2:8" x14ac:dyDescent="0.3">
      <c r="B5104" s="185">
        <v>44337.887372685182</v>
      </c>
      <c r="C5104" s="259">
        <v>50</v>
      </c>
      <c r="D5104" s="259">
        <v>46.1</v>
      </c>
      <c r="E5104" s="259">
        <f t="shared" si="79"/>
        <v>3.8999999999999986</v>
      </c>
      <c r="F5104" s="186" t="s">
        <v>29</v>
      </c>
      <c r="G5104" s="187"/>
      <c r="H5104" s="188">
        <v>714875997</v>
      </c>
    </row>
    <row r="5105" spans="2:8" x14ac:dyDescent="0.3">
      <c r="B5105" s="185">
        <v>44337.888148148151</v>
      </c>
      <c r="C5105" s="259">
        <v>4000</v>
      </c>
      <c r="D5105" s="259">
        <v>3916</v>
      </c>
      <c r="E5105" s="259">
        <f t="shared" si="79"/>
        <v>84</v>
      </c>
      <c r="F5105" s="186" t="s">
        <v>843</v>
      </c>
      <c r="G5105" s="187" t="s">
        <v>650</v>
      </c>
      <c r="H5105" s="188">
        <v>714876914</v>
      </c>
    </row>
    <row r="5106" spans="2:8" x14ac:dyDescent="0.3">
      <c r="B5106" s="185">
        <v>44337.890798611108</v>
      </c>
      <c r="C5106" s="259">
        <v>200</v>
      </c>
      <c r="D5106" s="259">
        <v>195.8</v>
      </c>
      <c r="E5106" s="259">
        <f t="shared" si="79"/>
        <v>4.1999999999999886</v>
      </c>
      <c r="F5106" s="186" t="s">
        <v>29</v>
      </c>
      <c r="G5106" s="187"/>
      <c r="H5106" s="188">
        <v>714880558</v>
      </c>
    </row>
    <row r="5107" spans="2:8" x14ac:dyDescent="0.3">
      <c r="B5107" s="185">
        <v>44337.896377314813</v>
      </c>
      <c r="C5107" s="259">
        <v>1000</v>
      </c>
      <c r="D5107" s="259">
        <v>979</v>
      </c>
      <c r="E5107" s="259">
        <f t="shared" si="79"/>
        <v>21</v>
      </c>
      <c r="F5107" s="186" t="s">
        <v>29</v>
      </c>
      <c r="G5107" s="187"/>
      <c r="H5107" s="188">
        <v>714887850</v>
      </c>
    </row>
    <row r="5108" spans="2:8" x14ac:dyDescent="0.3">
      <c r="B5108" s="185">
        <v>44337.897002314814</v>
      </c>
      <c r="C5108" s="259">
        <v>100</v>
      </c>
      <c r="D5108" s="259">
        <v>96.1</v>
      </c>
      <c r="E5108" s="259">
        <f t="shared" si="79"/>
        <v>3.9000000000000057</v>
      </c>
      <c r="F5108" s="186" t="s">
        <v>696</v>
      </c>
      <c r="G5108" s="187" t="s">
        <v>694</v>
      </c>
      <c r="H5108" s="188">
        <v>714888640</v>
      </c>
    </row>
    <row r="5109" spans="2:8" x14ac:dyDescent="0.3">
      <c r="B5109" s="185">
        <v>44337.897627314815</v>
      </c>
      <c r="C5109" s="259">
        <v>100</v>
      </c>
      <c r="D5109" s="259">
        <v>96.1</v>
      </c>
      <c r="E5109" s="259">
        <f t="shared" si="79"/>
        <v>3.9000000000000057</v>
      </c>
      <c r="F5109" s="186" t="s">
        <v>29</v>
      </c>
      <c r="G5109" s="187"/>
      <c r="H5109" s="188">
        <v>714889426</v>
      </c>
    </row>
    <row r="5110" spans="2:8" x14ac:dyDescent="0.3">
      <c r="B5110" s="185">
        <v>44337.898460648146</v>
      </c>
      <c r="C5110" s="259">
        <v>200</v>
      </c>
      <c r="D5110" s="259">
        <v>195.8</v>
      </c>
      <c r="E5110" s="259">
        <f t="shared" si="79"/>
        <v>4.1999999999999886</v>
      </c>
      <c r="F5110" s="186" t="s">
        <v>29</v>
      </c>
      <c r="G5110" s="187"/>
      <c r="H5110" s="188">
        <v>714890408</v>
      </c>
    </row>
    <row r="5111" spans="2:8" x14ac:dyDescent="0.3">
      <c r="B5111" s="185">
        <v>44337.898692129631</v>
      </c>
      <c r="C5111" s="259">
        <v>500</v>
      </c>
      <c r="D5111" s="259">
        <v>489.5</v>
      </c>
      <c r="E5111" s="259">
        <f t="shared" si="79"/>
        <v>10.5</v>
      </c>
      <c r="F5111" s="186" t="s">
        <v>29</v>
      </c>
      <c r="G5111" s="187"/>
      <c r="H5111" s="188">
        <v>714890684</v>
      </c>
    </row>
    <row r="5112" spans="2:8" x14ac:dyDescent="0.3">
      <c r="B5112" s="185">
        <v>44337.899768518517</v>
      </c>
      <c r="C5112" s="259">
        <v>5000</v>
      </c>
      <c r="D5112" s="259">
        <v>4895</v>
      </c>
      <c r="E5112" s="259">
        <f t="shared" si="79"/>
        <v>105</v>
      </c>
      <c r="F5112" s="186" t="s">
        <v>729</v>
      </c>
      <c r="G5112" s="187" t="s">
        <v>634</v>
      </c>
      <c r="H5112" s="188">
        <v>714891973</v>
      </c>
    </row>
    <row r="5113" spans="2:8" x14ac:dyDescent="0.3">
      <c r="B5113" s="185">
        <v>44337.902141203704</v>
      </c>
      <c r="C5113" s="259">
        <v>1000</v>
      </c>
      <c r="D5113" s="259">
        <v>979</v>
      </c>
      <c r="E5113" s="259">
        <f t="shared" si="79"/>
        <v>21</v>
      </c>
      <c r="F5113" s="186" t="s">
        <v>29</v>
      </c>
      <c r="G5113" s="187"/>
      <c r="H5113" s="188">
        <v>714894895</v>
      </c>
    </row>
    <row r="5114" spans="2:8" x14ac:dyDescent="0.3">
      <c r="B5114" s="185">
        <v>44337.92528935185</v>
      </c>
      <c r="C5114" s="259">
        <v>200</v>
      </c>
      <c r="D5114" s="259">
        <v>195.8</v>
      </c>
      <c r="E5114" s="259">
        <f t="shared" si="79"/>
        <v>4.1999999999999886</v>
      </c>
      <c r="F5114" s="186" t="s">
        <v>29</v>
      </c>
      <c r="G5114" s="187"/>
      <c r="H5114" s="188">
        <v>714923332</v>
      </c>
    </row>
    <row r="5115" spans="2:8" x14ac:dyDescent="0.3">
      <c r="B5115" s="185">
        <v>44337.928530092591</v>
      </c>
      <c r="C5115" s="259">
        <v>60</v>
      </c>
      <c r="D5115" s="259">
        <v>56.1</v>
      </c>
      <c r="E5115" s="259">
        <f t="shared" si="79"/>
        <v>3.8999999999999986</v>
      </c>
      <c r="F5115" s="186" t="s">
        <v>29</v>
      </c>
      <c r="G5115" s="187"/>
      <c r="H5115" s="188">
        <v>714927226</v>
      </c>
    </row>
    <row r="5116" spans="2:8" x14ac:dyDescent="0.3">
      <c r="B5116" s="185">
        <v>44337.929814814815</v>
      </c>
      <c r="C5116" s="259">
        <v>150</v>
      </c>
      <c r="D5116" s="259">
        <v>146.1</v>
      </c>
      <c r="E5116" s="259">
        <f t="shared" si="79"/>
        <v>3.9000000000000057</v>
      </c>
      <c r="F5116" s="186" t="s">
        <v>29</v>
      </c>
      <c r="G5116" s="187"/>
      <c r="H5116" s="188">
        <v>714928779</v>
      </c>
    </row>
    <row r="5117" spans="2:8" x14ac:dyDescent="0.3">
      <c r="B5117" s="185">
        <v>44337.930393518516</v>
      </c>
      <c r="C5117" s="259">
        <v>300</v>
      </c>
      <c r="D5117" s="259">
        <v>293.7</v>
      </c>
      <c r="E5117" s="259">
        <f t="shared" si="79"/>
        <v>6.3000000000000114</v>
      </c>
      <c r="F5117" s="186" t="s">
        <v>678</v>
      </c>
      <c r="G5117" s="187" t="s">
        <v>637</v>
      </c>
      <c r="H5117" s="188">
        <v>714929512</v>
      </c>
    </row>
    <row r="5118" spans="2:8" x14ac:dyDescent="0.3">
      <c r="B5118" s="185">
        <v>44337.935358796298</v>
      </c>
      <c r="C5118" s="259">
        <v>500</v>
      </c>
      <c r="D5118" s="259">
        <v>489.5</v>
      </c>
      <c r="E5118" s="259">
        <f t="shared" si="79"/>
        <v>10.5</v>
      </c>
      <c r="F5118" s="186" t="s">
        <v>635</v>
      </c>
      <c r="G5118" s="187" t="s">
        <v>641</v>
      </c>
      <c r="H5118" s="188">
        <v>714935512</v>
      </c>
    </row>
    <row r="5119" spans="2:8" x14ac:dyDescent="0.3">
      <c r="B5119" s="185">
        <v>44337.935601851852</v>
      </c>
      <c r="C5119" s="259">
        <v>300</v>
      </c>
      <c r="D5119" s="259">
        <v>290.7</v>
      </c>
      <c r="E5119" s="259">
        <f t="shared" si="79"/>
        <v>9.3000000000000114</v>
      </c>
      <c r="F5119" s="186" t="s">
        <v>29</v>
      </c>
      <c r="G5119" s="187"/>
      <c r="H5119" s="188">
        <v>714935809</v>
      </c>
    </row>
    <row r="5120" spans="2:8" x14ac:dyDescent="0.3">
      <c r="B5120" s="185">
        <v>44337.942430555559</v>
      </c>
      <c r="C5120" s="259">
        <v>100</v>
      </c>
      <c r="D5120" s="259">
        <v>96.1</v>
      </c>
      <c r="E5120" s="259">
        <f t="shared" si="79"/>
        <v>3.9000000000000057</v>
      </c>
      <c r="F5120" s="186" t="s">
        <v>29</v>
      </c>
      <c r="G5120" s="187"/>
      <c r="H5120" s="188">
        <v>714943502</v>
      </c>
    </row>
    <row r="5121" spans="2:8" x14ac:dyDescent="0.3">
      <c r="B5121" s="185">
        <v>44337.946574074071</v>
      </c>
      <c r="C5121" s="259">
        <v>1000</v>
      </c>
      <c r="D5121" s="259">
        <v>969</v>
      </c>
      <c r="E5121" s="259">
        <f t="shared" si="79"/>
        <v>31</v>
      </c>
      <c r="F5121" s="186" t="s">
        <v>1097</v>
      </c>
      <c r="G5121" s="187" t="s">
        <v>495</v>
      </c>
      <c r="H5121" s="188">
        <v>714947846</v>
      </c>
    </row>
    <row r="5122" spans="2:8" x14ac:dyDescent="0.3">
      <c r="B5122" s="185">
        <v>44337.948819444442</v>
      </c>
      <c r="C5122" s="259">
        <v>300</v>
      </c>
      <c r="D5122" s="259">
        <v>293.7</v>
      </c>
      <c r="E5122" s="259">
        <f t="shared" si="79"/>
        <v>6.3000000000000114</v>
      </c>
      <c r="F5122" s="186" t="s">
        <v>29</v>
      </c>
      <c r="G5122" s="187"/>
      <c r="H5122" s="188">
        <v>714950205</v>
      </c>
    </row>
    <row r="5123" spans="2:8" x14ac:dyDescent="0.3">
      <c r="B5123" s="185">
        <v>44337.950150462966</v>
      </c>
      <c r="C5123" s="259">
        <v>150</v>
      </c>
      <c r="D5123" s="259">
        <v>146.1</v>
      </c>
      <c r="E5123" s="259">
        <f t="shared" si="79"/>
        <v>3.9000000000000057</v>
      </c>
      <c r="F5123" s="186" t="s">
        <v>29</v>
      </c>
      <c r="G5123" s="187"/>
      <c r="H5123" s="188">
        <v>714951513</v>
      </c>
    </row>
    <row r="5124" spans="2:8" x14ac:dyDescent="0.3">
      <c r="B5124" s="185">
        <v>44337.953553240739</v>
      </c>
      <c r="C5124" s="259">
        <v>100</v>
      </c>
      <c r="D5124" s="259">
        <v>96.1</v>
      </c>
      <c r="E5124" s="259">
        <f t="shared" si="79"/>
        <v>3.9000000000000057</v>
      </c>
      <c r="F5124" s="186" t="s">
        <v>29</v>
      </c>
      <c r="G5124" s="187"/>
      <c r="H5124" s="188">
        <v>714955056</v>
      </c>
    </row>
    <row r="5125" spans="2:8" x14ac:dyDescent="0.3">
      <c r="B5125" s="185">
        <v>44337.954699074071</v>
      </c>
      <c r="C5125" s="259">
        <v>100</v>
      </c>
      <c r="D5125" s="259">
        <v>96.1</v>
      </c>
      <c r="E5125" s="259">
        <f t="shared" ref="E5125:E5188" si="80">C5125-D5125</f>
        <v>3.9000000000000057</v>
      </c>
      <c r="F5125" s="186" t="s">
        <v>29</v>
      </c>
      <c r="G5125" s="187"/>
      <c r="H5125" s="188">
        <v>714956203</v>
      </c>
    </row>
    <row r="5126" spans="2:8" x14ac:dyDescent="0.3">
      <c r="B5126" s="185">
        <v>44337.958981481483</v>
      </c>
      <c r="C5126" s="259">
        <v>300</v>
      </c>
      <c r="D5126" s="259">
        <v>293.7</v>
      </c>
      <c r="E5126" s="259">
        <f t="shared" si="80"/>
        <v>6.3000000000000114</v>
      </c>
      <c r="F5126" s="186" t="s">
        <v>29</v>
      </c>
      <c r="G5126" s="187"/>
      <c r="H5126" s="188">
        <v>714960860</v>
      </c>
    </row>
    <row r="5127" spans="2:8" x14ac:dyDescent="0.3">
      <c r="B5127" s="185">
        <v>44337.968819444446</v>
      </c>
      <c r="C5127" s="259">
        <v>750</v>
      </c>
      <c r="D5127" s="259">
        <v>734.25</v>
      </c>
      <c r="E5127" s="259">
        <f t="shared" si="80"/>
        <v>15.75</v>
      </c>
      <c r="F5127" s="186" t="s">
        <v>29</v>
      </c>
      <c r="G5127" s="187"/>
      <c r="H5127" s="188">
        <v>714970760</v>
      </c>
    </row>
    <row r="5128" spans="2:8" x14ac:dyDescent="0.3">
      <c r="B5128" s="185">
        <v>44337.973460648151</v>
      </c>
      <c r="C5128" s="259">
        <v>300</v>
      </c>
      <c r="D5128" s="259">
        <v>293.7</v>
      </c>
      <c r="E5128" s="259">
        <f t="shared" si="80"/>
        <v>6.3000000000000114</v>
      </c>
      <c r="F5128" s="186" t="s">
        <v>1098</v>
      </c>
      <c r="G5128" s="187" t="s">
        <v>660</v>
      </c>
      <c r="H5128" s="188">
        <v>714975215</v>
      </c>
    </row>
    <row r="5129" spans="2:8" x14ac:dyDescent="0.3">
      <c r="B5129" s="185">
        <v>44337.973796296297</v>
      </c>
      <c r="C5129" s="259">
        <v>1500</v>
      </c>
      <c r="D5129" s="259">
        <v>1468.5</v>
      </c>
      <c r="E5129" s="259">
        <f t="shared" si="80"/>
        <v>31.5</v>
      </c>
      <c r="F5129" s="186" t="s">
        <v>29</v>
      </c>
      <c r="G5129" s="187"/>
      <c r="H5129" s="188">
        <v>714975540</v>
      </c>
    </row>
    <row r="5130" spans="2:8" x14ac:dyDescent="0.3">
      <c r="B5130" s="185">
        <v>44337.975543981483</v>
      </c>
      <c r="C5130" s="259">
        <v>150</v>
      </c>
      <c r="D5130" s="259">
        <v>146.1</v>
      </c>
      <c r="E5130" s="259">
        <f t="shared" si="80"/>
        <v>3.9000000000000057</v>
      </c>
      <c r="F5130" s="186" t="s">
        <v>29</v>
      </c>
      <c r="G5130" s="187"/>
      <c r="H5130" s="188">
        <v>714977186</v>
      </c>
    </row>
    <row r="5131" spans="2:8" x14ac:dyDescent="0.3">
      <c r="B5131" s="185">
        <v>44337.97923611111</v>
      </c>
      <c r="C5131" s="259">
        <v>300</v>
      </c>
      <c r="D5131" s="259">
        <v>293.7</v>
      </c>
      <c r="E5131" s="259">
        <f t="shared" si="80"/>
        <v>6.3000000000000114</v>
      </c>
      <c r="F5131" s="186" t="s">
        <v>1099</v>
      </c>
      <c r="G5131" s="187" t="s">
        <v>680</v>
      </c>
      <c r="H5131" s="188">
        <v>714980665</v>
      </c>
    </row>
    <row r="5132" spans="2:8" x14ac:dyDescent="0.3">
      <c r="B5132" s="185">
        <v>44337.982592592591</v>
      </c>
      <c r="C5132" s="259">
        <v>200</v>
      </c>
      <c r="D5132" s="259">
        <v>195.8</v>
      </c>
      <c r="E5132" s="259">
        <f t="shared" si="80"/>
        <v>4.1999999999999886</v>
      </c>
      <c r="F5132" s="186" t="s">
        <v>712</v>
      </c>
      <c r="G5132" s="187" t="s">
        <v>668</v>
      </c>
      <c r="H5132" s="188">
        <v>714983625</v>
      </c>
    </row>
    <row r="5133" spans="2:8" x14ac:dyDescent="0.3">
      <c r="B5133" s="185">
        <v>44337.984803240739</v>
      </c>
      <c r="C5133" s="259">
        <v>1000</v>
      </c>
      <c r="D5133" s="259">
        <v>979</v>
      </c>
      <c r="E5133" s="259">
        <f t="shared" si="80"/>
        <v>21</v>
      </c>
      <c r="F5133" s="186" t="s">
        <v>29</v>
      </c>
      <c r="G5133" s="187"/>
      <c r="H5133" s="188">
        <v>714985568</v>
      </c>
    </row>
    <row r="5134" spans="2:8" x14ac:dyDescent="0.3">
      <c r="B5134" s="185">
        <v>44337.992337962962</v>
      </c>
      <c r="C5134" s="259">
        <v>500</v>
      </c>
      <c r="D5134" s="259">
        <v>489.5</v>
      </c>
      <c r="E5134" s="259">
        <f t="shared" si="80"/>
        <v>10.5</v>
      </c>
      <c r="F5134" s="186" t="s">
        <v>29</v>
      </c>
      <c r="G5134" s="187"/>
      <c r="H5134" s="188">
        <v>714992193</v>
      </c>
    </row>
    <row r="5135" spans="2:8" x14ac:dyDescent="0.3">
      <c r="B5135" s="185">
        <v>44337.995555555557</v>
      </c>
      <c r="C5135" s="259">
        <v>300</v>
      </c>
      <c r="D5135" s="259">
        <v>293.7</v>
      </c>
      <c r="E5135" s="259">
        <f t="shared" si="80"/>
        <v>6.3000000000000114</v>
      </c>
      <c r="F5135" s="186" t="s">
        <v>29</v>
      </c>
      <c r="G5135" s="187"/>
      <c r="H5135" s="188">
        <v>714994838</v>
      </c>
    </row>
    <row r="5136" spans="2:8" x14ac:dyDescent="0.3">
      <c r="B5136" s="185">
        <v>44337.999259259261</v>
      </c>
      <c r="C5136" s="259">
        <v>200</v>
      </c>
      <c r="D5136" s="259">
        <v>195.8</v>
      </c>
      <c r="E5136" s="259">
        <f t="shared" si="80"/>
        <v>4.1999999999999886</v>
      </c>
      <c r="F5136" s="186" t="s">
        <v>29</v>
      </c>
      <c r="G5136" s="187"/>
      <c r="H5136" s="188">
        <v>714997880</v>
      </c>
    </row>
    <row r="5137" spans="2:8" x14ac:dyDescent="0.3">
      <c r="B5137" s="185">
        <v>44338.010046296295</v>
      </c>
      <c r="C5137" s="259">
        <v>50</v>
      </c>
      <c r="D5137" s="259">
        <v>46.1</v>
      </c>
      <c r="E5137" s="259">
        <f t="shared" si="80"/>
        <v>3.8999999999999986</v>
      </c>
      <c r="F5137" s="186" t="s">
        <v>29</v>
      </c>
      <c r="G5137" s="187"/>
      <c r="H5137" s="188">
        <v>715009524</v>
      </c>
    </row>
    <row r="5138" spans="2:8" x14ac:dyDescent="0.3">
      <c r="B5138" s="185">
        <v>44338.02065972222</v>
      </c>
      <c r="C5138" s="259">
        <v>3000</v>
      </c>
      <c r="D5138" s="259">
        <v>2937</v>
      </c>
      <c r="E5138" s="259">
        <f t="shared" si="80"/>
        <v>63</v>
      </c>
      <c r="F5138" s="186" t="s">
        <v>1100</v>
      </c>
      <c r="G5138" s="187" t="s">
        <v>65</v>
      </c>
      <c r="H5138" s="188">
        <v>715020003</v>
      </c>
    </row>
    <row r="5139" spans="2:8" x14ac:dyDescent="0.3">
      <c r="B5139" s="185">
        <v>44338.028668981482</v>
      </c>
      <c r="C5139" s="259">
        <v>300</v>
      </c>
      <c r="D5139" s="259">
        <v>293.7</v>
      </c>
      <c r="E5139" s="259">
        <f t="shared" si="80"/>
        <v>6.3000000000000114</v>
      </c>
      <c r="F5139" s="186" t="s">
        <v>29</v>
      </c>
      <c r="G5139" s="187"/>
      <c r="H5139" s="188">
        <v>715026875</v>
      </c>
    </row>
    <row r="5140" spans="2:8" x14ac:dyDescent="0.3">
      <c r="B5140" s="185">
        <v>44338.040717592594</v>
      </c>
      <c r="C5140" s="259">
        <v>500</v>
      </c>
      <c r="D5140" s="259">
        <v>489.5</v>
      </c>
      <c r="E5140" s="259">
        <f t="shared" si="80"/>
        <v>10.5</v>
      </c>
      <c r="F5140" s="186" t="s">
        <v>29</v>
      </c>
      <c r="G5140" s="187"/>
      <c r="H5140" s="188">
        <v>715036078</v>
      </c>
    </row>
    <row r="5141" spans="2:8" x14ac:dyDescent="0.3">
      <c r="B5141" s="185">
        <v>44338.051064814812</v>
      </c>
      <c r="C5141" s="259">
        <v>10000</v>
      </c>
      <c r="D5141" s="259">
        <v>9790</v>
      </c>
      <c r="E5141" s="259">
        <f t="shared" si="80"/>
        <v>210</v>
      </c>
      <c r="F5141" s="186" t="s">
        <v>653</v>
      </c>
      <c r="G5141" s="187" t="s">
        <v>690</v>
      </c>
      <c r="H5141" s="188">
        <v>715042564</v>
      </c>
    </row>
    <row r="5142" spans="2:8" x14ac:dyDescent="0.3">
      <c r="B5142" s="185">
        <v>44338.065138888887</v>
      </c>
      <c r="C5142" s="259">
        <v>1000</v>
      </c>
      <c r="D5142" s="259">
        <v>979</v>
      </c>
      <c r="E5142" s="259">
        <f t="shared" si="80"/>
        <v>21</v>
      </c>
      <c r="F5142" s="186" t="s">
        <v>29</v>
      </c>
      <c r="G5142" s="187"/>
      <c r="H5142" s="188">
        <v>715050168</v>
      </c>
    </row>
    <row r="5143" spans="2:8" x14ac:dyDescent="0.3">
      <c r="B5143" s="185">
        <v>44338.078668981485</v>
      </c>
      <c r="C5143" s="259">
        <v>7000</v>
      </c>
      <c r="D5143" s="259">
        <v>6783</v>
      </c>
      <c r="E5143" s="259">
        <f t="shared" si="80"/>
        <v>217</v>
      </c>
      <c r="F5143" s="186" t="s">
        <v>29</v>
      </c>
      <c r="G5143" s="187"/>
      <c r="H5143" s="188">
        <v>715057916</v>
      </c>
    </row>
    <row r="5144" spans="2:8" x14ac:dyDescent="0.3">
      <c r="B5144" s="185">
        <v>44338.09474537037</v>
      </c>
      <c r="C5144" s="259">
        <v>100</v>
      </c>
      <c r="D5144" s="259">
        <v>96.1</v>
      </c>
      <c r="E5144" s="259">
        <f t="shared" si="80"/>
        <v>3.9000000000000057</v>
      </c>
      <c r="F5144" s="186" t="s">
        <v>29</v>
      </c>
      <c r="G5144" s="187"/>
      <c r="H5144" s="188">
        <v>715067911</v>
      </c>
    </row>
    <row r="5145" spans="2:8" x14ac:dyDescent="0.3">
      <c r="B5145" s="185">
        <v>44338.124965277777</v>
      </c>
      <c r="C5145" s="259">
        <v>300</v>
      </c>
      <c r="D5145" s="259">
        <v>293.7</v>
      </c>
      <c r="E5145" s="259">
        <f t="shared" si="80"/>
        <v>6.3000000000000114</v>
      </c>
      <c r="F5145" s="186" t="s">
        <v>29</v>
      </c>
      <c r="G5145" s="187"/>
      <c r="H5145" s="188">
        <v>715082049</v>
      </c>
    </row>
    <row r="5146" spans="2:8" x14ac:dyDescent="0.3">
      <c r="B5146" s="185">
        <v>44338.126585648148</v>
      </c>
      <c r="C5146" s="259">
        <v>200</v>
      </c>
      <c r="D5146" s="259">
        <v>195.8</v>
      </c>
      <c r="E5146" s="259">
        <f t="shared" si="80"/>
        <v>4.1999999999999886</v>
      </c>
      <c r="F5146" s="186" t="s">
        <v>29</v>
      </c>
      <c r="G5146" s="187"/>
      <c r="H5146" s="188">
        <v>715083021</v>
      </c>
    </row>
    <row r="5147" spans="2:8" x14ac:dyDescent="0.3">
      <c r="B5147" s="185">
        <v>44338.198935185188</v>
      </c>
      <c r="C5147" s="259">
        <v>500</v>
      </c>
      <c r="D5147" s="259">
        <v>489.5</v>
      </c>
      <c r="E5147" s="259">
        <f t="shared" si="80"/>
        <v>10.5</v>
      </c>
      <c r="F5147" s="186" t="s">
        <v>29</v>
      </c>
      <c r="G5147" s="187"/>
      <c r="H5147" s="188">
        <v>715110140</v>
      </c>
    </row>
    <row r="5148" spans="2:8" x14ac:dyDescent="0.3">
      <c r="B5148" s="185">
        <v>44338.276597222219</v>
      </c>
      <c r="C5148" s="259">
        <v>500</v>
      </c>
      <c r="D5148" s="259">
        <v>489.5</v>
      </c>
      <c r="E5148" s="259">
        <f t="shared" si="80"/>
        <v>10.5</v>
      </c>
      <c r="F5148" s="186" t="s">
        <v>29</v>
      </c>
      <c r="G5148" s="187"/>
      <c r="H5148" s="188">
        <v>715137140</v>
      </c>
    </row>
    <row r="5149" spans="2:8" x14ac:dyDescent="0.3">
      <c r="B5149" s="185">
        <v>44338.284942129627</v>
      </c>
      <c r="C5149" s="259">
        <v>555</v>
      </c>
      <c r="D5149" s="259">
        <v>543.34</v>
      </c>
      <c r="E5149" s="259">
        <f t="shared" si="80"/>
        <v>11.659999999999968</v>
      </c>
      <c r="F5149" s="186" t="s">
        <v>649</v>
      </c>
      <c r="G5149" s="187" t="s">
        <v>732</v>
      </c>
      <c r="H5149" s="188">
        <v>715140476</v>
      </c>
    </row>
    <row r="5150" spans="2:8" x14ac:dyDescent="0.3">
      <c r="B5150" s="185">
        <v>44338.285543981481</v>
      </c>
      <c r="C5150" s="259">
        <v>1000</v>
      </c>
      <c r="D5150" s="259">
        <v>979</v>
      </c>
      <c r="E5150" s="259">
        <f t="shared" si="80"/>
        <v>21</v>
      </c>
      <c r="F5150" s="186" t="s">
        <v>29</v>
      </c>
      <c r="G5150" s="187"/>
      <c r="H5150" s="188">
        <v>715140718</v>
      </c>
    </row>
    <row r="5151" spans="2:8" x14ac:dyDescent="0.3">
      <c r="B5151" s="185">
        <v>44338.308425925927</v>
      </c>
      <c r="C5151" s="259">
        <v>2000</v>
      </c>
      <c r="D5151" s="259">
        <v>1958</v>
      </c>
      <c r="E5151" s="259">
        <f t="shared" si="80"/>
        <v>42</v>
      </c>
      <c r="F5151" s="186" t="s">
        <v>659</v>
      </c>
      <c r="G5151" s="187" t="s">
        <v>648</v>
      </c>
      <c r="H5151" s="188">
        <v>715149862</v>
      </c>
    </row>
    <row r="5152" spans="2:8" x14ac:dyDescent="0.3">
      <c r="B5152" s="185">
        <v>44338.31108796296</v>
      </c>
      <c r="C5152" s="259">
        <v>1000</v>
      </c>
      <c r="D5152" s="259">
        <v>979</v>
      </c>
      <c r="E5152" s="259">
        <f t="shared" si="80"/>
        <v>21</v>
      </c>
      <c r="F5152" s="186" t="s">
        <v>691</v>
      </c>
      <c r="G5152" s="187" t="s">
        <v>648</v>
      </c>
      <c r="H5152" s="188">
        <v>715151064</v>
      </c>
    </row>
    <row r="5153" spans="2:8" x14ac:dyDescent="0.3">
      <c r="B5153" s="185">
        <v>44338.320393518516</v>
      </c>
      <c r="C5153" s="259">
        <v>2000</v>
      </c>
      <c r="D5153" s="259">
        <v>1958</v>
      </c>
      <c r="E5153" s="259">
        <f t="shared" si="80"/>
        <v>42</v>
      </c>
      <c r="F5153" s="186" t="s">
        <v>986</v>
      </c>
      <c r="G5153" s="187" t="s">
        <v>670</v>
      </c>
      <c r="H5153" s="188">
        <v>715155538</v>
      </c>
    </row>
    <row r="5154" spans="2:8" x14ac:dyDescent="0.3">
      <c r="B5154" s="185">
        <v>44338.328923611109</v>
      </c>
      <c r="C5154" s="259">
        <v>300</v>
      </c>
      <c r="D5154" s="259">
        <v>293.7</v>
      </c>
      <c r="E5154" s="259">
        <f t="shared" si="80"/>
        <v>6.3000000000000114</v>
      </c>
      <c r="F5154" s="186" t="s">
        <v>29</v>
      </c>
      <c r="G5154" s="187"/>
      <c r="H5154" s="188">
        <v>715159733</v>
      </c>
    </row>
    <row r="5155" spans="2:8" x14ac:dyDescent="0.3">
      <c r="B5155" s="185">
        <v>44338.333564814813</v>
      </c>
      <c r="C5155" s="259">
        <v>300</v>
      </c>
      <c r="D5155" s="259">
        <v>293.7</v>
      </c>
      <c r="E5155" s="259">
        <f t="shared" si="80"/>
        <v>6.3000000000000114</v>
      </c>
      <c r="F5155" s="186" t="s">
        <v>654</v>
      </c>
      <c r="G5155" s="187" t="s">
        <v>655</v>
      </c>
      <c r="H5155" s="188">
        <v>715162238</v>
      </c>
    </row>
    <row r="5156" spans="2:8" x14ac:dyDescent="0.3">
      <c r="B5156" s="185">
        <v>44338.334282407406</v>
      </c>
      <c r="C5156" s="259">
        <v>300</v>
      </c>
      <c r="D5156" s="259">
        <v>293.7</v>
      </c>
      <c r="E5156" s="259">
        <f t="shared" si="80"/>
        <v>6.3000000000000114</v>
      </c>
      <c r="F5156" s="186" t="s">
        <v>29</v>
      </c>
      <c r="G5156" s="187"/>
      <c r="H5156" s="188">
        <v>715162757</v>
      </c>
    </row>
    <row r="5157" spans="2:8" x14ac:dyDescent="0.3">
      <c r="B5157" s="185">
        <v>44338.334814814814</v>
      </c>
      <c r="C5157" s="259">
        <v>500</v>
      </c>
      <c r="D5157" s="259">
        <v>489.5</v>
      </c>
      <c r="E5157" s="259">
        <f t="shared" si="80"/>
        <v>10.5</v>
      </c>
      <c r="F5157" s="186" t="s">
        <v>678</v>
      </c>
      <c r="G5157" s="187" t="s">
        <v>648</v>
      </c>
      <c r="H5157" s="188">
        <v>715163095</v>
      </c>
    </row>
    <row r="5158" spans="2:8" x14ac:dyDescent="0.3">
      <c r="B5158" s="185">
        <v>44338.339212962965</v>
      </c>
      <c r="C5158" s="259">
        <v>200</v>
      </c>
      <c r="D5158" s="259">
        <v>195.8</v>
      </c>
      <c r="E5158" s="259">
        <f t="shared" si="80"/>
        <v>4.1999999999999886</v>
      </c>
      <c r="F5158" s="186" t="s">
        <v>924</v>
      </c>
      <c r="G5158" s="187" t="s">
        <v>657</v>
      </c>
      <c r="H5158" s="188">
        <v>715165725</v>
      </c>
    </row>
    <row r="5159" spans="2:8" x14ac:dyDescent="0.3">
      <c r="B5159" s="185">
        <v>44338.349675925929</v>
      </c>
      <c r="C5159" s="259">
        <v>500</v>
      </c>
      <c r="D5159" s="259">
        <v>489.5</v>
      </c>
      <c r="E5159" s="259">
        <f t="shared" si="80"/>
        <v>10.5</v>
      </c>
      <c r="F5159" s="186" t="s">
        <v>29</v>
      </c>
      <c r="G5159" s="187"/>
      <c r="H5159" s="188">
        <v>715173467</v>
      </c>
    </row>
    <row r="5160" spans="2:8" x14ac:dyDescent="0.3">
      <c r="B5160" s="185">
        <v>44338.35670138889</v>
      </c>
      <c r="C5160" s="259">
        <v>500</v>
      </c>
      <c r="D5160" s="259">
        <v>489.5</v>
      </c>
      <c r="E5160" s="259">
        <f t="shared" si="80"/>
        <v>10.5</v>
      </c>
      <c r="F5160" s="186" t="s">
        <v>29</v>
      </c>
      <c r="G5160" s="187"/>
      <c r="H5160" s="188">
        <v>715182589</v>
      </c>
    </row>
    <row r="5161" spans="2:8" x14ac:dyDescent="0.3">
      <c r="B5161" s="185">
        <v>44338.35728009259</v>
      </c>
      <c r="C5161" s="259">
        <v>100</v>
      </c>
      <c r="D5161" s="259">
        <v>96.1</v>
      </c>
      <c r="E5161" s="259">
        <f t="shared" si="80"/>
        <v>3.9000000000000057</v>
      </c>
      <c r="F5161" s="186" t="s">
        <v>29</v>
      </c>
      <c r="G5161" s="187"/>
      <c r="H5161" s="188">
        <v>715183390</v>
      </c>
    </row>
    <row r="5162" spans="2:8" x14ac:dyDescent="0.3">
      <c r="B5162" s="185">
        <v>44338.360451388886</v>
      </c>
      <c r="C5162" s="259">
        <v>15</v>
      </c>
      <c r="D5162" s="259">
        <v>11.1</v>
      </c>
      <c r="E5162" s="259">
        <f t="shared" si="80"/>
        <v>3.9000000000000004</v>
      </c>
      <c r="F5162" s="186" t="s">
        <v>658</v>
      </c>
      <c r="G5162" s="187" t="s">
        <v>657</v>
      </c>
      <c r="H5162" s="188">
        <v>715187441</v>
      </c>
    </row>
    <row r="5163" spans="2:8" x14ac:dyDescent="0.3">
      <c r="B5163" s="185">
        <v>44338.367777777778</v>
      </c>
      <c r="C5163" s="259">
        <v>500</v>
      </c>
      <c r="D5163" s="259">
        <v>489.5</v>
      </c>
      <c r="E5163" s="259">
        <f t="shared" si="80"/>
        <v>10.5</v>
      </c>
      <c r="F5163" s="186" t="s">
        <v>671</v>
      </c>
      <c r="G5163" s="187" t="s">
        <v>644</v>
      </c>
      <c r="H5163" s="188">
        <v>715194134</v>
      </c>
    </row>
    <row r="5164" spans="2:8" x14ac:dyDescent="0.3">
      <c r="B5164" s="185">
        <v>44338.372453703705</v>
      </c>
      <c r="C5164" s="259">
        <v>1500</v>
      </c>
      <c r="D5164" s="259">
        <v>1468.5</v>
      </c>
      <c r="E5164" s="259">
        <f t="shared" si="80"/>
        <v>31.5</v>
      </c>
      <c r="F5164" s="186" t="s">
        <v>731</v>
      </c>
      <c r="G5164" s="187" t="s">
        <v>680</v>
      </c>
      <c r="H5164" s="188">
        <v>715197688</v>
      </c>
    </row>
    <row r="5165" spans="2:8" x14ac:dyDescent="0.3">
      <c r="B5165" s="185">
        <v>44338.380115740743</v>
      </c>
      <c r="C5165" s="259">
        <v>50</v>
      </c>
      <c r="D5165" s="259">
        <v>46.1</v>
      </c>
      <c r="E5165" s="259">
        <f t="shared" si="80"/>
        <v>3.8999999999999986</v>
      </c>
      <c r="F5165" s="186" t="s">
        <v>29</v>
      </c>
      <c r="G5165" s="187"/>
      <c r="H5165" s="188">
        <v>715204438</v>
      </c>
    </row>
    <row r="5166" spans="2:8" x14ac:dyDescent="0.3">
      <c r="B5166" s="185">
        <v>44338.384004629632</v>
      </c>
      <c r="C5166" s="259">
        <v>1000</v>
      </c>
      <c r="D5166" s="259">
        <v>979</v>
      </c>
      <c r="E5166" s="259">
        <f t="shared" si="80"/>
        <v>21</v>
      </c>
      <c r="F5166" s="186" t="s">
        <v>716</v>
      </c>
      <c r="G5166" s="187" t="s">
        <v>680</v>
      </c>
      <c r="H5166" s="188">
        <v>715207822</v>
      </c>
    </row>
    <row r="5167" spans="2:8" x14ac:dyDescent="0.3">
      <c r="B5167" s="185">
        <v>44338.397083333337</v>
      </c>
      <c r="C5167" s="259">
        <v>100</v>
      </c>
      <c r="D5167" s="259">
        <v>96.1</v>
      </c>
      <c r="E5167" s="259">
        <f t="shared" si="80"/>
        <v>3.9000000000000057</v>
      </c>
      <c r="F5167" s="186" t="s">
        <v>29</v>
      </c>
      <c r="G5167" s="187"/>
      <c r="H5167" s="188">
        <v>715219420</v>
      </c>
    </row>
    <row r="5168" spans="2:8" x14ac:dyDescent="0.3">
      <c r="B5168" s="185">
        <v>44338.405868055554</v>
      </c>
      <c r="C5168" s="259">
        <v>300</v>
      </c>
      <c r="D5168" s="259">
        <v>293.7</v>
      </c>
      <c r="E5168" s="259">
        <f t="shared" si="80"/>
        <v>6.3000000000000114</v>
      </c>
      <c r="F5168" s="186" t="s">
        <v>696</v>
      </c>
      <c r="G5168" s="187" t="s">
        <v>646</v>
      </c>
      <c r="H5168" s="188">
        <v>715227272</v>
      </c>
    </row>
    <row r="5169" spans="2:8" x14ac:dyDescent="0.3">
      <c r="B5169" s="185">
        <v>44338.407743055555</v>
      </c>
      <c r="C5169" s="259">
        <v>300</v>
      </c>
      <c r="D5169" s="259">
        <v>293.7</v>
      </c>
      <c r="E5169" s="259">
        <f t="shared" si="80"/>
        <v>6.3000000000000114</v>
      </c>
      <c r="F5169" s="186" t="s">
        <v>29</v>
      </c>
      <c r="G5169" s="187"/>
      <c r="H5169" s="188">
        <v>715229082</v>
      </c>
    </row>
    <row r="5170" spans="2:8" x14ac:dyDescent="0.3">
      <c r="B5170" s="185">
        <v>44338.413888888892</v>
      </c>
      <c r="C5170" s="259">
        <v>300</v>
      </c>
      <c r="D5170" s="259">
        <v>293.7</v>
      </c>
      <c r="E5170" s="259">
        <f t="shared" si="80"/>
        <v>6.3000000000000114</v>
      </c>
      <c r="F5170" s="186" t="s">
        <v>693</v>
      </c>
      <c r="G5170" s="187" t="s">
        <v>65</v>
      </c>
      <c r="H5170" s="188">
        <v>715234819</v>
      </c>
    </row>
    <row r="5171" spans="2:8" x14ac:dyDescent="0.3">
      <c r="B5171" s="185">
        <v>44338.420243055552</v>
      </c>
      <c r="C5171" s="259">
        <v>300</v>
      </c>
      <c r="D5171" s="259">
        <v>293.7</v>
      </c>
      <c r="E5171" s="259">
        <f t="shared" si="80"/>
        <v>6.3000000000000114</v>
      </c>
      <c r="F5171" s="186" t="s">
        <v>695</v>
      </c>
      <c r="G5171" s="187" t="s">
        <v>1077</v>
      </c>
      <c r="H5171" s="188">
        <v>715241728</v>
      </c>
    </row>
    <row r="5172" spans="2:8" x14ac:dyDescent="0.3">
      <c r="B5172" s="185">
        <v>44338.421215277776</v>
      </c>
      <c r="C5172" s="259">
        <v>500</v>
      </c>
      <c r="D5172" s="259">
        <v>489.5</v>
      </c>
      <c r="E5172" s="259">
        <f t="shared" si="80"/>
        <v>10.5</v>
      </c>
      <c r="F5172" s="186" t="s">
        <v>1101</v>
      </c>
      <c r="G5172" s="187" t="s">
        <v>660</v>
      </c>
      <c r="H5172" s="188">
        <v>715242764</v>
      </c>
    </row>
    <row r="5173" spans="2:8" x14ac:dyDescent="0.3">
      <c r="B5173" s="185">
        <v>44338.422326388885</v>
      </c>
      <c r="C5173" s="259">
        <v>53</v>
      </c>
      <c r="D5173" s="259">
        <v>49.1</v>
      </c>
      <c r="E5173" s="259">
        <f t="shared" si="80"/>
        <v>3.8999999999999986</v>
      </c>
      <c r="F5173" s="186" t="s">
        <v>664</v>
      </c>
      <c r="G5173" s="187" t="s">
        <v>652</v>
      </c>
      <c r="H5173" s="188">
        <v>715243969</v>
      </c>
    </row>
    <row r="5174" spans="2:8" x14ac:dyDescent="0.3">
      <c r="B5174" s="185">
        <v>44338.423182870371</v>
      </c>
      <c r="C5174" s="259">
        <v>1000</v>
      </c>
      <c r="D5174" s="259">
        <v>979</v>
      </c>
      <c r="E5174" s="259">
        <f t="shared" si="80"/>
        <v>21</v>
      </c>
      <c r="F5174" s="186" t="s">
        <v>707</v>
      </c>
      <c r="G5174" s="187" t="s">
        <v>675</v>
      </c>
      <c r="H5174" s="188">
        <v>715244807</v>
      </c>
    </row>
    <row r="5175" spans="2:8" x14ac:dyDescent="0.3">
      <c r="B5175" s="185">
        <v>44338.427766203706</v>
      </c>
      <c r="C5175" s="259">
        <v>1500</v>
      </c>
      <c r="D5175" s="259">
        <v>1468.5</v>
      </c>
      <c r="E5175" s="259">
        <f t="shared" si="80"/>
        <v>31.5</v>
      </c>
      <c r="F5175" s="186" t="s">
        <v>29</v>
      </c>
      <c r="G5175" s="187"/>
      <c r="H5175" s="188">
        <v>715249558</v>
      </c>
    </row>
    <row r="5176" spans="2:8" x14ac:dyDescent="0.3">
      <c r="B5176" s="185">
        <v>44338.430532407408</v>
      </c>
      <c r="C5176" s="259">
        <v>100</v>
      </c>
      <c r="D5176" s="259">
        <v>96.1</v>
      </c>
      <c r="E5176" s="259">
        <f t="shared" si="80"/>
        <v>3.9000000000000057</v>
      </c>
      <c r="F5176" s="186" t="s">
        <v>29</v>
      </c>
      <c r="G5176" s="187"/>
      <c r="H5176" s="188">
        <v>715252279</v>
      </c>
    </row>
    <row r="5177" spans="2:8" x14ac:dyDescent="0.3">
      <c r="B5177" s="185">
        <v>44338.431192129632</v>
      </c>
      <c r="C5177" s="259">
        <v>200</v>
      </c>
      <c r="D5177" s="259">
        <v>195.8</v>
      </c>
      <c r="E5177" s="259">
        <f t="shared" si="80"/>
        <v>4.1999999999999886</v>
      </c>
      <c r="F5177" s="186" t="s">
        <v>29</v>
      </c>
      <c r="G5177" s="187"/>
      <c r="H5177" s="188">
        <v>715252949</v>
      </c>
    </row>
    <row r="5178" spans="2:8" x14ac:dyDescent="0.3">
      <c r="B5178" s="185">
        <v>44338.435891203706</v>
      </c>
      <c r="C5178" s="259">
        <v>1000</v>
      </c>
      <c r="D5178" s="259">
        <v>979</v>
      </c>
      <c r="E5178" s="259">
        <f t="shared" si="80"/>
        <v>21</v>
      </c>
      <c r="F5178" s="186" t="s">
        <v>29</v>
      </c>
      <c r="G5178" s="187"/>
      <c r="H5178" s="188">
        <v>715257693</v>
      </c>
    </row>
    <row r="5179" spans="2:8" x14ac:dyDescent="0.3">
      <c r="B5179" s="185">
        <v>44338.442384259259</v>
      </c>
      <c r="C5179" s="259">
        <v>2000</v>
      </c>
      <c r="D5179" s="259">
        <v>1958</v>
      </c>
      <c r="E5179" s="259">
        <f t="shared" si="80"/>
        <v>42</v>
      </c>
      <c r="F5179" s="186" t="s">
        <v>29</v>
      </c>
      <c r="G5179" s="187"/>
      <c r="H5179" s="188">
        <v>715263959</v>
      </c>
    </row>
    <row r="5180" spans="2:8" x14ac:dyDescent="0.3">
      <c r="B5180" s="185">
        <v>44338.442719907405</v>
      </c>
      <c r="C5180" s="259">
        <v>250</v>
      </c>
      <c r="D5180" s="259">
        <v>244.75</v>
      </c>
      <c r="E5180" s="259">
        <f t="shared" si="80"/>
        <v>5.25</v>
      </c>
      <c r="F5180" s="186" t="s">
        <v>29</v>
      </c>
      <c r="G5180" s="187"/>
      <c r="H5180" s="188">
        <v>715264325</v>
      </c>
    </row>
    <row r="5181" spans="2:8" x14ac:dyDescent="0.3">
      <c r="B5181" s="185">
        <v>44338.444733796299</v>
      </c>
      <c r="C5181" s="259">
        <v>2500</v>
      </c>
      <c r="D5181" s="259">
        <v>2447.5</v>
      </c>
      <c r="E5181" s="259">
        <f t="shared" si="80"/>
        <v>52.5</v>
      </c>
      <c r="F5181" s="186" t="s">
        <v>692</v>
      </c>
      <c r="G5181" s="187" t="s">
        <v>657</v>
      </c>
      <c r="H5181" s="188">
        <v>715266422</v>
      </c>
    </row>
    <row r="5182" spans="2:8" x14ac:dyDescent="0.3">
      <c r="B5182" s="185">
        <v>44338.455254629633</v>
      </c>
      <c r="C5182" s="259">
        <v>300</v>
      </c>
      <c r="D5182" s="259">
        <v>293.7</v>
      </c>
      <c r="E5182" s="259">
        <f t="shared" si="80"/>
        <v>6.3000000000000114</v>
      </c>
      <c r="F5182" s="186" t="s">
        <v>29</v>
      </c>
      <c r="G5182" s="187"/>
      <c r="H5182" s="188">
        <v>715277436</v>
      </c>
    </row>
    <row r="5183" spans="2:8" x14ac:dyDescent="0.3">
      <c r="B5183" s="185">
        <v>44338.458958333336</v>
      </c>
      <c r="C5183" s="259">
        <v>1000</v>
      </c>
      <c r="D5183" s="259">
        <v>979</v>
      </c>
      <c r="E5183" s="259">
        <f t="shared" si="80"/>
        <v>21</v>
      </c>
      <c r="F5183" s="186" t="s">
        <v>29</v>
      </c>
      <c r="G5183" s="187"/>
      <c r="H5183" s="188">
        <v>715281633</v>
      </c>
    </row>
    <row r="5184" spans="2:8" x14ac:dyDescent="0.3">
      <c r="B5184" s="185">
        <v>44338.46497685185</v>
      </c>
      <c r="C5184" s="259">
        <v>600</v>
      </c>
      <c r="D5184" s="259">
        <v>587.4</v>
      </c>
      <c r="E5184" s="259">
        <f t="shared" si="80"/>
        <v>12.600000000000023</v>
      </c>
      <c r="F5184" s="186" t="s">
        <v>688</v>
      </c>
      <c r="G5184" s="187" t="s">
        <v>652</v>
      </c>
      <c r="H5184" s="188">
        <v>715287763</v>
      </c>
    </row>
    <row r="5185" spans="2:8" x14ac:dyDescent="0.3">
      <c r="B5185" s="185">
        <v>44338.46597222222</v>
      </c>
      <c r="C5185" s="259">
        <v>300</v>
      </c>
      <c r="D5185" s="259">
        <v>293.7</v>
      </c>
      <c r="E5185" s="259">
        <f t="shared" si="80"/>
        <v>6.3000000000000114</v>
      </c>
      <c r="F5185" s="186" t="s">
        <v>659</v>
      </c>
      <c r="G5185" s="187" t="s">
        <v>734</v>
      </c>
      <c r="H5185" s="188">
        <v>715288761</v>
      </c>
    </row>
    <row r="5186" spans="2:8" x14ac:dyDescent="0.3">
      <c r="B5186" s="185">
        <v>44338.467557870368</v>
      </c>
      <c r="C5186" s="259">
        <v>3000</v>
      </c>
      <c r="D5186" s="259">
        <v>2937</v>
      </c>
      <c r="E5186" s="259">
        <f t="shared" si="80"/>
        <v>63</v>
      </c>
      <c r="F5186" s="186" t="s">
        <v>649</v>
      </c>
      <c r="G5186" s="187" t="s">
        <v>652</v>
      </c>
      <c r="H5186" s="188">
        <v>715290407</v>
      </c>
    </row>
    <row r="5187" spans="2:8" x14ac:dyDescent="0.3">
      <c r="B5187" s="185">
        <v>44338.468240740738</v>
      </c>
      <c r="C5187" s="259">
        <v>1000</v>
      </c>
      <c r="D5187" s="259">
        <v>979</v>
      </c>
      <c r="E5187" s="259">
        <f t="shared" si="80"/>
        <v>21</v>
      </c>
      <c r="F5187" s="186" t="s">
        <v>717</v>
      </c>
      <c r="G5187" s="187" t="s">
        <v>732</v>
      </c>
      <c r="H5187" s="188">
        <v>715291077</v>
      </c>
    </row>
    <row r="5188" spans="2:8" x14ac:dyDescent="0.3">
      <c r="B5188" s="185">
        <v>44338.469282407408</v>
      </c>
      <c r="C5188" s="259">
        <v>1125</v>
      </c>
      <c r="D5188" s="259">
        <v>1101.3699999999999</v>
      </c>
      <c r="E5188" s="259">
        <f t="shared" si="80"/>
        <v>23.630000000000109</v>
      </c>
      <c r="F5188" s="186" t="s">
        <v>689</v>
      </c>
      <c r="G5188" s="187" t="s">
        <v>690</v>
      </c>
      <c r="H5188" s="188">
        <v>715292311</v>
      </c>
    </row>
    <row r="5189" spans="2:8" x14ac:dyDescent="0.3">
      <c r="B5189" s="185">
        <v>44338.469293981485</v>
      </c>
      <c r="C5189" s="259">
        <v>1000</v>
      </c>
      <c r="D5189" s="259">
        <v>979</v>
      </c>
      <c r="E5189" s="259">
        <f t="shared" ref="E5189:E5252" si="81">C5189-D5189</f>
        <v>21</v>
      </c>
      <c r="F5189" s="186" t="s">
        <v>29</v>
      </c>
      <c r="G5189" s="187"/>
      <c r="H5189" s="188">
        <v>715292317</v>
      </c>
    </row>
    <row r="5190" spans="2:8" x14ac:dyDescent="0.3">
      <c r="B5190" s="185">
        <v>44338.47284722222</v>
      </c>
      <c r="C5190" s="259">
        <v>350</v>
      </c>
      <c r="D5190" s="259">
        <v>342.65</v>
      </c>
      <c r="E5190" s="259">
        <f t="shared" si="81"/>
        <v>7.3500000000000227</v>
      </c>
      <c r="F5190" s="186" t="s">
        <v>29</v>
      </c>
      <c r="G5190" s="187"/>
      <c r="H5190" s="188">
        <v>715296160</v>
      </c>
    </row>
    <row r="5191" spans="2:8" x14ac:dyDescent="0.3">
      <c r="B5191" s="185">
        <v>44338.474641203706</v>
      </c>
      <c r="C5191" s="259">
        <v>400</v>
      </c>
      <c r="D5191" s="259">
        <v>391.6</v>
      </c>
      <c r="E5191" s="259">
        <f t="shared" si="81"/>
        <v>8.3999999999999773</v>
      </c>
      <c r="F5191" s="186" t="s">
        <v>717</v>
      </c>
      <c r="G5191" s="187" t="s">
        <v>734</v>
      </c>
      <c r="H5191" s="188">
        <v>715298156</v>
      </c>
    </row>
    <row r="5192" spans="2:8" x14ac:dyDescent="0.3">
      <c r="B5192" s="185">
        <v>44338.475462962961</v>
      </c>
      <c r="C5192" s="259">
        <v>300</v>
      </c>
      <c r="D5192" s="259">
        <v>293.7</v>
      </c>
      <c r="E5192" s="259">
        <f t="shared" si="81"/>
        <v>6.3000000000000114</v>
      </c>
      <c r="F5192" s="186" t="s">
        <v>689</v>
      </c>
      <c r="G5192" s="187" t="s">
        <v>65</v>
      </c>
      <c r="H5192" s="188">
        <v>715298936</v>
      </c>
    </row>
    <row r="5193" spans="2:8" x14ac:dyDescent="0.3">
      <c r="B5193" s="185">
        <v>44338.486493055556</v>
      </c>
      <c r="C5193" s="259">
        <v>400</v>
      </c>
      <c r="D5193" s="259">
        <v>391.6</v>
      </c>
      <c r="E5193" s="259">
        <f t="shared" si="81"/>
        <v>8.3999999999999773</v>
      </c>
      <c r="F5193" s="186" t="s">
        <v>29</v>
      </c>
      <c r="G5193" s="187"/>
      <c r="H5193" s="188">
        <v>715311608</v>
      </c>
    </row>
    <row r="5194" spans="2:8" x14ac:dyDescent="0.3">
      <c r="B5194" s="185">
        <v>44338.490520833337</v>
      </c>
      <c r="C5194" s="259">
        <v>300</v>
      </c>
      <c r="D5194" s="259">
        <v>293.7</v>
      </c>
      <c r="E5194" s="259">
        <f t="shared" si="81"/>
        <v>6.3000000000000114</v>
      </c>
      <c r="F5194" s="186" t="s">
        <v>29</v>
      </c>
      <c r="G5194" s="187"/>
      <c r="H5194" s="188">
        <v>715316210</v>
      </c>
    </row>
    <row r="5195" spans="2:8" x14ac:dyDescent="0.3">
      <c r="B5195" s="185">
        <v>44338.495115740741</v>
      </c>
      <c r="C5195" s="259">
        <v>1000</v>
      </c>
      <c r="D5195" s="259">
        <v>979</v>
      </c>
      <c r="E5195" s="259">
        <f t="shared" si="81"/>
        <v>21</v>
      </c>
      <c r="F5195" s="186" t="s">
        <v>633</v>
      </c>
      <c r="G5195" s="187" t="s">
        <v>648</v>
      </c>
      <c r="H5195" s="188">
        <v>715321687</v>
      </c>
    </row>
    <row r="5196" spans="2:8" x14ac:dyDescent="0.3">
      <c r="B5196" s="185">
        <v>44338.498171296298</v>
      </c>
      <c r="C5196" s="259">
        <v>300</v>
      </c>
      <c r="D5196" s="259">
        <v>293.7</v>
      </c>
      <c r="E5196" s="259">
        <f t="shared" si="81"/>
        <v>6.3000000000000114</v>
      </c>
      <c r="F5196" s="186" t="s">
        <v>29</v>
      </c>
      <c r="G5196" s="187"/>
      <c r="H5196" s="188">
        <v>715325492</v>
      </c>
    </row>
    <row r="5197" spans="2:8" x14ac:dyDescent="0.3">
      <c r="B5197" s="185">
        <v>44338.50341435185</v>
      </c>
      <c r="C5197" s="259">
        <v>1400</v>
      </c>
      <c r="D5197" s="259">
        <v>1370.6</v>
      </c>
      <c r="E5197" s="259">
        <f t="shared" si="81"/>
        <v>29.400000000000091</v>
      </c>
      <c r="F5197" s="186" t="s">
        <v>727</v>
      </c>
      <c r="G5197" s="187" t="s">
        <v>680</v>
      </c>
      <c r="H5197" s="188">
        <v>715332184</v>
      </c>
    </row>
    <row r="5198" spans="2:8" x14ac:dyDescent="0.3">
      <c r="B5198" s="185">
        <v>44338.50408564815</v>
      </c>
      <c r="C5198" s="259">
        <v>1000</v>
      </c>
      <c r="D5198" s="259">
        <v>979</v>
      </c>
      <c r="E5198" s="259">
        <f t="shared" si="81"/>
        <v>21</v>
      </c>
      <c r="F5198" s="186" t="s">
        <v>29</v>
      </c>
      <c r="G5198" s="187"/>
      <c r="H5198" s="188">
        <v>715332987</v>
      </c>
    </row>
    <row r="5199" spans="2:8" x14ac:dyDescent="0.3">
      <c r="B5199" s="185">
        <v>44338.505567129629</v>
      </c>
      <c r="C5199" s="259">
        <v>300</v>
      </c>
      <c r="D5199" s="259">
        <v>293.7</v>
      </c>
      <c r="E5199" s="259">
        <f t="shared" si="81"/>
        <v>6.3000000000000114</v>
      </c>
      <c r="F5199" s="186" t="s">
        <v>29</v>
      </c>
      <c r="G5199" s="187"/>
      <c r="H5199" s="188">
        <v>715334855</v>
      </c>
    </row>
    <row r="5200" spans="2:8" x14ac:dyDescent="0.3">
      <c r="B5200" s="185">
        <v>44338.509976851848</v>
      </c>
      <c r="C5200" s="259">
        <v>500</v>
      </c>
      <c r="D5200" s="259">
        <v>489.5</v>
      </c>
      <c r="E5200" s="259">
        <f t="shared" si="81"/>
        <v>10.5</v>
      </c>
      <c r="F5200" s="186" t="s">
        <v>29</v>
      </c>
      <c r="G5200" s="187"/>
      <c r="H5200" s="188">
        <v>715340374</v>
      </c>
    </row>
    <row r="5201" spans="2:8" x14ac:dyDescent="0.3">
      <c r="B5201" s="185">
        <v>44338.514120370368</v>
      </c>
      <c r="C5201" s="259">
        <v>1000</v>
      </c>
      <c r="D5201" s="259">
        <v>979</v>
      </c>
      <c r="E5201" s="259">
        <f t="shared" si="81"/>
        <v>21</v>
      </c>
      <c r="F5201" s="186" t="s">
        <v>29</v>
      </c>
      <c r="G5201" s="187"/>
      <c r="H5201" s="188">
        <v>715345588</v>
      </c>
    </row>
    <row r="5202" spans="2:8" x14ac:dyDescent="0.3">
      <c r="B5202" s="185">
        <v>44338.517604166664</v>
      </c>
      <c r="C5202" s="259">
        <v>30</v>
      </c>
      <c r="D5202" s="259">
        <v>26.1</v>
      </c>
      <c r="E5202" s="259">
        <f t="shared" si="81"/>
        <v>3.8999999999999986</v>
      </c>
      <c r="F5202" s="186" t="s">
        <v>29</v>
      </c>
      <c r="G5202" s="187"/>
      <c r="H5202" s="188">
        <v>715349928</v>
      </c>
    </row>
    <row r="5203" spans="2:8" x14ac:dyDescent="0.3">
      <c r="B5203" s="185">
        <v>44338.520358796297</v>
      </c>
      <c r="C5203" s="259">
        <v>1000</v>
      </c>
      <c r="D5203" s="259">
        <v>979</v>
      </c>
      <c r="E5203" s="259">
        <f t="shared" si="81"/>
        <v>21</v>
      </c>
      <c r="F5203" s="186" t="s">
        <v>654</v>
      </c>
      <c r="G5203" s="187" t="s">
        <v>644</v>
      </c>
      <c r="H5203" s="188">
        <v>715353512</v>
      </c>
    </row>
    <row r="5204" spans="2:8" x14ac:dyDescent="0.3">
      <c r="B5204" s="185">
        <v>44338.530381944445</v>
      </c>
      <c r="C5204" s="259">
        <v>3000</v>
      </c>
      <c r="D5204" s="259">
        <v>2937</v>
      </c>
      <c r="E5204" s="259">
        <f t="shared" si="81"/>
        <v>63</v>
      </c>
      <c r="F5204" s="186" t="s">
        <v>29</v>
      </c>
      <c r="G5204" s="187"/>
      <c r="H5204" s="188">
        <v>715366972</v>
      </c>
    </row>
    <row r="5205" spans="2:8" x14ac:dyDescent="0.3">
      <c r="B5205" s="185">
        <v>44338.531585648147</v>
      </c>
      <c r="C5205" s="259">
        <v>300</v>
      </c>
      <c r="D5205" s="259">
        <v>293.7</v>
      </c>
      <c r="E5205" s="259">
        <f t="shared" si="81"/>
        <v>6.3000000000000114</v>
      </c>
      <c r="F5205" s="186" t="s">
        <v>29</v>
      </c>
      <c r="G5205" s="187"/>
      <c r="H5205" s="188">
        <v>715368523</v>
      </c>
    </row>
    <row r="5206" spans="2:8" x14ac:dyDescent="0.3">
      <c r="B5206" s="185">
        <v>44338.541689814818</v>
      </c>
      <c r="C5206" s="259">
        <v>200</v>
      </c>
      <c r="D5206" s="259">
        <v>195.8</v>
      </c>
      <c r="E5206" s="259">
        <f t="shared" si="81"/>
        <v>4.1999999999999886</v>
      </c>
      <c r="F5206" s="186" t="s">
        <v>29</v>
      </c>
      <c r="G5206" s="187"/>
      <c r="H5206" s="188">
        <v>715381962</v>
      </c>
    </row>
    <row r="5207" spans="2:8" x14ac:dyDescent="0.3">
      <c r="B5207" s="185">
        <v>44338.542268518519</v>
      </c>
      <c r="C5207" s="259">
        <v>50</v>
      </c>
      <c r="D5207" s="259">
        <v>46.1</v>
      </c>
      <c r="E5207" s="259">
        <f t="shared" si="81"/>
        <v>3.8999999999999986</v>
      </c>
      <c r="F5207" s="186" t="s">
        <v>29</v>
      </c>
      <c r="G5207" s="187"/>
      <c r="H5207" s="188">
        <v>715382863</v>
      </c>
    </row>
    <row r="5208" spans="2:8" x14ac:dyDescent="0.3">
      <c r="B5208" s="185">
        <v>44338.543981481482</v>
      </c>
      <c r="C5208" s="259">
        <v>500</v>
      </c>
      <c r="D5208" s="259">
        <v>489.5</v>
      </c>
      <c r="E5208" s="259">
        <f t="shared" si="81"/>
        <v>10.5</v>
      </c>
      <c r="F5208" s="186" t="s">
        <v>29</v>
      </c>
      <c r="G5208" s="187"/>
      <c r="H5208" s="188">
        <v>715385429</v>
      </c>
    </row>
    <row r="5209" spans="2:8" x14ac:dyDescent="0.3">
      <c r="B5209" s="185">
        <v>44338.544027777774</v>
      </c>
      <c r="C5209" s="259">
        <v>300</v>
      </c>
      <c r="D5209" s="259">
        <v>293.7</v>
      </c>
      <c r="E5209" s="259">
        <f t="shared" si="81"/>
        <v>6.3000000000000114</v>
      </c>
      <c r="F5209" s="186" t="s">
        <v>29</v>
      </c>
      <c r="G5209" s="187"/>
      <c r="H5209" s="188">
        <v>715385480</v>
      </c>
    </row>
    <row r="5210" spans="2:8" x14ac:dyDescent="0.3">
      <c r="B5210" s="185">
        <v>44338.550138888888</v>
      </c>
      <c r="C5210" s="259">
        <v>50</v>
      </c>
      <c r="D5210" s="259">
        <v>46.1</v>
      </c>
      <c r="E5210" s="259">
        <f t="shared" si="81"/>
        <v>3.8999999999999986</v>
      </c>
      <c r="F5210" s="186" t="s">
        <v>29</v>
      </c>
      <c r="G5210" s="187"/>
      <c r="H5210" s="188">
        <v>715394360</v>
      </c>
    </row>
    <row r="5211" spans="2:8" x14ac:dyDescent="0.3">
      <c r="B5211" s="185">
        <v>44338.551307870373</v>
      </c>
      <c r="C5211" s="259">
        <v>300</v>
      </c>
      <c r="D5211" s="259">
        <v>293.7</v>
      </c>
      <c r="E5211" s="259">
        <f t="shared" si="81"/>
        <v>6.3000000000000114</v>
      </c>
      <c r="F5211" s="186" t="s">
        <v>1102</v>
      </c>
      <c r="G5211" s="187" t="s">
        <v>668</v>
      </c>
      <c r="H5211" s="188">
        <v>715396041</v>
      </c>
    </row>
    <row r="5212" spans="2:8" x14ac:dyDescent="0.3">
      <c r="B5212" s="185">
        <v>44338.551898148151</v>
      </c>
      <c r="C5212" s="259">
        <v>2000</v>
      </c>
      <c r="D5212" s="259">
        <v>1958</v>
      </c>
      <c r="E5212" s="259">
        <f t="shared" si="81"/>
        <v>42</v>
      </c>
      <c r="F5212" s="186" t="s">
        <v>727</v>
      </c>
      <c r="G5212" s="187" t="s">
        <v>680</v>
      </c>
      <c r="H5212" s="188">
        <v>715396871</v>
      </c>
    </row>
    <row r="5213" spans="2:8" x14ac:dyDescent="0.3">
      <c r="B5213" s="185">
        <v>44338.555497685185</v>
      </c>
      <c r="C5213" s="259">
        <v>200</v>
      </c>
      <c r="D5213" s="259">
        <v>195.8</v>
      </c>
      <c r="E5213" s="259">
        <f t="shared" si="81"/>
        <v>4.1999999999999886</v>
      </c>
      <c r="F5213" s="186" t="s">
        <v>29</v>
      </c>
      <c r="G5213" s="187"/>
      <c r="H5213" s="188">
        <v>715401941</v>
      </c>
    </row>
    <row r="5214" spans="2:8" x14ac:dyDescent="0.3">
      <c r="B5214" s="185">
        <v>44338.566134259258</v>
      </c>
      <c r="C5214" s="259">
        <v>300</v>
      </c>
      <c r="D5214" s="259">
        <v>293.7</v>
      </c>
      <c r="E5214" s="259">
        <f t="shared" si="81"/>
        <v>6.3000000000000114</v>
      </c>
      <c r="F5214" s="186" t="s">
        <v>29</v>
      </c>
      <c r="G5214" s="187"/>
      <c r="H5214" s="188">
        <v>715417391</v>
      </c>
    </row>
    <row r="5215" spans="2:8" x14ac:dyDescent="0.3">
      <c r="B5215" s="185">
        <v>44338.566458333335</v>
      </c>
      <c r="C5215" s="259">
        <v>100</v>
      </c>
      <c r="D5215" s="259">
        <v>96.1</v>
      </c>
      <c r="E5215" s="259">
        <f t="shared" si="81"/>
        <v>3.9000000000000057</v>
      </c>
      <c r="F5215" s="186" t="s">
        <v>29</v>
      </c>
      <c r="G5215" s="187"/>
      <c r="H5215" s="188">
        <v>715417910</v>
      </c>
    </row>
    <row r="5216" spans="2:8" x14ac:dyDescent="0.3">
      <c r="B5216" s="185">
        <v>44338.567164351851</v>
      </c>
      <c r="C5216" s="259">
        <v>200</v>
      </c>
      <c r="D5216" s="259">
        <v>195.8</v>
      </c>
      <c r="E5216" s="259">
        <f t="shared" si="81"/>
        <v>4.1999999999999886</v>
      </c>
      <c r="F5216" s="186" t="s">
        <v>656</v>
      </c>
      <c r="G5216" s="187" t="s">
        <v>648</v>
      </c>
      <c r="H5216" s="188">
        <v>715418999</v>
      </c>
    </row>
    <row r="5217" spans="2:8" x14ac:dyDescent="0.3">
      <c r="B5217" s="185">
        <v>44338.567187499997</v>
      </c>
      <c r="C5217" s="259">
        <v>5000</v>
      </c>
      <c r="D5217" s="259">
        <v>4895</v>
      </c>
      <c r="E5217" s="259">
        <f t="shared" si="81"/>
        <v>105</v>
      </c>
      <c r="F5217" s="186" t="s">
        <v>29</v>
      </c>
      <c r="G5217" s="187"/>
      <c r="H5217" s="188">
        <v>715419033</v>
      </c>
    </row>
    <row r="5218" spans="2:8" x14ac:dyDescent="0.3">
      <c r="B5218" s="185">
        <v>44338.567418981482</v>
      </c>
      <c r="C5218" s="259">
        <v>500</v>
      </c>
      <c r="D5218" s="259">
        <v>489.5</v>
      </c>
      <c r="E5218" s="259">
        <f t="shared" si="81"/>
        <v>10.5</v>
      </c>
      <c r="F5218" s="186" t="s">
        <v>71</v>
      </c>
      <c r="G5218" s="187" t="s">
        <v>486</v>
      </c>
      <c r="H5218" s="188">
        <v>715419393</v>
      </c>
    </row>
    <row r="5219" spans="2:8" x14ac:dyDescent="0.3">
      <c r="B5219" s="185">
        <v>44338.571388888886</v>
      </c>
      <c r="C5219" s="259">
        <v>1000</v>
      </c>
      <c r="D5219" s="259">
        <v>979</v>
      </c>
      <c r="E5219" s="259">
        <f t="shared" si="81"/>
        <v>21</v>
      </c>
      <c r="F5219" s="186" t="s">
        <v>29</v>
      </c>
      <c r="G5219" s="187"/>
      <c r="H5219" s="188">
        <v>715425092</v>
      </c>
    </row>
    <row r="5220" spans="2:8" x14ac:dyDescent="0.3">
      <c r="B5220" s="185">
        <v>44338.575601851851</v>
      </c>
      <c r="C5220" s="259">
        <v>10000</v>
      </c>
      <c r="D5220" s="259">
        <v>9790</v>
      </c>
      <c r="E5220" s="259">
        <f t="shared" si="81"/>
        <v>210</v>
      </c>
      <c r="F5220" s="186" t="s">
        <v>29</v>
      </c>
      <c r="G5220" s="187"/>
      <c r="H5220" s="188">
        <v>715431045</v>
      </c>
    </row>
    <row r="5221" spans="2:8" x14ac:dyDescent="0.3">
      <c r="B5221" s="185">
        <v>44338.577060185184</v>
      </c>
      <c r="C5221" s="259">
        <v>1000</v>
      </c>
      <c r="D5221" s="259">
        <v>979</v>
      </c>
      <c r="E5221" s="259">
        <f t="shared" si="81"/>
        <v>21</v>
      </c>
      <c r="F5221" s="186" t="s">
        <v>29</v>
      </c>
      <c r="G5221" s="187"/>
      <c r="H5221" s="188">
        <v>715433145</v>
      </c>
    </row>
    <row r="5222" spans="2:8" x14ac:dyDescent="0.3">
      <c r="B5222" s="185">
        <v>44338.578692129631</v>
      </c>
      <c r="C5222" s="259">
        <v>200</v>
      </c>
      <c r="D5222" s="259">
        <v>195.8</v>
      </c>
      <c r="E5222" s="259">
        <f t="shared" si="81"/>
        <v>4.1999999999999886</v>
      </c>
      <c r="F5222" s="186" t="s">
        <v>673</v>
      </c>
      <c r="G5222" s="187" t="s">
        <v>711</v>
      </c>
      <c r="H5222" s="188">
        <v>715435851</v>
      </c>
    </row>
    <row r="5223" spans="2:8" x14ac:dyDescent="0.3">
      <c r="B5223" s="185">
        <v>44338.580787037034</v>
      </c>
      <c r="C5223" s="259">
        <v>500</v>
      </c>
      <c r="D5223" s="259">
        <v>489.5</v>
      </c>
      <c r="E5223" s="259">
        <f t="shared" si="81"/>
        <v>10.5</v>
      </c>
      <c r="F5223" s="186" t="s">
        <v>649</v>
      </c>
      <c r="G5223" s="187" t="s">
        <v>644</v>
      </c>
      <c r="H5223" s="188">
        <v>715439131</v>
      </c>
    </row>
    <row r="5224" spans="2:8" x14ac:dyDescent="0.3">
      <c r="B5224" s="185">
        <v>44338.581643518519</v>
      </c>
      <c r="C5224" s="259">
        <v>1000</v>
      </c>
      <c r="D5224" s="259">
        <v>979</v>
      </c>
      <c r="E5224" s="259">
        <f t="shared" si="81"/>
        <v>21</v>
      </c>
      <c r="F5224" s="186" t="s">
        <v>64</v>
      </c>
      <c r="G5224" s="187" t="s">
        <v>650</v>
      </c>
      <c r="H5224" s="188">
        <v>715440555</v>
      </c>
    </row>
    <row r="5225" spans="2:8" x14ac:dyDescent="0.3">
      <c r="B5225" s="185">
        <v>44338.582511574074</v>
      </c>
      <c r="C5225" s="259">
        <v>500</v>
      </c>
      <c r="D5225" s="259">
        <v>489.5</v>
      </c>
      <c r="E5225" s="259">
        <f t="shared" si="81"/>
        <v>10.5</v>
      </c>
      <c r="F5225" s="186" t="s">
        <v>29</v>
      </c>
      <c r="G5225" s="187"/>
      <c r="H5225" s="188">
        <v>715441862</v>
      </c>
    </row>
    <row r="5226" spans="2:8" x14ac:dyDescent="0.3">
      <c r="B5226" s="185">
        <v>44338.582870370374</v>
      </c>
      <c r="C5226" s="259">
        <v>300</v>
      </c>
      <c r="D5226" s="259">
        <v>293.7</v>
      </c>
      <c r="E5226" s="259">
        <f t="shared" si="81"/>
        <v>6.3000000000000114</v>
      </c>
      <c r="F5226" s="186" t="s">
        <v>689</v>
      </c>
      <c r="G5226" s="187" t="s">
        <v>644</v>
      </c>
      <c r="H5226" s="188">
        <v>715442380</v>
      </c>
    </row>
    <row r="5227" spans="2:8" x14ac:dyDescent="0.3">
      <c r="B5227" s="185">
        <v>44338.583321759259</v>
      </c>
      <c r="C5227" s="259">
        <v>50</v>
      </c>
      <c r="D5227" s="259">
        <v>46.1</v>
      </c>
      <c r="E5227" s="259">
        <f t="shared" si="81"/>
        <v>3.8999999999999986</v>
      </c>
      <c r="F5227" s="186" t="s">
        <v>29</v>
      </c>
      <c r="G5227" s="187"/>
      <c r="H5227" s="188">
        <v>715443053</v>
      </c>
    </row>
    <row r="5228" spans="2:8" x14ac:dyDescent="0.3">
      <c r="B5228" s="185">
        <v>44338.583703703705</v>
      </c>
      <c r="C5228" s="259">
        <v>200</v>
      </c>
      <c r="D5228" s="259">
        <v>195.8</v>
      </c>
      <c r="E5228" s="259">
        <f t="shared" si="81"/>
        <v>4.1999999999999886</v>
      </c>
      <c r="F5228" s="186" t="s">
        <v>29</v>
      </c>
      <c r="G5228" s="187"/>
      <c r="H5228" s="188">
        <v>715443655</v>
      </c>
    </row>
    <row r="5229" spans="2:8" x14ac:dyDescent="0.3">
      <c r="B5229" s="185">
        <v>44338.584456018521</v>
      </c>
      <c r="C5229" s="259">
        <v>2000</v>
      </c>
      <c r="D5229" s="259">
        <v>1958</v>
      </c>
      <c r="E5229" s="259">
        <f t="shared" si="81"/>
        <v>42</v>
      </c>
      <c r="F5229" s="186" t="s">
        <v>29</v>
      </c>
      <c r="G5229" s="187"/>
      <c r="H5229" s="188">
        <v>715444787</v>
      </c>
    </row>
    <row r="5230" spans="2:8" x14ac:dyDescent="0.3">
      <c r="B5230" s="185">
        <v>44338.584861111114</v>
      </c>
      <c r="C5230" s="259">
        <v>300</v>
      </c>
      <c r="D5230" s="259">
        <v>293.7</v>
      </c>
      <c r="E5230" s="259">
        <f t="shared" si="81"/>
        <v>6.3000000000000114</v>
      </c>
      <c r="F5230" s="186" t="s">
        <v>29</v>
      </c>
      <c r="G5230" s="187"/>
      <c r="H5230" s="188">
        <v>715445432</v>
      </c>
    </row>
    <row r="5231" spans="2:8" x14ac:dyDescent="0.3">
      <c r="B5231" s="185">
        <v>44338.589849537035</v>
      </c>
      <c r="C5231" s="259">
        <v>100</v>
      </c>
      <c r="D5231" s="259">
        <v>96.1</v>
      </c>
      <c r="E5231" s="259">
        <f t="shared" si="81"/>
        <v>3.9000000000000057</v>
      </c>
      <c r="F5231" s="186" t="s">
        <v>29</v>
      </c>
      <c r="G5231" s="187"/>
      <c r="H5231" s="188">
        <v>715452387</v>
      </c>
    </row>
    <row r="5232" spans="2:8" x14ac:dyDescent="0.3">
      <c r="B5232" s="185">
        <v>44338.591145833336</v>
      </c>
      <c r="C5232" s="259">
        <v>1000</v>
      </c>
      <c r="D5232" s="259">
        <v>979</v>
      </c>
      <c r="E5232" s="259">
        <f t="shared" si="81"/>
        <v>21</v>
      </c>
      <c r="F5232" s="186" t="s">
        <v>29</v>
      </c>
      <c r="G5232" s="187"/>
      <c r="H5232" s="188">
        <v>715454194</v>
      </c>
    </row>
    <row r="5233" spans="2:8" x14ac:dyDescent="0.3">
      <c r="B5233" s="185">
        <v>44338.591469907406</v>
      </c>
      <c r="C5233" s="259">
        <v>100</v>
      </c>
      <c r="D5233" s="259">
        <v>96.1</v>
      </c>
      <c r="E5233" s="259">
        <f t="shared" si="81"/>
        <v>3.9000000000000057</v>
      </c>
      <c r="F5233" s="186" t="s">
        <v>29</v>
      </c>
      <c r="G5233" s="187"/>
      <c r="H5233" s="188">
        <v>715454642</v>
      </c>
    </row>
    <row r="5234" spans="2:8" x14ac:dyDescent="0.3">
      <c r="B5234" s="185">
        <v>44338.592881944445</v>
      </c>
      <c r="C5234" s="259">
        <v>300</v>
      </c>
      <c r="D5234" s="259">
        <v>293.7</v>
      </c>
      <c r="E5234" s="259">
        <f t="shared" si="81"/>
        <v>6.3000000000000114</v>
      </c>
      <c r="F5234" s="186" t="s">
        <v>29</v>
      </c>
      <c r="G5234" s="187"/>
      <c r="H5234" s="188">
        <v>715456681</v>
      </c>
    </row>
    <row r="5235" spans="2:8" x14ac:dyDescent="0.3">
      <c r="B5235" s="185">
        <v>44338.593460648146</v>
      </c>
      <c r="C5235" s="259">
        <v>2000</v>
      </c>
      <c r="D5235" s="259">
        <v>1958</v>
      </c>
      <c r="E5235" s="259">
        <f t="shared" si="81"/>
        <v>42</v>
      </c>
      <c r="F5235" s="186" t="s">
        <v>635</v>
      </c>
      <c r="G5235" s="187" t="s">
        <v>644</v>
      </c>
      <c r="H5235" s="188">
        <v>715457540</v>
      </c>
    </row>
    <row r="5236" spans="2:8" x14ac:dyDescent="0.3">
      <c r="B5236" s="185">
        <v>44338.595393518517</v>
      </c>
      <c r="C5236" s="259">
        <v>2600</v>
      </c>
      <c r="D5236" s="259">
        <v>2545.4</v>
      </c>
      <c r="E5236" s="259">
        <f t="shared" si="81"/>
        <v>54.599999999999909</v>
      </c>
      <c r="F5236" s="186" t="s">
        <v>29</v>
      </c>
      <c r="G5236" s="187"/>
      <c r="H5236" s="188">
        <v>715460268</v>
      </c>
    </row>
    <row r="5237" spans="2:8" x14ac:dyDescent="0.3">
      <c r="B5237" s="185">
        <v>44338.600138888891</v>
      </c>
      <c r="C5237" s="259">
        <v>500</v>
      </c>
      <c r="D5237" s="259">
        <v>489.5</v>
      </c>
      <c r="E5237" s="259">
        <f t="shared" si="81"/>
        <v>10.5</v>
      </c>
      <c r="F5237" s="186" t="s">
        <v>847</v>
      </c>
      <c r="G5237" s="187" t="s">
        <v>637</v>
      </c>
      <c r="H5237" s="188">
        <v>715469303</v>
      </c>
    </row>
    <row r="5238" spans="2:8" x14ac:dyDescent="0.3">
      <c r="B5238" s="185">
        <v>44338.601712962962</v>
      </c>
      <c r="C5238" s="259">
        <v>1000</v>
      </c>
      <c r="D5238" s="259">
        <v>979</v>
      </c>
      <c r="E5238" s="259">
        <f t="shared" si="81"/>
        <v>21</v>
      </c>
      <c r="F5238" s="186" t="s">
        <v>983</v>
      </c>
      <c r="G5238" s="187" t="s">
        <v>668</v>
      </c>
      <c r="H5238" s="188">
        <v>715472354</v>
      </c>
    </row>
    <row r="5239" spans="2:8" x14ac:dyDescent="0.3">
      <c r="B5239" s="185">
        <v>44338.604131944441</v>
      </c>
      <c r="C5239" s="259">
        <v>150</v>
      </c>
      <c r="D5239" s="259">
        <v>146.1</v>
      </c>
      <c r="E5239" s="259">
        <f t="shared" si="81"/>
        <v>3.9000000000000057</v>
      </c>
      <c r="F5239" s="186" t="s">
        <v>29</v>
      </c>
      <c r="G5239" s="187"/>
      <c r="H5239" s="188">
        <v>715476992</v>
      </c>
    </row>
    <row r="5240" spans="2:8" x14ac:dyDescent="0.3">
      <c r="B5240" s="185">
        <v>44338.613807870373</v>
      </c>
      <c r="C5240" s="259">
        <v>200</v>
      </c>
      <c r="D5240" s="259">
        <v>195.8</v>
      </c>
      <c r="E5240" s="259">
        <f t="shared" si="81"/>
        <v>4.1999999999999886</v>
      </c>
      <c r="F5240" s="186" t="s">
        <v>29</v>
      </c>
      <c r="G5240" s="187"/>
      <c r="H5240" s="188">
        <v>715494618</v>
      </c>
    </row>
    <row r="5241" spans="2:8" x14ac:dyDescent="0.3">
      <c r="B5241" s="185">
        <v>44338.614664351851</v>
      </c>
      <c r="C5241" s="259">
        <v>500</v>
      </c>
      <c r="D5241" s="259">
        <v>489.5</v>
      </c>
      <c r="E5241" s="259">
        <f t="shared" si="81"/>
        <v>10.5</v>
      </c>
      <c r="F5241" s="186" t="s">
        <v>761</v>
      </c>
      <c r="G5241" s="187" t="s">
        <v>637</v>
      </c>
      <c r="H5241" s="188">
        <v>715495831</v>
      </c>
    </row>
    <row r="5242" spans="2:8" x14ac:dyDescent="0.3">
      <c r="B5242" s="185">
        <v>44338.624930555554</v>
      </c>
      <c r="C5242" s="259">
        <v>300</v>
      </c>
      <c r="D5242" s="259">
        <v>293.7</v>
      </c>
      <c r="E5242" s="259">
        <f t="shared" si="81"/>
        <v>6.3000000000000114</v>
      </c>
      <c r="F5242" s="186" t="s">
        <v>659</v>
      </c>
      <c r="G5242" s="187" t="s">
        <v>660</v>
      </c>
      <c r="H5242" s="188">
        <v>715509887</v>
      </c>
    </row>
    <row r="5243" spans="2:8" x14ac:dyDescent="0.3">
      <c r="B5243" s="185">
        <v>44338.624988425923</v>
      </c>
      <c r="C5243" s="259">
        <v>100</v>
      </c>
      <c r="D5243" s="259">
        <v>96.1</v>
      </c>
      <c r="E5243" s="259">
        <f t="shared" si="81"/>
        <v>3.9000000000000057</v>
      </c>
      <c r="F5243" s="186" t="s">
        <v>1085</v>
      </c>
      <c r="G5243" s="187" t="s">
        <v>655</v>
      </c>
      <c r="H5243" s="188">
        <v>715509960</v>
      </c>
    </row>
    <row r="5244" spans="2:8" x14ac:dyDescent="0.3">
      <c r="B5244" s="185">
        <v>44338.627696759257</v>
      </c>
      <c r="C5244" s="259">
        <v>300</v>
      </c>
      <c r="D5244" s="259">
        <v>293.7</v>
      </c>
      <c r="E5244" s="259">
        <f t="shared" si="81"/>
        <v>6.3000000000000114</v>
      </c>
      <c r="F5244" s="186" t="s">
        <v>29</v>
      </c>
      <c r="G5244" s="187"/>
      <c r="H5244" s="188">
        <v>715513792</v>
      </c>
    </row>
    <row r="5245" spans="2:8" x14ac:dyDescent="0.3">
      <c r="B5245" s="185">
        <v>44338.629479166666</v>
      </c>
      <c r="C5245" s="259">
        <v>500</v>
      </c>
      <c r="D5245" s="259">
        <v>489.5</v>
      </c>
      <c r="E5245" s="259">
        <f t="shared" si="81"/>
        <v>10.5</v>
      </c>
      <c r="F5245" s="186" t="s">
        <v>29</v>
      </c>
      <c r="G5245" s="187"/>
      <c r="H5245" s="188">
        <v>715516298</v>
      </c>
    </row>
    <row r="5246" spans="2:8" x14ac:dyDescent="0.3">
      <c r="B5246" s="185">
        <v>44338.637442129628</v>
      </c>
      <c r="C5246" s="259">
        <v>300</v>
      </c>
      <c r="D5246" s="259">
        <v>293.7</v>
      </c>
      <c r="E5246" s="259">
        <f t="shared" si="81"/>
        <v>6.3000000000000114</v>
      </c>
      <c r="F5246" s="186" t="s">
        <v>29</v>
      </c>
      <c r="G5246" s="187"/>
      <c r="H5246" s="188">
        <v>715527626</v>
      </c>
    </row>
    <row r="5247" spans="2:8" x14ac:dyDescent="0.3">
      <c r="B5247" s="185">
        <v>44338.646493055552</v>
      </c>
      <c r="C5247" s="259">
        <v>100</v>
      </c>
      <c r="D5247" s="259">
        <v>96.1</v>
      </c>
      <c r="E5247" s="259">
        <f t="shared" si="81"/>
        <v>3.9000000000000057</v>
      </c>
      <c r="F5247" s="186" t="s">
        <v>29</v>
      </c>
      <c r="G5247" s="187"/>
      <c r="H5247" s="188">
        <v>715540491</v>
      </c>
    </row>
    <row r="5248" spans="2:8" x14ac:dyDescent="0.3">
      <c r="B5248" s="185">
        <v>44338.648344907408</v>
      </c>
      <c r="C5248" s="259">
        <v>300</v>
      </c>
      <c r="D5248" s="259">
        <v>293.7</v>
      </c>
      <c r="E5248" s="259">
        <f t="shared" si="81"/>
        <v>6.3000000000000114</v>
      </c>
      <c r="F5248" s="186" t="s">
        <v>29</v>
      </c>
      <c r="G5248" s="187"/>
      <c r="H5248" s="188">
        <v>715543144</v>
      </c>
    </row>
    <row r="5249" spans="2:8" x14ac:dyDescent="0.3">
      <c r="B5249" s="185">
        <v>44338.650625000002</v>
      </c>
      <c r="C5249" s="259">
        <v>100</v>
      </c>
      <c r="D5249" s="259">
        <v>96.1</v>
      </c>
      <c r="E5249" s="259">
        <f t="shared" si="81"/>
        <v>3.9000000000000057</v>
      </c>
      <c r="F5249" s="186" t="s">
        <v>29</v>
      </c>
      <c r="G5249" s="187"/>
      <c r="H5249" s="188">
        <v>715546356</v>
      </c>
    </row>
    <row r="5250" spans="2:8" x14ac:dyDescent="0.3">
      <c r="B5250" s="185">
        <v>44338.652002314811</v>
      </c>
      <c r="C5250" s="259">
        <v>200</v>
      </c>
      <c r="D5250" s="259">
        <v>195.8</v>
      </c>
      <c r="E5250" s="259">
        <f t="shared" si="81"/>
        <v>4.1999999999999886</v>
      </c>
      <c r="F5250" s="186" t="s">
        <v>29</v>
      </c>
      <c r="G5250" s="187"/>
      <c r="H5250" s="188">
        <v>715548432</v>
      </c>
    </row>
    <row r="5251" spans="2:8" x14ac:dyDescent="0.3">
      <c r="B5251" s="185">
        <v>44338.657905092594</v>
      </c>
      <c r="C5251" s="259">
        <v>200</v>
      </c>
      <c r="D5251" s="259">
        <v>195.8</v>
      </c>
      <c r="E5251" s="259">
        <f t="shared" si="81"/>
        <v>4.1999999999999886</v>
      </c>
      <c r="F5251" s="186" t="s">
        <v>29</v>
      </c>
      <c r="G5251" s="187"/>
      <c r="H5251" s="188">
        <v>715557148</v>
      </c>
    </row>
    <row r="5252" spans="2:8" x14ac:dyDescent="0.3">
      <c r="B5252" s="185">
        <v>44338.666828703703</v>
      </c>
      <c r="C5252" s="259">
        <v>1000</v>
      </c>
      <c r="D5252" s="259">
        <v>979</v>
      </c>
      <c r="E5252" s="259">
        <f t="shared" si="81"/>
        <v>21</v>
      </c>
      <c r="F5252" s="186" t="s">
        <v>29</v>
      </c>
      <c r="G5252" s="187"/>
      <c r="H5252" s="188">
        <v>715569968</v>
      </c>
    </row>
    <row r="5253" spans="2:8" x14ac:dyDescent="0.3">
      <c r="B5253" s="185">
        <v>44338.67460648148</v>
      </c>
      <c r="C5253" s="259">
        <v>100</v>
      </c>
      <c r="D5253" s="259">
        <v>96.1</v>
      </c>
      <c r="E5253" s="259">
        <f t="shared" ref="E5253:E5316" si="82">C5253-D5253</f>
        <v>3.9000000000000057</v>
      </c>
      <c r="F5253" s="186" t="s">
        <v>29</v>
      </c>
      <c r="G5253" s="187"/>
      <c r="H5253" s="188">
        <v>715581237</v>
      </c>
    </row>
    <row r="5254" spans="2:8" x14ac:dyDescent="0.3">
      <c r="B5254" s="185">
        <v>44338.687789351854</v>
      </c>
      <c r="C5254" s="259">
        <v>100</v>
      </c>
      <c r="D5254" s="259">
        <v>96.1</v>
      </c>
      <c r="E5254" s="259">
        <f t="shared" si="82"/>
        <v>3.9000000000000057</v>
      </c>
      <c r="F5254" s="186" t="s">
        <v>29</v>
      </c>
      <c r="G5254" s="187"/>
      <c r="H5254" s="188">
        <v>715601117</v>
      </c>
    </row>
    <row r="5255" spans="2:8" x14ac:dyDescent="0.3">
      <c r="B5255" s="185">
        <v>44338.688530092593</v>
      </c>
      <c r="C5255" s="259">
        <v>200</v>
      </c>
      <c r="D5255" s="259">
        <v>195.8</v>
      </c>
      <c r="E5255" s="259">
        <f t="shared" si="82"/>
        <v>4.1999999999999886</v>
      </c>
      <c r="F5255" s="186" t="s">
        <v>29</v>
      </c>
      <c r="G5255" s="187"/>
      <c r="H5255" s="188">
        <v>715602255</v>
      </c>
    </row>
    <row r="5256" spans="2:8" x14ac:dyDescent="0.3">
      <c r="B5256" s="185">
        <v>44338.693831018521</v>
      </c>
      <c r="C5256" s="259">
        <v>200</v>
      </c>
      <c r="D5256" s="259">
        <v>195.8</v>
      </c>
      <c r="E5256" s="259">
        <f t="shared" si="82"/>
        <v>4.1999999999999886</v>
      </c>
      <c r="F5256" s="186" t="s">
        <v>29</v>
      </c>
      <c r="G5256" s="187"/>
      <c r="H5256" s="188">
        <v>715610384</v>
      </c>
    </row>
    <row r="5257" spans="2:8" x14ac:dyDescent="0.3">
      <c r="B5257" s="185">
        <v>44338.698078703703</v>
      </c>
      <c r="C5257" s="259">
        <v>300</v>
      </c>
      <c r="D5257" s="259">
        <v>293.7</v>
      </c>
      <c r="E5257" s="259">
        <f t="shared" si="82"/>
        <v>6.3000000000000114</v>
      </c>
      <c r="F5257" s="186" t="s">
        <v>29</v>
      </c>
      <c r="G5257" s="187"/>
      <c r="H5257" s="188">
        <v>715616762</v>
      </c>
    </row>
    <row r="5258" spans="2:8" x14ac:dyDescent="0.3">
      <c r="B5258" s="185">
        <v>44338.698541666665</v>
      </c>
      <c r="C5258" s="259">
        <v>500</v>
      </c>
      <c r="D5258" s="259">
        <v>489.5</v>
      </c>
      <c r="E5258" s="259">
        <f t="shared" si="82"/>
        <v>10.5</v>
      </c>
      <c r="F5258" s="186" t="s">
        <v>29</v>
      </c>
      <c r="G5258" s="187"/>
      <c r="H5258" s="188">
        <v>715617465</v>
      </c>
    </row>
    <row r="5259" spans="2:8" x14ac:dyDescent="0.3">
      <c r="B5259" s="185">
        <v>44338.69866898148</v>
      </c>
      <c r="C5259" s="259">
        <v>1000</v>
      </c>
      <c r="D5259" s="259">
        <v>979</v>
      </c>
      <c r="E5259" s="259">
        <f t="shared" si="82"/>
        <v>21</v>
      </c>
      <c r="F5259" s="186" t="s">
        <v>29</v>
      </c>
      <c r="G5259" s="187"/>
      <c r="H5259" s="188">
        <v>715617670</v>
      </c>
    </row>
    <row r="5260" spans="2:8" x14ac:dyDescent="0.3">
      <c r="B5260" s="185">
        <v>44338.699791666666</v>
      </c>
      <c r="C5260" s="259">
        <v>500</v>
      </c>
      <c r="D5260" s="259">
        <v>489.5</v>
      </c>
      <c r="E5260" s="259">
        <f t="shared" si="82"/>
        <v>10.5</v>
      </c>
      <c r="F5260" s="186" t="s">
        <v>29</v>
      </c>
      <c r="G5260" s="187"/>
      <c r="H5260" s="188">
        <v>715619502</v>
      </c>
    </row>
    <row r="5261" spans="2:8" x14ac:dyDescent="0.3">
      <c r="B5261" s="185">
        <v>44338.717870370368</v>
      </c>
      <c r="C5261" s="259">
        <v>1500</v>
      </c>
      <c r="D5261" s="259">
        <v>1468.5</v>
      </c>
      <c r="E5261" s="259">
        <f t="shared" si="82"/>
        <v>31.5</v>
      </c>
      <c r="F5261" s="186" t="s">
        <v>654</v>
      </c>
      <c r="G5261" s="187" t="s">
        <v>650</v>
      </c>
      <c r="H5261" s="188">
        <v>715647150</v>
      </c>
    </row>
    <row r="5262" spans="2:8" x14ac:dyDescent="0.3">
      <c r="B5262" s="185">
        <v>44338.728425925925</v>
      </c>
      <c r="C5262" s="259">
        <v>101</v>
      </c>
      <c r="D5262" s="259">
        <v>97.1</v>
      </c>
      <c r="E5262" s="259">
        <f t="shared" si="82"/>
        <v>3.9000000000000057</v>
      </c>
      <c r="F5262" s="186" t="s">
        <v>29</v>
      </c>
      <c r="G5262" s="187"/>
      <c r="H5262" s="188">
        <v>715662898</v>
      </c>
    </row>
    <row r="5263" spans="2:8" x14ac:dyDescent="0.3">
      <c r="B5263" s="185">
        <v>44338.72896990741</v>
      </c>
      <c r="C5263" s="259">
        <v>100</v>
      </c>
      <c r="D5263" s="259">
        <v>96.1</v>
      </c>
      <c r="E5263" s="259">
        <f t="shared" si="82"/>
        <v>3.9000000000000057</v>
      </c>
      <c r="F5263" s="186" t="s">
        <v>29</v>
      </c>
      <c r="G5263" s="187"/>
      <c r="H5263" s="188">
        <v>715663712</v>
      </c>
    </row>
    <row r="5264" spans="2:8" x14ac:dyDescent="0.3">
      <c r="B5264" s="185">
        <v>44338.737245370372</v>
      </c>
      <c r="C5264" s="259">
        <v>500</v>
      </c>
      <c r="D5264" s="259">
        <v>489.5</v>
      </c>
      <c r="E5264" s="259">
        <f t="shared" si="82"/>
        <v>10.5</v>
      </c>
      <c r="F5264" s="186" t="s">
        <v>29</v>
      </c>
      <c r="G5264" s="187"/>
      <c r="H5264" s="188">
        <v>715676308</v>
      </c>
    </row>
    <row r="5265" spans="2:8" x14ac:dyDescent="0.3">
      <c r="B5265" s="185">
        <v>44338.740914351853</v>
      </c>
      <c r="C5265" s="259">
        <v>500</v>
      </c>
      <c r="D5265" s="259">
        <v>489.5</v>
      </c>
      <c r="E5265" s="259">
        <f t="shared" si="82"/>
        <v>10.5</v>
      </c>
      <c r="F5265" s="186" t="s">
        <v>29</v>
      </c>
      <c r="G5265" s="187"/>
      <c r="H5265" s="188">
        <v>715681838</v>
      </c>
    </row>
    <row r="5266" spans="2:8" x14ac:dyDescent="0.3">
      <c r="B5266" s="185">
        <v>44338.747164351851</v>
      </c>
      <c r="C5266" s="259">
        <v>500</v>
      </c>
      <c r="D5266" s="259">
        <v>489.5</v>
      </c>
      <c r="E5266" s="259">
        <f t="shared" si="82"/>
        <v>10.5</v>
      </c>
      <c r="F5266" s="186" t="s">
        <v>29</v>
      </c>
      <c r="G5266" s="187"/>
      <c r="H5266" s="188">
        <v>715691781</v>
      </c>
    </row>
    <row r="5267" spans="2:8" x14ac:dyDescent="0.3">
      <c r="B5267" s="185">
        <v>44338.752187500002</v>
      </c>
      <c r="C5267" s="259">
        <v>1000</v>
      </c>
      <c r="D5267" s="259">
        <v>979</v>
      </c>
      <c r="E5267" s="259">
        <f t="shared" si="82"/>
        <v>21</v>
      </c>
      <c r="F5267" s="186" t="s">
        <v>688</v>
      </c>
      <c r="G5267" s="187" t="s">
        <v>550</v>
      </c>
      <c r="H5267" s="188">
        <v>715699438</v>
      </c>
    </row>
    <row r="5268" spans="2:8" x14ac:dyDescent="0.3">
      <c r="B5268" s="185">
        <v>44338.753645833334</v>
      </c>
      <c r="C5268" s="259">
        <v>200</v>
      </c>
      <c r="D5268" s="259">
        <v>195.8</v>
      </c>
      <c r="E5268" s="259">
        <f t="shared" si="82"/>
        <v>4.1999999999999886</v>
      </c>
      <c r="F5268" s="186" t="s">
        <v>29</v>
      </c>
      <c r="G5268" s="187"/>
      <c r="H5268" s="188">
        <v>715701650</v>
      </c>
    </row>
    <row r="5269" spans="2:8" x14ac:dyDescent="0.3">
      <c r="B5269" s="185">
        <v>44338.760138888887</v>
      </c>
      <c r="C5269" s="259">
        <v>1000</v>
      </c>
      <c r="D5269" s="259">
        <v>979</v>
      </c>
      <c r="E5269" s="259">
        <f t="shared" si="82"/>
        <v>21</v>
      </c>
      <c r="F5269" s="186" t="s">
        <v>64</v>
      </c>
      <c r="G5269" s="187" t="s">
        <v>680</v>
      </c>
      <c r="H5269" s="188">
        <v>715711296</v>
      </c>
    </row>
    <row r="5270" spans="2:8" x14ac:dyDescent="0.3">
      <c r="B5270" s="185">
        <v>44338.768923611111</v>
      </c>
      <c r="C5270" s="259">
        <v>300</v>
      </c>
      <c r="D5270" s="259">
        <v>293.7</v>
      </c>
      <c r="E5270" s="259">
        <f t="shared" si="82"/>
        <v>6.3000000000000114</v>
      </c>
      <c r="F5270" s="186" t="s">
        <v>29</v>
      </c>
      <c r="G5270" s="187"/>
      <c r="H5270" s="188">
        <v>715724855</v>
      </c>
    </row>
    <row r="5271" spans="2:8" x14ac:dyDescent="0.3">
      <c r="B5271" s="185">
        <v>44338.772175925929</v>
      </c>
      <c r="C5271" s="259">
        <v>200</v>
      </c>
      <c r="D5271" s="259">
        <v>195.8</v>
      </c>
      <c r="E5271" s="259">
        <f t="shared" si="82"/>
        <v>4.1999999999999886</v>
      </c>
      <c r="F5271" s="186" t="s">
        <v>29</v>
      </c>
      <c r="G5271" s="187"/>
      <c r="H5271" s="188">
        <v>715729963</v>
      </c>
    </row>
    <row r="5272" spans="2:8" x14ac:dyDescent="0.3">
      <c r="B5272" s="185">
        <v>44338.780266203707</v>
      </c>
      <c r="C5272" s="259">
        <v>300</v>
      </c>
      <c r="D5272" s="259">
        <v>293.7</v>
      </c>
      <c r="E5272" s="259">
        <f t="shared" si="82"/>
        <v>6.3000000000000114</v>
      </c>
      <c r="F5272" s="186" t="s">
        <v>29</v>
      </c>
      <c r="G5272" s="187"/>
      <c r="H5272" s="188">
        <v>715741789</v>
      </c>
    </row>
    <row r="5273" spans="2:8" x14ac:dyDescent="0.3">
      <c r="B5273" s="185">
        <v>44338.780405092592</v>
      </c>
      <c r="C5273" s="259">
        <v>300</v>
      </c>
      <c r="D5273" s="259">
        <v>293.7</v>
      </c>
      <c r="E5273" s="259">
        <f t="shared" si="82"/>
        <v>6.3000000000000114</v>
      </c>
      <c r="F5273" s="186" t="s">
        <v>29</v>
      </c>
      <c r="G5273" s="187"/>
      <c r="H5273" s="188">
        <v>715741965</v>
      </c>
    </row>
    <row r="5274" spans="2:8" x14ac:dyDescent="0.3">
      <c r="B5274" s="185">
        <v>44338.782500000001</v>
      </c>
      <c r="C5274" s="259">
        <v>300</v>
      </c>
      <c r="D5274" s="259">
        <v>293.7</v>
      </c>
      <c r="E5274" s="259">
        <f t="shared" si="82"/>
        <v>6.3000000000000114</v>
      </c>
      <c r="F5274" s="186" t="s">
        <v>29</v>
      </c>
      <c r="G5274" s="187"/>
      <c r="H5274" s="188">
        <v>715744834</v>
      </c>
    </row>
    <row r="5275" spans="2:8" x14ac:dyDescent="0.3">
      <c r="B5275" s="185">
        <v>44338.784305555557</v>
      </c>
      <c r="C5275" s="259">
        <v>100</v>
      </c>
      <c r="D5275" s="259">
        <v>96.1</v>
      </c>
      <c r="E5275" s="259">
        <f t="shared" si="82"/>
        <v>3.9000000000000057</v>
      </c>
      <c r="F5275" s="186" t="s">
        <v>29</v>
      </c>
      <c r="G5275" s="187"/>
      <c r="H5275" s="188">
        <v>715747243</v>
      </c>
    </row>
    <row r="5276" spans="2:8" x14ac:dyDescent="0.3">
      <c r="B5276" s="185">
        <v>44338.790914351855</v>
      </c>
      <c r="C5276" s="259">
        <v>1000</v>
      </c>
      <c r="D5276" s="259">
        <v>979</v>
      </c>
      <c r="E5276" s="259">
        <f t="shared" si="82"/>
        <v>21</v>
      </c>
      <c r="F5276" s="186" t="s">
        <v>29</v>
      </c>
      <c r="G5276" s="187"/>
      <c r="H5276" s="188">
        <v>715756021</v>
      </c>
    </row>
    <row r="5277" spans="2:8" x14ac:dyDescent="0.3">
      <c r="B5277" s="185">
        <v>44338.792256944442</v>
      </c>
      <c r="C5277" s="259">
        <v>300</v>
      </c>
      <c r="D5277" s="259">
        <v>290.7</v>
      </c>
      <c r="E5277" s="259">
        <f t="shared" si="82"/>
        <v>9.3000000000000114</v>
      </c>
      <c r="F5277" s="186" t="s">
        <v>29</v>
      </c>
      <c r="G5277" s="187"/>
      <c r="H5277" s="188">
        <v>715758187</v>
      </c>
    </row>
    <row r="5278" spans="2:8" x14ac:dyDescent="0.3">
      <c r="B5278" s="185">
        <v>44338.801226851851</v>
      </c>
      <c r="C5278" s="259">
        <v>500</v>
      </c>
      <c r="D5278" s="259">
        <v>489.5</v>
      </c>
      <c r="E5278" s="259">
        <f t="shared" si="82"/>
        <v>10.5</v>
      </c>
      <c r="F5278" s="186" t="s">
        <v>721</v>
      </c>
      <c r="G5278" s="187" t="s">
        <v>652</v>
      </c>
      <c r="H5278" s="188">
        <v>715772410</v>
      </c>
    </row>
    <row r="5279" spans="2:8" x14ac:dyDescent="0.3">
      <c r="B5279" s="185">
        <v>44338.803310185183</v>
      </c>
      <c r="C5279" s="259">
        <v>300</v>
      </c>
      <c r="D5279" s="259">
        <v>293.7</v>
      </c>
      <c r="E5279" s="259">
        <f t="shared" si="82"/>
        <v>6.3000000000000114</v>
      </c>
      <c r="F5279" s="186" t="s">
        <v>29</v>
      </c>
      <c r="G5279" s="187"/>
      <c r="H5279" s="188">
        <v>715775743</v>
      </c>
    </row>
    <row r="5280" spans="2:8" x14ac:dyDescent="0.3">
      <c r="B5280" s="185">
        <v>44338.804143518515</v>
      </c>
      <c r="C5280" s="259">
        <v>500</v>
      </c>
      <c r="D5280" s="259">
        <v>489.5</v>
      </c>
      <c r="E5280" s="259">
        <f t="shared" si="82"/>
        <v>10.5</v>
      </c>
      <c r="F5280" s="186" t="s">
        <v>29</v>
      </c>
      <c r="G5280" s="187"/>
      <c r="H5280" s="188">
        <v>715776950</v>
      </c>
    </row>
    <row r="5281" spans="2:8" x14ac:dyDescent="0.3">
      <c r="B5281" s="185">
        <v>44338.814201388886</v>
      </c>
      <c r="C5281" s="259">
        <v>1000</v>
      </c>
      <c r="D5281" s="259">
        <v>979</v>
      </c>
      <c r="E5281" s="259">
        <f t="shared" si="82"/>
        <v>21</v>
      </c>
      <c r="F5281" s="186" t="s">
        <v>708</v>
      </c>
      <c r="G5281" s="187" t="s">
        <v>648</v>
      </c>
      <c r="H5281" s="188">
        <v>715792379</v>
      </c>
    </row>
    <row r="5282" spans="2:8" x14ac:dyDescent="0.3">
      <c r="B5282" s="185">
        <v>44338.815972222219</v>
      </c>
      <c r="C5282" s="259">
        <v>300</v>
      </c>
      <c r="D5282" s="259">
        <v>293.7</v>
      </c>
      <c r="E5282" s="259">
        <f t="shared" si="82"/>
        <v>6.3000000000000114</v>
      </c>
      <c r="F5282" s="186" t="s">
        <v>731</v>
      </c>
      <c r="G5282" s="187" t="s">
        <v>648</v>
      </c>
      <c r="H5282" s="188">
        <v>715794908</v>
      </c>
    </row>
    <row r="5283" spans="2:8" x14ac:dyDescent="0.3">
      <c r="B5283" s="185">
        <v>44338.817326388889</v>
      </c>
      <c r="C5283" s="259">
        <v>100</v>
      </c>
      <c r="D5283" s="259">
        <v>96.1</v>
      </c>
      <c r="E5283" s="259">
        <f t="shared" si="82"/>
        <v>3.9000000000000057</v>
      </c>
      <c r="F5283" s="186" t="s">
        <v>29</v>
      </c>
      <c r="G5283" s="187"/>
      <c r="H5283" s="188">
        <v>715796843</v>
      </c>
    </row>
    <row r="5284" spans="2:8" x14ac:dyDescent="0.3">
      <c r="B5284" s="185">
        <v>44338.819027777776</v>
      </c>
      <c r="C5284" s="259">
        <v>100</v>
      </c>
      <c r="D5284" s="259">
        <v>96.1</v>
      </c>
      <c r="E5284" s="259">
        <f t="shared" si="82"/>
        <v>3.9000000000000057</v>
      </c>
      <c r="F5284" s="186" t="s">
        <v>29</v>
      </c>
      <c r="G5284" s="187"/>
      <c r="H5284" s="188">
        <v>715799479</v>
      </c>
    </row>
    <row r="5285" spans="2:8" x14ac:dyDescent="0.3">
      <c r="B5285" s="185">
        <v>44338.826666666668</v>
      </c>
      <c r="C5285" s="259">
        <v>50</v>
      </c>
      <c r="D5285" s="259">
        <v>46.1</v>
      </c>
      <c r="E5285" s="259">
        <f t="shared" si="82"/>
        <v>3.8999999999999986</v>
      </c>
      <c r="F5285" s="186" t="s">
        <v>1085</v>
      </c>
      <c r="G5285" s="187" t="s">
        <v>675</v>
      </c>
      <c r="H5285" s="188">
        <v>715810938</v>
      </c>
    </row>
    <row r="5286" spans="2:8" x14ac:dyDescent="0.3">
      <c r="B5286" s="185">
        <v>44338.835057870368</v>
      </c>
      <c r="C5286" s="259">
        <v>1000</v>
      </c>
      <c r="D5286" s="259">
        <v>979</v>
      </c>
      <c r="E5286" s="259">
        <f t="shared" si="82"/>
        <v>21</v>
      </c>
      <c r="F5286" s="186" t="s">
        <v>29</v>
      </c>
      <c r="G5286" s="187"/>
      <c r="H5286" s="188">
        <v>715824587</v>
      </c>
    </row>
    <row r="5287" spans="2:8" x14ac:dyDescent="0.3">
      <c r="B5287" s="185">
        <v>44338.836296296293</v>
      </c>
      <c r="C5287" s="259">
        <v>50</v>
      </c>
      <c r="D5287" s="259">
        <v>46.1</v>
      </c>
      <c r="E5287" s="259">
        <f t="shared" si="82"/>
        <v>3.8999999999999986</v>
      </c>
      <c r="F5287" s="186" t="s">
        <v>29</v>
      </c>
      <c r="G5287" s="187"/>
      <c r="H5287" s="188">
        <v>715826539</v>
      </c>
    </row>
    <row r="5288" spans="2:8" x14ac:dyDescent="0.3">
      <c r="B5288" s="185">
        <v>44338.840057870373</v>
      </c>
      <c r="C5288" s="259">
        <v>600</v>
      </c>
      <c r="D5288" s="259">
        <v>587.4</v>
      </c>
      <c r="E5288" s="259">
        <f t="shared" si="82"/>
        <v>12.600000000000023</v>
      </c>
      <c r="F5288" s="186" t="s">
        <v>860</v>
      </c>
      <c r="G5288" s="187" t="s">
        <v>680</v>
      </c>
      <c r="H5288" s="188">
        <v>715832501</v>
      </c>
    </row>
    <row r="5289" spans="2:8" x14ac:dyDescent="0.3">
      <c r="B5289" s="185">
        <v>44338.845555555556</v>
      </c>
      <c r="C5289" s="259">
        <v>50</v>
      </c>
      <c r="D5289" s="259">
        <v>46.1</v>
      </c>
      <c r="E5289" s="259">
        <f t="shared" si="82"/>
        <v>3.8999999999999986</v>
      </c>
      <c r="F5289" s="186" t="s">
        <v>29</v>
      </c>
      <c r="G5289" s="187"/>
      <c r="H5289" s="188">
        <v>715842298</v>
      </c>
    </row>
    <row r="5290" spans="2:8" x14ac:dyDescent="0.3">
      <c r="B5290" s="185">
        <v>44338.848333333335</v>
      </c>
      <c r="C5290" s="259">
        <v>500</v>
      </c>
      <c r="D5290" s="259">
        <v>489.5</v>
      </c>
      <c r="E5290" s="259">
        <f t="shared" si="82"/>
        <v>10.5</v>
      </c>
      <c r="F5290" s="186" t="s">
        <v>29</v>
      </c>
      <c r="G5290" s="187"/>
      <c r="H5290" s="188">
        <v>715848249</v>
      </c>
    </row>
    <row r="5291" spans="2:8" x14ac:dyDescent="0.3">
      <c r="B5291" s="185">
        <v>44338.851770833331</v>
      </c>
      <c r="C5291" s="259">
        <v>300</v>
      </c>
      <c r="D5291" s="259">
        <v>293.7</v>
      </c>
      <c r="E5291" s="259">
        <f t="shared" si="82"/>
        <v>6.3000000000000114</v>
      </c>
      <c r="F5291" s="186" t="s">
        <v>1103</v>
      </c>
      <c r="G5291" s="187" t="s">
        <v>644</v>
      </c>
      <c r="H5291" s="188">
        <v>715855581</v>
      </c>
    </row>
    <row r="5292" spans="2:8" x14ac:dyDescent="0.3">
      <c r="B5292" s="185">
        <v>44338.853194444448</v>
      </c>
      <c r="C5292" s="259">
        <v>100</v>
      </c>
      <c r="D5292" s="259">
        <v>96.1</v>
      </c>
      <c r="E5292" s="259">
        <f t="shared" si="82"/>
        <v>3.9000000000000057</v>
      </c>
      <c r="F5292" s="186" t="s">
        <v>29</v>
      </c>
      <c r="G5292" s="187"/>
      <c r="H5292" s="188">
        <v>715858634</v>
      </c>
    </row>
    <row r="5293" spans="2:8" x14ac:dyDescent="0.3">
      <c r="B5293" s="185">
        <v>44338.868032407408</v>
      </c>
      <c r="C5293" s="259">
        <v>300</v>
      </c>
      <c r="D5293" s="259">
        <v>293.7</v>
      </c>
      <c r="E5293" s="259">
        <f t="shared" si="82"/>
        <v>6.3000000000000114</v>
      </c>
      <c r="F5293" s="186" t="s">
        <v>29</v>
      </c>
      <c r="G5293" s="187"/>
      <c r="H5293" s="188">
        <v>715882957</v>
      </c>
    </row>
    <row r="5294" spans="2:8" x14ac:dyDescent="0.3">
      <c r="B5294" s="185">
        <v>44338.872858796298</v>
      </c>
      <c r="C5294" s="259">
        <v>100</v>
      </c>
      <c r="D5294" s="259">
        <v>96.1</v>
      </c>
      <c r="E5294" s="259">
        <f t="shared" si="82"/>
        <v>3.9000000000000057</v>
      </c>
      <c r="F5294" s="186" t="s">
        <v>29</v>
      </c>
      <c r="G5294" s="187"/>
      <c r="H5294" s="188">
        <v>715889600</v>
      </c>
    </row>
    <row r="5295" spans="2:8" x14ac:dyDescent="0.3">
      <c r="B5295" s="185">
        <v>44338.875810185185</v>
      </c>
      <c r="C5295" s="259">
        <v>1000</v>
      </c>
      <c r="D5295" s="259">
        <v>979</v>
      </c>
      <c r="E5295" s="259">
        <f t="shared" si="82"/>
        <v>21</v>
      </c>
      <c r="F5295" s="186" t="s">
        <v>981</v>
      </c>
      <c r="G5295" s="187" t="s">
        <v>657</v>
      </c>
      <c r="H5295" s="188">
        <v>715893593</v>
      </c>
    </row>
    <row r="5296" spans="2:8" x14ac:dyDescent="0.3">
      <c r="B5296" s="185">
        <v>44338.876226851855</v>
      </c>
      <c r="C5296" s="259">
        <v>300</v>
      </c>
      <c r="D5296" s="259">
        <v>293.7</v>
      </c>
      <c r="E5296" s="259">
        <f t="shared" si="82"/>
        <v>6.3000000000000114</v>
      </c>
      <c r="F5296" s="186" t="s">
        <v>29</v>
      </c>
      <c r="G5296" s="187"/>
      <c r="H5296" s="188">
        <v>715894152</v>
      </c>
    </row>
    <row r="5297" spans="2:8" x14ac:dyDescent="0.3">
      <c r="B5297" s="185">
        <v>44338.878425925926</v>
      </c>
      <c r="C5297" s="259">
        <v>500</v>
      </c>
      <c r="D5297" s="259">
        <v>489.5</v>
      </c>
      <c r="E5297" s="259">
        <f t="shared" si="82"/>
        <v>10.5</v>
      </c>
      <c r="F5297" s="186" t="s">
        <v>29</v>
      </c>
      <c r="G5297" s="187"/>
      <c r="H5297" s="188">
        <v>715897146</v>
      </c>
    </row>
    <row r="5298" spans="2:8" x14ac:dyDescent="0.3">
      <c r="B5298" s="185">
        <v>44338.878807870373</v>
      </c>
      <c r="C5298" s="259">
        <v>500</v>
      </c>
      <c r="D5298" s="259">
        <v>489.5</v>
      </c>
      <c r="E5298" s="259">
        <f t="shared" si="82"/>
        <v>10.5</v>
      </c>
      <c r="F5298" s="186" t="s">
        <v>29</v>
      </c>
      <c r="G5298" s="187"/>
      <c r="H5298" s="188">
        <v>715897701</v>
      </c>
    </row>
    <row r="5299" spans="2:8" x14ac:dyDescent="0.3">
      <c r="B5299" s="185">
        <v>44338.879780092589</v>
      </c>
      <c r="C5299" s="259">
        <v>1000</v>
      </c>
      <c r="D5299" s="259">
        <v>979</v>
      </c>
      <c r="E5299" s="259">
        <f t="shared" si="82"/>
        <v>21</v>
      </c>
      <c r="F5299" s="186" t="s">
        <v>638</v>
      </c>
      <c r="G5299" s="187" t="s">
        <v>644</v>
      </c>
      <c r="H5299" s="188">
        <v>715899041</v>
      </c>
    </row>
    <row r="5300" spans="2:8" x14ac:dyDescent="0.3">
      <c r="B5300" s="185">
        <v>44338.881203703706</v>
      </c>
      <c r="C5300" s="259">
        <v>1083</v>
      </c>
      <c r="D5300" s="259">
        <v>1060.26</v>
      </c>
      <c r="E5300" s="259">
        <f t="shared" si="82"/>
        <v>22.740000000000009</v>
      </c>
      <c r="F5300" s="186" t="s">
        <v>29</v>
      </c>
      <c r="G5300" s="187"/>
      <c r="H5300" s="188">
        <v>715900922</v>
      </c>
    </row>
    <row r="5301" spans="2:8" x14ac:dyDescent="0.3">
      <c r="B5301" s="185">
        <v>44338.89234953704</v>
      </c>
      <c r="C5301" s="259">
        <v>50</v>
      </c>
      <c r="D5301" s="259">
        <v>46.1</v>
      </c>
      <c r="E5301" s="259">
        <f t="shared" si="82"/>
        <v>3.8999999999999986</v>
      </c>
      <c r="F5301" s="186" t="s">
        <v>656</v>
      </c>
      <c r="G5301" s="187" t="s">
        <v>655</v>
      </c>
      <c r="H5301" s="188">
        <v>715915757</v>
      </c>
    </row>
    <row r="5302" spans="2:8" x14ac:dyDescent="0.3">
      <c r="B5302" s="185">
        <v>44338.892997685187</v>
      </c>
      <c r="C5302" s="259">
        <v>100</v>
      </c>
      <c r="D5302" s="259">
        <v>96.1</v>
      </c>
      <c r="E5302" s="259">
        <f t="shared" si="82"/>
        <v>3.9000000000000057</v>
      </c>
      <c r="F5302" s="186" t="s">
        <v>679</v>
      </c>
      <c r="G5302" s="187" t="s">
        <v>550</v>
      </c>
      <c r="H5302" s="188">
        <v>715916610</v>
      </c>
    </row>
    <row r="5303" spans="2:8" x14ac:dyDescent="0.3">
      <c r="B5303" s="185">
        <v>44338.905497685184</v>
      </c>
      <c r="C5303" s="259">
        <v>500</v>
      </c>
      <c r="D5303" s="259">
        <v>489.5</v>
      </c>
      <c r="E5303" s="259">
        <f t="shared" si="82"/>
        <v>10.5</v>
      </c>
      <c r="F5303" s="186" t="s">
        <v>29</v>
      </c>
      <c r="G5303" s="187"/>
      <c r="H5303" s="188">
        <v>715933043</v>
      </c>
    </row>
    <row r="5304" spans="2:8" x14ac:dyDescent="0.3">
      <c r="B5304" s="185">
        <v>44338.906666666669</v>
      </c>
      <c r="C5304" s="259">
        <v>100</v>
      </c>
      <c r="D5304" s="259">
        <v>96.1</v>
      </c>
      <c r="E5304" s="259">
        <f t="shared" si="82"/>
        <v>3.9000000000000057</v>
      </c>
      <c r="F5304" s="186" t="s">
        <v>29</v>
      </c>
      <c r="G5304" s="187"/>
      <c r="H5304" s="188">
        <v>715934611</v>
      </c>
    </row>
    <row r="5305" spans="2:8" x14ac:dyDescent="0.3">
      <c r="B5305" s="185">
        <v>44338.907685185186</v>
      </c>
      <c r="C5305" s="259">
        <v>100</v>
      </c>
      <c r="D5305" s="259">
        <v>96.1</v>
      </c>
      <c r="E5305" s="259">
        <f t="shared" si="82"/>
        <v>3.9000000000000057</v>
      </c>
      <c r="F5305" s="186" t="s">
        <v>29</v>
      </c>
      <c r="G5305" s="187"/>
      <c r="H5305" s="188">
        <v>715935934</v>
      </c>
    </row>
    <row r="5306" spans="2:8" x14ac:dyDescent="0.3">
      <c r="B5306" s="185">
        <v>44338.907835648148</v>
      </c>
      <c r="C5306" s="259">
        <v>300</v>
      </c>
      <c r="D5306" s="259">
        <v>293.7</v>
      </c>
      <c r="E5306" s="259">
        <f t="shared" si="82"/>
        <v>6.3000000000000114</v>
      </c>
      <c r="F5306" s="186" t="s">
        <v>865</v>
      </c>
      <c r="G5306" s="187" t="s">
        <v>648</v>
      </c>
      <c r="H5306" s="188">
        <v>715936114</v>
      </c>
    </row>
    <row r="5307" spans="2:8" x14ac:dyDescent="0.3">
      <c r="B5307" s="185">
        <v>44338.909016203703</v>
      </c>
      <c r="C5307" s="259">
        <v>1000</v>
      </c>
      <c r="D5307" s="259">
        <v>979</v>
      </c>
      <c r="E5307" s="259">
        <f t="shared" si="82"/>
        <v>21</v>
      </c>
      <c r="F5307" s="186" t="s">
        <v>1104</v>
      </c>
      <c r="G5307" s="187" t="s">
        <v>694</v>
      </c>
      <c r="H5307" s="188">
        <v>715937552</v>
      </c>
    </row>
    <row r="5308" spans="2:8" x14ac:dyDescent="0.3">
      <c r="B5308" s="185">
        <v>44338.911400462966</v>
      </c>
      <c r="C5308" s="259">
        <v>15000</v>
      </c>
      <c r="D5308" s="259">
        <v>14685</v>
      </c>
      <c r="E5308" s="259">
        <f t="shared" si="82"/>
        <v>315</v>
      </c>
      <c r="F5308" s="186" t="s">
        <v>688</v>
      </c>
      <c r="G5308" s="187" t="s">
        <v>668</v>
      </c>
      <c r="H5308" s="188">
        <v>715940589</v>
      </c>
    </row>
    <row r="5309" spans="2:8" x14ac:dyDescent="0.3">
      <c r="B5309" s="185">
        <v>44338.914317129631</v>
      </c>
      <c r="C5309" s="259">
        <v>100</v>
      </c>
      <c r="D5309" s="259">
        <v>96.1</v>
      </c>
      <c r="E5309" s="259">
        <f t="shared" si="82"/>
        <v>3.9000000000000057</v>
      </c>
      <c r="F5309" s="186" t="s">
        <v>29</v>
      </c>
      <c r="G5309" s="187"/>
      <c r="H5309" s="188">
        <v>715944111</v>
      </c>
    </row>
    <row r="5310" spans="2:8" x14ac:dyDescent="0.3">
      <c r="B5310" s="185">
        <v>44338.919849537036</v>
      </c>
      <c r="C5310" s="259">
        <v>1000</v>
      </c>
      <c r="D5310" s="259">
        <v>979</v>
      </c>
      <c r="E5310" s="259">
        <f t="shared" si="82"/>
        <v>21</v>
      </c>
      <c r="F5310" s="186" t="s">
        <v>29</v>
      </c>
      <c r="G5310" s="187"/>
      <c r="H5310" s="188">
        <v>715950696</v>
      </c>
    </row>
    <row r="5311" spans="2:8" x14ac:dyDescent="0.3">
      <c r="B5311" s="185">
        <v>44338.938599537039</v>
      </c>
      <c r="C5311" s="259">
        <v>100</v>
      </c>
      <c r="D5311" s="259">
        <v>96.1</v>
      </c>
      <c r="E5311" s="259">
        <f t="shared" si="82"/>
        <v>3.9000000000000057</v>
      </c>
      <c r="F5311" s="186" t="s">
        <v>29</v>
      </c>
      <c r="G5311" s="187"/>
      <c r="H5311" s="188">
        <v>715972600</v>
      </c>
    </row>
    <row r="5312" spans="2:8" x14ac:dyDescent="0.3">
      <c r="B5312" s="185">
        <v>44338.941365740742</v>
      </c>
      <c r="C5312" s="259">
        <v>100</v>
      </c>
      <c r="D5312" s="259">
        <v>96.1</v>
      </c>
      <c r="E5312" s="259">
        <f t="shared" si="82"/>
        <v>3.9000000000000057</v>
      </c>
      <c r="F5312" s="186" t="s">
        <v>649</v>
      </c>
      <c r="G5312" s="187" t="s">
        <v>680</v>
      </c>
      <c r="H5312" s="188">
        <v>715975854</v>
      </c>
    </row>
    <row r="5313" spans="2:8" x14ac:dyDescent="0.3">
      <c r="B5313" s="185">
        <v>44338.947743055556</v>
      </c>
      <c r="C5313" s="259">
        <v>1000</v>
      </c>
      <c r="D5313" s="259">
        <v>979</v>
      </c>
      <c r="E5313" s="259">
        <f t="shared" si="82"/>
        <v>21</v>
      </c>
      <c r="F5313" s="186" t="s">
        <v>29</v>
      </c>
      <c r="G5313" s="187"/>
      <c r="H5313" s="188">
        <v>715982897</v>
      </c>
    </row>
    <row r="5314" spans="2:8" x14ac:dyDescent="0.3">
      <c r="B5314" s="185">
        <v>44338.957152777781</v>
      </c>
      <c r="C5314" s="259">
        <v>2000</v>
      </c>
      <c r="D5314" s="259">
        <v>1938</v>
      </c>
      <c r="E5314" s="259">
        <f t="shared" si="82"/>
        <v>62</v>
      </c>
      <c r="F5314" s="186" t="s">
        <v>677</v>
      </c>
      <c r="G5314" s="187" t="s">
        <v>650</v>
      </c>
      <c r="H5314" s="188">
        <v>715992399</v>
      </c>
    </row>
    <row r="5315" spans="2:8" x14ac:dyDescent="0.3">
      <c r="B5315" s="185">
        <v>44338.965254629627</v>
      </c>
      <c r="C5315" s="259">
        <v>1000</v>
      </c>
      <c r="D5315" s="259">
        <v>979</v>
      </c>
      <c r="E5315" s="259">
        <f t="shared" si="82"/>
        <v>21</v>
      </c>
      <c r="F5315" s="186" t="s">
        <v>29</v>
      </c>
      <c r="G5315" s="187"/>
      <c r="H5315" s="188">
        <v>715999943</v>
      </c>
    </row>
    <row r="5316" spans="2:8" x14ac:dyDescent="0.3">
      <c r="B5316" s="185">
        <v>44338.966886574075</v>
      </c>
      <c r="C5316" s="259">
        <v>30</v>
      </c>
      <c r="D5316" s="259">
        <v>26.1</v>
      </c>
      <c r="E5316" s="259">
        <f t="shared" si="82"/>
        <v>3.8999999999999986</v>
      </c>
      <c r="F5316" s="186" t="s">
        <v>29</v>
      </c>
      <c r="G5316" s="187"/>
      <c r="H5316" s="188">
        <v>716001551</v>
      </c>
    </row>
    <row r="5317" spans="2:8" x14ac:dyDescent="0.3">
      <c r="B5317" s="185">
        <v>44338.967175925929</v>
      </c>
      <c r="C5317" s="259">
        <v>500</v>
      </c>
      <c r="D5317" s="259">
        <v>489.5</v>
      </c>
      <c r="E5317" s="259">
        <f t="shared" ref="E5317:E5380" si="83">C5317-D5317</f>
        <v>10.5</v>
      </c>
      <c r="F5317" s="186" t="s">
        <v>29</v>
      </c>
      <c r="G5317" s="187"/>
      <c r="H5317" s="188">
        <v>716001822</v>
      </c>
    </row>
    <row r="5318" spans="2:8" x14ac:dyDescent="0.3">
      <c r="B5318" s="185">
        <v>44338.968576388892</v>
      </c>
      <c r="C5318" s="259">
        <v>500</v>
      </c>
      <c r="D5318" s="259">
        <v>489.5</v>
      </c>
      <c r="E5318" s="259">
        <f t="shared" si="83"/>
        <v>10.5</v>
      </c>
      <c r="F5318" s="186" t="s">
        <v>29</v>
      </c>
      <c r="G5318" s="187"/>
      <c r="H5318" s="188">
        <v>716003085</v>
      </c>
    </row>
    <row r="5319" spans="2:8" x14ac:dyDescent="0.3">
      <c r="B5319" s="185">
        <v>44338.979224537034</v>
      </c>
      <c r="C5319" s="259">
        <v>500</v>
      </c>
      <c r="D5319" s="259">
        <v>489.5</v>
      </c>
      <c r="E5319" s="259">
        <f t="shared" si="83"/>
        <v>10.5</v>
      </c>
      <c r="F5319" s="186" t="s">
        <v>29</v>
      </c>
      <c r="G5319" s="187"/>
      <c r="H5319" s="188">
        <v>716012947</v>
      </c>
    </row>
    <row r="5320" spans="2:8" x14ac:dyDescent="0.3">
      <c r="B5320" s="185">
        <v>44338.980381944442</v>
      </c>
      <c r="C5320" s="259">
        <v>300</v>
      </c>
      <c r="D5320" s="259">
        <v>293.7</v>
      </c>
      <c r="E5320" s="259">
        <f t="shared" si="83"/>
        <v>6.3000000000000114</v>
      </c>
      <c r="F5320" s="186" t="s">
        <v>29</v>
      </c>
      <c r="G5320" s="187"/>
      <c r="H5320" s="188">
        <v>716014127</v>
      </c>
    </row>
    <row r="5321" spans="2:8" x14ac:dyDescent="0.3">
      <c r="B5321" s="185">
        <v>44338.983993055554</v>
      </c>
      <c r="C5321" s="259">
        <v>500</v>
      </c>
      <c r="D5321" s="259">
        <v>489.5</v>
      </c>
      <c r="E5321" s="259">
        <f t="shared" si="83"/>
        <v>10.5</v>
      </c>
      <c r="F5321" s="186" t="s">
        <v>65</v>
      </c>
      <c r="G5321" s="187" t="s">
        <v>644</v>
      </c>
      <c r="H5321" s="188">
        <v>716017699</v>
      </c>
    </row>
    <row r="5322" spans="2:8" x14ac:dyDescent="0.3">
      <c r="B5322" s="185">
        <v>44339.012418981481</v>
      </c>
      <c r="C5322" s="259">
        <v>50000</v>
      </c>
      <c r="D5322" s="259">
        <v>48950</v>
      </c>
      <c r="E5322" s="259">
        <f t="shared" si="83"/>
        <v>1050</v>
      </c>
      <c r="F5322" s="186" t="s">
        <v>677</v>
      </c>
      <c r="G5322" s="187" t="s">
        <v>648</v>
      </c>
      <c r="H5322" s="188">
        <v>716044238</v>
      </c>
    </row>
    <row r="5323" spans="2:8" x14ac:dyDescent="0.3">
      <c r="B5323" s="185">
        <v>44339.012453703705</v>
      </c>
      <c r="C5323" s="259">
        <v>200</v>
      </c>
      <c r="D5323" s="259">
        <v>195.8</v>
      </c>
      <c r="E5323" s="259">
        <f t="shared" si="83"/>
        <v>4.1999999999999886</v>
      </c>
      <c r="F5323" s="186" t="s">
        <v>29</v>
      </c>
      <c r="G5323" s="187"/>
      <c r="H5323" s="188">
        <v>716044270</v>
      </c>
    </row>
    <row r="5324" spans="2:8" x14ac:dyDescent="0.3">
      <c r="B5324" s="185">
        <v>44339.022106481483</v>
      </c>
      <c r="C5324" s="259">
        <v>150</v>
      </c>
      <c r="D5324" s="259">
        <v>146.1</v>
      </c>
      <c r="E5324" s="259">
        <f t="shared" si="83"/>
        <v>3.9000000000000057</v>
      </c>
      <c r="F5324" s="186" t="s">
        <v>633</v>
      </c>
      <c r="G5324" s="187" t="s">
        <v>680</v>
      </c>
      <c r="H5324" s="188">
        <v>716053068</v>
      </c>
    </row>
    <row r="5325" spans="2:8" x14ac:dyDescent="0.3">
      <c r="B5325" s="185">
        <v>44339.028564814813</v>
      </c>
      <c r="C5325" s="259">
        <v>1500</v>
      </c>
      <c r="D5325" s="259">
        <v>1468.5</v>
      </c>
      <c r="E5325" s="259">
        <f t="shared" si="83"/>
        <v>31.5</v>
      </c>
      <c r="F5325" s="186" t="s">
        <v>725</v>
      </c>
      <c r="G5325" s="187" t="s">
        <v>634</v>
      </c>
      <c r="H5325" s="188">
        <v>716058166</v>
      </c>
    </row>
    <row r="5326" spans="2:8" x14ac:dyDescent="0.3">
      <c r="B5326" s="185">
        <v>44339.0622337963</v>
      </c>
      <c r="C5326" s="259">
        <v>100</v>
      </c>
      <c r="D5326" s="259">
        <v>96.1</v>
      </c>
      <c r="E5326" s="259">
        <f t="shared" si="83"/>
        <v>3.9000000000000057</v>
      </c>
      <c r="F5326" s="186" t="s">
        <v>29</v>
      </c>
      <c r="G5326" s="187"/>
      <c r="H5326" s="188">
        <v>716079895</v>
      </c>
    </row>
    <row r="5327" spans="2:8" x14ac:dyDescent="0.3">
      <c r="B5327" s="185">
        <v>44339.213159722225</v>
      </c>
      <c r="C5327" s="259">
        <v>300</v>
      </c>
      <c r="D5327" s="259">
        <v>293.7</v>
      </c>
      <c r="E5327" s="259">
        <f t="shared" si="83"/>
        <v>6.3000000000000114</v>
      </c>
      <c r="F5327" s="186" t="s">
        <v>29</v>
      </c>
      <c r="G5327" s="187"/>
      <c r="H5327" s="188">
        <v>716146848</v>
      </c>
    </row>
    <row r="5328" spans="2:8" x14ac:dyDescent="0.3">
      <c r="B5328" s="185">
        <v>44339.251828703702</v>
      </c>
      <c r="C5328" s="259">
        <v>500</v>
      </c>
      <c r="D5328" s="259">
        <v>489.5</v>
      </c>
      <c r="E5328" s="259">
        <f t="shared" si="83"/>
        <v>10.5</v>
      </c>
      <c r="F5328" s="186" t="s">
        <v>952</v>
      </c>
      <c r="G5328" s="187" t="s">
        <v>660</v>
      </c>
      <c r="H5328" s="188">
        <v>716157791</v>
      </c>
    </row>
    <row r="5329" spans="2:8" x14ac:dyDescent="0.3">
      <c r="B5329" s="185">
        <v>44339.263541666667</v>
      </c>
      <c r="C5329" s="259">
        <v>1000</v>
      </c>
      <c r="D5329" s="259">
        <v>979</v>
      </c>
      <c r="E5329" s="259">
        <f t="shared" si="83"/>
        <v>21</v>
      </c>
      <c r="F5329" s="186" t="s">
        <v>29</v>
      </c>
      <c r="G5329" s="187"/>
      <c r="H5329" s="188">
        <v>716161668</v>
      </c>
    </row>
    <row r="5330" spans="2:8" x14ac:dyDescent="0.3">
      <c r="B5330" s="185">
        <v>44339.295949074076</v>
      </c>
      <c r="C5330" s="259">
        <v>100</v>
      </c>
      <c r="D5330" s="259">
        <v>96.1</v>
      </c>
      <c r="E5330" s="259">
        <f t="shared" si="83"/>
        <v>3.9000000000000057</v>
      </c>
      <c r="F5330" s="186" t="s">
        <v>29</v>
      </c>
      <c r="G5330" s="187"/>
      <c r="H5330" s="188">
        <v>716172398</v>
      </c>
    </row>
    <row r="5331" spans="2:8" x14ac:dyDescent="0.3">
      <c r="B5331" s="185">
        <v>44339.315497685187</v>
      </c>
      <c r="C5331" s="259">
        <v>100</v>
      </c>
      <c r="D5331" s="259">
        <v>96.1</v>
      </c>
      <c r="E5331" s="259">
        <f t="shared" si="83"/>
        <v>3.9000000000000057</v>
      </c>
      <c r="F5331" s="186" t="s">
        <v>29</v>
      </c>
      <c r="G5331" s="187"/>
      <c r="H5331" s="188">
        <v>716180004</v>
      </c>
    </row>
    <row r="5332" spans="2:8" x14ac:dyDescent="0.3">
      <c r="B5332" s="185">
        <v>44339.320462962962</v>
      </c>
      <c r="C5332" s="259">
        <v>500</v>
      </c>
      <c r="D5332" s="259">
        <v>489.5</v>
      </c>
      <c r="E5332" s="259">
        <f t="shared" si="83"/>
        <v>10.5</v>
      </c>
      <c r="F5332" s="186" t="s">
        <v>29</v>
      </c>
      <c r="G5332" s="187"/>
      <c r="H5332" s="188">
        <v>716182082</v>
      </c>
    </row>
    <row r="5333" spans="2:8" x14ac:dyDescent="0.3">
      <c r="B5333" s="185">
        <v>44339.342685185184</v>
      </c>
      <c r="C5333" s="259">
        <v>15</v>
      </c>
      <c r="D5333" s="259">
        <v>11.1</v>
      </c>
      <c r="E5333" s="259">
        <f t="shared" si="83"/>
        <v>3.9000000000000004</v>
      </c>
      <c r="F5333" s="186" t="s">
        <v>658</v>
      </c>
      <c r="G5333" s="187" t="s">
        <v>657</v>
      </c>
      <c r="H5333" s="188">
        <v>716192514</v>
      </c>
    </row>
    <row r="5334" spans="2:8" x14ac:dyDescent="0.3">
      <c r="B5334" s="185">
        <v>44339.34784722222</v>
      </c>
      <c r="C5334" s="259">
        <v>1000</v>
      </c>
      <c r="D5334" s="259">
        <v>979</v>
      </c>
      <c r="E5334" s="259">
        <f t="shared" si="83"/>
        <v>21</v>
      </c>
      <c r="F5334" s="186" t="s">
        <v>506</v>
      </c>
      <c r="G5334" s="187" t="s">
        <v>657</v>
      </c>
      <c r="H5334" s="188">
        <v>716195362</v>
      </c>
    </row>
    <row r="5335" spans="2:8" x14ac:dyDescent="0.3">
      <c r="B5335" s="185">
        <v>44339.365185185183</v>
      </c>
      <c r="C5335" s="259">
        <v>500</v>
      </c>
      <c r="D5335" s="259">
        <v>489.5</v>
      </c>
      <c r="E5335" s="259">
        <f t="shared" si="83"/>
        <v>10.5</v>
      </c>
      <c r="F5335" s="186" t="s">
        <v>29</v>
      </c>
      <c r="G5335" s="187"/>
      <c r="H5335" s="188">
        <v>716215470</v>
      </c>
    </row>
    <row r="5336" spans="2:8" x14ac:dyDescent="0.3">
      <c r="B5336" s="185">
        <v>44339.366805555554</v>
      </c>
      <c r="C5336" s="259">
        <v>3000</v>
      </c>
      <c r="D5336" s="259">
        <v>2937</v>
      </c>
      <c r="E5336" s="259">
        <f t="shared" si="83"/>
        <v>63</v>
      </c>
      <c r="F5336" s="186" t="s">
        <v>688</v>
      </c>
      <c r="G5336" s="187" t="s">
        <v>648</v>
      </c>
      <c r="H5336" s="188">
        <v>716216473</v>
      </c>
    </row>
    <row r="5337" spans="2:8" x14ac:dyDescent="0.3">
      <c r="B5337" s="185">
        <v>44339.369537037041</v>
      </c>
      <c r="C5337" s="259">
        <v>100</v>
      </c>
      <c r="D5337" s="259">
        <v>96.1</v>
      </c>
      <c r="E5337" s="259">
        <f t="shared" si="83"/>
        <v>3.9000000000000057</v>
      </c>
      <c r="F5337" s="186" t="s">
        <v>847</v>
      </c>
      <c r="G5337" s="187" t="s">
        <v>680</v>
      </c>
      <c r="H5337" s="188">
        <v>716218113</v>
      </c>
    </row>
    <row r="5338" spans="2:8" x14ac:dyDescent="0.3">
      <c r="B5338" s="185">
        <v>44339.369560185187</v>
      </c>
      <c r="C5338" s="259">
        <v>5000</v>
      </c>
      <c r="D5338" s="259">
        <v>4895</v>
      </c>
      <c r="E5338" s="259">
        <f t="shared" si="83"/>
        <v>105</v>
      </c>
      <c r="F5338" s="186" t="s">
        <v>29</v>
      </c>
      <c r="G5338" s="187"/>
      <c r="H5338" s="188">
        <v>716218133</v>
      </c>
    </row>
    <row r="5339" spans="2:8" x14ac:dyDescent="0.3">
      <c r="B5339" s="185">
        <v>44339.378148148149</v>
      </c>
      <c r="C5339" s="259">
        <v>500</v>
      </c>
      <c r="D5339" s="259">
        <v>489.5</v>
      </c>
      <c r="E5339" s="259">
        <f t="shared" si="83"/>
        <v>10.5</v>
      </c>
      <c r="F5339" s="186" t="s">
        <v>29</v>
      </c>
      <c r="G5339" s="187"/>
      <c r="H5339" s="188">
        <v>716224295</v>
      </c>
    </row>
    <row r="5340" spans="2:8" x14ac:dyDescent="0.3">
      <c r="B5340" s="185">
        <v>44339.379421296297</v>
      </c>
      <c r="C5340" s="259">
        <v>3000</v>
      </c>
      <c r="D5340" s="259">
        <v>2937</v>
      </c>
      <c r="E5340" s="259">
        <f t="shared" si="83"/>
        <v>63</v>
      </c>
      <c r="F5340" s="186" t="s">
        <v>682</v>
      </c>
      <c r="G5340" s="187" t="s">
        <v>652</v>
      </c>
      <c r="H5340" s="188">
        <v>716225215</v>
      </c>
    </row>
    <row r="5341" spans="2:8" x14ac:dyDescent="0.3">
      <c r="B5341" s="185">
        <v>44339.381111111114</v>
      </c>
      <c r="C5341" s="259">
        <v>300</v>
      </c>
      <c r="D5341" s="259">
        <v>293.7</v>
      </c>
      <c r="E5341" s="259">
        <f t="shared" si="83"/>
        <v>6.3000000000000114</v>
      </c>
      <c r="F5341" s="186" t="s">
        <v>676</v>
      </c>
      <c r="G5341" s="187" t="s">
        <v>637</v>
      </c>
      <c r="H5341" s="188">
        <v>716226482</v>
      </c>
    </row>
    <row r="5342" spans="2:8" x14ac:dyDescent="0.3">
      <c r="B5342" s="185">
        <v>44339.382141203707</v>
      </c>
      <c r="C5342" s="259">
        <v>300</v>
      </c>
      <c r="D5342" s="259">
        <v>293.7</v>
      </c>
      <c r="E5342" s="259">
        <f t="shared" si="83"/>
        <v>6.3000000000000114</v>
      </c>
      <c r="F5342" s="186" t="s">
        <v>633</v>
      </c>
      <c r="G5342" s="187" t="s">
        <v>657</v>
      </c>
      <c r="H5342" s="188">
        <v>716227261</v>
      </c>
    </row>
    <row r="5343" spans="2:8" x14ac:dyDescent="0.3">
      <c r="B5343" s="185">
        <v>44339.396111111113</v>
      </c>
      <c r="C5343" s="259">
        <v>3000</v>
      </c>
      <c r="D5343" s="259">
        <v>2937</v>
      </c>
      <c r="E5343" s="259">
        <f t="shared" si="83"/>
        <v>63</v>
      </c>
      <c r="F5343" s="186" t="s">
        <v>1105</v>
      </c>
      <c r="G5343" s="187" t="s">
        <v>648</v>
      </c>
      <c r="H5343" s="188">
        <v>716238104</v>
      </c>
    </row>
    <row r="5344" spans="2:8" x14ac:dyDescent="0.3">
      <c r="B5344" s="185">
        <v>44339.407268518517</v>
      </c>
      <c r="C5344" s="259">
        <v>50</v>
      </c>
      <c r="D5344" s="259">
        <v>46.1</v>
      </c>
      <c r="E5344" s="259">
        <f t="shared" si="83"/>
        <v>3.8999999999999986</v>
      </c>
      <c r="F5344" s="186" t="s">
        <v>29</v>
      </c>
      <c r="G5344" s="187"/>
      <c r="H5344" s="188">
        <v>716247142</v>
      </c>
    </row>
    <row r="5345" spans="2:8" x14ac:dyDescent="0.3">
      <c r="B5345" s="185">
        <v>44339.412372685183</v>
      </c>
      <c r="C5345" s="259">
        <v>1000</v>
      </c>
      <c r="D5345" s="259">
        <v>979</v>
      </c>
      <c r="E5345" s="259">
        <f t="shared" si="83"/>
        <v>21</v>
      </c>
      <c r="F5345" s="186" t="s">
        <v>29</v>
      </c>
      <c r="G5345" s="187"/>
      <c r="H5345" s="188">
        <v>716251167</v>
      </c>
    </row>
    <row r="5346" spans="2:8" x14ac:dyDescent="0.3">
      <c r="B5346" s="185">
        <v>44339.418611111112</v>
      </c>
      <c r="C5346" s="259">
        <v>100</v>
      </c>
      <c r="D5346" s="259">
        <v>96.1</v>
      </c>
      <c r="E5346" s="259">
        <f t="shared" si="83"/>
        <v>3.9000000000000057</v>
      </c>
      <c r="F5346" s="186" t="s">
        <v>29</v>
      </c>
      <c r="G5346" s="187"/>
      <c r="H5346" s="188">
        <v>716256613</v>
      </c>
    </row>
    <row r="5347" spans="2:8" x14ac:dyDescent="0.3">
      <c r="B5347" s="185">
        <v>44339.419050925928</v>
      </c>
      <c r="C5347" s="259">
        <v>200</v>
      </c>
      <c r="D5347" s="259">
        <v>195.8</v>
      </c>
      <c r="E5347" s="259">
        <f t="shared" si="83"/>
        <v>4.1999999999999886</v>
      </c>
      <c r="F5347" s="186" t="s">
        <v>691</v>
      </c>
      <c r="G5347" s="187" t="s">
        <v>648</v>
      </c>
      <c r="H5347" s="188">
        <v>716257112</v>
      </c>
    </row>
    <row r="5348" spans="2:8" x14ac:dyDescent="0.3">
      <c r="B5348" s="185">
        <v>44339.428935185184</v>
      </c>
      <c r="C5348" s="259">
        <v>100</v>
      </c>
      <c r="D5348" s="259">
        <v>96.1</v>
      </c>
      <c r="E5348" s="259">
        <f t="shared" si="83"/>
        <v>3.9000000000000057</v>
      </c>
      <c r="F5348" s="186" t="s">
        <v>820</v>
      </c>
      <c r="G5348" s="187" t="s">
        <v>675</v>
      </c>
      <c r="H5348" s="188">
        <v>716266713</v>
      </c>
    </row>
    <row r="5349" spans="2:8" x14ac:dyDescent="0.3">
      <c r="B5349" s="185">
        <v>44339.441203703704</v>
      </c>
      <c r="C5349" s="259">
        <v>300</v>
      </c>
      <c r="D5349" s="259">
        <v>293.7</v>
      </c>
      <c r="E5349" s="259">
        <f t="shared" si="83"/>
        <v>6.3000000000000114</v>
      </c>
      <c r="F5349" s="186" t="s">
        <v>29</v>
      </c>
      <c r="G5349" s="187"/>
      <c r="H5349" s="188">
        <v>716277669</v>
      </c>
    </row>
    <row r="5350" spans="2:8" x14ac:dyDescent="0.3">
      <c r="B5350" s="185">
        <v>44339.447453703702</v>
      </c>
      <c r="C5350" s="259">
        <v>1000</v>
      </c>
      <c r="D5350" s="259">
        <v>979</v>
      </c>
      <c r="E5350" s="259">
        <f t="shared" si="83"/>
        <v>21</v>
      </c>
      <c r="F5350" s="186" t="s">
        <v>29</v>
      </c>
      <c r="G5350" s="187"/>
      <c r="H5350" s="188">
        <v>716282964</v>
      </c>
    </row>
    <row r="5351" spans="2:8" x14ac:dyDescent="0.3">
      <c r="B5351" s="185">
        <v>44339.449872685182</v>
      </c>
      <c r="C5351" s="259">
        <v>300</v>
      </c>
      <c r="D5351" s="259">
        <v>293.7</v>
      </c>
      <c r="E5351" s="259">
        <f t="shared" si="83"/>
        <v>6.3000000000000114</v>
      </c>
      <c r="F5351" s="186" t="s">
        <v>29</v>
      </c>
      <c r="G5351" s="187"/>
      <c r="H5351" s="188">
        <v>716285175</v>
      </c>
    </row>
    <row r="5352" spans="2:8" x14ac:dyDescent="0.3">
      <c r="B5352" s="185">
        <v>44339.45521990741</v>
      </c>
      <c r="C5352" s="259">
        <v>300</v>
      </c>
      <c r="D5352" s="259">
        <v>293.7</v>
      </c>
      <c r="E5352" s="259">
        <f t="shared" si="83"/>
        <v>6.3000000000000114</v>
      </c>
      <c r="F5352" s="186" t="s">
        <v>29</v>
      </c>
      <c r="G5352" s="187"/>
      <c r="H5352" s="188">
        <v>716289997</v>
      </c>
    </row>
    <row r="5353" spans="2:8" x14ac:dyDescent="0.3">
      <c r="B5353" s="185">
        <v>44339.456238425926</v>
      </c>
      <c r="C5353" s="259">
        <v>200</v>
      </c>
      <c r="D5353" s="259">
        <v>195.8</v>
      </c>
      <c r="E5353" s="259">
        <f t="shared" si="83"/>
        <v>4.1999999999999886</v>
      </c>
      <c r="F5353" s="186" t="s">
        <v>29</v>
      </c>
      <c r="G5353" s="187"/>
      <c r="H5353" s="188">
        <v>716290940</v>
      </c>
    </row>
    <row r="5354" spans="2:8" x14ac:dyDescent="0.3">
      <c r="B5354" s="185">
        <v>44339.461631944447</v>
      </c>
      <c r="C5354" s="259">
        <v>300</v>
      </c>
      <c r="D5354" s="259">
        <v>293.7</v>
      </c>
      <c r="E5354" s="259">
        <f t="shared" si="83"/>
        <v>6.3000000000000114</v>
      </c>
      <c r="F5354" s="186" t="s">
        <v>29</v>
      </c>
      <c r="G5354" s="187"/>
      <c r="H5354" s="188">
        <v>716296299</v>
      </c>
    </row>
    <row r="5355" spans="2:8" x14ac:dyDescent="0.3">
      <c r="B5355" s="185">
        <v>44339.464768518519</v>
      </c>
      <c r="C5355" s="259">
        <v>100</v>
      </c>
      <c r="D5355" s="259">
        <v>96.1</v>
      </c>
      <c r="E5355" s="259">
        <f t="shared" si="83"/>
        <v>3.9000000000000057</v>
      </c>
      <c r="F5355" s="186" t="s">
        <v>29</v>
      </c>
      <c r="G5355" s="187"/>
      <c r="H5355" s="188">
        <v>716299357</v>
      </c>
    </row>
    <row r="5356" spans="2:8" x14ac:dyDescent="0.3">
      <c r="B5356" s="185">
        <v>44339.468287037038</v>
      </c>
      <c r="C5356" s="259">
        <v>500</v>
      </c>
      <c r="D5356" s="259">
        <v>489.5</v>
      </c>
      <c r="E5356" s="259">
        <f t="shared" si="83"/>
        <v>10.5</v>
      </c>
      <c r="F5356" s="186" t="s">
        <v>29</v>
      </c>
      <c r="G5356" s="187"/>
      <c r="H5356" s="188">
        <v>716302796</v>
      </c>
    </row>
    <row r="5357" spans="2:8" x14ac:dyDescent="0.3">
      <c r="B5357" s="185">
        <v>44339.475115740737</v>
      </c>
      <c r="C5357" s="259">
        <v>200</v>
      </c>
      <c r="D5357" s="259">
        <v>195.8</v>
      </c>
      <c r="E5357" s="259">
        <f t="shared" si="83"/>
        <v>4.1999999999999886</v>
      </c>
      <c r="F5357" s="186" t="s">
        <v>29</v>
      </c>
      <c r="G5357" s="187"/>
      <c r="H5357" s="188">
        <v>716309759</v>
      </c>
    </row>
    <row r="5358" spans="2:8" x14ac:dyDescent="0.3">
      <c r="B5358" s="185">
        <v>44339.48033564815</v>
      </c>
      <c r="C5358" s="259">
        <v>500</v>
      </c>
      <c r="D5358" s="259">
        <v>489.5</v>
      </c>
      <c r="E5358" s="259">
        <f t="shared" si="83"/>
        <v>10.5</v>
      </c>
      <c r="F5358" s="186" t="s">
        <v>780</v>
      </c>
      <c r="G5358" s="187" t="s">
        <v>652</v>
      </c>
      <c r="H5358" s="188">
        <v>716315193</v>
      </c>
    </row>
    <row r="5359" spans="2:8" x14ac:dyDescent="0.3">
      <c r="B5359" s="185">
        <v>44339.487719907411</v>
      </c>
      <c r="C5359" s="259">
        <v>300</v>
      </c>
      <c r="D5359" s="259">
        <v>293.7</v>
      </c>
      <c r="E5359" s="259">
        <f t="shared" si="83"/>
        <v>6.3000000000000114</v>
      </c>
      <c r="F5359" s="186" t="s">
        <v>29</v>
      </c>
      <c r="G5359" s="187"/>
      <c r="H5359" s="188">
        <v>716322682</v>
      </c>
    </row>
    <row r="5360" spans="2:8" x14ac:dyDescent="0.3">
      <c r="B5360" s="185">
        <v>44339.500694444447</v>
      </c>
      <c r="C5360" s="259">
        <v>300</v>
      </c>
      <c r="D5360" s="259">
        <v>293.7</v>
      </c>
      <c r="E5360" s="259">
        <f t="shared" si="83"/>
        <v>6.3000000000000114</v>
      </c>
      <c r="F5360" s="186" t="s">
        <v>29</v>
      </c>
      <c r="G5360" s="187"/>
      <c r="H5360" s="188">
        <v>716336802</v>
      </c>
    </row>
    <row r="5361" spans="2:8" x14ac:dyDescent="0.3">
      <c r="B5361" s="185">
        <v>44339.500833333332</v>
      </c>
      <c r="C5361" s="259">
        <v>500</v>
      </c>
      <c r="D5361" s="259">
        <v>489.5</v>
      </c>
      <c r="E5361" s="259">
        <f t="shared" si="83"/>
        <v>10.5</v>
      </c>
      <c r="F5361" s="186" t="s">
        <v>29</v>
      </c>
      <c r="G5361" s="187"/>
      <c r="H5361" s="188">
        <v>716336981</v>
      </c>
    </row>
    <row r="5362" spans="2:8" x14ac:dyDescent="0.3">
      <c r="B5362" s="185">
        <v>44339.503969907404</v>
      </c>
      <c r="C5362" s="259">
        <v>2500</v>
      </c>
      <c r="D5362" s="259">
        <v>2447.5</v>
      </c>
      <c r="E5362" s="259">
        <f t="shared" si="83"/>
        <v>52.5</v>
      </c>
      <c r="F5362" s="186" t="s">
        <v>29</v>
      </c>
      <c r="G5362" s="187"/>
      <c r="H5362" s="188">
        <v>716340734</v>
      </c>
    </row>
    <row r="5363" spans="2:8" x14ac:dyDescent="0.3">
      <c r="B5363" s="185">
        <v>44339.505659722221</v>
      </c>
      <c r="C5363" s="259">
        <v>1000</v>
      </c>
      <c r="D5363" s="259">
        <v>979</v>
      </c>
      <c r="E5363" s="259">
        <f t="shared" si="83"/>
        <v>21</v>
      </c>
      <c r="F5363" s="186" t="s">
        <v>29</v>
      </c>
      <c r="G5363" s="187"/>
      <c r="H5363" s="188">
        <v>716342730</v>
      </c>
    </row>
    <row r="5364" spans="2:8" x14ac:dyDescent="0.3">
      <c r="B5364" s="185">
        <v>44339.509710648148</v>
      </c>
      <c r="C5364" s="259">
        <v>1000</v>
      </c>
      <c r="D5364" s="259">
        <v>979</v>
      </c>
      <c r="E5364" s="259">
        <f t="shared" si="83"/>
        <v>21</v>
      </c>
      <c r="F5364" s="186" t="s">
        <v>1106</v>
      </c>
      <c r="G5364" s="187" t="s">
        <v>742</v>
      </c>
      <c r="H5364" s="188">
        <v>716347600</v>
      </c>
    </row>
    <row r="5365" spans="2:8" x14ac:dyDescent="0.3">
      <c r="B5365" s="185">
        <v>44339.512372685182</v>
      </c>
      <c r="C5365" s="259">
        <v>150</v>
      </c>
      <c r="D5365" s="259">
        <v>146.1</v>
      </c>
      <c r="E5365" s="259">
        <f t="shared" si="83"/>
        <v>3.9000000000000057</v>
      </c>
      <c r="F5365" s="186" t="s">
        <v>29</v>
      </c>
      <c r="G5365" s="187"/>
      <c r="H5365" s="188">
        <v>716350893</v>
      </c>
    </row>
    <row r="5366" spans="2:8" x14ac:dyDescent="0.3">
      <c r="B5366" s="185">
        <v>44339.514965277776</v>
      </c>
      <c r="C5366" s="259">
        <v>1000</v>
      </c>
      <c r="D5366" s="259">
        <v>979</v>
      </c>
      <c r="E5366" s="259">
        <f t="shared" si="83"/>
        <v>21</v>
      </c>
      <c r="F5366" s="186" t="s">
        <v>649</v>
      </c>
      <c r="G5366" s="187" t="s">
        <v>637</v>
      </c>
      <c r="H5366" s="188">
        <v>716354110</v>
      </c>
    </row>
    <row r="5367" spans="2:8" x14ac:dyDescent="0.3">
      <c r="B5367" s="185">
        <v>44339.518171296295</v>
      </c>
      <c r="C5367" s="259">
        <v>100</v>
      </c>
      <c r="D5367" s="259">
        <v>96.1</v>
      </c>
      <c r="E5367" s="259">
        <f t="shared" si="83"/>
        <v>3.9000000000000057</v>
      </c>
      <c r="F5367" s="186" t="s">
        <v>29</v>
      </c>
      <c r="G5367" s="187"/>
      <c r="H5367" s="188">
        <v>716358168</v>
      </c>
    </row>
    <row r="5368" spans="2:8" x14ac:dyDescent="0.3">
      <c r="B5368" s="185">
        <v>44339.520590277774</v>
      </c>
      <c r="C5368" s="259">
        <v>1000</v>
      </c>
      <c r="D5368" s="259">
        <v>979</v>
      </c>
      <c r="E5368" s="259">
        <f t="shared" si="83"/>
        <v>21</v>
      </c>
      <c r="F5368" s="186" t="s">
        <v>29</v>
      </c>
      <c r="G5368" s="187"/>
      <c r="H5368" s="188">
        <v>716361318</v>
      </c>
    </row>
    <row r="5369" spans="2:8" x14ac:dyDescent="0.3">
      <c r="B5369" s="185">
        <v>44339.522962962961</v>
      </c>
      <c r="C5369" s="259">
        <v>100</v>
      </c>
      <c r="D5369" s="259">
        <v>96.1</v>
      </c>
      <c r="E5369" s="259">
        <f t="shared" si="83"/>
        <v>3.9000000000000057</v>
      </c>
      <c r="F5369" s="186" t="s">
        <v>468</v>
      </c>
      <c r="G5369" s="187" t="s">
        <v>648</v>
      </c>
      <c r="H5369" s="188">
        <v>716364483</v>
      </c>
    </row>
    <row r="5370" spans="2:8" x14ac:dyDescent="0.3">
      <c r="B5370" s="185">
        <v>44339.526006944441</v>
      </c>
      <c r="C5370" s="259">
        <v>300</v>
      </c>
      <c r="D5370" s="259">
        <v>293.7</v>
      </c>
      <c r="E5370" s="259">
        <f t="shared" si="83"/>
        <v>6.3000000000000114</v>
      </c>
      <c r="F5370" s="186" t="s">
        <v>1028</v>
      </c>
      <c r="G5370" s="187" t="s">
        <v>637</v>
      </c>
      <c r="H5370" s="188">
        <v>716368433</v>
      </c>
    </row>
    <row r="5371" spans="2:8" x14ac:dyDescent="0.3">
      <c r="B5371" s="185">
        <v>44339.538217592592</v>
      </c>
      <c r="C5371" s="259">
        <v>1000</v>
      </c>
      <c r="D5371" s="259">
        <v>979</v>
      </c>
      <c r="E5371" s="259">
        <f t="shared" si="83"/>
        <v>21</v>
      </c>
      <c r="F5371" s="186" t="s">
        <v>29</v>
      </c>
      <c r="G5371" s="187"/>
      <c r="H5371" s="188">
        <v>716384190</v>
      </c>
    </row>
    <row r="5372" spans="2:8" x14ac:dyDescent="0.3">
      <c r="B5372" s="185">
        <v>44339.538240740738</v>
      </c>
      <c r="C5372" s="259">
        <v>100</v>
      </c>
      <c r="D5372" s="259">
        <v>96.1</v>
      </c>
      <c r="E5372" s="259">
        <f t="shared" si="83"/>
        <v>3.9000000000000057</v>
      </c>
      <c r="F5372" s="186" t="s">
        <v>29</v>
      </c>
      <c r="G5372" s="187"/>
      <c r="H5372" s="188">
        <v>716384235</v>
      </c>
    </row>
    <row r="5373" spans="2:8" x14ac:dyDescent="0.3">
      <c r="B5373" s="185">
        <v>44339.540381944447</v>
      </c>
      <c r="C5373" s="259">
        <v>100</v>
      </c>
      <c r="D5373" s="259">
        <v>96.1</v>
      </c>
      <c r="E5373" s="259">
        <f t="shared" si="83"/>
        <v>3.9000000000000057</v>
      </c>
      <c r="F5373" s="186" t="s">
        <v>29</v>
      </c>
      <c r="G5373" s="187"/>
      <c r="H5373" s="188">
        <v>716387049</v>
      </c>
    </row>
    <row r="5374" spans="2:8" x14ac:dyDescent="0.3">
      <c r="B5374" s="185">
        <v>44339.541504629633</v>
      </c>
      <c r="C5374" s="259">
        <v>1500</v>
      </c>
      <c r="D5374" s="259">
        <v>1468.5</v>
      </c>
      <c r="E5374" s="259">
        <f t="shared" si="83"/>
        <v>31.5</v>
      </c>
      <c r="F5374" s="186" t="s">
        <v>1107</v>
      </c>
      <c r="G5374" s="187" t="s">
        <v>650</v>
      </c>
      <c r="H5374" s="188">
        <v>716388539</v>
      </c>
    </row>
    <row r="5375" spans="2:8" x14ac:dyDescent="0.3">
      <c r="B5375" s="185">
        <v>44339.544583333336</v>
      </c>
      <c r="C5375" s="259">
        <v>500</v>
      </c>
      <c r="D5375" s="259">
        <v>489.5</v>
      </c>
      <c r="E5375" s="259">
        <f t="shared" si="83"/>
        <v>10.5</v>
      </c>
      <c r="F5375" s="186" t="s">
        <v>29</v>
      </c>
      <c r="G5375" s="187"/>
      <c r="H5375" s="188">
        <v>716393037</v>
      </c>
    </row>
    <row r="5376" spans="2:8" x14ac:dyDescent="0.3">
      <c r="B5376" s="185">
        <v>44339.547986111109</v>
      </c>
      <c r="C5376" s="259">
        <v>300</v>
      </c>
      <c r="D5376" s="259">
        <v>293.7</v>
      </c>
      <c r="E5376" s="259">
        <f t="shared" si="83"/>
        <v>6.3000000000000114</v>
      </c>
      <c r="F5376" s="186" t="s">
        <v>29</v>
      </c>
      <c r="G5376" s="187"/>
      <c r="H5376" s="188">
        <v>716397835</v>
      </c>
    </row>
    <row r="5377" spans="2:8" x14ac:dyDescent="0.3">
      <c r="B5377" s="185">
        <v>44339.551030092596</v>
      </c>
      <c r="C5377" s="259">
        <v>1000</v>
      </c>
      <c r="D5377" s="259">
        <v>979</v>
      </c>
      <c r="E5377" s="259">
        <f t="shared" si="83"/>
        <v>21</v>
      </c>
      <c r="F5377" s="186" t="s">
        <v>29</v>
      </c>
      <c r="G5377" s="187"/>
      <c r="H5377" s="188">
        <v>716402123</v>
      </c>
    </row>
    <row r="5378" spans="2:8" x14ac:dyDescent="0.3">
      <c r="B5378" s="185">
        <v>44339.553946759261</v>
      </c>
      <c r="C5378" s="259">
        <v>300</v>
      </c>
      <c r="D5378" s="259">
        <v>293.7</v>
      </c>
      <c r="E5378" s="259">
        <f t="shared" si="83"/>
        <v>6.3000000000000114</v>
      </c>
      <c r="F5378" s="186" t="s">
        <v>29</v>
      </c>
      <c r="G5378" s="187"/>
      <c r="H5378" s="188">
        <v>716406418</v>
      </c>
    </row>
    <row r="5379" spans="2:8" x14ac:dyDescent="0.3">
      <c r="B5379" s="185">
        <v>44339.555</v>
      </c>
      <c r="C5379" s="259">
        <v>3000</v>
      </c>
      <c r="D5379" s="259">
        <v>2937</v>
      </c>
      <c r="E5379" s="259">
        <f t="shared" si="83"/>
        <v>63</v>
      </c>
      <c r="F5379" s="186" t="s">
        <v>29</v>
      </c>
      <c r="G5379" s="187"/>
      <c r="H5379" s="188">
        <v>716407801</v>
      </c>
    </row>
    <row r="5380" spans="2:8" x14ac:dyDescent="0.3">
      <c r="B5380" s="185">
        <v>44339.558217592596</v>
      </c>
      <c r="C5380" s="259">
        <v>500</v>
      </c>
      <c r="D5380" s="259">
        <v>489.5</v>
      </c>
      <c r="E5380" s="259">
        <f t="shared" si="83"/>
        <v>10.5</v>
      </c>
      <c r="F5380" s="186" t="s">
        <v>679</v>
      </c>
      <c r="G5380" s="187" t="s">
        <v>550</v>
      </c>
      <c r="H5380" s="188">
        <v>716412185</v>
      </c>
    </row>
    <row r="5381" spans="2:8" x14ac:dyDescent="0.3">
      <c r="B5381" s="185">
        <v>44339.559687499997</v>
      </c>
      <c r="C5381" s="259">
        <v>100</v>
      </c>
      <c r="D5381" s="259">
        <v>96.1</v>
      </c>
      <c r="E5381" s="259">
        <f t="shared" ref="E5381:E5444" si="84">C5381-D5381</f>
        <v>3.9000000000000057</v>
      </c>
      <c r="F5381" s="186" t="s">
        <v>29</v>
      </c>
      <c r="G5381" s="187"/>
      <c r="H5381" s="188">
        <v>716414292</v>
      </c>
    </row>
    <row r="5382" spans="2:8" x14ac:dyDescent="0.3">
      <c r="B5382" s="185">
        <v>44339.560648148145</v>
      </c>
      <c r="C5382" s="259">
        <v>500</v>
      </c>
      <c r="D5382" s="259">
        <v>489.5</v>
      </c>
      <c r="E5382" s="259">
        <f t="shared" si="84"/>
        <v>10.5</v>
      </c>
      <c r="F5382" s="186" t="s">
        <v>29</v>
      </c>
      <c r="G5382" s="187"/>
      <c r="H5382" s="188">
        <v>716415642</v>
      </c>
    </row>
    <row r="5383" spans="2:8" x14ac:dyDescent="0.3">
      <c r="B5383" s="185">
        <v>44339.563194444447</v>
      </c>
      <c r="C5383" s="259">
        <v>500</v>
      </c>
      <c r="D5383" s="259">
        <v>489.5</v>
      </c>
      <c r="E5383" s="259">
        <f t="shared" si="84"/>
        <v>10.5</v>
      </c>
      <c r="F5383" s="186" t="s">
        <v>29</v>
      </c>
      <c r="G5383" s="187"/>
      <c r="H5383" s="188">
        <v>716419268</v>
      </c>
    </row>
    <row r="5384" spans="2:8" x14ac:dyDescent="0.3">
      <c r="B5384" s="185">
        <v>44339.566377314812</v>
      </c>
      <c r="C5384" s="259">
        <v>500</v>
      </c>
      <c r="D5384" s="259">
        <v>489.5</v>
      </c>
      <c r="E5384" s="259">
        <f t="shared" si="84"/>
        <v>10.5</v>
      </c>
      <c r="F5384" s="186" t="s">
        <v>29</v>
      </c>
      <c r="G5384" s="187"/>
      <c r="H5384" s="188">
        <v>716423773</v>
      </c>
    </row>
    <row r="5385" spans="2:8" x14ac:dyDescent="0.3">
      <c r="B5385" s="185">
        <v>44339.57439814815</v>
      </c>
      <c r="C5385" s="259">
        <v>300</v>
      </c>
      <c r="D5385" s="259">
        <v>293.7</v>
      </c>
      <c r="E5385" s="259">
        <f t="shared" si="84"/>
        <v>6.3000000000000114</v>
      </c>
      <c r="F5385" s="186" t="s">
        <v>29</v>
      </c>
      <c r="G5385" s="187"/>
      <c r="H5385" s="188">
        <v>716434168</v>
      </c>
    </row>
    <row r="5386" spans="2:8" x14ac:dyDescent="0.3">
      <c r="B5386" s="185">
        <v>44339.574814814812</v>
      </c>
      <c r="C5386" s="259">
        <v>10000</v>
      </c>
      <c r="D5386" s="259">
        <v>9790</v>
      </c>
      <c r="E5386" s="259">
        <f t="shared" si="84"/>
        <v>210</v>
      </c>
      <c r="F5386" s="186" t="s">
        <v>800</v>
      </c>
      <c r="G5386" s="187" t="s">
        <v>646</v>
      </c>
      <c r="H5386" s="188">
        <v>716434701</v>
      </c>
    </row>
    <row r="5387" spans="2:8" x14ac:dyDescent="0.3">
      <c r="B5387" s="185">
        <v>44339.577604166669</v>
      </c>
      <c r="C5387" s="259">
        <v>30</v>
      </c>
      <c r="D5387" s="259">
        <v>26.1</v>
      </c>
      <c r="E5387" s="259">
        <f t="shared" si="84"/>
        <v>3.8999999999999986</v>
      </c>
      <c r="F5387" s="186" t="s">
        <v>29</v>
      </c>
      <c r="G5387" s="187"/>
      <c r="H5387" s="188">
        <v>716438405</v>
      </c>
    </row>
    <row r="5388" spans="2:8" x14ac:dyDescent="0.3">
      <c r="B5388" s="185">
        <v>44339.577986111108</v>
      </c>
      <c r="C5388" s="259">
        <v>500</v>
      </c>
      <c r="D5388" s="259">
        <v>489.5</v>
      </c>
      <c r="E5388" s="259">
        <f t="shared" si="84"/>
        <v>10.5</v>
      </c>
      <c r="F5388" s="186" t="s">
        <v>29</v>
      </c>
      <c r="G5388" s="187"/>
      <c r="H5388" s="188">
        <v>716438977</v>
      </c>
    </row>
    <row r="5389" spans="2:8" x14ac:dyDescent="0.3">
      <c r="B5389" s="185">
        <v>44339.579375000001</v>
      </c>
      <c r="C5389" s="259">
        <v>2000</v>
      </c>
      <c r="D5389" s="259">
        <v>1958</v>
      </c>
      <c r="E5389" s="259">
        <f t="shared" si="84"/>
        <v>42</v>
      </c>
      <c r="F5389" s="186" t="s">
        <v>717</v>
      </c>
      <c r="G5389" s="187" t="s">
        <v>637</v>
      </c>
      <c r="H5389" s="188">
        <v>716441109</v>
      </c>
    </row>
    <row r="5390" spans="2:8" x14ac:dyDescent="0.3">
      <c r="B5390" s="185">
        <v>44339.579560185186</v>
      </c>
      <c r="C5390" s="259">
        <v>500</v>
      </c>
      <c r="D5390" s="259">
        <v>489.5</v>
      </c>
      <c r="E5390" s="259">
        <f t="shared" si="84"/>
        <v>10.5</v>
      </c>
      <c r="F5390" s="186" t="s">
        <v>29</v>
      </c>
      <c r="G5390" s="187"/>
      <c r="H5390" s="188">
        <v>716441379</v>
      </c>
    </row>
    <row r="5391" spans="2:8" x14ac:dyDescent="0.3">
      <c r="B5391" s="185">
        <v>44339.587164351855</v>
      </c>
      <c r="C5391" s="259">
        <v>150</v>
      </c>
      <c r="D5391" s="259">
        <v>146.1</v>
      </c>
      <c r="E5391" s="259">
        <f t="shared" si="84"/>
        <v>3.9000000000000057</v>
      </c>
      <c r="F5391" s="186" t="s">
        <v>654</v>
      </c>
      <c r="G5391" s="187" t="s">
        <v>641</v>
      </c>
      <c r="H5391" s="188">
        <v>716451967</v>
      </c>
    </row>
    <row r="5392" spans="2:8" x14ac:dyDescent="0.3">
      <c r="B5392" s="185">
        <v>44339.587650462963</v>
      </c>
      <c r="C5392" s="259">
        <v>500</v>
      </c>
      <c r="D5392" s="259">
        <v>489.5</v>
      </c>
      <c r="E5392" s="259">
        <f t="shared" si="84"/>
        <v>10.5</v>
      </c>
      <c r="F5392" s="186" t="s">
        <v>29</v>
      </c>
      <c r="G5392" s="187"/>
      <c r="H5392" s="188">
        <v>716452592</v>
      </c>
    </row>
    <row r="5393" spans="2:8" x14ac:dyDescent="0.3">
      <c r="B5393" s="185">
        <v>44339.591273148151</v>
      </c>
      <c r="C5393" s="259">
        <v>300</v>
      </c>
      <c r="D5393" s="259">
        <v>293.7</v>
      </c>
      <c r="E5393" s="259">
        <f t="shared" si="84"/>
        <v>6.3000000000000114</v>
      </c>
      <c r="F5393" s="186" t="s">
        <v>29</v>
      </c>
      <c r="G5393" s="187"/>
      <c r="H5393" s="188">
        <v>716457331</v>
      </c>
    </row>
    <row r="5394" spans="2:8" x14ac:dyDescent="0.3">
      <c r="B5394" s="185">
        <v>44339.593101851853</v>
      </c>
      <c r="C5394" s="259">
        <v>10000</v>
      </c>
      <c r="D5394" s="259">
        <v>9790</v>
      </c>
      <c r="E5394" s="259">
        <f t="shared" si="84"/>
        <v>210</v>
      </c>
      <c r="F5394" s="186" t="s">
        <v>29</v>
      </c>
      <c r="G5394" s="187"/>
      <c r="H5394" s="188">
        <v>716459777</v>
      </c>
    </row>
    <row r="5395" spans="2:8" x14ac:dyDescent="0.3">
      <c r="B5395" s="185">
        <v>44339.600381944445</v>
      </c>
      <c r="C5395" s="259">
        <v>100</v>
      </c>
      <c r="D5395" s="259">
        <v>96.1</v>
      </c>
      <c r="E5395" s="259">
        <f t="shared" si="84"/>
        <v>3.9000000000000057</v>
      </c>
      <c r="F5395" s="186" t="s">
        <v>29</v>
      </c>
      <c r="G5395" s="187"/>
      <c r="H5395" s="188">
        <v>716471898</v>
      </c>
    </row>
    <row r="5396" spans="2:8" x14ac:dyDescent="0.3">
      <c r="B5396" s="185">
        <v>44339.601099537038</v>
      </c>
      <c r="C5396" s="259">
        <v>500</v>
      </c>
      <c r="D5396" s="259">
        <v>489.5</v>
      </c>
      <c r="E5396" s="259">
        <f t="shared" si="84"/>
        <v>10.5</v>
      </c>
      <c r="F5396" s="186" t="s">
        <v>29</v>
      </c>
      <c r="G5396" s="187"/>
      <c r="H5396" s="188">
        <v>716473294</v>
      </c>
    </row>
    <row r="5397" spans="2:8" x14ac:dyDescent="0.3">
      <c r="B5397" s="185">
        <v>44339.60260416667</v>
      </c>
      <c r="C5397" s="259">
        <v>400</v>
      </c>
      <c r="D5397" s="259">
        <v>391.6</v>
      </c>
      <c r="E5397" s="259">
        <f t="shared" si="84"/>
        <v>8.3999999999999773</v>
      </c>
      <c r="F5397" s="186" t="s">
        <v>29</v>
      </c>
      <c r="G5397" s="187"/>
      <c r="H5397" s="188">
        <v>716476165</v>
      </c>
    </row>
    <row r="5398" spans="2:8" x14ac:dyDescent="0.3">
      <c r="B5398" s="185">
        <v>44339.604942129627</v>
      </c>
      <c r="C5398" s="259">
        <v>950</v>
      </c>
      <c r="D5398" s="259">
        <v>930.05</v>
      </c>
      <c r="E5398" s="259">
        <f t="shared" si="84"/>
        <v>19.950000000000045</v>
      </c>
      <c r="F5398" s="186" t="s">
        <v>29</v>
      </c>
      <c r="G5398" s="187"/>
      <c r="H5398" s="188">
        <v>716480776</v>
      </c>
    </row>
    <row r="5399" spans="2:8" x14ac:dyDescent="0.3">
      <c r="B5399" s="185">
        <v>44339.606631944444</v>
      </c>
      <c r="C5399" s="259">
        <v>200</v>
      </c>
      <c r="D5399" s="259">
        <v>195.8</v>
      </c>
      <c r="E5399" s="259">
        <f t="shared" si="84"/>
        <v>4.1999999999999886</v>
      </c>
      <c r="F5399" s="186" t="s">
        <v>29</v>
      </c>
      <c r="G5399" s="187"/>
      <c r="H5399" s="188">
        <v>716484283</v>
      </c>
    </row>
    <row r="5400" spans="2:8" x14ac:dyDescent="0.3">
      <c r="B5400" s="185">
        <v>44339.607094907406</v>
      </c>
      <c r="C5400" s="259">
        <v>200</v>
      </c>
      <c r="D5400" s="259">
        <v>195.8</v>
      </c>
      <c r="E5400" s="259">
        <f t="shared" si="84"/>
        <v>4.1999999999999886</v>
      </c>
      <c r="F5400" s="186" t="s">
        <v>29</v>
      </c>
      <c r="G5400" s="187"/>
      <c r="H5400" s="188">
        <v>716485163</v>
      </c>
    </row>
    <row r="5401" spans="2:8" x14ac:dyDescent="0.3">
      <c r="B5401" s="185">
        <v>44339.608749999999</v>
      </c>
      <c r="C5401" s="259">
        <v>2000</v>
      </c>
      <c r="D5401" s="259">
        <v>1958</v>
      </c>
      <c r="E5401" s="259">
        <f t="shared" si="84"/>
        <v>42</v>
      </c>
      <c r="F5401" s="186" t="s">
        <v>29</v>
      </c>
      <c r="G5401" s="187"/>
      <c r="H5401" s="188">
        <v>716488329</v>
      </c>
    </row>
    <row r="5402" spans="2:8" x14ac:dyDescent="0.3">
      <c r="B5402" s="185">
        <v>44339.609537037039</v>
      </c>
      <c r="C5402" s="259">
        <v>150</v>
      </c>
      <c r="D5402" s="259">
        <v>146.1</v>
      </c>
      <c r="E5402" s="259">
        <f t="shared" si="84"/>
        <v>3.9000000000000057</v>
      </c>
      <c r="F5402" s="186" t="s">
        <v>29</v>
      </c>
      <c r="G5402" s="187"/>
      <c r="H5402" s="188">
        <v>716489904</v>
      </c>
    </row>
    <row r="5403" spans="2:8" x14ac:dyDescent="0.3">
      <c r="B5403" s="185">
        <v>44339.613564814812</v>
      </c>
      <c r="C5403" s="259">
        <v>30</v>
      </c>
      <c r="D5403" s="259">
        <v>26.1</v>
      </c>
      <c r="E5403" s="259">
        <f t="shared" si="84"/>
        <v>3.8999999999999986</v>
      </c>
      <c r="F5403" s="186" t="s">
        <v>29</v>
      </c>
      <c r="G5403" s="187"/>
      <c r="H5403" s="188">
        <v>716497161</v>
      </c>
    </row>
    <row r="5404" spans="2:8" x14ac:dyDescent="0.3">
      <c r="B5404" s="185">
        <v>44339.613912037035</v>
      </c>
      <c r="C5404" s="259">
        <v>100</v>
      </c>
      <c r="D5404" s="259">
        <v>96.1</v>
      </c>
      <c r="E5404" s="259">
        <f t="shared" si="84"/>
        <v>3.9000000000000057</v>
      </c>
      <c r="F5404" s="186" t="s">
        <v>29</v>
      </c>
      <c r="G5404" s="187"/>
      <c r="H5404" s="188">
        <v>716497588</v>
      </c>
    </row>
    <row r="5405" spans="2:8" x14ac:dyDescent="0.3">
      <c r="B5405" s="185">
        <v>44339.621331018519</v>
      </c>
      <c r="C5405" s="259">
        <v>300</v>
      </c>
      <c r="D5405" s="259">
        <v>293.7</v>
      </c>
      <c r="E5405" s="259">
        <f t="shared" si="84"/>
        <v>6.3000000000000114</v>
      </c>
      <c r="F5405" s="186" t="s">
        <v>29</v>
      </c>
      <c r="G5405" s="187"/>
      <c r="H5405" s="188">
        <v>716507521</v>
      </c>
    </row>
    <row r="5406" spans="2:8" x14ac:dyDescent="0.3">
      <c r="B5406" s="185">
        <v>44339.627372685187</v>
      </c>
      <c r="C5406" s="259">
        <v>5000</v>
      </c>
      <c r="D5406" s="259">
        <v>4895</v>
      </c>
      <c r="E5406" s="259">
        <f t="shared" si="84"/>
        <v>105</v>
      </c>
      <c r="F5406" s="186" t="s">
        <v>761</v>
      </c>
      <c r="G5406" s="187" t="s">
        <v>644</v>
      </c>
      <c r="H5406" s="188">
        <v>716516070</v>
      </c>
    </row>
    <row r="5407" spans="2:8" x14ac:dyDescent="0.3">
      <c r="B5407" s="185">
        <v>44339.628391203703</v>
      </c>
      <c r="C5407" s="259">
        <v>100</v>
      </c>
      <c r="D5407" s="259">
        <v>96.1</v>
      </c>
      <c r="E5407" s="259">
        <f t="shared" si="84"/>
        <v>3.9000000000000057</v>
      </c>
      <c r="F5407" s="186" t="s">
        <v>29</v>
      </c>
      <c r="G5407" s="187"/>
      <c r="H5407" s="188">
        <v>716517435</v>
      </c>
    </row>
    <row r="5408" spans="2:8" x14ac:dyDescent="0.3">
      <c r="B5408" s="185">
        <v>44339.63003472222</v>
      </c>
      <c r="C5408" s="259">
        <v>1000</v>
      </c>
      <c r="D5408" s="259">
        <v>979</v>
      </c>
      <c r="E5408" s="259">
        <f t="shared" si="84"/>
        <v>21</v>
      </c>
      <c r="F5408" s="186" t="s">
        <v>689</v>
      </c>
      <c r="G5408" s="187" t="s">
        <v>670</v>
      </c>
      <c r="H5408" s="188">
        <v>716519741</v>
      </c>
    </row>
    <row r="5409" spans="2:8" x14ac:dyDescent="0.3">
      <c r="B5409" s="185">
        <v>44339.630381944444</v>
      </c>
      <c r="C5409" s="259">
        <v>50</v>
      </c>
      <c r="D5409" s="259">
        <v>46.1</v>
      </c>
      <c r="E5409" s="259">
        <f t="shared" si="84"/>
        <v>3.8999999999999986</v>
      </c>
      <c r="F5409" s="186" t="s">
        <v>29</v>
      </c>
      <c r="G5409" s="187"/>
      <c r="H5409" s="188">
        <v>716520180</v>
      </c>
    </row>
    <row r="5410" spans="2:8" x14ac:dyDescent="0.3">
      <c r="B5410" s="185">
        <v>44339.633900462963</v>
      </c>
      <c r="C5410" s="259">
        <v>5000</v>
      </c>
      <c r="D5410" s="259">
        <v>4895</v>
      </c>
      <c r="E5410" s="259">
        <f t="shared" si="84"/>
        <v>105</v>
      </c>
      <c r="F5410" s="186" t="s">
        <v>656</v>
      </c>
      <c r="G5410" s="187" t="s">
        <v>637</v>
      </c>
      <c r="H5410" s="188">
        <v>716525208</v>
      </c>
    </row>
    <row r="5411" spans="2:8" x14ac:dyDescent="0.3">
      <c r="B5411" s="185">
        <v>44339.634027777778</v>
      </c>
      <c r="C5411" s="259">
        <v>500</v>
      </c>
      <c r="D5411" s="259">
        <v>489.5</v>
      </c>
      <c r="E5411" s="259">
        <f t="shared" si="84"/>
        <v>10.5</v>
      </c>
      <c r="F5411" s="186" t="s">
        <v>550</v>
      </c>
      <c r="G5411" s="187" t="s">
        <v>550</v>
      </c>
      <c r="H5411" s="188">
        <v>716525379</v>
      </c>
    </row>
    <row r="5412" spans="2:8" x14ac:dyDescent="0.3">
      <c r="B5412" s="185">
        <v>44339.635613425926</v>
      </c>
      <c r="C5412" s="259">
        <v>500</v>
      </c>
      <c r="D5412" s="259">
        <v>489.5</v>
      </c>
      <c r="E5412" s="259">
        <f t="shared" si="84"/>
        <v>10.5</v>
      </c>
      <c r="F5412" s="186" t="s">
        <v>880</v>
      </c>
      <c r="G5412" s="187" t="s">
        <v>648</v>
      </c>
      <c r="H5412" s="188">
        <v>716527771</v>
      </c>
    </row>
    <row r="5413" spans="2:8" x14ac:dyDescent="0.3">
      <c r="B5413" s="185">
        <v>44339.6403125</v>
      </c>
      <c r="C5413" s="259">
        <v>150</v>
      </c>
      <c r="D5413" s="259">
        <v>146.1</v>
      </c>
      <c r="E5413" s="259">
        <f t="shared" si="84"/>
        <v>3.9000000000000057</v>
      </c>
      <c r="F5413" s="186" t="s">
        <v>29</v>
      </c>
      <c r="G5413" s="187"/>
      <c r="H5413" s="188">
        <v>716534288</v>
      </c>
    </row>
    <row r="5414" spans="2:8" x14ac:dyDescent="0.3">
      <c r="B5414" s="185">
        <v>44339.641516203701</v>
      </c>
      <c r="C5414" s="259">
        <v>100</v>
      </c>
      <c r="D5414" s="259">
        <v>96.1</v>
      </c>
      <c r="E5414" s="259">
        <f t="shared" si="84"/>
        <v>3.9000000000000057</v>
      </c>
      <c r="F5414" s="186" t="s">
        <v>29</v>
      </c>
      <c r="G5414" s="187"/>
      <c r="H5414" s="188">
        <v>716536012</v>
      </c>
    </row>
    <row r="5415" spans="2:8" x14ac:dyDescent="0.3">
      <c r="B5415" s="185">
        <v>44339.641585648147</v>
      </c>
      <c r="C5415" s="259">
        <v>300</v>
      </c>
      <c r="D5415" s="259">
        <v>293.7</v>
      </c>
      <c r="E5415" s="259">
        <f t="shared" si="84"/>
        <v>6.3000000000000114</v>
      </c>
      <c r="F5415" s="186" t="s">
        <v>29</v>
      </c>
      <c r="G5415" s="187"/>
      <c r="H5415" s="188">
        <v>716536092</v>
      </c>
    </row>
    <row r="5416" spans="2:8" x14ac:dyDescent="0.3">
      <c r="B5416" s="185">
        <v>44339.641828703701</v>
      </c>
      <c r="C5416" s="259">
        <v>137</v>
      </c>
      <c r="D5416" s="259">
        <v>133.1</v>
      </c>
      <c r="E5416" s="259">
        <f t="shared" si="84"/>
        <v>3.9000000000000057</v>
      </c>
      <c r="F5416" s="186" t="s">
        <v>29</v>
      </c>
      <c r="G5416" s="187"/>
      <c r="H5416" s="188">
        <v>716536459</v>
      </c>
    </row>
    <row r="5417" spans="2:8" x14ac:dyDescent="0.3">
      <c r="B5417" s="185">
        <v>44339.643807870372</v>
      </c>
      <c r="C5417" s="259">
        <v>300</v>
      </c>
      <c r="D5417" s="259">
        <v>293.7</v>
      </c>
      <c r="E5417" s="259">
        <f t="shared" si="84"/>
        <v>6.3000000000000114</v>
      </c>
      <c r="F5417" s="186" t="s">
        <v>29</v>
      </c>
      <c r="G5417" s="187"/>
      <c r="H5417" s="188">
        <v>716539109</v>
      </c>
    </row>
    <row r="5418" spans="2:8" x14ac:dyDescent="0.3">
      <c r="B5418" s="185">
        <v>44339.647083333337</v>
      </c>
      <c r="C5418" s="259">
        <v>2000</v>
      </c>
      <c r="D5418" s="259">
        <v>1958</v>
      </c>
      <c r="E5418" s="259">
        <f t="shared" si="84"/>
        <v>42</v>
      </c>
      <c r="F5418" s="186" t="s">
        <v>29</v>
      </c>
      <c r="G5418" s="187"/>
      <c r="H5418" s="188">
        <v>716543710</v>
      </c>
    </row>
    <row r="5419" spans="2:8" x14ac:dyDescent="0.3">
      <c r="B5419" s="185">
        <v>44339.653275462966</v>
      </c>
      <c r="C5419" s="259">
        <v>100</v>
      </c>
      <c r="D5419" s="259">
        <v>96.1</v>
      </c>
      <c r="E5419" s="259">
        <f t="shared" si="84"/>
        <v>3.9000000000000057</v>
      </c>
      <c r="F5419" s="186" t="s">
        <v>29</v>
      </c>
      <c r="G5419" s="187"/>
      <c r="H5419" s="188">
        <v>716552262</v>
      </c>
    </row>
    <row r="5420" spans="2:8" x14ac:dyDescent="0.3">
      <c r="B5420" s="185">
        <v>44339.653391203705</v>
      </c>
      <c r="C5420" s="259">
        <v>300</v>
      </c>
      <c r="D5420" s="259">
        <v>293.7</v>
      </c>
      <c r="E5420" s="259">
        <f t="shared" si="84"/>
        <v>6.3000000000000114</v>
      </c>
      <c r="F5420" s="186" t="s">
        <v>29</v>
      </c>
      <c r="G5420" s="187"/>
      <c r="H5420" s="188">
        <v>716552412</v>
      </c>
    </row>
    <row r="5421" spans="2:8" x14ac:dyDescent="0.3">
      <c r="B5421" s="185">
        <v>44339.662997685184</v>
      </c>
      <c r="C5421" s="259">
        <v>80</v>
      </c>
      <c r="D5421" s="259">
        <v>76.099999999999994</v>
      </c>
      <c r="E5421" s="259">
        <f t="shared" si="84"/>
        <v>3.9000000000000057</v>
      </c>
      <c r="F5421" s="186" t="s">
        <v>29</v>
      </c>
      <c r="G5421" s="187"/>
      <c r="H5421" s="188">
        <v>716565949</v>
      </c>
    </row>
    <row r="5422" spans="2:8" x14ac:dyDescent="0.3">
      <c r="B5422" s="185">
        <v>44339.666655092595</v>
      </c>
      <c r="C5422" s="259">
        <v>500</v>
      </c>
      <c r="D5422" s="259">
        <v>489.5</v>
      </c>
      <c r="E5422" s="259">
        <f t="shared" si="84"/>
        <v>10.5</v>
      </c>
      <c r="F5422" s="186" t="s">
        <v>29</v>
      </c>
      <c r="G5422" s="187"/>
      <c r="H5422" s="188">
        <v>716571318</v>
      </c>
    </row>
    <row r="5423" spans="2:8" x14ac:dyDescent="0.3">
      <c r="B5423" s="185">
        <v>44339.667939814812</v>
      </c>
      <c r="C5423" s="259">
        <v>100</v>
      </c>
      <c r="D5423" s="259">
        <v>96.1</v>
      </c>
      <c r="E5423" s="259">
        <f t="shared" si="84"/>
        <v>3.9000000000000057</v>
      </c>
      <c r="F5423" s="186" t="s">
        <v>1071</v>
      </c>
      <c r="G5423" s="187" t="s">
        <v>660</v>
      </c>
      <c r="H5423" s="188">
        <v>716573311</v>
      </c>
    </row>
    <row r="5424" spans="2:8" x14ac:dyDescent="0.3">
      <c r="B5424" s="185">
        <v>44339.672835648147</v>
      </c>
      <c r="C5424" s="259">
        <v>100</v>
      </c>
      <c r="D5424" s="259">
        <v>96.1</v>
      </c>
      <c r="E5424" s="259">
        <f t="shared" si="84"/>
        <v>3.9000000000000057</v>
      </c>
      <c r="F5424" s="186" t="s">
        <v>29</v>
      </c>
      <c r="G5424" s="187"/>
      <c r="H5424" s="188">
        <v>716580414</v>
      </c>
    </row>
    <row r="5425" spans="2:8" x14ac:dyDescent="0.3">
      <c r="B5425" s="185">
        <v>44339.67328703704</v>
      </c>
      <c r="C5425" s="259">
        <v>1500</v>
      </c>
      <c r="D5425" s="259">
        <v>1468.5</v>
      </c>
      <c r="E5425" s="259">
        <f t="shared" si="84"/>
        <v>31.5</v>
      </c>
      <c r="F5425" s="186" t="s">
        <v>654</v>
      </c>
      <c r="G5425" s="187" t="s">
        <v>650</v>
      </c>
      <c r="H5425" s="188">
        <v>716581080</v>
      </c>
    </row>
    <row r="5426" spans="2:8" x14ac:dyDescent="0.3">
      <c r="B5426" s="185">
        <v>44339.673333333332</v>
      </c>
      <c r="C5426" s="259">
        <v>300</v>
      </c>
      <c r="D5426" s="259">
        <v>293.7</v>
      </c>
      <c r="E5426" s="259">
        <f t="shared" si="84"/>
        <v>6.3000000000000114</v>
      </c>
      <c r="F5426" s="186" t="s">
        <v>29</v>
      </c>
      <c r="G5426" s="187"/>
      <c r="H5426" s="188">
        <v>716581152</v>
      </c>
    </row>
    <row r="5427" spans="2:8" x14ac:dyDescent="0.3">
      <c r="B5427" s="185">
        <v>44339.68408564815</v>
      </c>
      <c r="C5427" s="259">
        <v>1000</v>
      </c>
      <c r="D5427" s="259">
        <v>979</v>
      </c>
      <c r="E5427" s="259">
        <f t="shared" si="84"/>
        <v>21</v>
      </c>
      <c r="F5427" s="186" t="s">
        <v>29</v>
      </c>
      <c r="G5427" s="187"/>
      <c r="H5427" s="188">
        <v>716596847</v>
      </c>
    </row>
    <row r="5428" spans="2:8" x14ac:dyDescent="0.3">
      <c r="B5428" s="185">
        <v>44339.684629629628</v>
      </c>
      <c r="C5428" s="259">
        <v>50</v>
      </c>
      <c r="D5428" s="259">
        <v>46.1</v>
      </c>
      <c r="E5428" s="259">
        <f t="shared" si="84"/>
        <v>3.8999999999999986</v>
      </c>
      <c r="F5428" s="186" t="s">
        <v>656</v>
      </c>
      <c r="G5428" s="187" t="s">
        <v>655</v>
      </c>
      <c r="H5428" s="188">
        <v>716597700</v>
      </c>
    </row>
    <row r="5429" spans="2:8" x14ac:dyDescent="0.3">
      <c r="B5429" s="185">
        <v>44339.690497685187</v>
      </c>
      <c r="C5429" s="259">
        <v>500</v>
      </c>
      <c r="D5429" s="259">
        <v>489.5</v>
      </c>
      <c r="E5429" s="259">
        <f t="shared" si="84"/>
        <v>10.5</v>
      </c>
      <c r="F5429" s="186" t="s">
        <v>826</v>
      </c>
      <c r="G5429" s="187" t="s">
        <v>657</v>
      </c>
      <c r="H5429" s="188">
        <v>716606930</v>
      </c>
    </row>
    <row r="5430" spans="2:8" x14ac:dyDescent="0.3">
      <c r="B5430" s="185">
        <v>44339.690659722219</v>
      </c>
      <c r="C5430" s="259">
        <v>300</v>
      </c>
      <c r="D5430" s="259">
        <v>293.7</v>
      </c>
      <c r="E5430" s="259">
        <f t="shared" si="84"/>
        <v>6.3000000000000114</v>
      </c>
      <c r="F5430" s="186" t="s">
        <v>29</v>
      </c>
      <c r="G5430" s="187"/>
      <c r="H5430" s="188">
        <v>716607172</v>
      </c>
    </row>
    <row r="5431" spans="2:8" x14ac:dyDescent="0.3">
      <c r="B5431" s="185">
        <v>44339.691412037035</v>
      </c>
      <c r="C5431" s="259">
        <v>100</v>
      </c>
      <c r="D5431" s="259">
        <v>96.1</v>
      </c>
      <c r="E5431" s="259">
        <f t="shared" si="84"/>
        <v>3.9000000000000057</v>
      </c>
      <c r="F5431" s="186" t="s">
        <v>29</v>
      </c>
      <c r="G5431" s="187"/>
      <c r="H5431" s="188">
        <v>716608347</v>
      </c>
    </row>
    <row r="5432" spans="2:8" x14ac:dyDescent="0.3">
      <c r="B5432" s="185">
        <v>44339.698344907411</v>
      </c>
      <c r="C5432" s="259">
        <v>300</v>
      </c>
      <c r="D5432" s="259">
        <v>293.7</v>
      </c>
      <c r="E5432" s="259">
        <f t="shared" si="84"/>
        <v>6.3000000000000114</v>
      </c>
      <c r="F5432" s="186" t="s">
        <v>29</v>
      </c>
      <c r="G5432" s="187"/>
      <c r="H5432" s="188">
        <v>716619127</v>
      </c>
    </row>
    <row r="5433" spans="2:8" x14ac:dyDescent="0.3">
      <c r="B5433" s="185">
        <v>44339.701539351852</v>
      </c>
      <c r="C5433" s="259">
        <v>100</v>
      </c>
      <c r="D5433" s="259">
        <v>96.1</v>
      </c>
      <c r="E5433" s="259">
        <f t="shared" si="84"/>
        <v>3.9000000000000057</v>
      </c>
      <c r="F5433" s="186" t="s">
        <v>29</v>
      </c>
      <c r="G5433" s="187"/>
      <c r="H5433" s="188">
        <v>716623981</v>
      </c>
    </row>
    <row r="5434" spans="2:8" x14ac:dyDescent="0.3">
      <c r="B5434" s="185">
        <v>44339.711377314816</v>
      </c>
      <c r="C5434" s="259">
        <v>500</v>
      </c>
      <c r="D5434" s="259">
        <v>489.5</v>
      </c>
      <c r="E5434" s="259">
        <f t="shared" si="84"/>
        <v>10.5</v>
      </c>
      <c r="F5434" s="186" t="s">
        <v>29</v>
      </c>
      <c r="G5434" s="187"/>
      <c r="H5434" s="188">
        <v>716638908</v>
      </c>
    </row>
    <row r="5435" spans="2:8" x14ac:dyDescent="0.3">
      <c r="B5435" s="185">
        <v>44339.722141203703</v>
      </c>
      <c r="C5435" s="259">
        <v>2000</v>
      </c>
      <c r="D5435" s="259">
        <v>1958</v>
      </c>
      <c r="E5435" s="259">
        <f t="shared" si="84"/>
        <v>42</v>
      </c>
      <c r="F5435" s="186" t="s">
        <v>29</v>
      </c>
      <c r="G5435" s="187"/>
      <c r="H5435" s="188">
        <v>716655264</v>
      </c>
    </row>
    <row r="5436" spans="2:8" x14ac:dyDescent="0.3">
      <c r="B5436" s="185">
        <v>44339.72314814815</v>
      </c>
      <c r="C5436" s="259">
        <v>300</v>
      </c>
      <c r="D5436" s="259">
        <v>293.7</v>
      </c>
      <c r="E5436" s="259">
        <f t="shared" si="84"/>
        <v>6.3000000000000114</v>
      </c>
      <c r="F5436" s="186" t="s">
        <v>654</v>
      </c>
      <c r="G5436" s="187" t="s">
        <v>652</v>
      </c>
      <c r="H5436" s="188">
        <v>716656799</v>
      </c>
    </row>
    <row r="5437" spans="2:8" x14ac:dyDescent="0.3">
      <c r="B5437" s="185">
        <v>44339.727789351855</v>
      </c>
      <c r="C5437" s="259">
        <v>500</v>
      </c>
      <c r="D5437" s="259">
        <v>489.5</v>
      </c>
      <c r="E5437" s="259">
        <f t="shared" si="84"/>
        <v>10.5</v>
      </c>
      <c r="F5437" s="186" t="s">
        <v>1108</v>
      </c>
      <c r="G5437" s="187" t="s">
        <v>680</v>
      </c>
      <c r="H5437" s="188">
        <v>716663422</v>
      </c>
    </row>
    <row r="5438" spans="2:8" x14ac:dyDescent="0.3">
      <c r="B5438" s="185">
        <v>44339.740497685183</v>
      </c>
      <c r="C5438" s="259">
        <v>2500</v>
      </c>
      <c r="D5438" s="259">
        <v>2447.5</v>
      </c>
      <c r="E5438" s="259">
        <f t="shared" si="84"/>
        <v>52.5</v>
      </c>
      <c r="F5438" s="186" t="s">
        <v>706</v>
      </c>
      <c r="G5438" s="187" t="s">
        <v>652</v>
      </c>
      <c r="H5438" s="188">
        <v>716682331</v>
      </c>
    </row>
    <row r="5439" spans="2:8" x14ac:dyDescent="0.3">
      <c r="B5439" s="185">
        <v>44339.74114583333</v>
      </c>
      <c r="C5439" s="259">
        <v>100</v>
      </c>
      <c r="D5439" s="259">
        <v>96.1</v>
      </c>
      <c r="E5439" s="259">
        <f t="shared" si="84"/>
        <v>3.9000000000000057</v>
      </c>
      <c r="F5439" s="186" t="s">
        <v>715</v>
      </c>
      <c r="G5439" s="187" t="s">
        <v>652</v>
      </c>
      <c r="H5439" s="188">
        <v>716683354</v>
      </c>
    </row>
    <row r="5440" spans="2:8" x14ac:dyDescent="0.3">
      <c r="B5440" s="185">
        <v>44339.749930555554</v>
      </c>
      <c r="C5440" s="259">
        <v>5000</v>
      </c>
      <c r="D5440" s="259">
        <v>4845</v>
      </c>
      <c r="E5440" s="259">
        <f t="shared" si="84"/>
        <v>155</v>
      </c>
      <c r="F5440" s="186" t="s">
        <v>29</v>
      </c>
      <c r="G5440" s="187"/>
      <c r="H5440" s="188">
        <v>716696132</v>
      </c>
    </row>
    <row r="5441" spans="2:8" x14ac:dyDescent="0.3">
      <c r="B5441" s="185">
        <v>44339.751192129632</v>
      </c>
      <c r="C5441" s="259">
        <v>200</v>
      </c>
      <c r="D5441" s="259">
        <v>195.8</v>
      </c>
      <c r="E5441" s="259">
        <f t="shared" si="84"/>
        <v>4.1999999999999886</v>
      </c>
      <c r="F5441" s="186" t="s">
        <v>654</v>
      </c>
      <c r="G5441" s="187" t="s">
        <v>639</v>
      </c>
      <c r="H5441" s="188">
        <v>716698057</v>
      </c>
    </row>
    <row r="5442" spans="2:8" x14ac:dyDescent="0.3">
      <c r="B5442" s="185">
        <v>44339.755208333336</v>
      </c>
      <c r="C5442" s="259">
        <v>300</v>
      </c>
      <c r="D5442" s="259">
        <v>293.7</v>
      </c>
      <c r="E5442" s="259">
        <f t="shared" si="84"/>
        <v>6.3000000000000114</v>
      </c>
      <c r="F5442" s="186" t="s">
        <v>29</v>
      </c>
      <c r="G5442" s="187"/>
      <c r="H5442" s="188">
        <v>716703777</v>
      </c>
    </row>
    <row r="5443" spans="2:8" x14ac:dyDescent="0.3">
      <c r="B5443" s="185">
        <v>44339.767604166664</v>
      </c>
      <c r="C5443" s="259">
        <v>1000</v>
      </c>
      <c r="D5443" s="259">
        <v>979</v>
      </c>
      <c r="E5443" s="259">
        <f t="shared" si="84"/>
        <v>21</v>
      </c>
      <c r="F5443" s="186" t="s">
        <v>29</v>
      </c>
      <c r="G5443" s="187"/>
      <c r="H5443" s="188">
        <v>716721214</v>
      </c>
    </row>
    <row r="5444" spans="2:8" x14ac:dyDescent="0.3">
      <c r="B5444" s="185">
        <v>44339.769988425927</v>
      </c>
      <c r="C5444" s="259">
        <v>200</v>
      </c>
      <c r="D5444" s="259">
        <v>195.8</v>
      </c>
      <c r="E5444" s="259">
        <f t="shared" si="84"/>
        <v>4.1999999999999886</v>
      </c>
      <c r="F5444" s="186" t="s">
        <v>633</v>
      </c>
      <c r="G5444" s="187" t="s">
        <v>660</v>
      </c>
      <c r="H5444" s="188">
        <v>716724571</v>
      </c>
    </row>
    <row r="5445" spans="2:8" x14ac:dyDescent="0.3">
      <c r="B5445" s="185">
        <v>44339.771701388891</v>
      </c>
      <c r="C5445" s="259">
        <v>300</v>
      </c>
      <c r="D5445" s="259">
        <v>293.7</v>
      </c>
      <c r="E5445" s="259">
        <f t="shared" ref="E5445:E5508" si="85">C5445-D5445</f>
        <v>6.3000000000000114</v>
      </c>
      <c r="F5445" s="186" t="s">
        <v>29</v>
      </c>
      <c r="G5445" s="187"/>
      <c r="H5445" s="188">
        <v>716726990</v>
      </c>
    </row>
    <row r="5446" spans="2:8" x14ac:dyDescent="0.3">
      <c r="B5446" s="185">
        <v>44339.77915509259</v>
      </c>
      <c r="C5446" s="259">
        <v>100</v>
      </c>
      <c r="D5446" s="259">
        <v>96.1</v>
      </c>
      <c r="E5446" s="259">
        <f t="shared" si="85"/>
        <v>3.9000000000000057</v>
      </c>
      <c r="F5446" s="186" t="s">
        <v>829</v>
      </c>
      <c r="G5446" s="187" t="s">
        <v>657</v>
      </c>
      <c r="H5446" s="188">
        <v>716737491</v>
      </c>
    </row>
    <row r="5447" spans="2:8" x14ac:dyDescent="0.3">
      <c r="B5447" s="185">
        <v>44339.797800925924</v>
      </c>
      <c r="C5447" s="259">
        <v>1333</v>
      </c>
      <c r="D5447" s="259">
        <v>1305.01</v>
      </c>
      <c r="E5447" s="259">
        <f t="shared" si="85"/>
        <v>27.990000000000009</v>
      </c>
      <c r="F5447" s="186" t="s">
        <v>635</v>
      </c>
      <c r="G5447" s="187" t="s">
        <v>648</v>
      </c>
      <c r="H5447" s="188">
        <v>716763398</v>
      </c>
    </row>
    <row r="5448" spans="2:8" x14ac:dyDescent="0.3">
      <c r="B5448" s="185">
        <v>44339.798310185186</v>
      </c>
      <c r="C5448" s="259">
        <v>100</v>
      </c>
      <c r="D5448" s="259">
        <v>96.1</v>
      </c>
      <c r="E5448" s="259">
        <f t="shared" si="85"/>
        <v>3.9000000000000057</v>
      </c>
      <c r="F5448" s="186" t="s">
        <v>29</v>
      </c>
      <c r="G5448" s="187"/>
      <c r="H5448" s="188">
        <v>716764090</v>
      </c>
    </row>
    <row r="5449" spans="2:8" x14ac:dyDescent="0.3">
      <c r="B5449" s="185">
        <v>44339.799699074072</v>
      </c>
      <c r="C5449" s="259">
        <v>300</v>
      </c>
      <c r="D5449" s="259">
        <v>293.7</v>
      </c>
      <c r="E5449" s="259">
        <f t="shared" si="85"/>
        <v>6.3000000000000114</v>
      </c>
      <c r="F5449" s="186" t="s">
        <v>792</v>
      </c>
      <c r="G5449" s="187" t="s">
        <v>650</v>
      </c>
      <c r="H5449" s="188">
        <v>716766012</v>
      </c>
    </row>
    <row r="5450" spans="2:8" x14ac:dyDescent="0.3">
      <c r="B5450" s="185">
        <v>44339.805277777778</v>
      </c>
      <c r="C5450" s="259">
        <v>5000</v>
      </c>
      <c r="D5450" s="259">
        <v>4895</v>
      </c>
      <c r="E5450" s="259">
        <f t="shared" si="85"/>
        <v>105</v>
      </c>
      <c r="F5450" s="186" t="s">
        <v>987</v>
      </c>
      <c r="G5450" s="187" t="s">
        <v>648</v>
      </c>
      <c r="H5450" s="188">
        <v>716773445</v>
      </c>
    </row>
    <row r="5451" spans="2:8" x14ac:dyDescent="0.3">
      <c r="B5451" s="185">
        <v>44339.805717592593</v>
      </c>
      <c r="C5451" s="259">
        <v>50</v>
      </c>
      <c r="D5451" s="259">
        <v>46.1</v>
      </c>
      <c r="E5451" s="259">
        <f t="shared" si="85"/>
        <v>3.8999999999999986</v>
      </c>
      <c r="F5451" s="186" t="s">
        <v>679</v>
      </c>
      <c r="G5451" s="187" t="s">
        <v>550</v>
      </c>
      <c r="H5451" s="188">
        <v>716774088</v>
      </c>
    </row>
    <row r="5452" spans="2:8" x14ac:dyDescent="0.3">
      <c r="B5452" s="185">
        <v>44339.809432870374</v>
      </c>
      <c r="C5452" s="259">
        <v>1000</v>
      </c>
      <c r="D5452" s="259">
        <v>979</v>
      </c>
      <c r="E5452" s="259">
        <f t="shared" si="85"/>
        <v>21</v>
      </c>
      <c r="F5452" s="186" t="s">
        <v>29</v>
      </c>
      <c r="G5452" s="187"/>
      <c r="H5452" s="188">
        <v>716779254</v>
      </c>
    </row>
    <row r="5453" spans="2:8" x14ac:dyDescent="0.3">
      <c r="B5453" s="185">
        <v>44339.810381944444</v>
      </c>
      <c r="C5453" s="259">
        <v>300</v>
      </c>
      <c r="D5453" s="259">
        <v>293.7</v>
      </c>
      <c r="E5453" s="259">
        <f t="shared" si="85"/>
        <v>6.3000000000000114</v>
      </c>
      <c r="F5453" s="186" t="s">
        <v>29</v>
      </c>
      <c r="G5453" s="187"/>
      <c r="H5453" s="188">
        <v>716780548</v>
      </c>
    </row>
    <row r="5454" spans="2:8" x14ac:dyDescent="0.3">
      <c r="B5454" s="185">
        <v>44339.819988425923</v>
      </c>
      <c r="C5454" s="259">
        <v>500</v>
      </c>
      <c r="D5454" s="259">
        <v>489.5</v>
      </c>
      <c r="E5454" s="259">
        <f t="shared" si="85"/>
        <v>10.5</v>
      </c>
      <c r="F5454" s="186" t="s">
        <v>29</v>
      </c>
      <c r="G5454" s="187"/>
      <c r="H5454" s="188">
        <v>716793878</v>
      </c>
    </row>
    <row r="5455" spans="2:8" x14ac:dyDescent="0.3">
      <c r="B5455" s="185">
        <v>44339.820763888885</v>
      </c>
      <c r="C5455" s="259">
        <v>2000</v>
      </c>
      <c r="D5455" s="259">
        <v>1958</v>
      </c>
      <c r="E5455" s="259">
        <f t="shared" si="85"/>
        <v>42</v>
      </c>
      <c r="F5455" s="186" t="s">
        <v>29</v>
      </c>
      <c r="G5455" s="187"/>
      <c r="H5455" s="188">
        <v>716794953</v>
      </c>
    </row>
    <row r="5456" spans="2:8" x14ac:dyDescent="0.3">
      <c r="B5456" s="185">
        <v>44339.826249999998</v>
      </c>
      <c r="C5456" s="259">
        <v>150</v>
      </c>
      <c r="D5456" s="259">
        <v>146.1</v>
      </c>
      <c r="E5456" s="259">
        <f t="shared" si="85"/>
        <v>3.9000000000000057</v>
      </c>
      <c r="F5456" s="186" t="s">
        <v>29</v>
      </c>
      <c r="G5456" s="187"/>
      <c r="H5456" s="188">
        <v>716802476</v>
      </c>
    </row>
    <row r="5457" spans="2:8" x14ac:dyDescent="0.3">
      <c r="B5457" s="185">
        <v>44339.838854166665</v>
      </c>
      <c r="C5457" s="259">
        <v>1000</v>
      </c>
      <c r="D5457" s="259">
        <v>979</v>
      </c>
      <c r="E5457" s="259">
        <f t="shared" si="85"/>
        <v>21</v>
      </c>
      <c r="F5457" s="186" t="s">
        <v>721</v>
      </c>
      <c r="G5457" s="187" t="s">
        <v>660</v>
      </c>
      <c r="H5457" s="188">
        <v>716820463</v>
      </c>
    </row>
    <row r="5458" spans="2:8" x14ac:dyDescent="0.3">
      <c r="B5458" s="185">
        <v>44339.839999999997</v>
      </c>
      <c r="C5458" s="259">
        <v>1000</v>
      </c>
      <c r="D5458" s="259">
        <v>979</v>
      </c>
      <c r="E5458" s="259">
        <f t="shared" si="85"/>
        <v>21</v>
      </c>
      <c r="F5458" s="186" t="s">
        <v>688</v>
      </c>
      <c r="G5458" s="187" t="s">
        <v>652</v>
      </c>
      <c r="H5458" s="188">
        <v>716822004</v>
      </c>
    </row>
    <row r="5459" spans="2:8" x14ac:dyDescent="0.3">
      <c r="B5459" s="185">
        <v>44339.845196759263</v>
      </c>
      <c r="C5459" s="259">
        <v>100</v>
      </c>
      <c r="D5459" s="259">
        <v>96.1</v>
      </c>
      <c r="E5459" s="259">
        <f t="shared" si="85"/>
        <v>3.9000000000000057</v>
      </c>
      <c r="F5459" s="186" t="s">
        <v>29</v>
      </c>
      <c r="G5459" s="187"/>
      <c r="H5459" s="188">
        <v>716829994</v>
      </c>
    </row>
    <row r="5460" spans="2:8" x14ac:dyDescent="0.3">
      <c r="B5460" s="185">
        <v>44339.847754629627</v>
      </c>
      <c r="C5460" s="259">
        <v>500</v>
      </c>
      <c r="D5460" s="259">
        <v>489.5</v>
      </c>
      <c r="E5460" s="259">
        <f t="shared" si="85"/>
        <v>10.5</v>
      </c>
      <c r="F5460" s="186" t="s">
        <v>29</v>
      </c>
      <c r="G5460" s="187"/>
      <c r="H5460" s="188">
        <v>716835208</v>
      </c>
    </row>
    <row r="5461" spans="2:8" x14ac:dyDescent="0.3">
      <c r="B5461" s="185">
        <v>44339.849050925928</v>
      </c>
      <c r="C5461" s="259">
        <v>100</v>
      </c>
      <c r="D5461" s="259">
        <v>96.1</v>
      </c>
      <c r="E5461" s="259">
        <f t="shared" si="85"/>
        <v>3.9000000000000057</v>
      </c>
      <c r="F5461" s="186" t="s">
        <v>29</v>
      </c>
      <c r="G5461" s="187"/>
      <c r="H5461" s="188">
        <v>716837978</v>
      </c>
    </row>
    <row r="5462" spans="2:8" x14ac:dyDescent="0.3">
      <c r="B5462" s="185">
        <v>44339.857303240744</v>
      </c>
      <c r="C5462" s="259">
        <v>500</v>
      </c>
      <c r="D5462" s="259">
        <v>489.5</v>
      </c>
      <c r="E5462" s="259">
        <f t="shared" si="85"/>
        <v>10.5</v>
      </c>
      <c r="F5462" s="186" t="s">
        <v>29</v>
      </c>
      <c r="G5462" s="187"/>
      <c r="H5462" s="188">
        <v>716854999</v>
      </c>
    </row>
    <row r="5463" spans="2:8" x14ac:dyDescent="0.3">
      <c r="B5463" s="185">
        <v>44339.864710648151</v>
      </c>
      <c r="C5463" s="259">
        <v>1000</v>
      </c>
      <c r="D5463" s="259">
        <v>979</v>
      </c>
      <c r="E5463" s="259">
        <f t="shared" si="85"/>
        <v>21</v>
      </c>
      <c r="F5463" s="186" t="s">
        <v>790</v>
      </c>
      <c r="G5463" s="187" t="s">
        <v>637</v>
      </c>
      <c r="H5463" s="188">
        <v>716864709</v>
      </c>
    </row>
    <row r="5464" spans="2:8" x14ac:dyDescent="0.3">
      <c r="B5464" s="185">
        <v>44339.867789351854</v>
      </c>
      <c r="C5464" s="259">
        <v>1000</v>
      </c>
      <c r="D5464" s="259">
        <v>979</v>
      </c>
      <c r="E5464" s="259">
        <f t="shared" si="85"/>
        <v>21</v>
      </c>
      <c r="F5464" s="186" t="s">
        <v>64</v>
      </c>
      <c r="G5464" s="187" t="s">
        <v>644</v>
      </c>
      <c r="H5464" s="188">
        <v>716868565</v>
      </c>
    </row>
    <row r="5465" spans="2:8" x14ac:dyDescent="0.3">
      <c r="B5465" s="185">
        <v>44339.871655092589</v>
      </c>
      <c r="C5465" s="259">
        <v>999</v>
      </c>
      <c r="D5465" s="259">
        <v>978.02</v>
      </c>
      <c r="E5465" s="259">
        <f t="shared" si="85"/>
        <v>20.980000000000018</v>
      </c>
      <c r="F5465" s="186" t="s">
        <v>834</v>
      </c>
      <c r="G5465" s="187" t="s">
        <v>646</v>
      </c>
      <c r="H5465" s="188">
        <v>716873107</v>
      </c>
    </row>
    <row r="5466" spans="2:8" x14ac:dyDescent="0.3">
      <c r="B5466" s="185">
        <v>44339.881655092591</v>
      </c>
      <c r="C5466" s="259">
        <v>99</v>
      </c>
      <c r="D5466" s="259">
        <v>95.1</v>
      </c>
      <c r="E5466" s="259">
        <f t="shared" si="85"/>
        <v>3.9000000000000057</v>
      </c>
      <c r="F5466" s="186" t="s">
        <v>29</v>
      </c>
      <c r="G5466" s="187"/>
      <c r="H5466" s="188">
        <v>716885209</v>
      </c>
    </row>
    <row r="5467" spans="2:8" x14ac:dyDescent="0.3">
      <c r="B5467" s="185">
        <v>44339.883877314816</v>
      </c>
      <c r="C5467" s="259">
        <v>300</v>
      </c>
      <c r="D5467" s="259">
        <v>293.7</v>
      </c>
      <c r="E5467" s="259">
        <f t="shared" si="85"/>
        <v>6.3000000000000114</v>
      </c>
      <c r="F5467" s="186" t="s">
        <v>29</v>
      </c>
      <c r="G5467" s="187"/>
      <c r="H5467" s="188">
        <v>716887913</v>
      </c>
    </row>
    <row r="5468" spans="2:8" x14ac:dyDescent="0.3">
      <c r="B5468" s="185">
        <v>44339.888090277775</v>
      </c>
      <c r="C5468" s="259">
        <v>300</v>
      </c>
      <c r="D5468" s="259">
        <v>293.7</v>
      </c>
      <c r="E5468" s="259">
        <f t="shared" si="85"/>
        <v>6.3000000000000114</v>
      </c>
      <c r="F5468" s="186" t="s">
        <v>712</v>
      </c>
      <c r="G5468" s="187" t="s">
        <v>694</v>
      </c>
      <c r="H5468" s="188">
        <v>716893035</v>
      </c>
    </row>
    <row r="5469" spans="2:8" x14ac:dyDescent="0.3">
      <c r="B5469" s="185">
        <v>44339.890266203707</v>
      </c>
      <c r="C5469" s="259">
        <v>750</v>
      </c>
      <c r="D5469" s="259">
        <v>734.25</v>
      </c>
      <c r="E5469" s="259">
        <f t="shared" si="85"/>
        <v>15.75</v>
      </c>
      <c r="F5469" s="186" t="s">
        <v>64</v>
      </c>
      <c r="G5469" s="187" t="s">
        <v>711</v>
      </c>
      <c r="H5469" s="188">
        <v>716895745</v>
      </c>
    </row>
    <row r="5470" spans="2:8" x14ac:dyDescent="0.3">
      <c r="B5470" s="185">
        <v>44339.891469907408</v>
      </c>
      <c r="C5470" s="259">
        <v>1000</v>
      </c>
      <c r="D5470" s="259">
        <v>979</v>
      </c>
      <c r="E5470" s="259">
        <f t="shared" si="85"/>
        <v>21</v>
      </c>
      <c r="F5470" s="186" t="s">
        <v>961</v>
      </c>
      <c r="G5470" s="187" t="s">
        <v>652</v>
      </c>
      <c r="H5470" s="188">
        <v>716897163</v>
      </c>
    </row>
    <row r="5471" spans="2:8" x14ac:dyDescent="0.3">
      <c r="B5471" s="185">
        <v>44339.893935185188</v>
      </c>
      <c r="C5471" s="259">
        <v>700</v>
      </c>
      <c r="D5471" s="259">
        <v>685.3</v>
      </c>
      <c r="E5471" s="259">
        <f t="shared" si="85"/>
        <v>14.700000000000045</v>
      </c>
      <c r="F5471" s="186" t="s">
        <v>29</v>
      </c>
      <c r="G5471" s="187"/>
      <c r="H5471" s="188">
        <v>716900104</v>
      </c>
    </row>
    <row r="5472" spans="2:8" x14ac:dyDescent="0.3">
      <c r="B5472" s="185">
        <v>44339.894178240742</v>
      </c>
      <c r="C5472" s="259">
        <v>300</v>
      </c>
      <c r="D5472" s="259">
        <v>293.7</v>
      </c>
      <c r="E5472" s="259">
        <f t="shared" si="85"/>
        <v>6.3000000000000114</v>
      </c>
      <c r="F5472" s="186" t="s">
        <v>29</v>
      </c>
      <c r="G5472" s="187"/>
      <c r="H5472" s="188">
        <v>716900376</v>
      </c>
    </row>
    <row r="5473" spans="2:8" x14ac:dyDescent="0.3">
      <c r="B5473" s="185">
        <v>44339.899826388886</v>
      </c>
      <c r="C5473" s="259">
        <v>1000</v>
      </c>
      <c r="D5473" s="259">
        <v>979</v>
      </c>
      <c r="E5473" s="259">
        <f t="shared" si="85"/>
        <v>21</v>
      </c>
      <c r="F5473" s="186" t="s">
        <v>29</v>
      </c>
      <c r="G5473" s="187"/>
      <c r="H5473" s="188">
        <v>716906972</v>
      </c>
    </row>
    <row r="5474" spans="2:8" x14ac:dyDescent="0.3">
      <c r="B5474" s="185">
        <v>44339.904363425929</v>
      </c>
      <c r="C5474" s="259">
        <v>300</v>
      </c>
      <c r="D5474" s="259">
        <v>293.7</v>
      </c>
      <c r="E5474" s="259">
        <f t="shared" si="85"/>
        <v>6.3000000000000114</v>
      </c>
      <c r="F5474" s="186" t="s">
        <v>29</v>
      </c>
      <c r="G5474" s="187"/>
      <c r="H5474" s="188">
        <v>716912349</v>
      </c>
    </row>
    <row r="5475" spans="2:8" x14ac:dyDescent="0.3">
      <c r="B5475" s="185">
        <v>44339.910613425927</v>
      </c>
      <c r="C5475" s="259">
        <v>5000</v>
      </c>
      <c r="D5475" s="259">
        <v>4895</v>
      </c>
      <c r="E5475" s="259">
        <f t="shared" si="85"/>
        <v>105</v>
      </c>
      <c r="F5475" s="186" t="s">
        <v>721</v>
      </c>
      <c r="G5475" s="187" t="s">
        <v>652</v>
      </c>
      <c r="H5475" s="188">
        <v>716919328</v>
      </c>
    </row>
    <row r="5476" spans="2:8" x14ac:dyDescent="0.3">
      <c r="B5476" s="185">
        <v>44339.917604166665</v>
      </c>
      <c r="C5476" s="259">
        <v>10000</v>
      </c>
      <c r="D5476" s="259">
        <v>9790</v>
      </c>
      <c r="E5476" s="259">
        <f t="shared" si="85"/>
        <v>210</v>
      </c>
      <c r="F5476" s="186" t="s">
        <v>724</v>
      </c>
      <c r="G5476" s="187" t="s">
        <v>641</v>
      </c>
      <c r="H5476" s="188">
        <v>716926699</v>
      </c>
    </row>
    <row r="5477" spans="2:8" x14ac:dyDescent="0.3">
      <c r="B5477" s="185">
        <v>44339.922048611108</v>
      </c>
      <c r="C5477" s="259">
        <v>300</v>
      </c>
      <c r="D5477" s="259">
        <v>293.7</v>
      </c>
      <c r="E5477" s="259">
        <f t="shared" si="85"/>
        <v>6.3000000000000114</v>
      </c>
      <c r="F5477" s="186" t="s">
        <v>29</v>
      </c>
      <c r="G5477" s="187"/>
      <c r="H5477" s="188">
        <v>716931326</v>
      </c>
    </row>
    <row r="5478" spans="2:8" x14ac:dyDescent="0.3">
      <c r="B5478" s="185">
        <v>44339.922291666669</v>
      </c>
      <c r="C5478" s="259">
        <v>150</v>
      </c>
      <c r="D5478" s="259">
        <v>146.1</v>
      </c>
      <c r="E5478" s="259">
        <f t="shared" si="85"/>
        <v>3.9000000000000057</v>
      </c>
      <c r="F5478" s="186" t="s">
        <v>29</v>
      </c>
      <c r="G5478" s="187"/>
      <c r="H5478" s="188">
        <v>716931596</v>
      </c>
    </row>
    <row r="5479" spans="2:8" x14ac:dyDescent="0.3">
      <c r="B5479" s="185">
        <v>44339.926805555559</v>
      </c>
      <c r="C5479" s="259">
        <v>1000</v>
      </c>
      <c r="D5479" s="259">
        <v>979</v>
      </c>
      <c r="E5479" s="259">
        <f t="shared" si="85"/>
        <v>21</v>
      </c>
      <c r="F5479" s="186" t="s">
        <v>665</v>
      </c>
      <c r="G5479" s="187" t="s">
        <v>641</v>
      </c>
      <c r="H5479" s="188">
        <v>716936068</v>
      </c>
    </row>
    <row r="5480" spans="2:8" x14ac:dyDescent="0.3">
      <c r="B5480" s="185">
        <v>44339.929120370369</v>
      </c>
      <c r="C5480" s="259">
        <v>250</v>
      </c>
      <c r="D5480" s="259">
        <v>244.75</v>
      </c>
      <c r="E5480" s="259">
        <f t="shared" si="85"/>
        <v>5.25</v>
      </c>
      <c r="F5480" s="186" t="s">
        <v>29</v>
      </c>
      <c r="G5480" s="187"/>
      <c r="H5480" s="188">
        <v>716938325</v>
      </c>
    </row>
    <row r="5481" spans="2:8" x14ac:dyDescent="0.3">
      <c r="B5481" s="185">
        <v>44339.935243055559</v>
      </c>
      <c r="C5481" s="259">
        <v>500</v>
      </c>
      <c r="D5481" s="259">
        <v>489.5</v>
      </c>
      <c r="E5481" s="259">
        <f t="shared" si="85"/>
        <v>10.5</v>
      </c>
      <c r="F5481" s="186" t="s">
        <v>29</v>
      </c>
      <c r="G5481" s="187"/>
      <c r="H5481" s="188">
        <v>716944342</v>
      </c>
    </row>
    <row r="5482" spans="2:8" x14ac:dyDescent="0.3">
      <c r="B5482" s="185">
        <v>44339.936655092592</v>
      </c>
      <c r="C5482" s="259">
        <v>500</v>
      </c>
      <c r="D5482" s="259">
        <v>489.5</v>
      </c>
      <c r="E5482" s="259">
        <f t="shared" si="85"/>
        <v>10.5</v>
      </c>
      <c r="F5482" s="186" t="s">
        <v>29</v>
      </c>
      <c r="G5482" s="187"/>
      <c r="H5482" s="188">
        <v>716945796</v>
      </c>
    </row>
    <row r="5483" spans="2:8" x14ac:dyDescent="0.3">
      <c r="B5483" s="185">
        <v>44339.938391203701</v>
      </c>
      <c r="C5483" s="259">
        <v>300</v>
      </c>
      <c r="D5483" s="259">
        <v>293.7</v>
      </c>
      <c r="E5483" s="259">
        <f t="shared" si="85"/>
        <v>6.3000000000000114</v>
      </c>
      <c r="F5483" s="186" t="s">
        <v>29</v>
      </c>
      <c r="G5483" s="187"/>
      <c r="H5483" s="188">
        <v>716947576</v>
      </c>
    </row>
    <row r="5484" spans="2:8" x14ac:dyDescent="0.3">
      <c r="B5484" s="185">
        <v>44339.941863425927</v>
      </c>
      <c r="C5484" s="259">
        <v>2000</v>
      </c>
      <c r="D5484" s="259">
        <v>1958</v>
      </c>
      <c r="E5484" s="259">
        <f t="shared" si="85"/>
        <v>42</v>
      </c>
      <c r="F5484" s="186" t="s">
        <v>29</v>
      </c>
      <c r="G5484" s="187"/>
      <c r="H5484" s="188">
        <v>716951067</v>
      </c>
    </row>
    <row r="5485" spans="2:8" x14ac:dyDescent="0.3">
      <c r="B5485" s="185">
        <v>44339.942650462966</v>
      </c>
      <c r="C5485" s="259">
        <v>300</v>
      </c>
      <c r="D5485" s="259">
        <v>293.7</v>
      </c>
      <c r="E5485" s="259">
        <f t="shared" si="85"/>
        <v>6.3000000000000114</v>
      </c>
      <c r="F5485" s="186" t="s">
        <v>29</v>
      </c>
      <c r="G5485" s="187"/>
      <c r="H5485" s="188">
        <v>716951840</v>
      </c>
    </row>
    <row r="5486" spans="2:8" x14ac:dyDescent="0.3">
      <c r="B5486" s="185">
        <v>44339.942766203705</v>
      </c>
      <c r="C5486" s="259">
        <v>1000</v>
      </c>
      <c r="D5486" s="259">
        <v>979</v>
      </c>
      <c r="E5486" s="259">
        <f t="shared" si="85"/>
        <v>21</v>
      </c>
      <c r="F5486" s="186" t="s">
        <v>29</v>
      </c>
      <c r="G5486" s="187"/>
      <c r="H5486" s="188">
        <v>716951946</v>
      </c>
    </row>
    <row r="5487" spans="2:8" x14ac:dyDescent="0.3">
      <c r="B5487" s="185">
        <v>44339.949270833335</v>
      </c>
      <c r="C5487" s="259">
        <v>50</v>
      </c>
      <c r="D5487" s="259">
        <v>46.1</v>
      </c>
      <c r="E5487" s="259">
        <f t="shared" si="85"/>
        <v>3.8999999999999986</v>
      </c>
      <c r="F5487" s="186" t="s">
        <v>29</v>
      </c>
      <c r="G5487" s="187"/>
      <c r="H5487" s="188">
        <v>716957601</v>
      </c>
    </row>
    <row r="5488" spans="2:8" x14ac:dyDescent="0.3">
      <c r="B5488" s="185">
        <v>44339.951689814814</v>
      </c>
      <c r="C5488" s="259">
        <v>1500</v>
      </c>
      <c r="D5488" s="259">
        <v>1468.5</v>
      </c>
      <c r="E5488" s="259">
        <f t="shared" si="85"/>
        <v>31.5</v>
      </c>
      <c r="F5488" s="186" t="s">
        <v>29</v>
      </c>
      <c r="G5488" s="187"/>
      <c r="H5488" s="188">
        <v>716959703</v>
      </c>
    </row>
    <row r="5489" spans="2:8" x14ac:dyDescent="0.3">
      <c r="B5489" s="185">
        <v>44339.954710648148</v>
      </c>
      <c r="C5489" s="259">
        <v>300</v>
      </c>
      <c r="D5489" s="259">
        <v>293.7</v>
      </c>
      <c r="E5489" s="259">
        <f t="shared" si="85"/>
        <v>6.3000000000000114</v>
      </c>
      <c r="F5489" s="186" t="s">
        <v>29</v>
      </c>
      <c r="G5489" s="187"/>
      <c r="H5489" s="188">
        <v>716962382</v>
      </c>
    </row>
    <row r="5490" spans="2:8" x14ac:dyDescent="0.3">
      <c r="B5490" s="185">
        <v>44339.956655092596</v>
      </c>
      <c r="C5490" s="259">
        <v>100</v>
      </c>
      <c r="D5490" s="259">
        <v>96.1</v>
      </c>
      <c r="E5490" s="259">
        <f t="shared" si="85"/>
        <v>3.9000000000000057</v>
      </c>
      <c r="F5490" s="186" t="s">
        <v>29</v>
      </c>
      <c r="G5490" s="187"/>
      <c r="H5490" s="188">
        <v>716963978</v>
      </c>
    </row>
    <row r="5491" spans="2:8" x14ac:dyDescent="0.3">
      <c r="B5491" s="185">
        <v>44339.961608796293</v>
      </c>
      <c r="C5491" s="259">
        <v>100</v>
      </c>
      <c r="D5491" s="259">
        <v>96.1</v>
      </c>
      <c r="E5491" s="259">
        <f t="shared" si="85"/>
        <v>3.9000000000000057</v>
      </c>
      <c r="F5491" s="186" t="s">
        <v>29</v>
      </c>
      <c r="G5491" s="187"/>
      <c r="H5491" s="188">
        <v>716968270</v>
      </c>
    </row>
    <row r="5492" spans="2:8" x14ac:dyDescent="0.3">
      <c r="B5492" s="185">
        <v>44339.963020833333</v>
      </c>
      <c r="C5492" s="259">
        <v>100</v>
      </c>
      <c r="D5492" s="259">
        <v>96.1</v>
      </c>
      <c r="E5492" s="259">
        <f t="shared" si="85"/>
        <v>3.9000000000000057</v>
      </c>
      <c r="F5492" s="186" t="s">
        <v>29</v>
      </c>
      <c r="G5492" s="187"/>
      <c r="H5492" s="188">
        <v>716969476</v>
      </c>
    </row>
    <row r="5493" spans="2:8" x14ac:dyDescent="0.3">
      <c r="B5493" s="185">
        <v>44339.964178240742</v>
      </c>
      <c r="C5493" s="259">
        <v>300</v>
      </c>
      <c r="D5493" s="259">
        <v>293.7</v>
      </c>
      <c r="E5493" s="259">
        <f t="shared" si="85"/>
        <v>6.3000000000000114</v>
      </c>
      <c r="F5493" s="186" t="s">
        <v>29</v>
      </c>
      <c r="G5493" s="187"/>
      <c r="H5493" s="188">
        <v>716970450</v>
      </c>
    </row>
    <row r="5494" spans="2:8" x14ac:dyDescent="0.3">
      <c r="B5494" s="185">
        <v>44339.964733796296</v>
      </c>
      <c r="C5494" s="259">
        <v>3000</v>
      </c>
      <c r="D5494" s="259">
        <v>2937</v>
      </c>
      <c r="E5494" s="259">
        <f t="shared" si="85"/>
        <v>63</v>
      </c>
      <c r="F5494" s="186" t="s">
        <v>64</v>
      </c>
      <c r="G5494" s="187" t="s">
        <v>694</v>
      </c>
      <c r="H5494" s="188">
        <v>716970911</v>
      </c>
    </row>
    <row r="5495" spans="2:8" x14ac:dyDescent="0.3">
      <c r="B5495" s="185">
        <v>44339.966620370367</v>
      </c>
      <c r="C5495" s="259">
        <v>50</v>
      </c>
      <c r="D5495" s="259">
        <v>46.1</v>
      </c>
      <c r="E5495" s="259">
        <f t="shared" si="85"/>
        <v>3.8999999999999986</v>
      </c>
      <c r="F5495" s="186" t="s">
        <v>29</v>
      </c>
      <c r="G5495" s="187"/>
      <c r="H5495" s="188">
        <v>716972409</v>
      </c>
    </row>
    <row r="5496" spans="2:8" x14ac:dyDescent="0.3">
      <c r="B5496" s="185">
        <v>44339.96733796296</v>
      </c>
      <c r="C5496" s="259">
        <v>300</v>
      </c>
      <c r="D5496" s="259">
        <v>293.7</v>
      </c>
      <c r="E5496" s="259">
        <f t="shared" si="85"/>
        <v>6.3000000000000114</v>
      </c>
      <c r="F5496" s="186" t="s">
        <v>29</v>
      </c>
      <c r="G5496" s="187"/>
      <c r="H5496" s="188">
        <v>716973020</v>
      </c>
    </row>
    <row r="5497" spans="2:8" x14ac:dyDescent="0.3">
      <c r="B5497" s="185">
        <v>44339.974479166667</v>
      </c>
      <c r="C5497" s="259">
        <v>500</v>
      </c>
      <c r="D5497" s="259">
        <v>489.5</v>
      </c>
      <c r="E5497" s="259">
        <f t="shared" si="85"/>
        <v>10.5</v>
      </c>
      <c r="F5497" s="186" t="s">
        <v>780</v>
      </c>
      <c r="G5497" s="187" t="s">
        <v>680</v>
      </c>
      <c r="H5497" s="188">
        <v>716978403</v>
      </c>
    </row>
    <row r="5498" spans="2:8" x14ac:dyDescent="0.3">
      <c r="B5498" s="185">
        <v>44339.97552083333</v>
      </c>
      <c r="C5498" s="259">
        <v>30</v>
      </c>
      <c r="D5498" s="259">
        <v>26.1</v>
      </c>
      <c r="E5498" s="259">
        <f t="shared" si="85"/>
        <v>3.8999999999999986</v>
      </c>
      <c r="F5498" s="186" t="s">
        <v>29</v>
      </c>
      <c r="G5498" s="187"/>
      <c r="H5498" s="188">
        <v>716979080</v>
      </c>
    </row>
    <row r="5499" spans="2:8" x14ac:dyDescent="0.3">
      <c r="B5499" s="185">
        <v>44339.987430555557</v>
      </c>
      <c r="C5499" s="259">
        <v>10000</v>
      </c>
      <c r="D5499" s="259">
        <v>9790</v>
      </c>
      <c r="E5499" s="259">
        <f t="shared" si="85"/>
        <v>210</v>
      </c>
      <c r="F5499" s="186" t="s">
        <v>688</v>
      </c>
      <c r="G5499" s="187" t="s">
        <v>648</v>
      </c>
      <c r="H5499" s="188">
        <v>716988262</v>
      </c>
    </row>
    <row r="5500" spans="2:8" x14ac:dyDescent="0.3">
      <c r="B5500" s="185">
        <v>44339.992384259262</v>
      </c>
      <c r="C5500" s="259">
        <v>500</v>
      </c>
      <c r="D5500" s="259">
        <v>489.5</v>
      </c>
      <c r="E5500" s="259">
        <f t="shared" si="85"/>
        <v>10.5</v>
      </c>
      <c r="F5500" s="186" t="s">
        <v>1109</v>
      </c>
      <c r="G5500" s="187" t="s">
        <v>670</v>
      </c>
      <c r="H5500" s="188">
        <v>716991557</v>
      </c>
    </row>
    <row r="5501" spans="2:8" x14ac:dyDescent="0.3">
      <c r="B5501" s="185">
        <v>44339.993611111109</v>
      </c>
      <c r="C5501" s="259">
        <v>1000</v>
      </c>
      <c r="D5501" s="259">
        <v>979</v>
      </c>
      <c r="E5501" s="259">
        <f t="shared" si="85"/>
        <v>21</v>
      </c>
      <c r="F5501" s="186" t="s">
        <v>29</v>
      </c>
      <c r="G5501" s="187"/>
      <c r="H5501" s="188">
        <v>716992353</v>
      </c>
    </row>
    <row r="5502" spans="2:8" x14ac:dyDescent="0.3">
      <c r="B5502" s="185">
        <v>44339.99559027778</v>
      </c>
      <c r="C5502" s="259">
        <v>250</v>
      </c>
      <c r="D5502" s="259">
        <v>244.75</v>
      </c>
      <c r="E5502" s="259">
        <f t="shared" si="85"/>
        <v>5.25</v>
      </c>
      <c r="F5502" s="186" t="s">
        <v>712</v>
      </c>
      <c r="G5502" s="187" t="s">
        <v>644</v>
      </c>
      <c r="H5502" s="188">
        <v>716993659</v>
      </c>
    </row>
    <row r="5503" spans="2:8" x14ac:dyDescent="0.3">
      <c r="B5503" s="185">
        <v>44340.002858796295</v>
      </c>
      <c r="C5503" s="259">
        <v>300</v>
      </c>
      <c r="D5503" s="259">
        <v>290.7</v>
      </c>
      <c r="E5503" s="259">
        <f t="shared" si="85"/>
        <v>9.3000000000000114</v>
      </c>
      <c r="F5503" s="186" t="s">
        <v>29</v>
      </c>
      <c r="G5503" s="187"/>
      <c r="H5503" s="188">
        <v>716999756</v>
      </c>
    </row>
    <row r="5504" spans="2:8" x14ac:dyDescent="0.3">
      <c r="B5504" s="185">
        <v>44340.004479166666</v>
      </c>
      <c r="C5504" s="259">
        <v>100</v>
      </c>
      <c r="D5504" s="259">
        <v>96.1</v>
      </c>
      <c r="E5504" s="259">
        <f t="shared" si="85"/>
        <v>3.9000000000000057</v>
      </c>
      <c r="F5504" s="186" t="s">
        <v>29</v>
      </c>
      <c r="G5504" s="187"/>
      <c r="H5504" s="188">
        <v>717001447</v>
      </c>
    </row>
    <row r="5505" spans="2:8" x14ac:dyDescent="0.3">
      <c r="B5505" s="185">
        <v>44340.009780092594</v>
      </c>
      <c r="C5505" s="259">
        <v>10000</v>
      </c>
      <c r="D5505" s="259">
        <v>9790</v>
      </c>
      <c r="E5505" s="259">
        <f t="shared" si="85"/>
        <v>210</v>
      </c>
      <c r="F5505" s="186" t="s">
        <v>29</v>
      </c>
      <c r="G5505" s="187"/>
      <c r="H5505" s="188">
        <v>717005807</v>
      </c>
    </row>
    <row r="5506" spans="2:8" x14ac:dyDescent="0.3">
      <c r="B5506" s="185">
        <v>44340.025995370372</v>
      </c>
      <c r="C5506" s="259">
        <v>500</v>
      </c>
      <c r="D5506" s="259">
        <v>489.5</v>
      </c>
      <c r="E5506" s="259">
        <f t="shared" si="85"/>
        <v>10.5</v>
      </c>
      <c r="F5506" s="186" t="s">
        <v>707</v>
      </c>
      <c r="G5506" s="187" t="s">
        <v>660</v>
      </c>
      <c r="H5506" s="188">
        <v>717017433</v>
      </c>
    </row>
    <row r="5507" spans="2:8" x14ac:dyDescent="0.3">
      <c r="B5507" s="185">
        <v>44340.0312037037</v>
      </c>
      <c r="C5507" s="259">
        <v>200</v>
      </c>
      <c r="D5507" s="259">
        <v>195.8</v>
      </c>
      <c r="E5507" s="259">
        <f t="shared" si="85"/>
        <v>4.1999999999999886</v>
      </c>
      <c r="F5507" s="186" t="s">
        <v>29</v>
      </c>
      <c r="G5507" s="187"/>
      <c r="H5507" s="188">
        <v>717020747</v>
      </c>
    </row>
    <row r="5508" spans="2:8" x14ac:dyDescent="0.3">
      <c r="B5508" s="185">
        <v>44340.069386574076</v>
      </c>
      <c r="C5508" s="259">
        <v>500</v>
      </c>
      <c r="D5508" s="259">
        <v>489.5</v>
      </c>
      <c r="E5508" s="259">
        <f t="shared" si="85"/>
        <v>10.5</v>
      </c>
      <c r="F5508" s="186" t="s">
        <v>29</v>
      </c>
      <c r="G5508" s="187"/>
      <c r="H5508" s="188">
        <v>717039124</v>
      </c>
    </row>
    <row r="5509" spans="2:8" x14ac:dyDescent="0.3">
      <c r="B5509" s="185">
        <v>44340.083287037036</v>
      </c>
      <c r="C5509" s="259">
        <v>100</v>
      </c>
      <c r="D5509" s="259">
        <v>96.1</v>
      </c>
      <c r="E5509" s="259">
        <f t="shared" ref="E5509:E5572" si="86">C5509-D5509</f>
        <v>3.9000000000000057</v>
      </c>
      <c r="F5509" s="186" t="s">
        <v>29</v>
      </c>
      <c r="G5509" s="187"/>
      <c r="H5509" s="188">
        <v>717044245</v>
      </c>
    </row>
    <row r="5510" spans="2:8" x14ac:dyDescent="0.3">
      <c r="B5510" s="185">
        <v>44340.087569444448</v>
      </c>
      <c r="C5510" s="259">
        <v>700</v>
      </c>
      <c r="D5510" s="259">
        <v>685.3</v>
      </c>
      <c r="E5510" s="259">
        <f t="shared" si="86"/>
        <v>14.700000000000045</v>
      </c>
      <c r="F5510" s="186" t="s">
        <v>29</v>
      </c>
      <c r="G5510" s="187"/>
      <c r="H5510" s="188">
        <v>717046285</v>
      </c>
    </row>
    <row r="5511" spans="2:8" x14ac:dyDescent="0.3">
      <c r="B5511" s="185">
        <v>44340.089189814818</v>
      </c>
      <c r="C5511" s="259">
        <v>300</v>
      </c>
      <c r="D5511" s="259">
        <v>293.7</v>
      </c>
      <c r="E5511" s="259">
        <f t="shared" si="86"/>
        <v>6.3000000000000114</v>
      </c>
      <c r="F5511" s="186" t="s">
        <v>29</v>
      </c>
      <c r="G5511" s="187"/>
      <c r="H5511" s="188">
        <v>717047047</v>
      </c>
    </row>
    <row r="5512" spans="2:8" x14ac:dyDescent="0.3">
      <c r="B5512" s="185">
        <v>44340.089571759258</v>
      </c>
      <c r="C5512" s="259">
        <v>300</v>
      </c>
      <c r="D5512" s="259">
        <v>293.7</v>
      </c>
      <c r="E5512" s="259">
        <f t="shared" si="86"/>
        <v>6.3000000000000114</v>
      </c>
      <c r="F5512" s="186" t="s">
        <v>718</v>
      </c>
      <c r="G5512" s="187" t="s">
        <v>471</v>
      </c>
      <c r="H5512" s="188">
        <v>717047156</v>
      </c>
    </row>
    <row r="5513" spans="2:8" x14ac:dyDescent="0.3">
      <c r="B5513" s="185">
        <v>44340.10015046296</v>
      </c>
      <c r="C5513" s="259">
        <v>300</v>
      </c>
      <c r="D5513" s="259">
        <v>293.7</v>
      </c>
      <c r="E5513" s="259">
        <f t="shared" si="86"/>
        <v>6.3000000000000114</v>
      </c>
      <c r="F5513" s="186" t="s">
        <v>769</v>
      </c>
      <c r="G5513" s="187" t="s">
        <v>637</v>
      </c>
      <c r="H5513" s="188">
        <v>717051592</v>
      </c>
    </row>
    <row r="5514" spans="2:8" x14ac:dyDescent="0.3">
      <c r="B5514" s="185">
        <v>44340.103425925925</v>
      </c>
      <c r="C5514" s="259">
        <v>500</v>
      </c>
      <c r="D5514" s="259">
        <v>489.5</v>
      </c>
      <c r="E5514" s="259">
        <f t="shared" si="86"/>
        <v>10.5</v>
      </c>
      <c r="F5514" s="186" t="s">
        <v>29</v>
      </c>
      <c r="G5514" s="187"/>
      <c r="H5514" s="188">
        <v>717052772</v>
      </c>
    </row>
    <row r="5515" spans="2:8" x14ac:dyDescent="0.3">
      <c r="B5515" s="185">
        <v>44340.104791666665</v>
      </c>
      <c r="C5515" s="259">
        <v>55</v>
      </c>
      <c r="D5515" s="259">
        <v>51.1</v>
      </c>
      <c r="E5515" s="259">
        <f t="shared" si="86"/>
        <v>3.8999999999999986</v>
      </c>
      <c r="F5515" s="186" t="s">
        <v>908</v>
      </c>
      <c r="G5515" s="187" t="s">
        <v>650</v>
      </c>
      <c r="H5515" s="188">
        <v>717053310</v>
      </c>
    </row>
    <row r="5516" spans="2:8" x14ac:dyDescent="0.3">
      <c r="B5516" s="185">
        <v>44340.113958333335</v>
      </c>
      <c r="C5516" s="259">
        <v>100</v>
      </c>
      <c r="D5516" s="259">
        <v>96.1</v>
      </c>
      <c r="E5516" s="259">
        <f t="shared" si="86"/>
        <v>3.9000000000000057</v>
      </c>
      <c r="F5516" s="186" t="s">
        <v>29</v>
      </c>
      <c r="G5516" s="187"/>
      <c r="H5516" s="188">
        <v>717056846</v>
      </c>
    </row>
    <row r="5517" spans="2:8" x14ac:dyDescent="0.3">
      <c r="B5517" s="185">
        <v>44340.119444444441</v>
      </c>
      <c r="C5517" s="259">
        <v>300</v>
      </c>
      <c r="D5517" s="259">
        <v>293.7</v>
      </c>
      <c r="E5517" s="259">
        <f t="shared" si="86"/>
        <v>6.3000000000000114</v>
      </c>
      <c r="F5517" s="186" t="s">
        <v>1110</v>
      </c>
      <c r="G5517" s="187" t="s">
        <v>639</v>
      </c>
      <c r="H5517" s="188">
        <v>717058808</v>
      </c>
    </row>
    <row r="5518" spans="2:8" x14ac:dyDescent="0.3">
      <c r="B5518" s="185">
        <v>44340.14503472222</v>
      </c>
      <c r="C5518" s="259">
        <v>300</v>
      </c>
      <c r="D5518" s="259">
        <v>293.7</v>
      </c>
      <c r="E5518" s="259">
        <f t="shared" si="86"/>
        <v>6.3000000000000114</v>
      </c>
      <c r="F5518" s="186" t="s">
        <v>638</v>
      </c>
      <c r="G5518" s="187" t="s">
        <v>974</v>
      </c>
      <c r="H5518" s="188">
        <v>717068904</v>
      </c>
    </row>
    <row r="5519" spans="2:8" x14ac:dyDescent="0.3">
      <c r="B5519" s="185">
        <v>44340.161886574075</v>
      </c>
      <c r="C5519" s="259">
        <v>100</v>
      </c>
      <c r="D5519" s="259">
        <v>96.1</v>
      </c>
      <c r="E5519" s="259">
        <f t="shared" si="86"/>
        <v>3.9000000000000057</v>
      </c>
      <c r="F5519" s="186" t="s">
        <v>29</v>
      </c>
      <c r="G5519" s="187"/>
      <c r="H5519" s="188">
        <v>717074068</v>
      </c>
    </row>
    <row r="5520" spans="2:8" x14ac:dyDescent="0.3">
      <c r="B5520" s="185">
        <v>44340.171932870369</v>
      </c>
      <c r="C5520" s="259">
        <v>10</v>
      </c>
      <c r="D5520" s="259">
        <v>6.1</v>
      </c>
      <c r="E5520" s="259">
        <f t="shared" si="86"/>
        <v>3.9000000000000004</v>
      </c>
      <c r="F5520" s="186" t="s">
        <v>731</v>
      </c>
      <c r="G5520" s="187" t="s">
        <v>644</v>
      </c>
      <c r="H5520" s="188">
        <v>717077153</v>
      </c>
    </row>
    <row r="5521" spans="2:8" x14ac:dyDescent="0.3">
      <c r="B5521" s="185">
        <v>44340.214120370372</v>
      </c>
      <c r="C5521" s="259">
        <v>5500</v>
      </c>
      <c r="D5521" s="259">
        <v>5384.5</v>
      </c>
      <c r="E5521" s="259">
        <f t="shared" si="86"/>
        <v>115.5</v>
      </c>
      <c r="F5521" s="186" t="s">
        <v>908</v>
      </c>
      <c r="G5521" s="187" t="s">
        <v>641</v>
      </c>
      <c r="H5521" s="188">
        <v>717089442</v>
      </c>
    </row>
    <row r="5522" spans="2:8" x14ac:dyDescent="0.3">
      <c r="B5522" s="185">
        <v>44340.220763888887</v>
      </c>
      <c r="C5522" s="259">
        <v>150</v>
      </c>
      <c r="D5522" s="259">
        <v>146.1</v>
      </c>
      <c r="E5522" s="259">
        <f t="shared" si="86"/>
        <v>3.9000000000000057</v>
      </c>
      <c r="F5522" s="186" t="s">
        <v>1111</v>
      </c>
      <c r="G5522" s="187" t="s">
        <v>637</v>
      </c>
      <c r="H5522" s="188">
        <v>717091630</v>
      </c>
    </row>
    <row r="5523" spans="2:8" x14ac:dyDescent="0.3">
      <c r="B5523" s="185">
        <v>44340.26054398148</v>
      </c>
      <c r="C5523" s="259">
        <v>300</v>
      </c>
      <c r="D5523" s="259">
        <v>293.7</v>
      </c>
      <c r="E5523" s="259">
        <f t="shared" si="86"/>
        <v>6.3000000000000114</v>
      </c>
      <c r="F5523" s="186" t="s">
        <v>635</v>
      </c>
      <c r="G5523" s="187" t="s">
        <v>680</v>
      </c>
      <c r="H5523" s="188">
        <v>717103340</v>
      </c>
    </row>
    <row r="5524" spans="2:8" x14ac:dyDescent="0.3">
      <c r="B5524" s="185">
        <v>44340.265844907408</v>
      </c>
      <c r="C5524" s="259">
        <v>300</v>
      </c>
      <c r="D5524" s="259">
        <v>293.7</v>
      </c>
      <c r="E5524" s="259">
        <f t="shared" si="86"/>
        <v>6.3000000000000114</v>
      </c>
      <c r="F5524" s="186" t="s">
        <v>682</v>
      </c>
      <c r="G5524" s="187" t="s">
        <v>550</v>
      </c>
      <c r="H5524" s="188">
        <v>717105370</v>
      </c>
    </row>
    <row r="5525" spans="2:8" x14ac:dyDescent="0.3">
      <c r="B5525" s="185">
        <v>44340.270312499997</v>
      </c>
      <c r="C5525" s="259">
        <v>12500</v>
      </c>
      <c r="D5525" s="259">
        <v>12237.5</v>
      </c>
      <c r="E5525" s="259">
        <f t="shared" si="86"/>
        <v>262.5</v>
      </c>
      <c r="F5525" s="186" t="s">
        <v>682</v>
      </c>
      <c r="G5525" s="187" t="s">
        <v>550</v>
      </c>
      <c r="H5525" s="188">
        <v>717106942</v>
      </c>
    </row>
    <row r="5526" spans="2:8" x14ac:dyDescent="0.3">
      <c r="B5526" s="185">
        <v>44340.270682870374</v>
      </c>
      <c r="C5526" s="259">
        <v>50</v>
      </c>
      <c r="D5526" s="259">
        <v>46.1</v>
      </c>
      <c r="E5526" s="259">
        <f t="shared" si="86"/>
        <v>3.8999999999999986</v>
      </c>
      <c r="F5526" s="186" t="s">
        <v>29</v>
      </c>
      <c r="G5526" s="187"/>
      <c r="H5526" s="188">
        <v>717107058</v>
      </c>
    </row>
    <row r="5527" spans="2:8" x14ac:dyDescent="0.3">
      <c r="B5527" s="185">
        <v>44340.271597222221</v>
      </c>
      <c r="C5527" s="259">
        <v>300</v>
      </c>
      <c r="D5527" s="259">
        <v>293.7</v>
      </c>
      <c r="E5527" s="259">
        <f t="shared" si="86"/>
        <v>6.3000000000000114</v>
      </c>
      <c r="F5527" s="186" t="s">
        <v>761</v>
      </c>
      <c r="G5527" s="187" t="s">
        <v>650</v>
      </c>
      <c r="H5527" s="188">
        <v>717107417</v>
      </c>
    </row>
    <row r="5528" spans="2:8" x14ac:dyDescent="0.3">
      <c r="B5528" s="185">
        <v>44340.275185185186</v>
      </c>
      <c r="C5528" s="259">
        <v>1000</v>
      </c>
      <c r="D5528" s="259">
        <v>979</v>
      </c>
      <c r="E5528" s="259">
        <f t="shared" si="86"/>
        <v>21</v>
      </c>
      <c r="F5528" s="186" t="s">
        <v>780</v>
      </c>
      <c r="G5528" s="187" t="s">
        <v>648</v>
      </c>
      <c r="H5528" s="188">
        <v>717108756</v>
      </c>
    </row>
    <row r="5529" spans="2:8" x14ac:dyDescent="0.3">
      <c r="B5529" s="185">
        <v>44340.284618055557</v>
      </c>
      <c r="C5529" s="259">
        <v>1000</v>
      </c>
      <c r="D5529" s="259">
        <v>979</v>
      </c>
      <c r="E5529" s="259">
        <f t="shared" si="86"/>
        <v>21</v>
      </c>
      <c r="F5529" s="186" t="s">
        <v>689</v>
      </c>
      <c r="G5529" s="187" t="s">
        <v>65</v>
      </c>
      <c r="H5529" s="188">
        <v>717111848</v>
      </c>
    </row>
    <row r="5530" spans="2:8" x14ac:dyDescent="0.3">
      <c r="B5530" s="185">
        <v>44340.286180555559</v>
      </c>
      <c r="C5530" s="259">
        <v>119</v>
      </c>
      <c r="D5530" s="259">
        <v>115.1</v>
      </c>
      <c r="E5530" s="259">
        <f t="shared" si="86"/>
        <v>3.9000000000000057</v>
      </c>
      <c r="F5530" s="186" t="s">
        <v>1112</v>
      </c>
      <c r="G5530" s="187" t="s">
        <v>660</v>
      </c>
      <c r="H5530" s="188">
        <v>717112442</v>
      </c>
    </row>
    <row r="5531" spans="2:8" x14ac:dyDescent="0.3">
      <c r="B5531" s="185">
        <v>44340.296215277776</v>
      </c>
      <c r="C5531" s="259">
        <v>300</v>
      </c>
      <c r="D5531" s="259">
        <v>293.7</v>
      </c>
      <c r="E5531" s="259">
        <f t="shared" si="86"/>
        <v>6.3000000000000114</v>
      </c>
      <c r="F5531" s="186" t="s">
        <v>677</v>
      </c>
      <c r="G5531" s="187" t="s">
        <v>694</v>
      </c>
      <c r="H5531" s="188">
        <v>717116045</v>
      </c>
    </row>
    <row r="5532" spans="2:8" x14ac:dyDescent="0.3">
      <c r="B5532" s="185">
        <v>44340.308425925927</v>
      </c>
      <c r="C5532" s="259">
        <v>1000</v>
      </c>
      <c r="D5532" s="259">
        <v>979</v>
      </c>
      <c r="E5532" s="259">
        <f t="shared" si="86"/>
        <v>21</v>
      </c>
      <c r="F5532" s="186" t="s">
        <v>29</v>
      </c>
      <c r="G5532" s="187"/>
      <c r="H5532" s="188">
        <v>717121373</v>
      </c>
    </row>
    <row r="5533" spans="2:8" x14ac:dyDescent="0.3">
      <c r="B5533" s="185">
        <v>44340.310219907406</v>
      </c>
      <c r="C5533" s="259">
        <v>1000</v>
      </c>
      <c r="D5533" s="259">
        <v>979</v>
      </c>
      <c r="E5533" s="259">
        <f t="shared" si="86"/>
        <v>21</v>
      </c>
      <c r="F5533" s="186" t="s">
        <v>1113</v>
      </c>
      <c r="G5533" s="187" t="s">
        <v>657</v>
      </c>
      <c r="H5533" s="188">
        <v>717122166</v>
      </c>
    </row>
    <row r="5534" spans="2:8" x14ac:dyDescent="0.3">
      <c r="B5534" s="185">
        <v>44340.315150462964</v>
      </c>
      <c r="C5534" s="259">
        <v>500</v>
      </c>
      <c r="D5534" s="259">
        <v>489.5</v>
      </c>
      <c r="E5534" s="259">
        <f t="shared" si="86"/>
        <v>10.5</v>
      </c>
      <c r="F5534" s="186" t="s">
        <v>649</v>
      </c>
      <c r="G5534" s="187" t="s">
        <v>644</v>
      </c>
      <c r="H5534" s="188">
        <v>717124466</v>
      </c>
    </row>
    <row r="5535" spans="2:8" x14ac:dyDescent="0.3">
      <c r="B5535" s="185">
        <v>44340.317291666666</v>
      </c>
      <c r="C5535" s="259">
        <v>1000</v>
      </c>
      <c r="D5535" s="259">
        <v>979</v>
      </c>
      <c r="E5535" s="259">
        <f t="shared" si="86"/>
        <v>21</v>
      </c>
      <c r="F5535" s="186" t="s">
        <v>482</v>
      </c>
      <c r="G5535" s="187" t="s">
        <v>515</v>
      </c>
      <c r="H5535" s="188">
        <v>717125450</v>
      </c>
    </row>
    <row r="5536" spans="2:8" x14ac:dyDescent="0.3">
      <c r="B5536" s="185">
        <v>44340.323981481481</v>
      </c>
      <c r="C5536" s="259">
        <v>150</v>
      </c>
      <c r="D5536" s="259">
        <v>146.1</v>
      </c>
      <c r="E5536" s="259">
        <f t="shared" si="86"/>
        <v>3.9000000000000057</v>
      </c>
      <c r="F5536" s="186" t="s">
        <v>721</v>
      </c>
      <c r="G5536" s="187" t="s">
        <v>644</v>
      </c>
      <c r="H5536" s="188">
        <v>717128792</v>
      </c>
    </row>
    <row r="5537" spans="2:8" x14ac:dyDescent="0.3">
      <c r="B5537" s="185">
        <v>44340.324780092589</v>
      </c>
      <c r="C5537" s="259">
        <v>1000</v>
      </c>
      <c r="D5537" s="259">
        <v>979</v>
      </c>
      <c r="E5537" s="259">
        <f t="shared" si="86"/>
        <v>21</v>
      </c>
      <c r="F5537" s="186" t="s">
        <v>29</v>
      </c>
      <c r="G5537" s="187"/>
      <c r="H5537" s="188">
        <v>717129172</v>
      </c>
    </row>
    <row r="5538" spans="2:8" x14ac:dyDescent="0.3">
      <c r="B5538" s="185">
        <v>44340.324988425928</v>
      </c>
      <c r="C5538" s="259">
        <v>50</v>
      </c>
      <c r="D5538" s="259">
        <v>46.1</v>
      </c>
      <c r="E5538" s="259">
        <f t="shared" si="86"/>
        <v>3.8999999999999986</v>
      </c>
      <c r="F5538" s="186" t="s">
        <v>772</v>
      </c>
      <c r="G5538" s="187" t="s">
        <v>644</v>
      </c>
      <c r="H5538" s="188">
        <v>717129268</v>
      </c>
    </row>
    <row r="5539" spans="2:8" x14ac:dyDescent="0.3">
      <c r="B5539" s="185">
        <v>44340.328217592592</v>
      </c>
      <c r="C5539" s="259">
        <v>15</v>
      </c>
      <c r="D5539" s="259">
        <v>11.1</v>
      </c>
      <c r="E5539" s="259">
        <f t="shared" si="86"/>
        <v>3.9000000000000004</v>
      </c>
      <c r="F5539" s="186" t="s">
        <v>658</v>
      </c>
      <c r="G5539" s="187" t="s">
        <v>657</v>
      </c>
      <c r="H5539" s="188">
        <v>717130994</v>
      </c>
    </row>
    <row r="5540" spans="2:8" x14ac:dyDescent="0.3">
      <c r="B5540" s="185">
        <v>44340.3358912037</v>
      </c>
      <c r="C5540" s="259">
        <v>1000</v>
      </c>
      <c r="D5540" s="259">
        <v>979</v>
      </c>
      <c r="E5540" s="259">
        <f t="shared" si="86"/>
        <v>21</v>
      </c>
      <c r="F5540" s="186" t="s">
        <v>649</v>
      </c>
      <c r="G5540" s="187" t="s">
        <v>690</v>
      </c>
      <c r="H5540" s="188">
        <v>717135303</v>
      </c>
    </row>
    <row r="5541" spans="2:8" x14ac:dyDescent="0.3">
      <c r="B5541" s="185">
        <v>44340.336446759262</v>
      </c>
      <c r="C5541" s="259">
        <v>5500</v>
      </c>
      <c r="D5541" s="259">
        <v>5384.5</v>
      </c>
      <c r="E5541" s="259">
        <f t="shared" si="86"/>
        <v>115.5</v>
      </c>
      <c r="F5541" s="186" t="s">
        <v>809</v>
      </c>
      <c r="G5541" s="187" t="s">
        <v>650</v>
      </c>
      <c r="H5541" s="188">
        <v>717135731</v>
      </c>
    </row>
    <row r="5542" spans="2:8" x14ac:dyDescent="0.3">
      <c r="B5542" s="185">
        <v>44340.338182870371</v>
      </c>
      <c r="C5542" s="259">
        <v>3000</v>
      </c>
      <c r="D5542" s="259">
        <v>2937</v>
      </c>
      <c r="E5542" s="259">
        <f t="shared" si="86"/>
        <v>63</v>
      </c>
      <c r="F5542" s="186" t="s">
        <v>29</v>
      </c>
      <c r="G5542" s="187"/>
      <c r="H5542" s="188">
        <v>717136998</v>
      </c>
    </row>
    <row r="5543" spans="2:8" x14ac:dyDescent="0.3">
      <c r="B5543" s="185">
        <v>44340.352407407408</v>
      </c>
      <c r="C5543" s="259">
        <v>1000</v>
      </c>
      <c r="D5543" s="259">
        <v>979</v>
      </c>
      <c r="E5543" s="259">
        <f t="shared" si="86"/>
        <v>21</v>
      </c>
      <c r="F5543" s="186" t="s">
        <v>829</v>
      </c>
      <c r="G5543" s="187" t="s">
        <v>641</v>
      </c>
      <c r="H5543" s="188">
        <v>717149519</v>
      </c>
    </row>
    <row r="5544" spans="2:8" x14ac:dyDescent="0.3">
      <c r="B5544" s="185">
        <v>44340.354884259257</v>
      </c>
      <c r="C5544" s="259">
        <v>100</v>
      </c>
      <c r="D5544" s="259">
        <v>96.1</v>
      </c>
      <c r="E5544" s="259">
        <f t="shared" si="86"/>
        <v>3.9000000000000057</v>
      </c>
      <c r="F5544" s="186" t="s">
        <v>705</v>
      </c>
      <c r="G5544" s="187" t="s">
        <v>774</v>
      </c>
      <c r="H5544" s="188">
        <v>717152910</v>
      </c>
    </row>
    <row r="5545" spans="2:8" x14ac:dyDescent="0.3">
      <c r="B5545" s="185">
        <v>44340.357916666668</v>
      </c>
      <c r="C5545" s="259">
        <v>100</v>
      </c>
      <c r="D5545" s="259">
        <v>96.1</v>
      </c>
      <c r="E5545" s="259">
        <f t="shared" si="86"/>
        <v>3.9000000000000057</v>
      </c>
      <c r="F5545" s="186" t="s">
        <v>666</v>
      </c>
      <c r="G5545" s="187" t="s">
        <v>694</v>
      </c>
      <c r="H5545" s="188">
        <v>717157040</v>
      </c>
    </row>
    <row r="5546" spans="2:8" x14ac:dyDescent="0.3">
      <c r="B5546" s="185">
        <v>44340.358900462961</v>
      </c>
      <c r="C5546" s="259">
        <v>5000</v>
      </c>
      <c r="D5546" s="259">
        <v>4895</v>
      </c>
      <c r="E5546" s="259">
        <f t="shared" si="86"/>
        <v>105</v>
      </c>
      <c r="F5546" s="186" t="s">
        <v>717</v>
      </c>
      <c r="G5546" s="187" t="s">
        <v>690</v>
      </c>
      <c r="H5546" s="188">
        <v>717158447</v>
      </c>
    </row>
    <row r="5547" spans="2:8" x14ac:dyDescent="0.3">
      <c r="B5547" s="185">
        <v>44340.360972222225</v>
      </c>
      <c r="C5547" s="259">
        <v>200</v>
      </c>
      <c r="D5547" s="259">
        <v>195.8</v>
      </c>
      <c r="E5547" s="259">
        <f t="shared" si="86"/>
        <v>4.1999999999999886</v>
      </c>
      <c r="F5547" s="186" t="s">
        <v>29</v>
      </c>
      <c r="G5547" s="187"/>
      <c r="H5547" s="188">
        <v>717161399</v>
      </c>
    </row>
    <row r="5548" spans="2:8" x14ac:dyDescent="0.3">
      <c r="B5548" s="185">
        <v>44340.362500000003</v>
      </c>
      <c r="C5548" s="259">
        <v>5500</v>
      </c>
      <c r="D5548" s="259">
        <v>5384.5</v>
      </c>
      <c r="E5548" s="259">
        <f t="shared" si="86"/>
        <v>115.5</v>
      </c>
      <c r="F5548" s="186" t="s">
        <v>654</v>
      </c>
      <c r="G5548" s="187" t="s">
        <v>974</v>
      </c>
      <c r="H5548" s="188">
        <v>717163414</v>
      </c>
    </row>
    <row r="5549" spans="2:8" x14ac:dyDescent="0.3">
      <c r="B5549" s="185">
        <v>44340.36346064815</v>
      </c>
      <c r="C5549" s="259">
        <v>300</v>
      </c>
      <c r="D5549" s="259">
        <v>290.7</v>
      </c>
      <c r="E5549" s="259">
        <f t="shared" si="86"/>
        <v>9.3000000000000114</v>
      </c>
      <c r="F5549" s="186" t="s">
        <v>1114</v>
      </c>
      <c r="G5549" s="187" t="s">
        <v>644</v>
      </c>
      <c r="H5549" s="188">
        <v>717164646</v>
      </c>
    </row>
    <row r="5550" spans="2:8" x14ac:dyDescent="0.3">
      <c r="B5550" s="185">
        <v>44340.365358796298</v>
      </c>
      <c r="C5550" s="259">
        <v>300</v>
      </c>
      <c r="D5550" s="259">
        <v>293.7</v>
      </c>
      <c r="E5550" s="259">
        <f t="shared" si="86"/>
        <v>6.3000000000000114</v>
      </c>
      <c r="F5550" s="186" t="s">
        <v>788</v>
      </c>
      <c r="G5550" s="187" t="s">
        <v>550</v>
      </c>
      <c r="H5550" s="188">
        <v>717166949</v>
      </c>
    </row>
    <row r="5551" spans="2:8" x14ac:dyDescent="0.3">
      <c r="B5551" s="185">
        <v>44340.369837962964</v>
      </c>
      <c r="C5551" s="259">
        <v>5500</v>
      </c>
      <c r="D5551" s="259">
        <v>5384.5</v>
      </c>
      <c r="E5551" s="259">
        <f t="shared" si="86"/>
        <v>115.5</v>
      </c>
      <c r="F5551" s="186" t="s">
        <v>635</v>
      </c>
      <c r="G5551" s="187" t="s">
        <v>648</v>
      </c>
      <c r="H5551" s="188">
        <v>717170147</v>
      </c>
    </row>
    <row r="5552" spans="2:8" x14ac:dyDescent="0.3">
      <c r="B5552" s="185">
        <v>44340.371793981481</v>
      </c>
      <c r="C5552" s="259">
        <v>500</v>
      </c>
      <c r="D5552" s="259">
        <v>489.5</v>
      </c>
      <c r="E5552" s="259">
        <f t="shared" si="86"/>
        <v>10.5</v>
      </c>
      <c r="F5552" s="186" t="s">
        <v>696</v>
      </c>
      <c r="G5552" s="187" t="s">
        <v>657</v>
      </c>
      <c r="H5552" s="188">
        <v>717171557</v>
      </c>
    </row>
    <row r="5553" spans="2:8" x14ac:dyDescent="0.3">
      <c r="B5553" s="185">
        <v>44340.375405092593</v>
      </c>
      <c r="C5553" s="259">
        <v>500</v>
      </c>
      <c r="D5553" s="259">
        <v>489.5</v>
      </c>
      <c r="E5553" s="259">
        <f t="shared" si="86"/>
        <v>10.5</v>
      </c>
      <c r="F5553" s="186" t="s">
        <v>1115</v>
      </c>
      <c r="G5553" s="187" t="s">
        <v>644</v>
      </c>
      <c r="H5553" s="188">
        <v>717174369</v>
      </c>
    </row>
    <row r="5554" spans="2:8" x14ac:dyDescent="0.3">
      <c r="B5554" s="185">
        <v>44340.375914351855</v>
      </c>
      <c r="C5554" s="259">
        <v>100</v>
      </c>
      <c r="D5554" s="259">
        <v>96.1</v>
      </c>
      <c r="E5554" s="259">
        <f t="shared" si="86"/>
        <v>3.9000000000000057</v>
      </c>
      <c r="F5554" s="186" t="s">
        <v>29</v>
      </c>
      <c r="G5554" s="187"/>
      <c r="H5554" s="188">
        <v>717174887</v>
      </c>
    </row>
    <row r="5555" spans="2:8" x14ac:dyDescent="0.3">
      <c r="B5555" s="185">
        <v>44340.376446759263</v>
      </c>
      <c r="C5555" s="259">
        <v>1500</v>
      </c>
      <c r="D5555" s="259">
        <v>1468.5</v>
      </c>
      <c r="E5555" s="259">
        <f t="shared" si="86"/>
        <v>31.5</v>
      </c>
      <c r="F5555" s="186" t="s">
        <v>821</v>
      </c>
      <c r="G5555" s="187" t="s">
        <v>652</v>
      </c>
      <c r="H5555" s="188">
        <v>717175442</v>
      </c>
    </row>
    <row r="5556" spans="2:8" x14ac:dyDescent="0.3">
      <c r="B5556" s="185">
        <v>44340.381192129629</v>
      </c>
      <c r="C5556" s="259">
        <v>300</v>
      </c>
      <c r="D5556" s="259">
        <v>293.7</v>
      </c>
      <c r="E5556" s="259">
        <f t="shared" si="86"/>
        <v>6.3000000000000114</v>
      </c>
      <c r="F5556" s="186" t="s">
        <v>768</v>
      </c>
      <c r="G5556" s="187" t="s">
        <v>634</v>
      </c>
      <c r="H5556" s="188">
        <v>717179819</v>
      </c>
    </row>
    <row r="5557" spans="2:8" x14ac:dyDescent="0.3">
      <c r="B5557" s="185">
        <v>44340.38175925926</v>
      </c>
      <c r="C5557" s="259">
        <v>30</v>
      </c>
      <c r="D5557" s="259">
        <v>26.1</v>
      </c>
      <c r="E5557" s="259">
        <f t="shared" si="86"/>
        <v>3.8999999999999986</v>
      </c>
      <c r="F5557" s="186" t="s">
        <v>1116</v>
      </c>
      <c r="G5557" s="187" t="s">
        <v>550</v>
      </c>
      <c r="H5557" s="188">
        <v>717180310</v>
      </c>
    </row>
    <row r="5558" spans="2:8" x14ac:dyDescent="0.3">
      <c r="B5558" s="185">
        <v>44340.384594907409</v>
      </c>
      <c r="C5558" s="259">
        <v>300</v>
      </c>
      <c r="D5558" s="259">
        <v>293.7</v>
      </c>
      <c r="E5558" s="259">
        <f t="shared" si="86"/>
        <v>6.3000000000000114</v>
      </c>
      <c r="F5558" s="186" t="s">
        <v>29</v>
      </c>
      <c r="G5558" s="187"/>
      <c r="H5558" s="188">
        <v>717182811</v>
      </c>
    </row>
    <row r="5559" spans="2:8" x14ac:dyDescent="0.3">
      <c r="B5559" s="185">
        <v>44340.389108796298</v>
      </c>
      <c r="C5559" s="259">
        <v>10000</v>
      </c>
      <c r="D5559" s="259">
        <v>9790</v>
      </c>
      <c r="E5559" s="259">
        <f t="shared" si="86"/>
        <v>210</v>
      </c>
      <c r="F5559" s="186" t="s">
        <v>1117</v>
      </c>
      <c r="G5559" s="187" t="s">
        <v>648</v>
      </c>
      <c r="H5559" s="188">
        <v>717186864</v>
      </c>
    </row>
    <row r="5560" spans="2:8" x14ac:dyDescent="0.3">
      <c r="B5560" s="185">
        <v>44340.390486111108</v>
      </c>
      <c r="C5560" s="259">
        <v>1000</v>
      </c>
      <c r="D5560" s="259">
        <v>979</v>
      </c>
      <c r="E5560" s="259">
        <f t="shared" si="86"/>
        <v>21</v>
      </c>
      <c r="F5560" s="186" t="s">
        <v>699</v>
      </c>
      <c r="G5560" s="187" t="s">
        <v>65</v>
      </c>
      <c r="H5560" s="188">
        <v>717188195</v>
      </c>
    </row>
    <row r="5561" spans="2:8" x14ac:dyDescent="0.3">
      <c r="B5561" s="185">
        <v>44340.398831018516</v>
      </c>
      <c r="C5561" s="259">
        <v>14000</v>
      </c>
      <c r="D5561" s="259">
        <v>13706</v>
      </c>
      <c r="E5561" s="259">
        <f t="shared" si="86"/>
        <v>294</v>
      </c>
      <c r="F5561" s="186" t="s">
        <v>731</v>
      </c>
      <c r="G5561" s="187" t="s">
        <v>652</v>
      </c>
      <c r="H5561" s="188">
        <v>717195549</v>
      </c>
    </row>
    <row r="5562" spans="2:8" x14ac:dyDescent="0.3">
      <c r="B5562" s="185">
        <v>44340.401701388888</v>
      </c>
      <c r="C5562" s="259">
        <v>200</v>
      </c>
      <c r="D5562" s="259">
        <v>195.8</v>
      </c>
      <c r="E5562" s="259">
        <f t="shared" si="86"/>
        <v>4.1999999999999886</v>
      </c>
      <c r="F5562" s="186" t="s">
        <v>787</v>
      </c>
      <c r="G5562" s="187" t="s">
        <v>634</v>
      </c>
      <c r="H5562" s="188">
        <v>717198008</v>
      </c>
    </row>
    <row r="5563" spans="2:8" x14ac:dyDescent="0.3">
      <c r="B5563" s="185">
        <v>44340.404131944444</v>
      </c>
      <c r="C5563" s="259">
        <v>5500</v>
      </c>
      <c r="D5563" s="259">
        <v>5384.5</v>
      </c>
      <c r="E5563" s="259">
        <f t="shared" si="86"/>
        <v>115.5</v>
      </c>
      <c r="F5563" s="186" t="s">
        <v>654</v>
      </c>
      <c r="G5563" s="187" t="s">
        <v>648</v>
      </c>
      <c r="H5563" s="188">
        <v>717200100</v>
      </c>
    </row>
    <row r="5564" spans="2:8" x14ac:dyDescent="0.3">
      <c r="B5564" s="185">
        <v>44340.4062962963</v>
      </c>
      <c r="C5564" s="259">
        <v>100</v>
      </c>
      <c r="D5564" s="259">
        <v>96.1</v>
      </c>
      <c r="E5564" s="259">
        <f t="shared" si="86"/>
        <v>3.9000000000000057</v>
      </c>
      <c r="F5564" s="186" t="s">
        <v>29</v>
      </c>
      <c r="G5564" s="187"/>
      <c r="H5564" s="188">
        <v>717202007</v>
      </c>
    </row>
    <row r="5565" spans="2:8" x14ac:dyDescent="0.3">
      <c r="B5565" s="185">
        <v>44340.406736111108</v>
      </c>
      <c r="C5565" s="259">
        <v>100</v>
      </c>
      <c r="D5565" s="259">
        <v>96.1</v>
      </c>
      <c r="E5565" s="259">
        <f t="shared" si="86"/>
        <v>3.9000000000000057</v>
      </c>
      <c r="F5565" s="186" t="s">
        <v>654</v>
      </c>
      <c r="G5565" s="187" t="s">
        <v>648</v>
      </c>
      <c r="H5565" s="188">
        <v>717202392</v>
      </c>
    </row>
    <row r="5566" spans="2:8" x14ac:dyDescent="0.3">
      <c r="B5566" s="185">
        <v>44340.412291666667</v>
      </c>
      <c r="C5566" s="259">
        <v>5500</v>
      </c>
      <c r="D5566" s="259">
        <v>5384.5</v>
      </c>
      <c r="E5566" s="259">
        <f t="shared" si="86"/>
        <v>115.5</v>
      </c>
      <c r="F5566" s="186" t="s">
        <v>649</v>
      </c>
      <c r="G5566" s="187" t="s">
        <v>711</v>
      </c>
      <c r="H5566" s="188">
        <v>717207141</v>
      </c>
    </row>
    <row r="5567" spans="2:8" x14ac:dyDescent="0.3">
      <c r="B5567" s="185">
        <v>44340.413078703707</v>
      </c>
      <c r="C5567" s="259">
        <v>1000</v>
      </c>
      <c r="D5567" s="259">
        <v>979</v>
      </c>
      <c r="E5567" s="259">
        <f t="shared" si="86"/>
        <v>21</v>
      </c>
      <c r="F5567" s="186" t="s">
        <v>29</v>
      </c>
      <c r="G5567" s="187"/>
      <c r="H5567" s="188">
        <v>717207788</v>
      </c>
    </row>
    <row r="5568" spans="2:8" x14ac:dyDescent="0.3">
      <c r="B5568" s="185">
        <v>44340.418321759258</v>
      </c>
      <c r="C5568" s="259">
        <v>100</v>
      </c>
      <c r="D5568" s="259">
        <v>96.1</v>
      </c>
      <c r="E5568" s="259">
        <f t="shared" si="86"/>
        <v>3.9000000000000057</v>
      </c>
      <c r="F5568" s="186" t="s">
        <v>29</v>
      </c>
      <c r="G5568" s="187"/>
      <c r="H5568" s="188">
        <v>717212720</v>
      </c>
    </row>
    <row r="5569" spans="2:8" x14ac:dyDescent="0.3">
      <c r="B5569" s="185">
        <v>44340.421111111114</v>
      </c>
      <c r="C5569" s="259">
        <v>100</v>
      </c>
      <c r="D5569" s="259">
        <v>96.1</v>
      </c>
      <c r="E5569" s="259">
        <f t="shared" si="86"/>
        <v>3.9000000000000057</v>
      </c>
      <c r="F5569" s="186" t="s">
        <v>29</v>
      </c>
      <c r="G5569" s="187"/>
      <c r="H5569" s="188">
        <v>717215608</v>
      </c>
    </row>
    <row r="5570" spans="2:8" x14ac:dyDescent="0.3">
      <c r="B5570" s="185">
        <v>44340.421284722222</v>
      </c>
      <c r="C5570" s="259">
        <v>50</v>
      </c>
      <c r="D5570" s="259">
        <v>46.1</v>
      </c>
      <c r="E5570" s="259">
        <f t="shared" si="86"/>
        <v>3.8999999999999986</v>
      </c>
      <c r="F5570" s="186" t="s">
        <v>29</v>
      </c>
      <c r="G5570" s="187"/>
      <c r="H5570" s="188">
        <v>717215793</v>
      </c>
    </row>
    <row r="5571" spans="2:8" x14ac:dyDescent="0.3">
      <c r="B5571" s="185">
        <v>44340.428159722222</v>
      </c>
      <c r="C5571" s="259">
        <v>100</v>
      </c>
      <c r="D5571" s="259">
        <v>96.1</v>
      </c>
      <c r="E5571" s="259">
        <f t="shared" si="86"/>
        <v>3.9000000000000057</v>
      </c>
      <c r="F5571" s="186" t="s">
        <v>29</v>
      </c>
      <c r="G5571" s="187"/>
      <c r="H5571" s="188">
        <v>717223035</v>
      </c>
    </row>
    <row r="5572" spans="2:8" x14ac:dyDescent="0.3">
      <c r="B5572" s="185">
        <v>44340.428657407407</v>
      </c>
      <c r="C5572" s="259">
        <v>5500</v>
      </c>
      <c r="D5572" s="259">
        <v>5384.5</v>
      </c>
      <c r="E5572" s="259">
        <f t="shared" si="86"/>
        <v>115.5</v>
      </c>
      <c r="F5572" s="186" t="s">
        <v>872</v>
      </c>
      <c r="G5572" s="187" t="s">
        <v>694</v>
      </c>
      <c r="H5572" s="188">
        <v>717223555</v>
      </c>
    </row>
    <row r="5573" spans="2:8" x14ac:dyDescent="0.3">
      <c r="B5573" s="185">
        <v>44340.429409722223</v>
      </c>
      <c r="C5573" s="259">
        <v>300</v>
      </c>
      <c r="D5573" s="259">
        <v>293.7</v>
      </c>
      <c r="E5573" s="259">
        <f t="shared" ref="E5573:E5636" si="87">C5573-D5573</f>
        <v>6.3000000000000114</v>
      </c>
      <c r="F5573" s="186" t="s">
        <v>29</v>
      </c>
      <c r="G5573" s="187"/>
      <c r="H5573" s="188">
        <v>717224284</v>
      </c>
    </row>
    <row r="5574" spans="2:8" x14ac:dyDescent="0.3">
      <c r="B5574" s="185">
        <v>44340.43037037037</v>
      </c>
      <c r="C5574" s="259">
        <v>700</v>
      </c>
      <c r="D5574" s="259">
        <v>685.3</v>
      </c>
      <c r="E5574" s="259">
        <f t="shared" si="87"/>
        <v>14.700000000000045</v>
      </c>
      <c r="F5574" s="186" t="s">
        <v>1118</v>
      </c>
      <c r="G5574" s="187" t="s">
        <v>680</v>
      </c>
      <c r="H5574" s="188">
        <v>717225208</v>
      </c>
    </row>
    <row r="5575" spans="2:8" x14ac:dyDescent="0.3">
      <c r="B5575" s="185">
        <v>44340.432233796295</v>
      </c>
      <c r="C5575" s="259">
        <v>1000</v>
      </c>
      <c r="D5575" s="259">
        <v>979</v>
      </c>
      <c r="E5575" s="259">
        <f t="shared" si="87"/>
        <v>21</v>
      </c>
      <c r="F5575" s="186" t="s">
        <v>29</v>
      </c>
      <c r="G5575" s="187"/>
      <c r="H5575" s="188">
        <v>717227000</v>
      </c>
    </row>
    <row r="5576" spans="2:8" x14ac:dyDescent="0.3">
      <c r="B5576" s="185">
        <v>44340.434062499997</v>
      </c>
      <c r="C5576" s="259">
        <v>100</v>
      </c>
      <c r="D5576" s="259">
        <v>96.1</v>
      </c>
      <c r="E5576" s="259">
        <f t="shared" si="87"/>
        <v>3.9000000000000057</v>
      </c>
      <c r="F5576" s="186" t="s">
        <v>29</v>
      </c>
      <c r="G5576" s="187"/>
      <c r="H5576" s="188">
        <v>717228630</v>
      </c>
    </row>
    <row r="5577" spans="2:8" x14ac:dyDescent="0.3">
      <c r="B5577" s="185">
        <v>44340.435358796298</v>
      </c>
      <c r="C5577" s="259">
        <v>100</v>
      </c>
      <c r="D5577" s="259">
        <v>96.1</v>
      </c>
      <c r="E5577" s="259">
        <f t="shared" si="87"/>
        <v>3.9000000000000057</v>
      </c>
      <c r="F5577" s="186" t="s">
        <v>1119</v>
      </c>
      <c r="G5577" s="187" t="s">
        <v>652</v>
      </c>
      <c r="H5577" s="188">
        <v>717229879</v>
      </c>
    </row>
    <row r="5578" spans="2:8" x14ac:dyDescent="0.3">
      <c r="B5578" s="185">
        <v>44340.435416666667</v>
      </c>
      <c r="C5578" s="259">
        <v>30</v>
      </c>
      <c r="D5578" s="259">
        <v>26.1</v>
      </c>
      <c r="E5578" s="259">
        <f t="shared" si="87"/>
        <v>3.8999999999999986</v>
      </c>
      <c r="F5578" s="186" t="s">
        <v>682</v>
      </c>
      <c r="G5578" s="187" t="s">
        <v>774</v>
      </c>
      <c r="H5578" s="188">
        <v>717229943</v>
      </c>
    </row>
    <row r="5579" spans="2:8" x14ac:dyDescent="0.3">
      <c r="B5579" s="185">
        <v>44340.435937499999</v>
      </c>
      <c r="C5579" s="259">
        <v>5000</v>
      </c>
      <c r="D5579" s="259">
        <v>4895</v>
      </c>
      <c r="E5579" s="259">
        <f t="shared" si="87"/>
        <v>105</v>
      </c>
      <c r="F5579" s="186" t="s">
        <v>649</v>
      </c>
      <c r="G5579" s="187" t="s">
        <v>641</v>
      </c>
      <c r="H5579" s="188">
        <v>717230432</v>
      </c>
    </row>
    <row r="5580" spans="2:8" x14ac:dyDescent="0.3">
      <c r="B5580" s="185">
        <v>44340.436608796299</v>
      </c>
      <c r="C5580" s="259">
        <v>100</v>
      </c>
      <c r="D5580" s="259">
        <v>96.1</v>
      </c>
      <c r="E5580" s="259">
        <f t="shared" si="87"/>
        <v>3.9000000000000057</v>
      </c>
      <c r="F5580" s="186" t="s">
        <v>709</v>
      </c>
      <c r="G5580" s="187" t="s">
        <v>644</v>
      </c>
      <c r="H5580" s="188">
        <v>717231072</v>
      </c>
    </row>
    <row r="5581" spans="2:8" x14ac:dyDescent="0.3">
      <c r="B5581" s="185">
        <v>44340.438298611109</v>
      </c>
      <c r="C5581" s="259">
        <v>300</v>
      </c>
      <c r="D5581" s="259">
        <v>293.7</v>
      </c>
      <c r="E5581" s="259">
        <f t="shared" si="87"/>
        <v>6.3000000000000114</v>
      </c>
      <c r="F5581" s="186" t="s">
        <v>29</v>
      </c>
      <c r="G5581" s="187"/>
      <c r="H5581" s="188">
        <v>717232648</v>
      </c>
    </row>
    <row r="5582" spans="2:8" x14ac:dyDescent="0.3">
      <c r="B5582" s="185">
        <v>44340.442835648151</v>
      </c>
      <c r="C5582" s="259">
        <v>100</v>
      </c>
      <c r="D5582" s="259">
        <v>96.1</v>
      </c>
      <c r="E5582" s="259">
        <f t="shared" si="87"/>
        <v>3.9000000000000057</v>
      </c>
      <c r="F5582" s="186" t="s">
        <v>29</v>
      </c>
      <c r="G5582" s="187"/>
      <c r="H5582" s="188">
        <v>717236839</v>
      </c>
    </row>
    <row r="5583" spans="2:8" x14ac:dyDescent="0.3">
      <c r="B5583" s="185">
        <v>44340.444201388891</v>
      </c>
      <c r="C5583" s="259">
        <v>100</v>
      </c>
      <c r="D5583" s="259">
        <v>96.1</v>
      </c>
      <c r="E5583" s="259">
        <f t="shared" si="87"/>
        <v>3.9000000000000057</v>
      </c>
      <c r="F5583" s="186" t="s">
        <v>792</v>
      </c>
      <c r="G5583" s="187" t="s">
        <v>648</v>
      </c>
      <c r="H5583" s="188">
        <v>717238025</v>
      </c>
    </row>
    <row r="5584" spans="2:8" x14ac:dyDescent="0.3">
      <c r="B5584" s="185">
        <v>44340.448391203703</v>
      </c>
      <c r="C5584" s="259">
        <v>1000</v>
      </c>
      <c r="D5584" s="259">
        <v>979</v>
      </c>
      <c r="E5584" s="259">
        <f t="shared" si="87"/>
        <v>21</v>
      </c>
      <c r="F5584" s="186" t="s">
        <v>29</v>
      </c>
      <c r="G5584" s="187"/>
      <c r="H5584" s="188">
        <v>717241864</v>
      </c>
    </row>
    <row r="5585" spans="2:8" x14ac:dyDescent="0.3">
      <c r="B5585" s="185">
        <v>44340.449664351851</v>
      </c>
      <c r="C5585" s="259">
        <v>300</v>
      </c>
      <c r="D5585" s="259">
        <v>293.7</v>
      </c>
      <c r="E5585" s="259">
        <f t="shared" si="87"/>
        <v>6.3000000000000114</v>
      </c>
      <c r="F5585" s="186" t="s">
        <v>810</v>
      </c>
      <c r="G5585" s="187" t="s">
        <v>663</v>
      </c>
      <c r="H5585" s="188">
        <v>717243082</v>
      </c>
    </row>
    <row r="5586" spans="2:8" x14ac:dyDescent="0.3">
      <c r="B5586" s="185">
        <v>44340.450949074075</v>
      </c>
      <c r="C5586" s="259">
        <v>1000</v>
      </c>
      <c r="D5586" s="259">
        <v>979</v>
      </c>
      <c r="E5586" s="259">
        <f t="shared" si="87"/>
        <v>21</v>
      </c>
      <c r="F5586" s="186" t="s">
        <v>967</v>
      </c>
      <c r="G5586" s="187" t="s">
        <v>968</v>
      </c>
      <c r="H5586" s="188">
        <v>717244225</v>
      </c>
    </row>
    <row r="5587" spans="2:8" x14ac:dyDescent="0.3">
      <c r="B5587" s="185">
        <v>44340.454039351855</v>
      </c>
      <c r="C5587" s="259">
        <v>1000</v>
      </c>
      <c r="D5587" s="259">
        <v>979</v>
      </c>
      <c r="E5587" s="259">
        <f t="shared" si="87"/>
        <v>21</v>
      </c>
      <c r="F5587" s="186" t="s">
        <v>29</v>
      </c>
      <c r="G5587" s="187"/>
      <c r="H5587" s="188">
        <v>717247067</v>
      </c>
    </row>
    <row r="5588" spans="2:8" x14ac:dyDescent="0.3">
      <c r="B5588" s="185">
        <v>44340.454282407409</v>
      </c>
      <c r="C5588" s="259">
        <v>1000</v>
      </c>
      <c r="D5588" s="259">
        <v>979</v>
      </c>
      <c r="E5588" s="259">
        <f t="shared" si="87"/>
        <v>21</v>
      </c>
      <c r="F5588" s="186" t="s">
        <v>29</v>
      </c>
      <c r="G5588" s="187"/>
      <c r="H5588" s="188">
        <v>717247331</v>
      </c>
    </row>
    <row r="5589" spans="2:8" x14ac:dyDescent="0.3">
      <c r="B5589" s="185">
        <v>44340.457361111112</v>
      </c>
      <c r="C5589" s="259">
        <v>5500</v>
      </c>
      <c r="D5589" s="259">
        <v>5384.5</v>
      </c>
      <c r="E5589" s="259">
        <f t="shared" si="87"/>
        <v>115.5</v>
      </c>
      <c r="F5589" s="186" t="s">
        <v>1120</v>
      </c>
      <c r="G5589" s="187" t="s">
        <v>650</v>
      </c>
      <c r="H5589" s="188">
        <v>717250216</v>
      </c>
    </row>
    <row r="5590" spans="2:8" x14ac:dyDescent="0.3">
      <c r="B5590" s="185">
        <v>44340.458993055552</v>
      </c>
      <c r="C5590" s="259">
        <v>100</v>
      </c>
      <c r="D5590" s="259">
        <v>96.1</v>
      </c>
      <c r="E5590" s="259">
        <f t="shared" si="87"/>
        <v>3.9000000000000057</v>
      </c>
      <c r="F5590" s="186" t="s">
        <v>810</v>
      </c>
      <c r="G5590" s="187" t="s">
        <v>680</v>
      </c>
      <c r="H5590" s="188">
        <v>717251788</v>
      </c>
    </row>
    <row r="5591" spans="2:8" x14ac:dyDescent="0.3">
      <c r="B5591" s="185">
        <v>44340.459479166668</v>
      </c>
      <c r="C5591" s="259">
        <v>500</v>
      </c>
      <c r="D5591" s="259">
        <v>489.5</v>
      </c>
      <c r="E5591" s="259">
        <f t="shared" si="87"/>
        <v>10.5</v>
      </c>
      <c r="F5591" s="186" t="s">
        <v>29</v>
      </c>
      <c r="G5591" s="187"/>
      <c r="H5591" s="188">
        <v>717252247</v>
      </c>
    </row>
    <row r="5592" spans="2:8" x14ac:dyDescent="0.3">
      <c r="B5592" s="185">
        <v>44340.461678240739</v>
      </c>
      <c r="C5592" s="259">
        <v>300</v>
      </c>
      <c r="D5592" s="259">
        <v>293.7</v>
      </c>
      <c r="E5592" s="259">
        <f t="shared" si="87"/>
        <v>6.3000000000000114</v>
      </c>
      <c r="F5592" s="186" t="s">
        <v>29</v>
      </c>
      <c r="G5592" s="187"/>
      <c r="H5592" s="188">
        <v>717254264</v>
      </c>
    </row>
    <row r="5593" spans="2:8" x14ac:dyDescent="0.3">
      <c r="B5593" s="185">
        <v>44340.46597222222</v>
      </c>
      <c r="C5593" s="259">
        <v>300</v>
      </c>
      <c r="D5593" s="259">
        <v>293.7</v>
      </c>
      <c r="E5593" s="259">
        <f t="shared" si="87"/>
        <v>6.3000000000000114</v>
      </c>
      <c r="F5593" s="186" t="s">
        <v>29</v>
      </c>
      <c r="G5593" s="187"/>
      <c r="H5593" s="188">
        <v>717258188</v>
      </c>
    </row>
    <row r="5594" spans="2:8" x14ac:dyDescent="0.3">
      <c r="B5594" s="185">
        <v>44340.468854166669</v>
      </c>
      <c r="C5594" s="259">
        <v>500</v>
      </c>
      <c r="D5594" s="259">
        <v>484.5</v>
      </c>
      <c r="E5594" s="259">
        <f t="shared" si="87"/>
        <v>15.5</v>
      </c>
      <c r="F5594" s="186" t="s">
        <v>29</v>
      </c>
      <c r="G5594" s="187"/>
      <c r="H5594" s="188">
        <v>717260920</v>
      </c>
    </row>
    <row r="5595" spans="2:8" x14ac:dyDescent="0.3">
      <c r="B5595" s="185">
        <v>44340.482870370368</v>
      </c>
      <c r="C5595" s="259">
        <v>100</v>
      </c>
      <c r="D5595" s="259">
        <v>96.1</v>
      </c>
      <c r="E5595" s="259">
        <f t="shared" si="87"/>
        <v>3.9000000000000057</v>
      </c>
      <c r="F5595" s="186" t="s">
        <v>635</v>
      </c>
      <c r="G5595" s="187" t="s">
        <v>637</v>
      </c>
      <c r="H5595" s="188">
        <v>717274654</v>
      </c>
    </row>
    <row r="5596" spans="2:8" x14ac:dyDescent="0.3">
      <c r="B5596" s="185">
        <v>44340.487187500003</v>
      </c>
      <c r="C5596" s="259">
        <v>300</v>
      </c>
      <c r="D5596" s="259">
        <v>293.7</v>
      </c>
      <c r="E5596" s="259">
        <f t="shared" si="87"/>
        <v>6.3000000000000114</v>
      </c>
      <c r="F5596" s="186" t="s">
        <v>29</v>
      </c>
      <c r="G5596" s="187"/>
      <c r="H5596" s="188">
        <v>717278974</v>
      </c>
    </row>
    <row r="5597" spans="2:8" x14ac:dyDescent="0.3">
      <c r="B5597" s="185">
        <v>44340.487442129626</v>
      </c>
      <c r="C5597" s="259">
        <v>500</v>
      </c>
      <c r="D5597" s="259">
        <v>489.5</v>
      </c>
      <c r="E5597" s="259">
        <f t="shared" si="87"/>
        <v>10.5</v>
      </c>
      <c r="F5597" s="186" t="s">
        <v>1121</v>
      </c>
      <c r="G5597" s="187" t="s">
        <v>637</v>
      </c>
      <c r="H5597" s="188">
        <v>717279221</v>
      </c>
    </row>
    <row r="5598" spans="2:8" x14ac:dyDescent="0.3">
      <c r="B5598" s="185">
        <v>44340.493506944447</v>
      </c>
      <c r="C5598" s="259">
        <v>1000</v>
      </c>
      <c r="D5598" s="259">
        <v>979</v>
      </c>
      <c r="E5598" s="259">
        <f t="shared" si="87"/>
        <v>21</v>
      </c>
      <c r="F5598" s="186" t="s">
        <v>654</v>
      </c>
      <c r="G5598" s="187" t="s">
        <v>644</v>
      </c>
      <c r="H5598" s="188">
        <v>717285448</v>
      </c>
    </row>
    <row r="5599" spans="2:8" x14ac:dyDescent="0.3">
      <c r="B5599" s="185">
        <v>44340.495381944442</v>
      </c>
      <c r="C5599" s="259">
        <v>2000</v>
      </c>
      <c r="D5599" s="259">
        <v>1958</v>
      </c>
      <c r="E5599" s="259">
        <f t="shared" si="87"/>
        <v>42</v>
      </c>
      <c r="F5599" s="186" t="s">
        <v>29</v>
      </c>
      <c r="G5599" s="187"/>
      <c r="H5599" s="188">
        <v>717287466</v>
      </c>
    </row>
    <row r="5600" spans="2:8" x14ac:dyDescent="0.3">
      <c r="B5600" s="185">
        <v>44340.496307870373</v>
      </c>
      <c r="C5600" s="259">
        <v>300</v>
      </c>
      <c r="D5600" s="259">
        <v>293.7</v>
      </c>
      <c r="E5600" s="259">
        <f t="shared" si="87"/>
        <v>6.3000000000000114</v>
      </c>
      <c r="F5600" s="186" t="s">
        <v>29</v>
      </c>
      <c r="G5600" s="187"/>
      <c r="H5600" s="188">
        <v>717288508</v>
      </c>
    </row>
    <row r="5601" spans="2:8" x14ac:dyDescent="0.3">
      <c r="B5601" s="185">
        <v>44340.497939814813</v>
      </c>
      <c r="C5601" s="259">
        <v>50</v>
      </c>
      <c r="D5601" s="259">
        <v>46.1</v>
      </c>
      <c r="E5601" s="259">
        <f t="shared" si="87"/>
        <v>3.8999999999999986</v>
      </c>
      <c r="F5601" s="186" t="s">
        <v>678</v>
      </c>
      <c r="G5601" s="187" t="s">
        <v>646</v>
      </c>
      <c r="H5601" s="188">
        <v>717290302</v>
      </c>
    </row>
    <row r="5602" spans="2:8" x14ac:dyDescent="0.3">
      <c r="B5602" s="185">
        <v>44340.500474537039</v>
      </c>
      <c r="C5602" s="259">
        <v>5000</v>
      </c>
      <c r="D5602" s="259">
        <v>4895</v>
      </c>
      <c r="E5602" s="259">
        <f t="shared" si="87"/>
        <v>105</v>
      </c>
      <c r="F5602" s="186" t="s">
        <v>672</v>
      </c>
      <c r="G5602" s="187" t="s">
        <v>652</v>
      </c>
      <c r="H5602" s="188">
        <v>717293285</v>
      </c>
    </row>
    <row r="5603" spans="2:8" x14ac:dyDescent="0.3">
      <c r="B5603" s="185">
        <v>44340.500509259262</v>
      </c>
      <c r="C5603" s="259">
        <v>200</v>
      </c>
      <c r="D5603" s="259">
        <v>195.8</v>
      </c>
      <c r="E5603" s="259">
        <f t="shared" si="87"/>
        <v>4.1999999999999886</v>
      </c>
      <c r="F5603" s="186" t="s">
        <v>654</v>
      </c>
      <c r="G5603" s="187" t="s">
        <v>657</v>
      </c>
      <c r="H5603" s="188">
        <v>717293339</v>
      </c>
    </row>
    <row r="5604" spans="2:8" x14ac:dyDescent="0.3">
      <c r="B5604" s="185">
        <v>44340.501226851855</v>
      </c>
      <c r="C5604" s="259">
        <v>300</v>
      </c>
      <c r="D5604" s="259">
        <v>293.7</v>
      </c>
      <c r="E5604" s="259">
        <f t="shared" si="87"/>
        <v>6.3000000000000114</v>
      </c>
      <c r="F5604" s="186" t="s">
        <v>850</v>
      </c>
      <c r="G5604" s="187" t="s">
        <v>694</v>
      </c>
      <c r="H5604" s="188">
        <v>717294285</v>
      </c>
    </row>
    <row r="5605" spans="2:8" x14ac:dyDescent="0.3">
      <c r="B5605" s="185">
        <v>44340.503657407404</v>
      </c>
      <c r="C5605" s="259">
        <v>100</v>
      </c>
      <c r="D5605" s="259">
        <v>96.1</v>
      </c>
      <c r="E5605" s="259">
        <f t="shared" si="87"/>
        <v>3.9000000000000057</v>
      </c>
      <c r="F5605" s="186" t="s">
        <v>664</v>
      </c>
      <c r="G5605" s="187" t="s">
        <v>660</v>
      </c>
      <c r="H5605" s="188">
        <v>717297256</v>
      </c>
    </row>
    <row r="5606" spans="2:8" x14ac:dyDescent="0.3">
      <c r="B5606" s="185">
        <v>44340.506122685183</v>
      </c>
      <c r="C5606" s="259">
        <v>50</v>
      </c>
      <c r="D5606" s="259">
        <v>46.1</v>
      </c>
      <c r="E5606" s="259">
        <f t="shared" si="87"/>
        <v>3.8999999999999986</v>
      </c>
      <c r="F5606" s="186" t="s">
        <v>795</v>
      </c>
      <c r="G5606" s="187" t="s">
        <v>657</v>
      </c>
      <c r="H5606" s="188">
        <v>717300367</v>
      </c>
    </row>
    <row r="5607" spans="2:8" x14ac:dyDescent="0.3">
      <c r="B5607" s="185">
        <v>44340.507905092592</v>
      </c>
      <c r="C5607" s="259">
        <v>100</v>
      </c>
      <c r="D5607" s="259">
        <v>96.1</v>
      </c>
      <c r="E5607" s="259">
        <f t="shared" si="87"/>
        <v>3.9000000000000057</v>
      </c>
      <c r="F5607" s="186" t="s">
        <v>29</v>
      </c>
      <c r="G5607" s="187"/>
      <c r="H5607" s="188">
        <v>717302495</v>
      </c>
    </row>
    <row r="5608" spans="2:8" x14ac:dyDescent="0.3">
      <c r="B5608" s="185">
        <v>44340.509652777779</v>
      </c>
      <c r="C5608" s="259">
        <v>50000</v>
      </c>
      <c r="D5608" s="259">
        <v>48950</v>
      </c>
      <c r="E5608" s="259">
        <f t="shared" si="87"/>
        <v>1050</v>
      </c>
      <c r="F5608" s="186" t="s">
        <v>821</v>
      </c>
      <c r="G5608" s="187" t="s">
        <v>650</v>
      </c>
      <c r="H5608" s="188">
        <v>717304590</v>
      </c>
    </row>
    <row r="5609" spans="2:8" x14ac:dyDescent="0.3">
      <c r="B5609" s="185">
        <v>44340.510694444441</v>
      </c>
      <c r="C5609" s="259">
        <v>300</v>
      </c>
      <c r="D5609" s="259">
        <v>293.7</v>
      </c>
      <c r="E5609" s="259">
        <f t="shared" si="87"/>
        <v>6.3000000000000114</v>
      </c>
      <c r="F5609" s="186" t="s">
        <v>839</v>
      </c>
      <c r="G5609" s="187" t="s">
        <v>637</v>
      </c>
      <c r="H5609" s="188">
        <v>717305860</v>
      </c>
    </row>
    <row r="5610" spans="2:8" x14ac:dyDescent="0.3">
      <c r="B5610" s="185">
        <v>44340.511331018519</v>
      </c>
      <c r="C5610" s="259">
        <v>1000</v>
      </c>
      <c r="D5610" s="259">
        <v>979</v>
      </c>
      <c r="E5610" s="259">
        <f t="shared" si="87"/>
        <v>21</v>
      </c>
      <c r="F5610" s="186" t="s">
        <v>752</v>
      </c>
      <c r="G5610" s="187" t="s">
        <v>648</v>
      </c>
      <c r="H5610" s="188">
        <v>717306605</v>
      </c>
    </row>
    <row r="5611" spans="2:8" x14ac:dyDescent="0.3">
      <c r="B5611" s="185">
        <v>44340.511921296296</v>
      </c>
      <c r="C5611" s="259">
        <v>1500</v>
      </c>
      <c r="D5611" s="259">
        <v>1468.5</v>
      </c>
      <c r="E5611" s="259">
        <f t="shared" si="87"/>
        <v>31.5</v>
      </c>
      <c r="F5611" s="186" t="s">
        <v>29</v>
      </c>
      <c r="G5611" s="187"/>
      <c r="H5611" s="188">
        <v>717307340</v>
      </c>
    </row>
    <row r="5612" spans="2:8" x14ac:dyDescent="0.3">
      <c r="B5612" s="185">
        <v>44340.520972222221</v>
      </c>
      <c r="C5612" s="259">
        <v>31</v>
      </c>
      <c r="D5612" s="259">
        <v>27.1</v>
      </c>
      <c r="E5612" s="259">
        <f t="shared" si="87"/>
        <v>3.8999999999999986</v>
      </c>
      <c r="F5612" s="186" t="s">
        <v>29</v>
      </c>
      <c r="G5612" s="187"/>
      <c r="H5612" s="188">
        <v>717318517</v>
      </c>
    </row>
    <row r="5613" spans="2:8" x14ac:dyDescent="0.3">
      <c r="B5613" s="185">
        <v>44340.521365740744</v>
      </c>
      <c r="C5613" s="259">
        <v>333</v>
      </c>
      <c r="D5613" s="259">
        <v>326.01</v>
      </c>
      <c r="E5613" s="259">
        <f t="shared" si="87"/>
        <v>6.9900000000000091</v>
      </c>
      <c r="F5613" s="186" t="s">
        <v>873</v>
      </c>
      <c r="G5613" s="187" t="s">
        <v>675</v>
      </c>
      <c r="H5613" s="188">
        <v>717319027</v>
      </c>
    </row>
    <row r="5614" spans="2:8" x14ac:dyDescent="0.3">
      <c r="B5614" s="185">
        <v>44340.521990740737</v>
      </c>
      <c r="C5614" s="259">
        <v>200</v>
      </c>
      <c r="D5614" s="259">
        <v>195.8</v>
      </c>
      <c r="E5614" s="259">
        <f t="shared" si="87"/>
        <v>4.1999999999999886</v>
      </c>
      <c r="F5614" s="186" t="s">
        <v>682</v>
      </c>
      <c r="G5614" s="187" t="s">
        <v>648</v>
      </c>
      <c r="H5614" s="188">
        <v>717319823</v>
      </c>
    </row>
    <row r="5615" spans="2:8" x14ac:dyDescent="0.3">
      <c r="B5615" s="185">
        <v>44340.523587962962</v>
      </c>
      <c r="C5615" s="259">
        <v>5500</v>
      </c>
      <c r="D5615" s="259">
        <v>5384.5</v>
      </c>
      <c r="E5615" s="259">
        <f t="shared" si="87"/>
        <v>115.5</v>
      </c>
      <c r="F5615" s="186" t="s">
        <v>1122</v>
      </c>
      <c r="G5615" s="187" t="s">
        <v>644</v>
      </c>
      <c r="H5615" s="188">
        <v>717321694</v>
      </c>
    </row>
    <row r="5616" spans="2:8" x14ac:dyDescent="0.3">
      <c r="B5616" s="185">
        <v>44340.523611111108</v>
      </c>
      <c r="C5616" s="259">
        <v>300</v>
      </c>
      <c r="D5616" s="259">
        <v>293.7</v>
      </c>
      <c r="E5616" s="259">
        <f t="shared" si="87"/>
        <v>6.3000000000000114</v>
      </c>
      <c r="F5616" s="186" t="s">
        <v>29</v>
      </c>
      <c r="G5616" s="187"/>
      <c r="H5616" s="188">
        <v>717321711</v>
      </c>
    </row>
    <row r="5617" spans="2:8" x14ac:dyDescent="0.3">
      <c r="B5617" s="185">
        <v>44340.524108796293</v>
      </c>
      <c r="C5617" s="259">
        <v>1000</v>
      </c>
      <c r="D5617" s="259">
        <v>979</v>
      </c>
      <c r="E5617" s="259">
        <f t="shared" si="87"/>
        <v>21</v>
      </c>
      <c r="F5617" s="186" t="s">
        <v>29</v>
      </c>
      <c r="G5617" s="187"/>
      <c r="H5617" s="188">
        <v>717322267</v>
      </c>
    </row>
    <row r="5618" spans="2:8" x14ac:dyDescent="0.3">
      <c r="B5618" s="185">
        <v>44340.526041666664</v>
      </c>
      <c r="C5618" s="259">
        <v>300</v>
      </c>
      <c r="D5618" s="259">
        <v>293.7</v>
      </c>
      <c r="E5618" s="259">
        <f t="shared" si="87"/>
        <v>6.3000000000000114</v>
      </c>
      <c r="F5618" s="186" t="s">
        <v>678</v>
      </c>
      <c r="G5618" s="187" t="s">
        <v>641</v>
      </c>
      <c r="H5618" s="188">
        <v>717324549</v>
      </c>
    </row>
    <row r="5619" spans="2:8" x14ac:dyDescent="0.3">
      <c r="B5619" s="185">
        <v>44340.528715277775</v>
      </c>
      <c r="C5619" s="259">
        <v>300</v>
      </c>
      <c r="D5619" s="259">
        <v>293.7</v>
      </c>
      <c r="E5619" s="259">
        <f t="shared" si="87"/>
        <v>6.3000000000000114</v>
      </c>
      <c r="F5619" s="186" t="s">
        <v>664</v>
      </c>
      <c r="G5619" s="187" t="s">
        <v>637</v>
      </c>
      <c r="H5619" s="188">
        <v>717327778</v>
      </c>
    </row>
    <row r="5620" spans="2:8" x14ac:dyDescent="0.3">
      <c r="B5620" s="185">
        <v>44340.529861111114</v>
      </c>
      <c r="C5620" s="259">
        <v>1001</v>
      </c>
      <c r="D5620" s="259">
        <v>979.98</v>
      </c>
      <c r="E5620" s="259">
        <f t="shared" si="87"/>
        <v>21.019999999999982</v>
      </c>
      <c r="F5620" s="186" t="s">
        <v>677</v>
      </c>
      <c r="G5620" s="187" t="s">
        <v>680</v>
      </c>
      <c r="H5620" s="188">
        <v>717329150</v>
      </c>
    </row>
    <row r="5621" spans="2:8" x14ac:dyDescent="0.3">
      <c r="B5621" s="185">
        <v>44340.532164351855</v>
      </c>
      <c r="C5621" s="259">
        <v>100</v>
      </c>
      <c r="D5621" s="259">
        <v>96.1</v>
      </c>
      <c r="E5621" s="259">
        <f t="shared" si="87"/>
        <v>3.9000000000000057</v>
      </c>
      <c r="F5621" s="186" t="s">
        <v>29</v>
      </c>
      <c r="G5621" s="187"/>
      <c r="H5621" s="188">
        <v>717331859</v>
      </c>
    </row>
    <row r="5622" spans="2:8" x14ac:dyDescent="0.3">
      <c r="B5622" s="185">
        <v>44340.53230324074</v>
      </c>
      <c r="C5622" s="259">
        <v>100</v>
      </c>
      <c r="D5622" s="259">
        <v>96.1</v>
      </c>
      <c r="E5622" s="259">
        <f t="shared" si="87"/>
        <v>3.9000000000000057</v>
      </c>
      <c r="F5622" s="186" t="s">
        <v>865</v>
      </c>
      <c r="G5622" s="187" t="s">
        <v>65</v>
      </c>
      <c r="H5622" s="188">
        <v>717332003</v>
      </c>
    </row>
    <row r="5623" spans="2:8" x14ac:dyDescent="0.3">
      <c r="B5623" s="185">
        <v>44340.532361111109</v>
      </c>
      <c r="C5623" s="259">
        <v>300</v>
      </c>
      <c r="D5623" s="259">
        <v>293.7</v>
      </c>
      <c r="E5623" s="259">
        <f t="shared" si="87"/>
        <v>6.3000000000000114</v>
      </c>
      <c r="F5623" s="186" t="s">
        <v>872</v>
      </c>
      <c r="G5623" s="187" t="s">
        <v>644</v>
      </c>
      <c r="H5623" s="188">
        <v>717332070</v>
      </c>
    </row>
    <row r="5624" spans="2:8" x14ac:dyDescent="0.3">
      <c r="B5624" s="185">
        <v>44340.537534722222</v>
      </c>
      <c r="C5624" s="259">
        <v>300</v>
      </c>
      <c r="D5624" s="259">
        <v>293.7</v>
      </c>
      <c r="E5624" s="259">
        <f t="shared" si="87"/>
        <v>6.3000000000000114</v>
      </c>
      <c r="F5624" s="186" t="s">
        <v>29</v>
      </c>
      <c r="G5624" s="187"/>
      <c r="H5624" s="188">
        <v>717338232</v>
      </c>
    </row>
    <row r="5625" spans="2:8" x14ac:dyDescent="0.3">
      <c r="B5625" s="185">
        <v>44340.537673611114</v>
      </c>
      <c r="C5625" s="259">
        <v>1000</v>
      </c>
      <c r="D5625" s="259">
        <v>979</v>
      </c>
      <c r="E5625" s="259">
        <f t="shared" si="87"/>
        <v>21</v>
      </c>
      <c r="F5625" s="186" t="s">
        <v>731</v>
      </c>
      <c r="G5625" s="187" t="s">
        <v>637</v>
      </c>
      <c r="H5625" s="188">
        <v>717338434</v>
      </c>
    </row>
    <row r="5626" spans="2:8" x14ac:dyDescent="0.3">
      <c r="B5626" s="185">
        <v>44340.551296296297</v>
      </c>
      <c r="C5626" s="259">
        <v>300</v>
      </c>
      <c r="D5626" s="259">
        <v>293.7</v>
      </c>
      <c r="E5626" s="259">
        <f t="shared" si="87"/>
        <v>6.3000000000000114</v>
      </c>
      <c r="F5626" s="186" t="s">
        <v>682</v>
      </c>
      <c r="G5626" s="187" t="s">
        <v>742</v>
      </c>
      <c r="H5626" s="188">
        <v>717356320</v>
      </c>
    </row>
    <row r="5627" spans="2:8" x14ac:dyDescent="0.3">
      <c r="B5627" s="185">
        <v>44340.553715277776</v>
      </c>
      <c r="C5627" s="259">
        <v>200</v>
      </c>
      <c r="D5627" s="259">
        <v>195.8</v>
      </c>
      <c r="E5627" s="259">
        <f t="shared" si="87"/>
        <v>4.1999999999999886</v>
      </c>
      <c r="F5627" s="186" t="s">
        <v>29</v>
      </c>
      <c r="G5627" s="187"/>
      <c r="H5627" s="188">
        <v>717359529</v>
      </c>
    </row>
    <row r="5628" spans="2:8" x14ac:dyDescent="0.3">
      <c r="B5628" s="185">
        <v>44340.558287037034</v>
      </c>
      <c r="C5628" s="259">
        <v>700</v>
      </c>
      <c r="D5628" s="259">
        <v>685.3</v>
      </c>
      <c r="E5628" s="259">
        <f t="shared" si="87"/>
        <v>14.700000000000045</v>
      </c>
      <c r="F5628" s="186" t="s">
        <v>29</v>
      </c>
      <c r="G5628" s="187"/>
      <c r="H5628" s="188">
        <v>717365621</v>
      </c>
    </row>
    <row r="5629" spans="2:8" x14ac:dyDescent="0.3">
      <c r="B5629" s="185">
        <v>44340.559803240743</v>
      </c>
      <c r="C5629" s="259">
        <v>1000</v>
      </c>
      <c r="D5629" s="259">
        <v>979</v>
      </c>
      <c r="E5629" s="259">
        <f t="shared" si="87"/>
        <v>21</v>
      </c>
      <c r="F5629" s="186" t="s">
        <v>731</v>
      </c>
      <c r="G5629" s="187" t="s">
        <v>680</v>
      </c>
      <c r="H5629" s="188">
        <v>717367599</v>
      </c>
    </row>
    <row r="5630" spans="2:8" x14ac:dyDescent="0.3">
      <c r="B5630" s="185">
        <v>44340.561342592591</v>
      </c>
      <c r="C5630" s="259">
        <v>300</v>
      </c>
      <c r="D5630" s="259">
        <v>293.7</v>
      </c>
      <c r="E5630" s="259">
        <f t="shared" si="87"/>
        <v>6.3000000000000114</v>
      </c>
      <c r="F5630" s="186" t="s">
        <v>29</v>
      </c>
      <c r="G5630" s="187"/>
      <c r="H5630" s="188">
        <v>717369656</v>
      </c>
    </row>
    <row r="5631" spans="2:8" x14ac:dyDescent="0.3">
      <c r="B5631" s="185">
        <v>44340.563622685186</v>
      </c>
      <c r="C5631" s="259">
        <v>300</v>
      </c>
      <c r="D5631" s="259">
        <v>293.7</v>
      </c>
      <c r="E5631" s="259">
        <f t="shared" si="87"/>
        <v>6.3000000000000114</v>
      </c>
      <c r="F5631" s="186" t="s">
        <v>672</v>
      </c>
      <c r="G5631" s="187" t="s">
        <v>648</v>
      </c>
      <c r="H5631" s="188">
        <v>717372680</v>
      </c>
    </row>
    <row r="5632" spans="2:8" x14ac:dyDescent="0.3">
      <c r="B5632" s="185">
        <v>44340.563796296294</v>
      </c>
      <c r="C5632" s="259">
        <v>60</v>
      </c>
      <c r="D5632" s="259">
        <v>56.1</v>
      </c>
      <c r="E5632" s="259">
        <f t="shared" si="87"/>
        <v>3.8999999999999986</v>
      </c>
      <c r="F5632" s="186" t="s">
        <v>29</v>
      </c>
      <c r="G5632" s="187"/>
      <c r="H5632" s="188">
        <v>717372895</v>
      </c>
    </row>
    <row r="5633" spans="2:8" x14ac:dyDescent="0.3">
      <c r="B5633" s="185">
        <v>44340.563923611109</v>
      </c>
      <c r="C5633" s="259">
        <v>100</v>
      </c>
      <c r="D5633" s="259">
        <v>96.1</v>
      </c>
      <c r="E5633" s="259">
        <f t="shared" si="87"/>
        <v>3.9000000000000057</v>
      </c>
      <c r="F5633" s="186" t="s">
        <v>1123</v>
      </c>
      <c r="G5633" s="187" t="s">
        <v>680</v>
      </c>
      <c r="H5633" s="188">
        <v>717373084</v>
      </c>
    </row>
    <row r="5634" spans="2:8" x14ac:dyDescent="0.3">
      <c r="B5634" s="185">
        <v>44340.56559027778</v>
      </c>
      <c r="C5634" s="259">
        <v>458</v>
      </c>
      <c r="D5634" s="259">
        <v>448.38</v>
      </c>
      <c r="E5634" s="259">
        <f t="shared" si="87"/>
        <v>9.6200000000000045</v>
      </c>
      <c r="F5634" s="186" t="s">
        <v>678</v>
      </c>
      <c r="G5634" s="187" t="s">
        <v>641</v>
      </c>
      <c r="H5634" s="188">
        <v>717375345</v>
      </c>
    </row>
    <row r="5635" spans="2:8" x14ac:dyDescent="0.3">
      <c r="B5635" s="185">
        <v>44340.565891203703</v>
      </c>
      <c r="C5635" s="259">
        <v>250</v>
      </c>
      <c r="D5635" s="259">
        <v>244.75</v>
      </c>
      <c r="E5635" s="259">
        <f t="shared" si="87"/>
        <v>5.25</v>
      </c>
      <c r="F5635" s="186" t="s">
        <v>679</v>
      </c>
      <c r="G5635" s="187" t="s">
        <v>713</v>
      </c>
      <c r="H5635" s="188">
        <v>717375713</v>
      </c>
    </row>
    <row r="5636" spans="2:8" x14ac:dyDescent="0.3">
      <c r="B5636" s="185">
        <v>44340.568043981482</v>
      </c>
      <c r="C5636" s="259">
        <v>100</v>
      </c>
      <c r="D5636" s="259">
        <v>96.1</v>
      </c>
      <c r="E5636" s="259">
        <f t="shared" si="87"/>
        <v>3.9000000000000057</v>
      </c>
      <c r="F5636" s="186" t="s">
        <v>682</v>
      </c>
      <c r="G5636" s="187" t="s">
        <v>644</v>
      </c>
      <c r="H5636" s="188">
        <v>717378526</v>
      </c>
    </row>
    <row r="5637" spans="2:8" x14ac:dyDescent="0.3">
      <c r="B5637" s="185">
        <v>44340.569097222222</v>
      </c>
      <c r="C5637" s="259">
        <v>2000</v>
      </c>
      <c r="D5637" s="259">
        <v>1958</v>
      </c>
      <c r="E5637" s="259">
        <f t="shared" ref="E5637:E5700" si="88">C5637-D5637</f>
        <v>42</v>
      </c>
      <c r="F5637" s="186" t="s">
        <v>664</v>
      </c>
      <c r="G5637" s="187" t="s">
        <v>690</v>
      </c>
      <c r="H5637" s="188">
        <v>717379790</v>
      </c>
    </row>
    <row r="5638" spans="2:8" x14ac:dyDescent="0.3">
      <c r="B5638" s="185">
        <v>44340.573912037034</v>
      </c>
      <c r="C5638" s="259">
        <v>150</v>
      </c>
      <c r="D5638" s="259">
        <v>146.1</v>
      </c>
      <c r="E5638" s="259">
        <f t="shared" si="88"/>
        <v>3.9000000000000057</v>
      </c>
      <c r="F5638" s="186" t="s">
        <v>1110</v>
      </c>
      <c r="G5638" s="187" t="s">
        <v>652</v>
      </c>
      <c r="H5638" s="188">
        <v>717386035</v>
      </c>
    </row>
    <row r="5639" spans="2:8" x14ac:dyDescent="0.3">
      <c r="B5639" s="185">
        <v>44340.57539351852</v>
      </c>
      <c r="C5639" s="259">
        <v>2000</v>
      </c>
      <c r="D5639" s="259">
        <v>1958</v>
      </c>
      <c r="E5639" s="259">
        <f t="shared" si="88"/>
        <v>42</v>
      </c>
      <c r="F5639" s="186" t="s">
        <v>640</v>
      </c>
      <c r="G5639" s="187" t="s">
        <v>663</v>
      </c>
      <c r="H5639" s="188">
        <v>717387927</v>
      </c>
    </row>
    <row r="5640" spans="2:8" x14ac:dyDescent="0.3">
      <c r="B5640" s="185">
        <v>44340.576631944445</v>
      </c>
      <c r="C5640" s="259">
        <v>250</v>
      </c>
      <c r="D5640" s="259">
        <v>244.75</v>
      </c>
      <c r="E5640" s="259">
        <f t="shared" si="88"/>
        <v>5.25</v>
      </c>
      <c r="F5640" s="186" t="s">
        <v>676</v>
      </c>
      <c r="G5640" s="187" t="s">
        <v>648</v>
      </c>
      <c r="H5640" s="188">
        <v>717389511</v>
      </c>
    </row>
    <row r="5641" spans="2:8" x14ac:dyDescent="0.3">
      <c r="B5641" s="185">
        <v>44340.578379629631</v>
      </c>
      <c r="C5641" s="259">
        <v>150</v>
      </c>
      <c r="D5641" s="259">
        <v>146.1</v>
      </c>
      <c r="E5641" s="259">
        <f t="shared" si="88"/>
        <v>3.9000000000000057</v>
      </c>
      <c r="F5641" s="186" t="s">
        <v>864</v>
      </c>
      <c r="G5641" s="187" t="s">
        <v>644</v>
      </c>
      <c r="H5641" s="188">
        <v>717392131</v>
      </c>
    </row>
    <row r="5642" spans="2:8" x14ac:dyDescent="0.3">
      <c r="B5642" s="185">
        <v>44340.578668981485</v>
      </c>
      <c r="C5642" s="259">
        <v>300</v>
      </c>
      <c r="D5642" s="259">
        <v>293.7</v>
      </c>
      <c r="E5642" s="259">
        <f t="shared" si="88"/>
        <v>6.3000000000000114</v>
      </c>
      <c r="F5642" s="186" t="s">
        <v>29</v>
      </c>
      <c r="G5642" s="187"/>
      <c r="H5642" s="188">
        <v>717392605</v>
      </c>
    </row>
    <row r="5643" spans="2:8" x14ac:dyDescent="0.3">
      <c r="B5643" s="185">
        <v>44340.578773148147</v>
      </c>
      <c r="C5643" s="259">
        <v>300</v>
      </c>
      <c r="D5643" s="259">
        <v>293.7</v>
      </c>
      <c r="E5643" s="259">
        <f t="shared" si="88"/>
        <v>6.3000000000000114</v>
      </c>
      <c r="F5643" s="186" t="s">
        <v>665</v>
      </c>
      <c r="G5643" s="187" t="s">
        <v>644</v>
      </c>
      <c r="H5643" s="188">
        <v>717392762</v>
      </c>
    </row>
    <row r="5644" spans="2:8" x14ac:dyDescent="0.3">
      <c r="B5644" s="185">
        <v>44340.581354166665</v>
      </c>
      <c r="C5644" s="259">
        <v>1000</v>
      </c>
      <c r="D5644" s="259">
        <v>979</v>
      </c>
      <c r="E5644" s="259">
        <f t="shared" si="88"/>
        <v>21</v>
      </c>
      <c r="F5644" s="186" t="s">
        <v>659</v>
      </c>
      <c r="G5644" s="187" t="s">
        <v>644</v>
      </c>
      <c r="H5644" s="188">
        <v>717396657</v>
      </c>
    </row>
    <row r="5645" spans="2:8" x14ac:dyDescent="0.3">
      <c r="B5645" s="185">
        <v>44340.581944444442</v>
      </c>
      <c r="C5645" s="259">
        <v>300</v>
      </c>
      <c r="D5645" s="259">
        <v>293.7</v>
      </c>
      <c r="E5645" s="259">
        <f t="shared" si="88"/>
        <v>6.3000000000000114</v>
      </c>
      <c r="F5645" s="186" t="s">
        <v>636</v>
      </c>
      <c r="G5645" s="187" t="s">
        <v>637</v>
      </c>
      <c r="H5645" s="188">
        <v>717397586</v>
      </c>
    </row>
    <row r="5646" spans="2:8" x14ac:dyDescent="0.3">
      <c r="B5646" s="185">
        <v>44340.582777777781</v>
      </c>
      <c r="C5646" s="259">
        <v>2500</v>
      </c>
      <c r="D5646" s="259">
        <v>2447.5</v>
      </c>
      <c r="E5646" s="259">
        <f t="shared" si="88"/>
        <v>52.5</v>
      </c>
      <c r="F5646" s="186" t="s">
        <v>1060</v>
      </c>
      <c r="G5646" s="187" t="s">
        <v>471</v>
      </c>
      <c r="H5646" s="188">
        <v>717398839</v>
      </c>
    </row>
    <row r="5647" spans="2:8" x14ac:dyDescent="0.3">
      <c r="B5647" s="185">
        <v>44340.58871527778</v>
      </c>
      <c r="C5647" s="259">
        <v>500</v>
      </c>
      <c r="D5647" s="259">
        <v>489.5</v>
      </c>
      <c r="E5647" s="259">
        <f t="shared" si="88"/>
        <v>10.5</v>
      </c>
      <c r="F5647" s="186" t="s">
        <v>29</v>
      </c>
      <c r="G5647" s="187"/>
      <c r="H5647" s="188">
        <v>717406076</v>
      </c>
    </row>
    <row r="5648" spans="2:8" x14ac:dyDescent="0.3">
      <c r="B5648" s="185">
        <v>44340.589386574073</v>
      </c>
      <c r="C5648" s="259">
        <v>200</v>
      </c>
      <c r="D5648" s="259">
        <v>195.8</v>
      </c>
      <c r="E5648" s="259">
        <f t="shared" si="88"/>
        <v>4.1999999999999886</v>
      </c>
      <c r="F5648" s="186" t="s">
        <v>1124</v>
      </c>
      <c r="G5648" s="187" t="s">
        <v>637</v>
      </c>
      <c r="H5648" s="188">
        <v>717406903</v>
      </c>
    </row>
    <row r="5649" spans="2:8" x14ac:dyDescent="0.3">
      <c r="B5649" s="185">
        <v>44340.59138888889</v>
      </c>
      <c r="C5649" s="259">
        <v>500</v>
      </c>
      <c r="D5649" s="259">
        <v>489.5</v>
      </c>
      <c r="E5649" s="259">
        <f t="shared" si="88"/>
        <v>10.5</v>
      </c>
      <c r="F5649" s="186" t="s">
        <v>1125</v>
      </c>
      <c r="G5649" s="187" t="s">
        <v>655</v>
      </c>
      <c r="H5649" s="188">
        <v>717409373</v>
      </c>
    </row>
    <row r="5650" spans="2:8" x14ac:dyDescent="0.3">
      <c r="B5650" s="185">
        <v>44340.592789351853</v>
      </c>
      <c r="C5650" s="259">
        <v>20</v>
      </c>
      <c r="D5650" s="259">
        <v>16.100000000000001</v>
      </c>
      <c r="E5650" s="259">
        <f t="shared" si="88"/>
        <v>3.8999999999999986</v>
      </c>
      <c r="F5650" s="186" t="s">
        <v>29</v>
      </c>
      <c r="G5650" s="187"/>
      <c r="H5650" s="188">
        <v>717411059</v>
      </c>
    </row>
    <row r="5651" spans="2:8" x14ac:dyDescent="0.3">
      <c r="B5651" s="185">
        <v>44340.594606481478</v>
      </c>
      <c r="C5651" s="259">
        <v>200</v>
      </c>
      <c r="D5651" s="259">
        <v>195.8</v>
      </c>
      <c r="E5651" s="259">
        <f t="shared" si="88"/>
        <v>4.1999999999999886</v>
      </c>
      <c r="F5651" s="186" t="s">
        <v>717</v>
      </c>
      <c r="G5651" s="187" t="s">
        <v>774</v>
      </c>
      <c r="H5651" s="188">
        <v>717413352</v>
      </c>
    </row>
    <row r="5652" spans="2:8" x14ac:dyDescent="0.3">
      <c r="B5652" s="185">
        <v>44340.597187500003</v>
      </c>
      <c r="C5652" s="259">
        <v>1000</v>
      </c>
      <c r="D5652" s="259">
        <v>979</v>
      </c>
      <c r="E5652" s="259">
        <f t="shared" si="88"/>
        <v>21</v>
      </c>
      <c r="F5652" s="186" t="s">
        <v>29</v>
      </c>
      <c r="G5652" s="187"/>
      <c r="H5652" s="188">
        <v>717416470</v>
      </c>
    </row>
    <row r="5653" spans="2:8" x14ac:dyDescent="0.3">
      <c r="B5653" s="185">
        <v>44340.600034722222</v>
      </c>
      <c r="C5653" s="259">
        <v>100</v>
      </c>
      <c r="D5653" s="259">
        <v>96.1</v>
      </c>
      <c r="E5653" s="259">
        <f t="shared" si="88"/>
        <v>3.9000000000000057</v>
      </c>
      <c r="F5653" s="186" t="s">
        <v>29</v>
      </c>
      <c r="G5653" s="187"/>
      <c r="H5653" s="188">
        <v>717419918</v>
      </c>
    </row>
    <row r="5654" spans="2:8" x14ac:dyDescent="0.3">
      <c r="B5654" s="185">
        <v>44340.602870370371</v>
      </c>
      <c r="C5654" s="259">
        <v>50</v>
      </c>
      <c r="D5654" s="259">
        <v>46.1</v>
      </c>
      <c r="E5654" s="259">
        <f t="shared" si="88"/>
        <v>3.8999999999999986</v>
      </c>
      <c r="F5654" s="186" t="s">
        <v>1126</v>
      </c>
      <c r="G5654" s="187" t="s">
        <v>477</v>
      </c>
      <c r="H5654" s="188">
        <v>717423856</v>
      </c>
    </row>
    <row r="5655" spans="2:8" x14ac:dyDescent="0.3">
      <c r="B5655" s="185">
        <v>44340.604988425926</v>
      </c>
      <c r="C5655" s="259">
        <v>100</v>
      </c>
      <c r="D5655" s="259">
        <v>96.1</v>
      </c>
      <c r="E5655" s="259">
        <f t="shared" si="88"/>
        <v>3.9000000000000057</v>
      </c>
      <c r="F5655" s="186" t="s">
        <v>717</v>
      </c>
      <c r="G5655" s="187" t="s">
        <v>734</v>
      </c>
      <c r="H5655" s="188">
        <v>717427268</v>
      </c>
    </row>
    <row r="5656" spans="2:8" x14ac:dyDescent="0.3">
      <c r="B5656" s="185">
        <v>44340.607268518521</v>
      </c>
      <c r="C5656" s="259">
        <v>50</v>
      </c>
      <c r="D5656" s="259">
        <v>46.1</v>
      </c>
      <c r="E5656" s="259">
        <f t="shared" si="88"/>
        <v>3.8999999999999986</v>
      </c>
      <c r="F5656" s="186" t="s">
        <v>1127</v>
      </c>
      <c r="G5656" s="187" t="s">
        <v>641</v>
      </c>
      <c r="H5656" s="188">
        <v>717430848</v>
      </c>
    </row>
    <row r="5657" spans="2:8" x14ac:dyDescent="0.3">
      <c r="B5657" s="185">
        <v>44340.608958333331</v>
      </c>
      <c r="C5657" s="259">
        <v>200</v>
      </c>
      <c r="D5657" s="259">
        <v>195.8</v>
      </c>
      <c r="E5657" s="259">
        <f t="shared" si="88"/>
        <v>4.1999999999999886</v>
      </c>
      <c r="F5657" s="186" t="s">
        <v>649</v>
      </c>
      <c r="G5657" s="187" t="s">
        <v>660</v>
      </c>
      <c r="H5657" s="188">
        <v>717433628</v>
      </c>
    </row>
    <row r="5658" spans="2:8" x14ac:dyDescent="0.3">
      <c r="B5658" s="185">
        <v>44340.611087962963</v>
      </c>
      <c r="C5658" s="259">
        <v>2000</v>
      </c>
      <c r="D5658" s="259">
        <v>1958</v>
      </c>
      <c r="E5658" s="259">
        <f t="shared" si="88"/>
        <v>42</v>
      </c>
      <c r="F5658" s="186" t="s">
        <v>29</v>
      </c>
      <c r="G5658" s="187"/>
      <c r="H5658" s="188">
        <v>717437393</v>
      </c>
    </row>
    <row r="5659" spans="2:8" x14ac:dyDescent="0.3">
      <c r="B5659" s="185">
        <v>44340.611296296294</v>
      </c>
      <c r="C5659" s="259">
        <v>100</v>
      </c>
      <c r="D5659" s="259">
        <v>96.1</v>
      </c>
      <c r="E5659" s="259">
        <f t="shared" si="88"/>
        <v>3.9000000000000057</v>
      </c>
      <c r="F5659" s="186" t="s">
        <v>633</v>
      </c>
      <c r="G5659" s="187" t="s">
        <v>652</v>
      </c>
      <c r="H5659" s="188">
        <v>717437789</v>
      </c>
    </row>
    <row r="5660" spans="2:8" x14ac:dyDescent="0.3">
      <c r="B5660" s="185">
        <v>44340.611631944441</v>
      </c>
      <c r="C5660" s="259">
        <v>300</v>
      </c>
      <c r="D5660" s="259">
        <v>293.7</v>
      </c>
      <c r="E5660" s="259">
        <f t="shared" si="88"/>
        <v>6.3000000000000114</v>
      </c>
      <c r="F5660" s="186" t="s">
        <v>29</v>
      </c>
      <c r="G5660" s="187"/>
      <c r="H5660" s="188">
        <v>717438320</v>
      </c>
    </row>
    <row r="5661" spans="2:8" x14ac:dyDescent="0.3">
      <c r="B5661" s="185">
        <v>44340.612372685187</v>
      </c>
      <c r="C5661" s="259">
        <v>1000</v>
      </c>
      <c r="D5661" s="259">
        <v>979</v>
      </c>
      <c r="E5661" s="259">
        <f t="shared" si="88"/>
        <v>21</v>
      </c>
      <c r="F5661" s="186" t="s">
        <v>653</v>
      </c>
      <c r="G5661" s="187" t="s">
        <v>550</v>
      </c>
      <c r="H5661" s="188">
        <v>717439501</v>
      </c>
    </row>
    <row r="5662" spans="2:8" x14ac:dyDescent="0.3">
      <c r="B5662" s="185">
        <v>44340.612754629627</v>
      </c>
      <c r="C5662" s="259">
        <v>1250</v>
      </c>
      <c r="D5662" s="259">
        <v>1223.75</v>
      </c>
      <c r="E5662" s="259">
        <f t="shared" si="88"/>
        <v>26.25</v>
      </c>
      <c r="F5662" s="186" t="s">
        <v>549</v>
      </c>
      <c r="G5662" s="187" t="s">
        <v>646</v>
      </c>
      <c r="H5662" s="188">
        <v>717440148</v>
      </c>
    </row>
    <row r="5663" spans="2:8" x14ac:dyDescent="0.3">
      <c r="B5663" s="185">
        <v>44340.618877314817</v>
      </c>
      <c r="C5663" s="259">
        <v>300</v>
      </c>
      <c r="D5663" s="259">
        <v>293.7</v>
      </c>
      <c r="E5663" s="259">
        <f t="shared" si="88"/>
        <v>6.3000000000000114</v>
      </c>
      <c r="F5663" s="186" t="s">
        <v>676</v>
      </c>
      <c r="G5663" s="187" t="s">
        <v>690</v>
      </c>
      <c r="H5663" s="188">
        <v>717450646</v>
      </c>
    </row>
    <row r="5664" spans="2:8" x14ac:dyDescent="0.3">
      <c r="B5664" s="185">
        <v>44340.624722222223</v>
      </c>
      <c r="C5664" s="259">
        <v>1000</v>
      </c>
      <c r="D5664" s="259">
        <v>979</v>
      </c>
      <c r="E5664" s="259">
        <f t="shared" si="88"/>
        <v>21</v>
      </c>
      <c r="F5664" s="186" t="s">
        <v>679</v>
      </c>
      <c r="G5664" s="187" t="s">
        <v>694</v>
      </c>
      <c r="H5664" s="188">
        <v>717459398</v>
      </c>
    </row>
    <row r="5665" spans="2:8" x14ac:dyDescent="0.3">
      <c r="B5665" s="185">
        <v>44340.626006944447</v>
      </c>
      <c r="C5665" s="259">
        <v>200</v>
      </c>
      <c r="D5665" s="259">
        <v>195.8</v>
      </c>
      <c r="E5665" s="259">
        <f t="shared" si="88"/>
        <v>4.1999999999999886</v>
      </c>
      <c r="F5665" s="186" t="s">
        <v>29</v>
      </c>
      <c r="G5665" s="187"/>
      <c r="H5665" s="188">
        <v>717461013</v>
      </c>
    </row>
    <row r="5666" spans="2:8" x14ac:dyDescent="0.3">
      <c r="B5666" s="185">
        <v>44340.629895833335</v>
      </c>
      <c r="C5666" s="259">
        <v>500</v>
      </c>
      <c r="D5666" s="259">
        <v>489.5</v>
      </c>
      <c r="E5666" s="259">
        <f t="shared" si="88"/>
        <v>10.5</v>
      </c>
      <c r="F5666" s="186" t="s">
        <v>1128</v>
      </c>
      <c r="G5666" s="187" t="s">
        <v>652</v>
      </c>
      <c r="H5666" s="188">
        <v>717465726</v>
      </c>
    </row>
    <row r="5667" spans="2:8" x14ac:dyDescent="0.3">
      <c r="B5667" s="185">
        <v>44340.630902777775</v>
      </c>
      <c r="C5667" s="259">
        <v>200</v>
      </c>
      <c r="D5667" s="259">
        <v>195.8</v>
      </c>
      <c r="E5667" s="259">
        <f t="shared" si="88"/>
        <v>4.1999999999999886</v>
      </c>
      <c r="F5667" s="186" t="s">
        <v>1103</v>
      </c>
      <c r="G5667" s="187" t="s">
        <v>644</v>
      </c>
      <c r="H5667" s="188">
        <v>717466930</v>
      </c>
    </row>
    <row r="5668" spans="2:8" x14ac:dyDescent="0.3">
      <c r="B5668" s="185">
        <v>44340.631539351853</v>
      </c>
      <c r="C5668" s="259">
        <v>200</v>
      </c>
      <c r="D5668" s="259">
        <v>195.8</v>
      </c>
      <c r="E5668" s="259">
        <f t="shared" si="88"/>
        <v>4.1999999999999886</v>
      </c>
      <c r="F5668" s="186" t="s">
        <v>727</v>
      </c>
      <c r="G5668" s="187" t="s">
        <v>648</v>
      </c>
      <c r="H5668" s="188">
        <v>717467693</v>
      </c>
    </row>
    <row r="5669" spans="2:8" x14ac:dyDescent="0.3">
      <c r="B5669" s="185">
        <v>44340.63480324074</v>
      </c>
      <c r="C5669" s="259">
        <v>100</v>
      </c>
      <c r="D5669" s="259">
        <v>96.1</v>
      </c>
      <c r="E5669" s="259">
        <f t="shared" si="88"/>
        <v>3.9000000000000057</v>
      </c>
      <c r="F5669" s="186" t="s">
        <v>29</v>
      </c>
      <c r="G5669" s="187"/>
      <c r="H5669" s="188">
        <v>717471514</v>
      </c>
    </row>
    <row r="5670" spans="2:8" x14ac:dyDescent="0.3">
      <c r="B5670" s="185">
        <v>44340.63553240741</v>
      </c>
      <c r="C5670" s="259">
        <v>50</v>
      </c>
      <c r="D5670" s="259">
        <v>46.1</v>
      </c>
      <c r="E5670" s="259">
        <f t="shared" si="88"/>
        <v>3.8999999999999986</v>
      </c>
      <c r="F5670" s="186" t="s">
        <v>761</v>
      </c>
      <c r="G5670" s="187" t="s">
        <v>668</v>
      </c>
      <c r="H5670" s="188">
        <v>717472341</v>
      </c>
    </row>
    <row r="5671" spans="2:8" x14ac:dyDescent="0.3">
      <c r="B5671" s="185">
        <v>44340.635949074072</v>
      </c>
      <c r="C5671" s="259">
        <v>100</v>
      </c>
      <c r="D5671" s="259">
        <v>96.1</v>
      </c>
      <c r="E5671" s="259">
        <f t="shared" si="88"/>
        <v>3.9000000000000057</v>
      </c>
      <c r="F5671" s="186" t="s">
        <v>664</v>
      </c>
      <c r="G5671" s="187" t="s">
        <v>660</v>
      </c>
      <c r="H5671" s="188">
        <v>717472861</v>
      </c>
    </row>
    <row r="5672" spans="2:8" x14ac:dyDescent="0.3">
      <c r="B5672" s="185">
        <v>44340.637997685182</v>
      </c>
      <c r="C5672" s="259">
        <v>800</v>
      </c>
      <c r="D5672" s="259">
        <v>783.2</v>
      </c>
      <c r="E5672" s="259">
        <f t="shared" si="88"/>
        <v>16.799999999999955</v>
      </c>
      <c r="F5672" s="186" t="s">
        <v>29</v>
      </c>
      <c r="G5672" s="187"/>
      <c r="H5672" s="188">
        <v>717475165</v>
      </c>
    </row>
    <row r="5673" spans="2:8" x14ac:dyDescent="0.3">
      <c r="B5673" s="185">
        <v>44340.643518518518</v>
      </c>
      <c r="C5673" s="259">
        <v>1000</v>
      </c>
      <c r="D5673" s="259">
        <v>979</v>
      </c>
      <c r="E5673" s="259">
        <f t="shared" si="88"/>
        <v>21</v>
      </c>
      <c r="F5673" s="186" t="s">
        <v>827</v>
      </c>
      <c r="G5673" s="187" t="s">
        <v>652</v>
      </c>
      <c r="H5673" s="188">
        <v>717481379</v>
      </c>
    </row>
    <row r="5674" spans="2:8" x14ac:dyDescent="0.3">
      <c r="B5674" s="185">
        <v>44340.649467592593</v>
      </c>
      <c r="C5674" s="259">
        <v>1000</v>
      </c>
      <c r="D5674" s="259">
        <v>979</v>
      </c>
      <c r="E5674" s="259">
        <f t="shared" si="88"/>
        <v>21</v>
      </c>
      <c r="F5674" s="186" t="s">
        <v>29</v>
      </c>
      <c r="G5674" s="187"/>
      <c r="H5674" s="188">
        <v>717487999</v>
      </c>
    </row>
    <row r="5675" spans="2:8" x14ac:dyDescent="0.3">
      <c r="B5675" s="185">
        <v>44340.650775462964</v>
      </c>
      <c r="C5675" s="259">
        <v>500</v>
      </c>
      <c r="D5675" s="259">
        <v>489.5</v>
      </c>
      <c r="E5675" s="259">
        <f t="shared" si="88"/>
        <v>10.5</v>
      </c>
      <c r="F5675" s="186" t="s">
        <v>29</v>
      </c>
      <c r="G5675" s="187"/>
      <c r="H5675" s="188">
        <v>717489372</v>
      </c>
    </row>
    <row r="5676" spans="2:8" x14ac:dyDescent="0.3">
      <c r="B5676" s="185">
        <v>44340.650856481479</v>
      </c>
      <c r="C5676" s="259">
        <v>500</v>
      </c>
      <c r="D5676" s="259">
        <v>489.5</v>
      </c>
      <c r="E5676" s="259">
        <f t="shared" si="88"/>
        <v>10.5</v>
      </c>
      <c r="F5676" s="186" t="s">
        <v>29</v>
      </c>
      <c r="G5676" s="187"/>
      <c r="H5676" s="188">
        <v>717489444</v>
      </c>
    </row>
    <row r="5677" spans="2:8" x14ac:dyDescent="0.3">
      <c r="B5677" s="185">
        <v>44340.651446759257</v>
      </c>
      <c r="C5677" s="259">
        <v>200</v>
      </c>
      <c r="D5677" s="259">
        <v>195.8</v>
      </c>
      <c r="E5677" s="259">
        <f t="shared" si="88"/>
        <v>4.1999999999999886</v>
      </c>
      <c r="F5677" s="186" t="s">
        <v>29</v>
      </c>
      <c r="G5677" s="187"/>
      <c r="H5677" s="188">
        <v>717490124</v>
      </c>
    </row>
    <row r="5678" spans="2:8" x14ac:dyDescent="0.3">
      <c r="B5678" s="185">
        <v>44340.654097222221</v>
      </c>
      <c r="C5678" s="259">
        <v>500</v>
      </c>
      <c r="D5678" s="259">
        <v>489.5</v>
      </c>
      <c r="E5678" s="259">
        <f t="shared" si="88"/>
        <v>10.5</v>
      </c>
      <c r="F5678" s="186" t="s">
        <v>1116</v>
      </c>
      <c r="G5678" s="187" t="s">
        <v>550</v>
      </c>
      <c r="H5678" s="188">
        <v>717493003</v>
      </c>
    </row>
    <row r="5679" spans="2:8" x14ac:dyDescent="0.3">
      <c r="B5679" s="185">
        <v>44340.655405092592</v>
      </c>
      <c r="C5679" s="259">
        <v>180</v>
      </c>
      <c r="D5679" s="259">
        <v>176.1</v>
      </c>
      <c r="E5679" s="259">
        <f t="shared" si="88"/>
        <v>3.9000000000000057</v>
      </c>
      <c r="F5679" s="186" t="s">
        <v>1129</v>
      </c>
      <c r="G5679" s="187" t="s">
        <v>660</v>
      </c>
      <c r="H5679" s="188">
        <v>717494445</v>
      </c>
    </row>
    <row r="5680" spans="2:8" x14ac:dyDescent="0.3">
      <c r="B5680" s="185">
        <v>44340.655532407407</v>
      </c>
      <c r="C5680" s="259">
        <v>300</v>
      </c>
      <c r="D5680" s="259">
        <v>293.7</v>
      </c>
      <c r="E5680" s="259">
        <f t="shared" si="88"/>
        <v>6.3000000000000114</v>
      </c>
      <c r="F5680" s="186" t="s">
        <v>29</v>
      </c>
      <c r="G5680" s="187"/>
      <c r="H5680" s="188">
        <v>717494601</v>
      </c>
    </row>
    <row r="5681" spans="2:8" x14ac:dyDescent="0.3">
      <c r="B5681" s="185">
        <v>44340.658148148148</v>
      </c>
      <c r="C5681" s="259">
        <v>4000</v>
      </c>
      <c r="D5681" s="259">
        <v>3916</v>
      </c>
      <c r="E5681" s="259">
        <f t="shared" si="88"/>
        <v>84</v>
      </c>
      <c r="F5681" s="186" t="s">
        <v>717</v>
      </c>
      <c r="G5681" s="187" t="s">
        <v>646</v>
      </c>
      <c r="H5681" s="188">
        <v>717497575</v>
      </c>
    </row>
    <row r="5682" spans="2:8" x14ac:dyDescent="0.3">
      <c r="B5682" s="185">
        <v>44340.659988425927</v>
      </c>
      <c r="C5682" s="259">
        <v>100</v>
      </c>
      <c r="D5682" s="259">
        <v>96.1</v>
      </c>
      <c r="E5682" s="259">
        <f t="shared" si="88"/>
        <v>3.9000000000000057</v>
      </c>
      <c r="F5682" s="186" t="s">
        <v>29</v>
      </c>
      <c r="G5682" s="187"/>
      <c r="H5682" s="188">
        <v>717499557</v>
      </c>
    </row>
    <row r="5683" spans="2:8" x14ac:dyDescent="0.3">
      <c r="B5683" s="185">
        <v>44340.661504629628</v>
      </c>
      <c r="C5683" s="259">
        <v>300</v>
      </c>
      <c r="D5683" s="259">
        <v>293.7</v>
      </c>
      <c r="E5683" s="259">
        <f t="shared" si="88"/>
        <v>6.3000000000000114</v>
      </c>
      <c r="F5683" s="186" t="s">
        <v>549</v>
      </c>
      <c r="G5683" s="187" t="s">
        <v>646</v>
      </c>
      <c r="H5683" s="188">
        <v>717501291</v>
      </c>
    </row>
    <row r="5684" spans="2:8" x14ac:dyDescent="0.3">
      <c r="B5684" s="185">
        <v>44340.667581018519</v>
      </c>
      <c r="C5684" s="259">
        <v>1000</v>
      </c>
      <c r="D5684" s="259">
        <v>979</v>
      </c>
      <c r="E5684" s="259">
        <f t="shared" si="88"/>
        <v>21</v>
      </c>
      <c r="F5684" s="186" t="s">
        <v>29</v>
      </c>
      <c r="G5684" s="187"/>
      <c r="H5684" s="188">
        <v>717508380</v>
      </c>
    </row>
    <row r="5685" spans="2:8" x14ac:dyDescent="0.3">
      <c r="B5685" s="185">
        <v>44340.669120370374</v>
      </c>
      <c r="C5685" s="259">
        <v>1000</v>
      </c>
      <c r="D5685" s="259">
        <v>979</v>
      </c>
      <c r="E5685" s="259">
        <f t="shared" si="88"/>
        <v>21</v>
      </c>
      <c r="F5685" s="186" t="s">
        <v>1130</v>
      </c>
      <c r="G5685" s="187" t="s">
        <v>65</v>
      </c>
      <c r="H5685" s="188">
        <v>717510247</v>
      </c>
    </row>
    <row r="5686" spans="2:8" x14ac:dyDescent="0.3">
      <c r="B5686" s="185">
        <v>44340.674861111111</v>
      </c>
      <c r="C5686" s="259">
        <v>15000</v>
      </c>
      <c r="D5686" s="259">
        <v>14685</v>
      </c>
      <c r="E5686" s="259">
        <f t="shared" si="88"/>
        <v>315</v>
      </c>
      <c r="F5686" s="186" t="s">
        <v>805</v>
      </c>
      <c r="G5686" s="187" t="s">
        <v>652</v>
      </c>
      <c r="H5686" s="188">
        <v>717516587</v>
      </c>
    </row>
    <row r="5687" spans="2:8" x14ac:dyDescent="0.3">
      <c r="B5687" s="185">
        <v>44340.67564814815</v>
      </c>
      <c r="C5687" s="259">
        <v>2000</v>
      </c>
      <c r="D5687" s="259">
        <v>1958</v>
      </c>
      <c r="E5687" s="259">
        <f t="shared" si="88"/>
        <v>42</v>
      </c>
      <c r="F5687" s="186" t="s">
        <v>1131</v>
      </c>
      <c r="G5687" s="187" t="s">
        <v>657</v>
      </c>
      <c r="H5687" s="188">
        <v>717517491</v>
      </c>
    </row>
    <row r="5688" spans="2:8" x14ac:dyDescent="0.3">
      <c r="B5688" s="185">
        <v>44340.679652777777</v>
      </c>
      <c r="C5688" s="259">
        <v>1000</v>
      </c>
      <c r="D5688" s="259">
        <v>979</v>
      </c>
      <c r="E5688" s="259">
        <f t="shared" si="88"/>
        <v>21</v>
      </c>
      <c r="F5688" s="186" t="s">
        <v>872</v>
      </c>
      <c r="G5688" s="187" t="s">
        <v>680</v>
      </c>
      <c r="H5688" s="188">
        <v>717522143</v>
      </c>
    </row>
    <row r="5689" spans="2:8" x14ac:dyDescent="0.3">
      <c r="B5689" s="185">
        <v>44340.681956018518</v>
      </c>
      <c r="C5689" s="259">
        <v>300</v>
      </c>
      <c r="D5689" s="259">
        <v>293.7</v>
      </c>
      <c r="E5689" s="259">
        <f t="shared" si="88"/>
        <v>6.3000000000000114</v>
      </c>
      <c r="F5689" s="186" t="s">
        <v>29</v>
      </c>
      <c r="G5689" s="187"/>
      <c r="H5689" s="188">
        <v>717524688</v>
      </c>
    </row>
    <row r="5690" spans="2:8" x14ac:dyDescent="0.3">
      <c r="B5690" s="185">
        <v>44340.684432870374</v>
      </c>
      <c r="C5690" s="259">
        <v>5500</v>
      </c>
      <c r="D5690" s="259">
        <v>5384.5</v>
      </c>
      <c r="E5690" s="259">
        <f t="shared" si="88"/>
        <v>115.5</v>
      </c>
      <c r="F5690" s="186" t="s">
        <v>649</v>
      </c>
      <c r="G5690" s="187" t="s">
        <v>637</v>
      </c>
      <c r="H5690" s="188">
        <v>717527377</v>
      </c>
    </row>
    <row r="5691" spans="2:8" x14ac:dyDescent="0.3">
      <c r="B5691" s="185">
        <v>44340.684594907405</v>
      </c>
      <c r="C5691" s="259">
        <v>100</v>
      </c>
      <c r="D5691" s="259">
        <v>96.1</v>
      </c>
      <c r="E5691" s="259">
        <f t="shared" si="88"/>
        <v>3.9000000000000057</v>
      </c>
      <c r="F5691" s="186" t="s">
        <v>772</v>
      </c>
      <c r="G5691" s="187" t="s">
        <v>680</v>
      </c>
      <c r="H5691" s="188">
        <v>717527564</v>
      </c>
    </row>
    <row r="5692" spans="2:8" x14ac:dyDescent="0.3">
      <c r="B5692" s="185">
        <v>44340.684999999998</v>
      </c>
      <c r="C5692" s="259">
        <v>300</v>
      </c>
      <c r="D5692" s="259">
        <v>293.7</v>
      </c>
      <c r="E5692" s="259">
        <f t="shared" si="88"/>
        <v>6.3000000000000114</v>
      </c>
      <c r="F5692" s="186" t="s">
        <v>29</v>
      </c>
      <c r="G5692" s="187"/>
      <c r="H5692" s="188">
        <v>717528049</v>
      </c>
    </row>
    <row r="5693" spans="2:8" x14ac:dyDescent="0.3">
      <c r="B5693" s="185">
        <v>44340.686284722222</v>
      </c>
      <c r="C5693" s="259">
        <v>300</v>
      </c>
      <c r="D5693" s="259">
        <v>293.7</v>
      </c>
      <c r="E5693" s="259">
        <f t="shared" si="88"/>
        <v>6.3000000000000114</v>
      </c>
      <c r="F5693" s="186" t="s">
        <v>654</v>
      </c>
      <c r="G5693" s="187" t="s">
        <v>648</v>
      </c>
      <c r="H5693" s="188">
        <v>717529608</v>
      </c>
    </row>
    <row r="5694" spans="2:8" x14ac:dyDescent="0.3">
      <c r="B5694" s="185">
        <v>44340.687013888892</v>
      </c>
      <c r="C5694" s="259">
        <v>50</v>
      </c>
      <c r="D5694" s="259">
        <v>46.1</v>
      </c>
      <c r="E5694" s="259">
        <f t="shared" si="88"/>
        <v>3.8999999999999986</v>
      </c>
      <c r="F5694" s="186" t="s">
        <v>1132</v>
      </c>
      <c r="G5694" s="187" t="s">
        <v>694</v>
      </c>
      <c r="H5694" s="188">
        <v>717530461</v>
      </c>
    </row>
    <row r="5695" spans="2:8" x14ac:dyDescent="0.3">
      <c r="B5695" s="185">
        <v>44340.688842592594</v>
      </c>
      <c r="C5695" s="259">
        <v>1000</v>
      </c>
      <c r="D5695" s="259">
        <v>979</v>
      </c>
      <c r="E5695" s="259">
        <f t="shared" si="88"/>
        <v>21</v>
      </c>
      <c r="F5695" s="186" t="s">
        <v>860</v>
      </c>
      <c r="G5695" s="187" t="s">
        <v>644</v>
      </c>
      <c r="H5695" s="188">
        <v>717532693</v>
      </c>
    </row>
    <row r="5696" spans="2:8" x14ac:dyDescent="0.3">
      <c r="B5696" s="185">
        <v>44340.690798611111</v>
      </c>
      <c r="C5696" s="259">
        <v>300</v>
      </c>
      <c r="D5696" s="259">
        <v>293.7</v>
      </c>
      <c r="E5696" s="259">
        <f t="shared" si="88"/>
        <v>6.3000000000000114</v>
      </c>
      <c r="F5696" s="186" t="s">
        <v>1133</v>
      </c>
      <c r="G5696" s="187" t="s">
        <v>668</v>
      </c>
      <c r="H5696" s="188">
        <v>717535052</v>
      </c>
    </row>
    <row r="5697" spans="2:8" x14ac:dyDescent="0.3">
      <c r="B5697" s="185">
        <v>44340.691006944442</v>
      </c>
      <c r="C5697" s="259">
        <v>300</v>
      </c>
      <c r="D5697" s="259">
        <v>293.7</v>
      </c>
      <c r="E5697" s="259">
        <f t="shared" si="88"/>
        <v>6.3000000000000114</v>
      </c>
      <c r="F5697" s="186" t="s">
        <v>29</v>
      </c>
      <c r="G5697" s="187"/>
      <c r="H5697" s="188">
        <v>717535319</v>
      </c>
    </row>
    <row r="5698" spans="2:8" x14ac:dyDescent="0.3">
      <c r="B5698" s="185">
        <v>44340.695069444446</v>
      </c>
      <c r="C5698" s="259">
        <v>100</v>
      </c>
      <c r="D5698" s="259">
        <v>96.1</v>
      </c>
      <c r="E5698" s="259">
        <f t="shared" si="88"/>
        <v>3.9000000000000057</v>
      </c>
      <c r="F5698" s="186" t="s">
        <v>635</v>
      </c>
      <c r="G5698" s="187" t="s">
        <v>660</v>
      </c>
      <c r="H5698" s="188">
        <v>717540364</v>
      </c>
    </row>
    <row r="5699" spans="2:8" x14ac:dyDescent="0.3">
      <c r="B5699" s="185">
        <v>44340.695196759261</v>
      </c>
      <c r="C5699" s="259">
        <v>100</v>
      </c>
      <c r="D5699" s="259">
        <v>96.1</v>
      </c>
      <c r="E5699" s="259">
        <f t="shared" si="88"/>
        <v>3.9000000000000057</v>
      </c>
      <c r="F5699" s="186" t="s">
        <v>1134</v>
      </c>
      <c r="G5699" s="187" t="s">
        <v>670</v>
      </c>
      <c r="H5699" s="188">
        <v>717540554</v>
      </c>
    </row>
    <row r="5700" spans="2:8" x14ac:dyDescent="0.3">
      <c r="B5700" s="185">
        <v>44340.696261574078</v>
      </c>
      <c r="C5700" s="259">
        <v>100</v>
      </c>
      <c r="D5700" s="259">
        <v>96.1</v>
      </c>
      <c r="E5700" s="259">
        <f t="shared" si="88"/>
        <v>3.9000000000000057</v>
      </c>
      <c r="F5700" s="186" t="s">
        <v>29</v>
      </c>
      <c r="G5700" s="187"/>
      <c r="H5700" s="188">
        <v>717541849</v>
      </c>
    </row>
    <row r="5701" spans="2:8" x14ac:dyDescent="0.3">
      <c r="B5701" s="185">
        <v>44340.69771990741</v>
      </c>
      <c r="C5701" s="259">
        <v>100</v>
      </c>
      <c r="D5701" s="259">
        <v>96.1</v>
      </c>
      <c r="E5701" s="259">
        <f t="shared" ref="E5701:E5764" si="89">C5701-D5701</f>
        <v>3.9000000000000057</v>
      </c>
      <c r="F5701" s="186" t="s">
        <v>1036</v>
      </c>
      <c r="G5701" s="187" t="s">
        <v>637</v>
      </c>
      <c r="H5701" s="188">
        <v>717543686</v>
      </c>
    </row>
    <row r="5702" spans="2:8" x14ac:dyDescent="0.3">
      <c r="B5702" s="185">
        <v>44340.702384259261</v>
      </c>
      <c r="C5702" s="259">
        <v>2000</v>
      </c>
      <c r="D5702" s="259">
        <v>1958</v>
      </c>
      <c r="E5702" s="259">
        <f t="shared" si="89"/>
        <v>42</v>
      </c>
      <c r="F5702" s="186" t="s">
        <v>1135</v>
      </c>
      <c r="G5702" s="187" t="s">
        <v>650</v>
      </c>
      <c r="H5702" s="188">
        <v>717549564</v>
      </c>
    </row>
    <row r="5703" spans="2:8" x14ac:dyDescent="0.3">
      <c r="B5703" s="185">
        <v>44340.708020833335</v>
      </c>
      <c r="C5703" s="259">
        <v>300</v>
      </c>
      <c r="D5703" s="259">
        <v>293.7</v>
      </c>
      <c r="E5703" s="259">
        <f t="shared" si="89"/>
        <v>6.3000000000000114</v>
      </c>
      <c r="F5703" s="186" t="s">
        <v>29</v>
      </c>
      <c r="G5703" s="187"/>
      <c r="H5703" s="188">
        <v>717556186</v>
      </c>
    </row>
    <row r="5704" spans="2:8" x14ac:dyDescent="0.3">
      <c r="B5704" s="185">
        <v>44340.714745370373</v>
      </c>
      <c r="C5704" s="259">
        <v>300</v>
      </c>
      <c r="D5704" s="259">
        <v>293.7</v>
      </c>
      <c r="E5704" s="259">
        <f t="shared" si="89"/>
        <v>6.3000000000000114</v>
      </c>
      <c r="F5704" s="186" t="s">
        <v>29</v>
      </c>
      <c r="G5704" s="187"/>
      <c r="H5704" s="188">
        <v>717564295</v>
      </c>
    </row>
    <row r="5705" spans="2:8" x14ac:dyDescent="0.3">
      <c r="B5705" s="185">
        <v>44340.719074074077</v>
      </c>
      <c r="C5705" s="259">
        <v>6000</v>
      </c>
      <c r="D5705" s="259">
        <v>5874</v>
      </c>
      <c r="E5705" s="259">
        <f t="shared" si="89"/>
        <v>126</v>
      </c>
      <c r="F5705" s="186" t="s">
        <v>654</v>
      </c>
      <c r="G5705" s="187" t="s">
        <v>648</v>
      </c>
      <c r="H5705" s="188">
        <v>717569821</v>
      </c>
    </row>
    <row r="5706" spans="2:8" x14ac:dyDescent="0.3">
      <c r="B5706" s="185">
        <v>44340.722187500003</v>
      </c>
      <c r="C5706" s="259">
        <v>300</v>
      </c>
      <c r="D5706" s="259">
        <v>293.7</v>
      </c>
      <c r="E5706" s="259">
        <f t="shared" si="89"/>
        <v>6.3000000000000114</v>
      </c>
      <c r="F5706" s="186" t="s">
        <v>696</v>
      </c>
      <c r="G5706" s="187" t="s">
        <v>657</v>
      </c>
      <c r="H5706" s="188">
        <v>717573757</v>
      </c>
    </row>
    <row r="5707" spans="2:8" x14ac:dyDescent="0.3">
      <c r="B5707" s="185">
        <v>44340.728703703702</v>
      </c>
      <c r="C5707" s="259">
        <v>1000</v>
      </c>
      <c r="D5707" s="259">
        <v>979</v>
      </c>
      <c r="E5707" s="259">
        <f t="shared" si="89"/>
        <v>21</v>
      </c>
      <c r="F5707" s="186" t="s">
        <v>696</v>
      </c>
      <c r="G5707" s="187" t="s">
        <v>641</v>
      </c>
      <c r="H5707" s="188">
        <v>717581664</v>
      </c>
    </row>
    <row r="5708" spans="2:8" x14ac:dyDescent="0.3">
      <c r="B5708" s="185">
        <v>44340.729131944441</v>
      </c>
      <c r="C5708" s="259">
        <v>100</v>
      </c>
      <c r="D5708" s="259">
        <v>96.1</v>
      </c>
      <c r="E5708" s="259">
        <f t="shared" si="89"/>
        <v>3.9000000000000057</v>
      </c>
      <c r="F5708" s="186" t="s">
        <v>685</v>
      </c>
      <c r="G5708" s="187" t="s">
        <v>652</v>
      </c>
      <c r="H5708" s="188">
        <v>717582152</v>
      </c>
    </row>
    <row r="5709" spans="2:8" x14ac:dyDescent="0.3">
      <c r="B5709" s="185">
        <v>44340.72923611111</v>
      </c>
      <c r="C5709" s="259">
        <v>200</v>
      </c>
      <c r="D5709" s="259">
        <v>195.8</v>
      </c>
      <c r="E5709" s="259">
        <f t="shared" si="89"/>
        <v>4.1999999999999886</v>
      </c>
      <c r="F5709" s="186" t="s">
        <v>29</v>
      </c>
      <c r="G5709" s="187"/>
      <c r="H5709" s="188">
        <v>717582300</v>
      </c>
    </row>
    <row r="5710" spans="2:8" x14ac:dyDescent="0.3">
      <c r="B5710" s="185">
        <v>44340.730486111112</v>
      </c>
      <c r="C5710" s="259">
        <v>1000</v>
      </c>
      <c r="D5710" s="259">
        <v>979</v>
      </c>
      <c r="E5710" s="259">
        <f t="shared" si="89"/>
        <v>21</v>
      </c>
      <c r="F5710" s="186" t="s">
        <v>654</v>
      </c>
      <c r="G5710" s="187" t="s">
        <v>657</v>
      </c>
      <c r="H5710" s="188">
        <v>717583934</v>
      </c>
    </row>
    <row r="5711" spans="2:8" x14ac:dyDescent="0.3">
      <c r="B5711" s="185">
        <v>44340.734432870369</v>
      </c>
      <c r="C5711" s="259">
        <v>100</v>
      </c>
      <c r="D5711" s="259">
        <v>96.1</v>
      </c>
      <c r="E5711" s="259">
        <f t="shared" si="89"/>
        <v>3.9000000000000057</v>
      </c>
      <c r="F5711" s="186" t="s">
        <v>1136</v>
      </c>
      <c r="G5711" s="187" t="s">
        <v>644</v>
      </c>
      <c r="H5711" s="188">
        <v>717588859</v>
      </c>
    </row>
    <row r="5712" spans="2:8" x14ac:dyDescent="0.3">
      <c r="B5712" s="185">
        <v>44340.736840277779</v>
      </c>
      <c r="C5712" s="259">
        <v>300</v>
      </c>
      <c r="D5712" s="259">
        <v>293.7</v>
      </c>
      <c r="E5712" s="259">
        <f t="shared" si="89"/>
        <v>6.3000000000000114</v>
      </c>
      <c r="F5712" s="186" t="s">
        <v>717</v>
      </c>
      <c r="G5712" s="187" t="s">
        <v>680</v>
      </c>
      <c r="H5712" s="188">
        <v>717591817</v>
      </c>
    </row>
    <row r="5713" spans="2:8" x14ac:dyDescent="0.3">
      <c r="B5713" s="185">
        <v>44340.739895833336</v>
      </c>
      <c r="C5713" s="259">
        <v>200</v>
      </c>
      <c r="D5713" s="259">
        <v>195.8</v>
      </c>
      <c r="E5713" s="259">
        <f t="shared" si="89"/>
        <v>4.1999999999999886</v>
      </c>
      <c r="F5713" s="186" t="s">
        <v>29</v>
      </c>
      <c r="G5713" s="187"/>
      <c r="H5713" s="188">
        <v>717595843</v>
      </c>
    </row>
    <row r="5714" spans="2:8" x14ac:dyDescent="0.3">
      <c r="B5714" s="185">
        <v>44340.742106481484</v>
      </c>
      <c r="C5714" s="259">
        <v>1000</v>
      </c>
      <c r="D5714" s="259">
        <v>979</v>
      </c>
      <c r="E5714" s="259">
        <f t="shared" si="89"/>
        <v>21</v>
      </c>
      <c r="F5714" s="186" t="s">
        <v>1137</v>
      </c>
      <c r="G5714" s="187" t="s">
        <v>675</v>
      </c>
      <c r="H5714" s="188">
        <v>717598791</v>
      </c>
    </row>
    <row r="5715" spans="2:8" x14ac:dyDescent="0.3">
      <c r="B5715" s="185">
        <v>44340.743715277778</v>
      </c>
      <c r="C5715" s="259">
        <v>100</v>
      </c>
      <c r="D5715" s="259">
        <v>96.1</v>
      </c>
      <c r="E5715" s="259">
        <f t="shared" si="89"/>
        <v>3.9000000000000057</v>
      </c>
      <c r="F5715" s="186" t="s">
        <v>1138</v>
      </c>
      <c r="G5715" s="187" t="s">
        <v>637</v>
      </c>
      <c r="H5715" s="188">
        <v>717600815</v>
      </c>
    </row>
    <row r="5716" spans="2:8" x14ac:dyDescent="0.3">
      <c r="B5716" s="185">
        <v>44340.745891203704</v>
      </c>
      <c r="C5716" s="259">
        <v>300</v>
      </c>
      <c r="D5716" s="259">
        <v>293.7</v>
      </c>
      <c r="E5716" s="259">
        <f t="shared" si="89"/>
        <v>6.3000000000000114</v>
      </c>
      <c r="F5716" s="186" t="s">
        <v>29</v>
      </c>
      <c r="G5716" s="187"/>
      <c r="H5716" s="188">
        <v>717603530</v>
      </c>
    </row>
    <row r="5717" spans="2:8" x14ac:dyDescent="0.3">
      <c r="B5717" s="185">
        <v>44340.746805555558</v>
      </c>
      <c r="C5717" s="259">
        <v>300</v>
      </c>
      <c r="D5717" s="259">
        <v>293.7</v>
      </c>
      <c r="E5717" s="259">
        <f t="shared" si="89"/>
        <v>6.3000000000000114</v>
      </c>
      <c r="F5717" s="186" t="s">
        <v>29</v>
      </c>
      <c r="G5717" s="187"/>
      <c r="H5717" s="188">
        <v>717604704</v>
      </c>
    </row>
    <row r="5718" spans="2:8" x14ac:dyDescent="0.3">
      <c r="B5718" s="185">
        <v>44340.746921296297</v>
      </c>
      <c r="C5718" s="259">
        <v>300</v>
      </c>
      <c r="D5718" s="259">
        <v>293.7</v>
      </c>
      <c r="E5718" s="259">
        <f t="shared" si="89"/>
        <v>6.3000000000000114</v>
      </c>
      <c r="F5718" s="186" t="s">
        <v>678</v>
      </c>
      <c r="G5718" s="187" t="s">
        <v>637</v>
      </c>
      <c r="H5718" s="188">
        <v>717604843</v>
      </c>
    </row>
    <row r="5719" spans="2:8" x14ac:dyDescent="0.3">
      <c r="B5719" s="185">
        <v>44340.749247685184</v>
      </c>
      <c r="C5719" s="259">
        <v>500</v>
      </c>
      <c r="D5719" s="259">
        <v>489.5</v>
      </c>
      <c r="E5719" s="259">
        <f t="shared" si="89"/>
        <v>10.5</v>
      </c>
      <c r="F5719" s="186" t="s">
        <v>29</v>
      </c>
      <c r="G5719" s="187"/>
      <c r="H5719" s="188">
        <v>717607633</v>
      </c>
    </row>
    <row r="5720" spans="2:8" x14ac:dyDescent="0.3">
      <c r="B5720" s="185">
        <v>44340.750462962962</v>
      </c>
      <c r="C5720" s="259">
        <v>3200</v>
      </c>
      <c r="D5720" s="259">
        <v>3132.8</v>
      </c>
      <c r="E5720" s="259">
        <f t="shared" si="89"/>
        <v>67.199999999999818</v>
      </c>
      <c r="F5720" s="186" t="s">
        <v>772</v>
      </c>
      <c r="G5720" s="187" t="s">
        <v>670</v>
      </c>
      <c r="H5720" s="188">
        <v>717609174</v>
      </c>
    </row>
    <row r="5721" spans="2:8" x14ac:dyDescent="0.3">
      <c r="B5721" s="185">
        <v>44340.751793981479</v>
      </c>
      <c r="C5721" s="259">
        <v>500</v>
      </c>
      <c r="D5721" s="259">
        <v>489.5</v>
      </c>
      <c r="E5721" s="259">
        <f t="shared" si="89"/>
        <v>10.5</v>
      </c>
      <c r="F5721" s="186" t="s">
        <v>649</v>
      </c>
      <c r="G5721" s="187" t="s">
        <v>655</v>
      </c>
      <c r="H5721" s="188">
        <v>717610772</v>
      </c>
    </row>
    <row r="5722" spans="2:8" x14ac:dyDescent="0.3">
      <c r="B5722" s="185">
        <v>44340.755196759259</v>
      </c>
      <c r="C5722" s="259">
        <v>30</v>
      </c>
      <c r="D5722" s="259">
        <v>26.1</v>
      </c>
      <c r="E5722" s="259">
        <f t="shared" si="89"/>
        <v>3.8999999999999986</v>
      </c>
      <c r="F5722" s="186" t="s">
        <v>1139</v>
      </c>
      <c r="G5722" s="187" t="s">
        <v>734</v>
      </c>
      <c r="H5722" s="188">
        <v>717614852</v>
      </c>
    </row>
    <row r="5723" spans="2:8" x14ac:dyDescent="0.3">
      <c r="B5723" s="185">
        <v>44340.756180555552</v>
      </c>
      <c r="C5723" s="259">
        <v>300</v>
      </c>
      <c r="D5723" s="259">
        <v>293.7</v>
      </c>
      <c r="E5723" s="259">
        <f t="shared" si="89"/>
        <v>6.3000000000000114</v>
      </c>
      <c r="F5723" s="186" t="s">
        <v>29</v>
      </c>
      <c r="G5723" s="187"/>
      <c r="H5723" s="188">
        <v>717616049</v>
      </c>
    </row>
    <row r="5724" spans="2:8" x14ac:dyDescent="0.3">
      <c r="B5724" s="185">
        <v>44340.759328703702</v>
      </c>
      <c r="C5724" s="259">
        <v>1000</v>
      </c>
      <c r="D5724" s="259">
        <v>979</v>
      </c>
      <c r="E5724" s="259">
        <f t="shared" si="89"/>
        <v>21</v>
      </c>
      <c r="F5724" s="186" t="s">
        <v>29</v>
      </c>
      <c r="G5724" s="187"/>
      <c r="H5724" s="188">
        <v>717619952</v>
      </c>
    </row>
    <row r="5725" spans="2:8" x14ac:dyDescent="0.3">
      <c r="B5725" s="185">
        <v>44340.760474537034</v>
      </c>
      <c r="C5725" s="259">
        <v>500</v>
      </c>
      <c r="D5725" s="259">
        <v>489.5</v>
      </c>
      <c r="E5725" s="259">
        <f t="shared" si="89"/>
        <v>10.5</v>
      </c>
      <c r="F5725" s="186" t="s">
        <v>29</v>
      </c>
      <c r="G5725" s="187"/>
      <c r="H5725" s="188">
        <v>717621395</v>
      </c>
    </row>
    <row r="5726" spans="2:8" x14ac:dyDescent="0.3">
      <c r="B5726" s="185">
        <v>44340.764178240737</v>
      </c>
      <c r="C5726" s="259">
        <v>100</v>
      </c>
      <c r="D5726" s="259">
        <v>96.1</v>
      </c>
      <c r="E5726" s="259">
        <f t="shared" si="89"/>
        <v>3.9000000000000057</v>
      </c>
      <c r="F5726" s="186" t="s">
        <v>656</v>
      </c>
      <c r="G5726" s="187" t="s">
        <v>652</v>
      </c>
      <c r="H5726" s="188">
        <v>717626056</v>
      </c>
    </row>
    <row r="5727" spans="2:8" x14ac:dyDescent="0.3">
      <c r="B5727" s="185">
        <v>44340.768599537034</v>
      </c>
      <c r="C5727" s="259">
        <v>100</v>
      </c>
      <c r="D5727" s="259">
        <v>96.1</v>
      </c>
      <c r="E5727" s="259">
        <f t="shared" si="89"/>
        <v>3.9000000000000057</v>
      </c>
      <c r="F5727" s="186" t="s">
        <v>1116</v>
      </c>
      <c r="G5727" s="187" t="s">
        <v>652</v>
      </c>
      <c r="H5727" s="188">
        <v>717631660</v>
      </c>
    </row>
    <row r="5728" spans="2:8" x14ac:dyDescent="0.3">
      <c r="B5728" s="185">
        <v>44340.770057870373</v>
      </c>
      <c r="C5728" s="259">
        <v>100</v>
      </c>
      <c r="D5728" s="259">
        <v>96.1</v>
      </c>
      <c r="E5728" s="259">
        <f t="shared" si="89"/>
        <v>3.9000000000000057</v>
      </c>
      <c r="F5728" s="186" t="s">
        <v>1140</v>
      </c>
      <c r="G5728" s="187" t="s">
        <v>670</v>
      </c>
      <c r="H5728" s="188">
        <v>717633559</v>
      </c>
    </row>
    <row r="5729" spans="2:8" x14ac:dyDescent="0.3">
      <c r="B5729" s="185">
        <v>44340.770787037036</v>
      </c>
      <c r="C5729" s="259">
        <v>100</v>
      </c>
      <c r="D5729" s="259">
        <v>96.1</v>
      </c>
      <c r="E5729" s="259">
        <f t="shared" si="89"/>
        <v>3.9000000000000057</v>
      </c>
      <c r="F5729" s="186" t="s">
        <v>1005</v>
      </c>
      <c r="G5729" s="187" t="s">
        <v>974</v>
      </c>
      <c r="H5729" s="188">
        <v>717634465</v>
      </c>
    </row>
    <row r="5730" spans="2:8" x14ac:dyDescent="0.3">
      <c r="B5730" s="185">
        <v>44340.779328703706</v>
      </c>
      <c r="C5730" s="259">
        <v>100</v>
      </c>
      <c r="D5730" s="259">
        <v>96.1</v>
      </c>
      <c r="E5730" s="259">
        <f t="shared" si="89"/>
        <v>3.9000000000000057</v>
      </c>
      <c r="F5730" s="186" t="s">
        <v>717</v>
      </c>
      <c r="G5730" s="187" t="s">
        <v>660</v>
      </c>
      <c r="H5730" s="188">
        <v>717645760</v>
      </c>
    </row>
    <row r="5731" spans="2:8" x14ac:dyDescent="0.3">
      <c r="B5731" s="185">
        <v>44340.779930555553</v>
      </c>
      <c r="C5731" s="259">
        <v>200</v>
      </c>
      <c r="D5731" s="259">
        <v>195.8</v>
      </c>
      <c r="E5731" s="259">
        <f t="shared" si="89"/>
        <v>4.1999999999999886</v>
      </c>
      <c r="F5731" s="186" t="s">
        <v>29</v>
      </c>
      <c r="G5731" s="187"/>
      <c r="H5731" s="188">
        <v>717646486</v>
      </c>
    </row>
    <row r="5732" spans="2:8" x14ac:dyDescent="0.3">
      <c r="B5732" s="185">
        <v>44340.782337962963</v>
      </c>
      <c r="C5732" s="259">
        <v>30000</v>
      </c>
      <c r="D5732" s="259">
        <v>29370</v>
      </c>
      <c r="E5732" s="259">
        <f t="shared" si="89"/>
        <v>630</v>
      </c>
      <c r="F5732" s="186" t="s">
        <v>29</v>
      </c>
      <c r="G5732" s="187"/>
      <c r="H5732" s="188">
        <v>717649659</v>
      </c>
    </row>
    <row r="5733" spans="2:8" x14ac:dyDescent="0.3">
      <c r="B5733" s="185">
        <v>44340.78466435185</v>
      </c>
      <c r="C5733" s="259">
        <v>200</v>
      </c>
      <c r="D5733" s="259">
        <v>195.8</v>
      </c>
      <c r="E5733" s="259">
        <f t="shared" si="89"/>
        <v>4.1999999999999886</v>
      </c>
      <c r="F5733" s="186" t="s">
        <v>924</v>
      </c>
      <c r="G5733" s="187" t="s">
        <v>657</v>
      </c>
      <c r="H5733" s="188">
        <v>717652669</v>
      </c>
    </row>
    <row r="5734" spans="2:8" x14ac:dyDescent="0.3">
      <c r="B5734" s="185">
        <v>44340.78466435185</v>
      </c>
      <c r="C5734" s="259">
        <v>100</v>
      </c>
      <c r="D5734" s="259">
        <v>96.1</v>
      </c>
      <c r="E5734" s="259">
        <f t="shared" si="89"/>
        <v>3.9000000000000057</v>
      </c>
      <c r="F5734" s="186" t="s">
        <v>29</v>
      </c>
      <c r="G5734" s="187"/>
      <c r="H5734" s="188">
        <v>717652661</v>
      </c>
    </row>
    <row r="5735" spans="2:8" x14ac:dyDescent="0.3">
      <c r="B5735" s="185">
        <v>44340.792349537034</v>
      </c>
      <c r="C5735" s="259">
        <v>100</v>
      </c>
      <c r="D5735" s="259">
        <v>96.1</v>
      </c>
      <c r="E5735" s="259">
        <f t="shared" si="89"/>
        <v>3.9000000000000057</v>
      </c>
      <c r="F5735" s="186" t="s">
        <v>717</v>
      </c>
      <c r="G5735" s="187" t="s">
        <v>668</v>
      </c>
      <c r="H5735" s="188">
        <v>717662465</v>
      </c>
    </row>
    <row r="5736" spans="2:8" x14ac:dyDescent="0.3">
      <c r="B5736" s="185">
        <v>44340.79310185185</v>
      </c>
      <c r="C5736" s="259">
        <v>300</v>
      </c>
      <c r="D5736" s="259">
        <v>293.7</v>
      </c>
      <c r="E5736" s="259">
        <f t="shared" si="89"/>
        <v>6.3000000000000114</v>
      </c>
      <c r="F5736" s="186" t="s">
        <v>29</v>
      </c>
      <c r="G5736" s="187"/>
      <c r="H5736" s="188">
        <v>717663484</v>
      </c>
    </row>
    <row r="5737" spans="2:8" x14ac:dyDescent="0.3">
      <c r="B5737" s="185">
        <v>44340.800219907411</v>
      </c>
      <c r="C5737" s="259">
        <v>300</v>
      </c>
      <c r="D5737" s="259">
        <v>293.7</v>
      </c>
      <c r="E5737" s="259">
        <f t="shared" si="89"/>
        <v>6.3000000000000114</v>
      </c>
      <c r="F5737" s="186" t="s">
        <v>1005</v>
      </c>
      <c r="G5737" s="187" t="s">
        <v>65</v>
      </c>
      <c r="H5737" s="188">
        <v>717673060</v>
      </c>
    </row>
    <row r="5738" spans="2:8" x14ac:dyDescent="0.3">
      <c r="B5738" s="185">
        <v>44340.801145833335</v>
      </c>
      <c r="C5738" s="259">
        <v>100</v>
      </c>
      <c r="D5738" s="259">
        <v>96.1</v>
      </c>
      <c r="E5738" s="259">
        <f t="shared" si="89"/>
        <v>3.9000000000000057</v>
      </c>
      <c r="F5738" s="186" t="s">
        <v>29</v>
      </c>
      <c r="G5738" s="187"/>
      <c r="H5738" s="188">
        <v>717674258</v>
      </c>
    </row>
    <row r="5739" spans="2:8" x14ac:dyDescent="0.3">
      <c r="B5739" s="185">
        <v>44340.810185185182</v>
      </c>
      <c r="C5739" s="259">
        <v>100</v>
      </c>
      <c r="D5739" s="259">
        <v>96.1</v>
      </c>
      <c r="E5739" s="259">
        <f t="shared" si="89"/>
        <v>3.9000000000000057</v>
      </c>
      <c r="F5739" s="186" t="s">
        <v>1085</v>
      </c>
      <c r="G5739" s="187" t="s">
        <v>641</v>
      </c>
      <c r="H5739" s="188">
        <v>717686455</v>
      </c>
    </row>
    <row r="5740" spans="2:8" x14ac:dyDescent="0.3">
      <c r="B5740" s="185">
        <v>44340.814398148148</v>
      </c>
      <c r="C5740" s="259">
        <v>500</v>
      </c>
      <c r="D5740" s="259">
        <v>489.5</v>
      </c>
      <c r="E5740" s="259">
        <f t="shared" si="89"/>
        <v>10.5</v>
      </c>
      <c r="F5740" s="186" t="s">
        <v>29</v>
      </c>
      <c r="G5740" s="187"/>
      <c r="H5740" s="188">
        <v>717692196</v>
      </c>
    </row>
    <row r="5741" spans="2:8" x14ac:dyDescent="0.3">
      <c r="B5741" s="185">
        <v>44340.816550925927</v>
      </c>
      <c r="C5741" s="259">
        <v>1000</v>
      </c>
      <c r="D5741" s="259">
        <v>979</v>
      </c>
      <c r="E5741" s="259">
        <f t="shared" si="89"/>
        <v>21</v>
      </c>
      <c r="F5741" s="186" t="s">
        <v>948</v>
      </c>
      <c r="G5741" s="187" t="s">
        <v>660</v>
      </c>
      <c r="H5741" s="188">
        <v>717695101</v>
      </c>
    </row>
    <row r="5742" spans="2:8" x14ac:dyDescent="0.3">
      <c r="B5742" s="185">
        <v>44340.818935185183</v>
      </c>
      <c r="C5742" s="259">
        <v>300</v>
      </c>
      <c r="D5742" s="259">
        <v>293.7</v>
      </c>
      <c r="E5742" s="259">
        <f t="shared" si="89"/>
        <v>6.3000000000000114</v>
      </c>
      <c r="F5742" s="186" t="s">
        <v>29</v>
      </c>
      <c r="G5742" s="187"/>
      <c r="H5742" s="188">
        <v>717698275</v>
      </c>
    </row>
    <row r="5743" spans="2:8" x14ac:dyDescent="0.3">
      <c r="B5743" s="185">
        <v>44340.819907407407</v>
      </c>
      <c r="C5743" s="259">
        <v>100</v>
      </c>
      <c r="D5743" s="259">
        <v>96.1</v>
      </c>
      <c r="E5743" s="259">
        <f t="shared" si="89"/>
        <v>3.9000000000000057</v>
      </c>
      <c r="F5743" s="186" t="s">
        <v>709</v>
      </c>
      <c r="G5743" s="187" t="s">
        <v>670</v>
      </c>
      <c r="H5743" s="188">
        <v>717699551</v>
      </c>
    </row>
    <row r="5744" spans="2:8" x14ac:dyDescent="0.3">
      <c r="B5744" s="185">
        <v>44340.81994212963</v>
      </c>
      <c r="C5744" s="259">
        <v>6000</v>
      </c>
      <c r="D5744" s="259">
        <v>5874</v>
      </c>
      <c r="E5744" s="259">
        <f t="shared" si="89"/>
        <v>126</v>
      </c>
      <c r="F5744" s="186" t="s">
        <v>717</v>
      </c>
      <c r="G5744" s="187" t="s">
        <v>732</v>
      </c>
      <c r="H5744" s="188">
        <v>717699582</v>
      </c>
    </row>
    <row r="5745" spans="2:8" x14ac:dyDescent="0.3">
      <c r="B5745" s="185">
        <v>44340.820115740738</v>
      </c>
      <c r="C5745" s="259">
        <v>200</v>
      </c>
      <c r="D5745" s="259">
        <v>195.8</v>
      </c>
      <c r="E5745" s="259">
        <f t="shared" si="89"/>
        <v>4.1999999999999886</v>
      </c>
      <c r="F5745" s="186" t="s">
        <v>29</v>
      </c>
      <c r="G5745" s="187"/>
      <c r="H5745" s="188">
        <v>717699795</v>
      </c>
    </row>
    <row r="5746" spans="2:8" x14ac:dyDescent="0.3">
      <c r="B5746" s="185">
        <v>44340.823333333334</v>
      </c>
      <c r="C5746" s="259">
        <v>300</v>
      </c>
      <c r="D5746" s="259">
        <v>293.7</v>
      </c>
      <c r="E5746" s="259">
        <f t="shared" si="89"/>
        <v>6.3000000000000114</v>
      </c>
      <c r="F5746" s="186" t="s">
        <v>1085</v>
      </c>
      <c r="G5746" s="187" t="s">
        <v>680</v>
      </c>
      <c r="H5746" s="188">
        <v>717704254</v>
      </c>
    </row>
    <row r="5747" spans="2:8" x14ac:dyDescent="0.3">
      <c r="B5747" s="185">
        <v>44340.823912037034</v>
      </c>
      <c r="C5747" s="259">
        <v>2000</v>
      </c>
      <c r="D5747" s="259">
        <v>1938</v>
      </c>
      <c r="E5747" s="259">
        <f t="shared" si="89"/>
        <v>62</v>
      </c>
      <c r="F5747" s="186" t="s">
        <v>29</v>
      </c>
      <c r="G5747" s="187"/>
      <c r="H5747" s="188">
        <v>717705030</v>
      </c>
    </row>
    <row r="5748" spans="2:8" x14ac:dyDescent="0.3">
      <c r="B5748" s="185">
        <v>44340.824548611112</v>
      </c>
      <c r="C5748" s="259">
        <v>5000</v>
      </c>
      <c r="D5748" s="259">
        <v>4895</v>
      </c>
      <c r="E5748" s="259">
        <f t="shared" si="89"/>
        <v>105</v>
      </c>
      <c r="F5748" s="186" t="s">
        <v>729</v>
      </c>
      <c r="G5748" s="187" t="s">
        <v>634</v>
      </c>
      <c r="H5748" s="188">
        <v>717705908</v>
      </c>
    </row>
    <row r="5749" spans="2:8" x14ac:dyDescent="0.3">
      <c r="B5749" s="185">
        <v>44340.825046296297</v>
      </c>
      <c r="C5749" s="259">
        <v>200</v>
      </c>
      <c r="D5749" s="259">
        <v>195.8</v>
      </c>
      <c r="E5749" s="259">
        <f t="shared" si="89"/>
        <v>4.1999999999999886</v>
      </c>
      <c r="F5749" s="186" t="s">
        <v>1141</v>
      </c>
      <c r="G5749" s="187" t="s">
        <v>694</v>
      </c>
      <c r="H5749" s="188">
        <v>717706539</v>
      </c>
    </row>
    <row r="5750" spans="2:8" x14ac:dyDescent="0.3">
      <c r="B5750" s="185">
        <v>44340.825497685182</v>
      </c>
      <c r="C5750" s="259">
        <v>1000</v>
      </c>
      <c r="D5750" s="259">
        <v>979</v>
      </c>
      <c r="E5750" s="259">
        <f t="shared" si="89"/>
        <v>21</v>
      </c>
      <c r="F5750" s="186" t="s">
        <v>807</v>
      </c>
      <c r="G5750" s="187" t="s">
        <v>550</v>
      </c>
      <c r="H5750" s="188">
        <v>717707158</v>
      </c>
    </row>
    <row r="5751" spans="2:8" x14ac:dyDescent="0.3">
      <c r="B5751" s="185">
        <v>44340.826608796298</v>
      </c>
      <c r="C5751" s="259">
        <v>140</v>
      </c>
      <c r="D5751" s="259">
        <v>136.1</v>
      </c>
      <c r="E5751" s="259">
        <f t="shared" si="89"/>
        <v>3.9000000000000057</v>
      </c>
      <c r="F5751" s="186" t="s">
        <v>722</v>
      </c>
      <c r="G5751" s="187" t="s">
        <v>680</v>
      </c>
      <c r="H5751" s="188">
        <v>717708667</v>
      </c>
    </row>
    <row r="5752" spans="2:8" x14ac:dyDescent="0.3">
      <c r="B5752" s="185">
        <v>44340.827141203707</v>
      </c>
      <c r="C5752" s="259">
        <v>1000</v>
      </c>
      <c r="D5752" s="259">
        <v>979</v>
      </c>
      <c r="E5752" s="259">
        <f t="shared" si="89"/>
        <v>21</v>
      </c>
      <c r="F5752" s="186" t="s">
        <v>29</v>
      </c>
      <c r="G5752" s="187"/>
      <c r="H5752" s="188">
        <v>717709396</v>
      </c>
    </row>
    <row r="5753" spans="2:8" x14ac:dyDescent="0.3">
      <c r="B5753" s="185">
        <v>44340.82912037037</v>
      </c>
      <c r="C5753" s="259">
        <v>300</v>
      </c>
      <c r="D5753" s="259">
        <v>293.7</v>
      </c>
      <c r="E5753" s="259">
        <f t="shared" si="89"/>
        <v>6.3000000000000114</v>
      </c>
      <c r="F5753" s="186" t="s">
        <v>29</v>
      </c>
      <c r="G5753" s="187"/>
      <c r="H5753" s="188">
        <v>717712289</v>
      </c>
    </row>
    <row r="5754" spans="2:8" x14ac:dyDescent="0.3">
      <c r="B5754" s="185">
        <v>44340.835763888892</v>
      </c>
      <c r="C5754" s="259">
        <v>1000</v>
      </c>
      <c r="D5754" s="259">
        <v>979</v>
      </c>
      <c r="E5754" s="259">
        <f t="shared" si="89"/>
        <v>21</v>
      </c>
      <c r="F5754" s="186" t="s">
        <v>696</v>
      </c>
      <c r="G5754" s="187" t="s">
        <v>680</v>
      </c>
      <c r="H5754" s="188">
        <v>717722590</v>
      </c>
    </row>
    <row r="5755" spans="2:8" x14ac:dyDescent="0.3">
      <c r="B5755" s="185">
        <v>44340.838275462964</v>
      </c>
      <c r="C5755" s="259">
        <v>500</v>
      </c>
      <c r="D5755" s="259">
        <v>489.5</v>
      </c>
      <c r="E5755" s="259">
        <f t="shared" si="89"/>
        <v>10.5</v>
      </c>
      <c r="F5755" s="186" t="s">
        <v>29</v>
      </c>
      <c r="G5755" s="187"/>
      <c r="H5755" s="188">
        <v>717726315</v>
      </c>
    </row>
    <row r="5756" spans="2:8" x14ac:dyDescent="0.3">
      <c r="B5756" s="185">
        <v>44340.849629629629</v>
      </c>
      <c r="C5756" s="259">
        <v>500</v>
      </c>
      <c r="D5756" s="259">
        <v>489.5</v>
      </c>
      <c r="E5756" s="259">
        <f t="shared" si="89"/>
        <v>10.5</v>
      </c>
      <c r="F5756" s="186" t="s">
        <v>1142</v>
      </c>
      <c r="G5756" s="187" t="s">
        <v>652</v>
      </c>
      <c r="H5756" s="188">
        <v>717742583</v>
      </c>
    </row>
    <row r="5757" spans="2:8" x14ac:dyDescent="0.3">
      <c r="B5757" s="185">
        <v>44340.851759259262</v>
      </c>
      <c r="C5757" s="259">
        <v>300</v>
      </c>
      <c r="D5757" s="259">
        <v>293.7</v>
      </c>
      <c r="E5757" s="259">
        <f t="shared" si="89"/>
        <v>6.3000000000000114</v>
      </c>
      <c r="F5757" s="186" t="s">
        <v>656</v>
      </c>
      <c r="G5757" s="187" t="s">
        <v>644</v>
      </c>
      <c r="H5757" s="188">
        <v>717745419</v>
      </c>
    </row>
    <row r="5758" spans="2:8" x14ac:dyDescent="0.3">
      <c r="B5758" s="185">
        <v>44340.852164351854</v>
      </c>
      <c r="C5758" s="259">
        <v>10000</v>
      </c>
      <c r="D5758" s="259">
        <v>9790</v>
      </c>
      <c r="E5758" s="259">
        <f t="shared" si="89"/>
        <v>210</v>
      </c>
      <c r="F5758" s="186" t="s">
        <v>29</v>
      </c>
      <c r="G5758" s="187"/>
      <c r="H5758" s="188">
        <v>717745919</v>
      </c>
    </row>
    <row r="5759" spans="2:8" x14ac:dyDescent="0.3">
      <c r="B5759" s="185">
        <v>44340.852835648147</v>
      </c>
      <c r="C5759" s="259">
        <v>50</v>
      </c>
      <c r="D5759" s="259">
        <v>46.1</v>
      </c>
      <c r="E5759" s="259">
        <f t="shared" si="89"/>
        <v>3.8999999999999986</v>
      </c>
      <c r="F5759" s="186" t="s">
        <v>29</v>
      </c>
      <c r="G5759" s="187"/>
      <c r="H5759" s="188">
        <v>717746799</v>
      </c>
    </row>
    <row r="5760" spans="2:8" x14ac:dyDescent="0.3">
      <c r="B5760" s="185">
        <v>44340.852847222224</v>
      </c>
      <c r="C5760" s="259">
        <v>100</v>
      </c>
      <c r="D5760" s="259">
        <v>96.1</v>
      </c>
      <c r="E5760" s="259">
        <f t="shared" si="89"/>
        <v>3.9000000000000057</v>
      </c>
      <c r="F5760" s="186" t="s">
        <v>29</v>
      </c>
      <c r="G5760" s="187"/>
      <c r="H5760" s="188">
        <v>717746824</v>
      </c>
    </row>
    <row r="5761" spans="2:8" x14ac:dyDescent="0.3">
      <c r="B5761" s="185">
        <v>44340.85864583333</v>
      </c>
      <c r="C5761" s="259">
        <v>30</v>
      </c>
      <c r="D5761" s="259">
        <v>26.1</v>
      </c>
      <c r="E5761" s="259">
        <f t="shared" si="89"/>
        <v>3.8999999999999986</v>
      </c>
      <c r="F5761" s="186" t="s">
        <v>29</v>
      </c>
      <c r="G5761" s="187"/>
      <c r="H5761" s="188">
        <v>717754291</v>
      </c>
    </row>
    <row r="5762" spans="2:8" x14ac:dyDescent="0.3">
      <c r="B5762" s="185">
        <v>44340.861226851855</v>
      </c>
      <c r="C5762" s="259">
        <v>1000</v>
      </c>
      <c r="D5762" s="259">
        <v>979</v>
      </c>
      <c r="E5762" s="259">
        <f t="shared" si="89"/>
        <v>21</v>
      </c>
      <c r="F5762" s="186" t="s">
        <v>656</v>
      </c>
      <c r="G5762" s="187" t="s">
        <v>550</v>
      </c>
      <c r="H5762" s="188">
        <v>717757622</v>
      </c>
    </row>
    <row r="5763" spans="2:8" x14ac:dyDescent="0.3">
      <c r="B5763" s="185">
        <v>44340.861481481479</v>
      </c>
      <c r="C5763" s="259">
        <v>500</v>
      </c>
      <c r="D5763" s="259">
        <v>489.5</v>
      </c>
      <c r="E5763" s="259">
        <f t="shared" si="89"/>
        <v>10.5</v>
      </c>
      <c r="F5763" s="186" t="s">
        <v>840</v>
      </c>
      <c r="G5763" s="187" t="s">
        <v>655</v>
      </c>
      <c r="H5763" s="188">
        <v>717757910</v>
      </c>
    </row>
    <row r="5764" spans="2:8" x14ac:dyDescent="0.3">
      <c r="B5764" s="185">
        <v>44340.864988425928</v>
      </c>
      <c r="C5764" s="259">
        <v>1000</v>
      </c>
      <c r="D5764" s="259">
        <v>979</v>
      </c>
      <c r="E5764" s="259">
        <f t="shared" si="89"/>
        <v>21</v>
      </c>
      <c r="F5764" s="186" t="s">
        <v>29</v>
      </c>
      <c r="G5764" s="187"/>
      <c r="H5764" s="188">
        <v>717762385</v>
      </c>
    </row>
    <row r="5765" spans="2:8" x14ac:dyDescent="0.3">
      <c r="B5765" s="185">
        <v>44340.869351851848</v>
      </c>
      <c r="C5765" s="259">
        <v>100</v>
      </c>
      <c r="D5765" s="259">
        <v>96.1</v>
      </c>
      <c r="E5765" s="259">
        <f t="shared" ref="E5765:E5828" si="90">C5765-D5765</f>
        <v>3.9000000000000057</v>
      </c>
      <c r="F5765" s="186" t="s">
        <v>664</v>
      </c>
      <c r="G5765" s="187" t="s">
        <v>644</v>
      </c>
      <c r="H5765" s="188">
        <v>717768121</v>
      </c>
    </row>
    <row r="5766" spans="2:8" x14ac:dyDescent="0.3">
      <c r="B5766" s="185">
        <v>44340.872337962966</v>
      </c>
      <c r="C5766" s="259">
        <v>5000</v>
      </c>
      <c r="D5766" s="259">
        <v>4895</v>
      </c>
      <c r="E5766" s="259">
        <f t="shared" si="90"/>
        <v>105</v>
      </c>
      <c r="F5766" s="186" t="s">
        <v>549</v>
      </c>
      <c r="G5766" s="187" t="s">
        <v>644</v>
      </c>
      <c r="H5766" s="188">
        <v>717772022</v>
      </c>
    </row>
    <row r="5767" spans="2:8" x14ac:dyDescent="0.3">
      <c r="B5767" s="185">
        <v>44340.874097222222</v>
      </c>
      <c r="C5767" s="259">
        <v>48</v>
      </c>
      <c r="D5767" s="259">
        <v>44.1</v>
      </c>
      <c r="E5767" s="259">
        <f t="shared" si="90"/>
        <v>3.8999999999999986</v>
      </c>
      <c r="F5767" s="186" t="s">
        <v>1143</v>
      </c>
      <c r="G5767" s="187" t="s">
        <v>660</v>
      </c>
      <c r="H5767" s="188">
        <v>717774404</v>
      </c>
    </row>
    <row r="5768" spans="2:8" x14ac:dyDescent="0.3">
      <c r="B5768" s="185">
        <v>44340.874745370369</v>
      </c>
      <c r="C5768" s="259">
        <v>200</v>
      </c>
      <c r="D5768" s="259">
        <v>195.8</v>
      </c>
      <c r="E5768" s="259">
        <f t="shared" si="90"/>
        <v>4.1999999999999886</v>
      </c>
      <c r="F5768" s="186" t="s">
        <v>29</v>
      </c>
      <c r="G5768" s="187"/>
      <c r="H5768" s="188">
        <v>717775243</v>
      </c>
    </row>
    <row r="5769" spans="2:8" x14ac:dyDescent="0.3">
      <c r="B5769" s="185">
        <v>44340.878587962965</v>
      </c>
      <c r="C5769" s="259">
        <v>300</v>
      </c>
      <c r="D5769" s="259">
        <v>293.7</v>
      </c>
      <c r="E5769" s="259">
        <f t="shared" si="90"/>
        <v>6.3000000000000114</v>
      </c>
      <c r="F5769" s="186" t="s">
        <v>1144</v>
      </c>
      <c r="G5769" s="187" t="s">
        <v>484</v>
      </c>
      <c r="H5769" s="188">
        <v>717780220</v>
      </c>
    </row>
    <row r="5770" spans="2:8" x14ac:dyDescent="0.3">
      <c r="B5770" s="185">
        <v>44340.879861111112</v>
      </c>
      <c r="C5770" s="259">
        <v>1000</v>
      </c>
      <c r="D5770" s="259">
        <v>979</v>
      </c>
      <c r="E5770" s="259">
        <f t="shared" si="90"/>
        <v>21</v>
      </c>
      <c r="F5770" s="186" t="s">
        <v>682</v>
      </c>
      <c r="G5770" s="187" t="s">
        <v>668</v>
      </c>
      <c r="H5770" s="188">
        <v>717781823</v>
      </c>
    </row>
    <row r="5771" spans="2:8" x14ac:dyDescent="0.3">
      <c r="B5771" s="185">
        <v>44340.882523148146</v>
      </c>
      <c r="C5771" s="259">
        <v>10000</v>
      </c>
      <c r="D5771" s="259">
        <v>9790</v>
      </c>
      <c r="E5771" s="259">
        <f t="shared" si="90"/>
        <v>210</v>
      </c>
      <c r="F5771" s="186" t="s">
        <v>29</v>
      </c>
      <c r="G5771" s="187"/>
      <c r="H5771" s="188">
        <v>717785446</v>
      </c>
    </row>
    <row r="5772" spans="2:8" x14ac:dyDescent="0.3">
      <c r="B5772" s="185">
        <v>44340.88722222222</v>
      </c>
      <c r="C5772" s="259">
        <v>2000</v>
      </c>
      <c r="D5772" s="259">
        <v>1958</v>
      </c>
      <c r="E5772" s="259">
        <f t="shared" si="90"/>
        <v>42</v>
      </c>
      <c r="F5772" s="186" t="s">
        <v>672</v>
      </c>
      <c r="G5772" s="187" t="s">
        <v>694</v>
      </c>
      <c r="H5772" s="188">
        <v>717791687</v>
      </c>
    </row>
    <row r="5773" spans="2:8" x14ac:dyDescent="0.3">
      <c r="B5773" s="185">
        <v>44340.888726851852</v>
      </c>
      <c r="C5773" s="259">
        <v>500</v>
      </c>
      <c r="D5773" s="259">
        <v>489.5</v>
      </c>
      <c r="E5773" s="259">
        <f t="shared" si="90"/>
        <v>10.5</v>
      </c>
      <c r="F5773" s="186" t="s">
        <v>29</v>
      </c>
      <c r="G5773" s="187"/>
      <c r="H5773" s="188">
        <v>717793653</v>
      </c>
    </row>
    <row r="5774" spans="2:8" x14ac:dyDescent="0.3">
      <c r="B5774" s="185">
        <v>44340.889467592591</v>
      </c>
      <c r="C5774" s="259">
        <v>1000</v>
      </c>
      <c r="D5774" s="259">
        <v>979</v>
      </c>
      <c r="E5774" s="259">
        <f t="shared" si="90"/>
        <v>21</v>
      </c>
      <c r="F5774" s="186" t="s">
        <v>677</v>
      </c>
      <c r="G5774" s="187" t="s">
        <v>675</v>
      </c>
      <c r="H5774" s="188">
        <v>717794733</v>
      </c>
    </row>
    <row r="5775" spans="2:8" x14ac:dyDescent="0.3">
      <c r="B5775" s="185">
        <v>44340.891875000001</v>
      </c>
      <c r="C5775" s="259">
        <v>340</v>
      </c>
      <c r="D5775" s="259">
        <v>332.86</v>
      </c>
      <c r="E5775" s="259">
        <f t="shared" si="90"/>
        <v>7.1399999999999864</v>
      </c>
      <c r="F5775" s="186" t="s">
        <v>29</v>
      </c>
      <c r="G5775" s="187"/>
      <c r="H5775" s="188">
        <v>717797871</v>
      </c>
    </row>
    <row r="5776" spans="2:8" x14ac:dyDescent="0.3">
      <c r="B5776" s="185">
        <v>44340.895486111112</v>
      </c>
      <c r="C5776" s="259">
        <v>5500</v>
      </c>
      <c r="D5776" s="259">
        <v>5329.5</v>
      </c>
      <c r="E5776" s="259">
        <f t="shared" si="90"/>
        <v>170.5</v>
      </c>
      <c r="F5776" s="186" t="s">
        <v>1145</v>
      </c>
      <c r="G5776" s="187" t="s">
        <v>473</v>
      </c>
      <c r="H5776" s="188">
        <v>717802177</v>
      </c>
    </row>
    <row r="5777" spans="2:8" x14ac:dyDescent="0.3">
      <c r="B5777" s="185">
        <v>44340.895810185182</v>
      </c>
      <c r="C5777" s="259">
        <v>300</v>
      </c>
      <c r="D5777" s="259">
        <v>293.7</v>
      </c>
      <c r="E5777" s="259">
        <f t="shared" si="90"/>
        <v>6.3000000000000114</v>
      </c>
      <c r="F5777" s="186" t="s">
        <v>29</v>
      </c>
      <c r="G5777" s="187"/>
      <c r="H5777" s="188">
        <v>717802529</v>
      </c>
    </row>
    <row r="5778" spans="2:8" x14ac:dyDescent="0.3">
      <c r="B5778" s="185">
        <v>44340.898449074077</v>
      </c>
      <c r="C5778" s="259">
        <v>100</v>
      </c>
      <c r="D5778" s="259">
        <v>96.1</v>
      </c>
      <c r="E5778" s="259">
        <f t="shared" si="90"/>
        <v>3.9000000000000057</v>
      </c>
      <c r="F5778" s="186" t="s">
        <v>1146</v>
      </c>
      <c r="G5778" s="187" t="s">
        <v>732</v>
      </c>
      <c r="H5778" s="188">
        <v>717805716</v>
      </c>
    </row>
    <row r="5779" spans="2:8" x14ac:dyDescent="0.3">
      <c r="B5779" s="185">
        <v>44340.903078703705</v>
      </c>
      <c r="C5779" s="259">
        <v>1000</v>
      </c>
      <c r="D5779" s="259">
        <v>979</v>
      </c>
      <c r="E5779" s="259">
        <f t="shared" si="90"/>
        <v>21</v>
      </c>
      <c r="F5779" s="186" t="s">
        <v>854</v>
      </c>
      <c r="G5779" s="187" t="s">
        <v>690</v>
      </c>
      <c r="H5779" s="188">
        <v>717810886</v>
      </c>
    </row>
    <row r="5780" spans="2:8" x14ac:dyDescent="0.3">
      <c r="B5780" s="185">
        <v>44340.904467592591</v>
      </c>
      <c r="C5780" s="259">
        <v>5500</v>
      </c>
      <c r="D5780" s="259">
        <v>5384.5</v>
      </c>
      <c r="E5780" s="259">
        <f t="shared" si="90"/>
        <v>115.5</v>
      </c>
      <c r="F5780" s="186" t="s">
        <v>1147</v>
      </c>
      <c r="G5780" s="187" t="s">
        <v>690</v>
      </c>
      <c r="H5780" s="188">
        <v>717812377</v>
      </c>
    </row>
    <row r="5781" spans="2:8" x14ac:dyDescent="0.3">
      <c r="B5781" s="185">
        <v>44340.907256944447</v>
      </c>
      <c r="C5781" s="259">
        <v>400</v>
      </c>
      <c r="D5781" s="259">
        <v>391.6</v>
      </c>
      <c r="E5781" s="259">
        <f t="shared" si="90"/>
        <v>8.3999999999999773</v>
      </c>
      <c r="F5781" s="186" t="s">
        <v>677</v>
      </c>
      <c r="G5781" s="187" t="s">
        <v>641</v>
      </c>
      <c r="H5781" s="188">
        <v>717815373</v>
      </c>
    </row>
    <row r="5782" spans="2:8" x14ac:dyDescent="0.3">
      <c r="B5782" s="185">
        <v>44340.91033564815</v>
      </c>
      <c r="C5782" s="259">
        <v>300</v>
      </c>
      <c r="D5782" s="259">
        <v>293.7</v>
      </c>
      <c r="E5782" s="259">
        <f t="shared" si="90"/>
        <v>6.3000000000000114</v>
      </c>
      <c r="F5782" s="186" t="s">
        <v>1044</v>
      </c>
      <c r="G5782" s="187" t="s">
        <v>650</v>
      </c>
      <c r="H5782" s="188">
        <v>717818638</v>
      </c>
    </row>
    <row r="5783" spans="2:8" x14ac:dyDescent="0.3">
      <c r="B5783" s="185">
        <v>44340.910868055558</v>
      </c>
      <c r="C5783" s="259">
        <v>100</v>
      </c>
      <c r="D5783" s="259">
        <v>96.1</v>
      </c>
      <c r="E5783" s="259">
        <f t="shared" si="90"/>
        <v>3.9000000000000057</v>
      </c>
      <c r="F5783" s="186" t="s">
        <v>1148</v>
      </c>
      <c r="G5783" s="187" t="s">
        <v>652</v>
      </c>
      <c r="H5783" s="188">
        <v>717819230</v>
      </c>
    </row>
    <row r="5784" spans="2:8" x14ac:dyDescent="0.3">
      <c r="B5784" s="185">
        <v>44340.916145833333</v>
      </c>
      <c r="C5784" s="259">
        <v>5500</v>
      </c>
      <c r="D5784" s="259">
        <v>5384.5</v>
      </c>
      <c r="E5784" s="259">
        <f t="shared" si="90"/>
        <v>115.5</v>
      </c>
      <c r="F5784" s="186" t="s">
        <v>1149</v>
      </c>
      <c r="G5784" s="187" t="s">
        <v>668</v>
      </c>
      <c r="H5784" s="188">
        <v>717824745</v>
      </c>
    </row>
    <row r="5785" spans="2:8" x14ac:dyDescent="0.3">
      <c r="B5785" s="185">
        <v>44340.917326388888</v>
      </c>
      <c r="C5785" s="259">
        <v>1000</v>
      </c>
      <c r="D5785" s="259">
        <v>979</v>
      </c>
      <c r="E5785" s="259">
        <f t="shared" si="90"/>
        <v>21</v>
      </c>
      <c r="F5785" s="186" t="s">
        <v>1150</v>
      </c>
      <c r="G5785" s="187" t="s">
        <v>774</v>
      </c>
      <c r="H5785" s="188">
        <v>717826038</v>
      </c>
    </row>
    <row r="5786" spans="2:8" x14ac:dyDescent="0.3">
      <c r="B5786" s="185">
        <v>44340.917326388888</v>
      </c>
      <c r="C5786" s="259">
        <v>1000</v>
      </c>
      <c r="D5786" s="259">
        <v>979</v>
      </c>
      <c r="E5786" s="259">
        <f t="shared" si="90"/>
        <v>21</v>
      </c>
      <c r="F5786" s="186" t="s">
        <v>29</v>
      </c>
      <c r="G5786" s="187"/>
      <c r="H5786" s="188">
        <v>717826029</v>
      </c>
    </row>
    <row r="5787" spans="2:8" x14ac:dyDescent="0.3">
      <c r="B5787" s="185">
        <v>44340.919085648151</v>
      </c>
      <c r="C5787" s="259">
        <v>300</v>
      </c>
      <c r="D5787" s="259">
        <v>293.7</v>
      </c>
      <c r="E5787" s="259">
        <f t="shared" si="90"/>
        <v>6.3000000000000114</v>
      </c>
      <c r="F5787" s="186" t="s">
        <v>846</v>
      </c>
      <c r="G5787" s="187" t="s">
        <v>648</v>
      </c>
      <c r="H5787" s="188">
        <v>717827963</v>
      </c>
    </row>
    <row r="5788" spans="2:8" x14ac:dyDescent="0.3">
      <c r="B5788" s="185">
        <v>44340.921932870369</v>
      </c>
      <c r="C5788" s="259">
        <v>1000</v>
      </c>
      <c r="D5788" s="259">
        <v>979</v>
      </c>
      <c r="E5788" s="259">
        <f t="shared" si="90"/>
        <v>21</v>
      </c>
      <c r="F5788" s="186" t="s">
        <v>29</v>
      </c>
      <c r="G5788" s="187"/>
      <c r="H5788" s="188">
        <v>717831099</v>
      </c>
    </row>
    <row r="5789" spans="2:8" x14ac:dyDescent="0.3">
      <c r="B5789" s="185">
        <v>44340.925196759257</v>
      </c>
      <c r="C5789" s="259">
        <v>1000</v>
      </c>
      <c r="D5789" s="259">
        <v>979</v>
      </c>
      <c r="E5789" s="259">
        <f t="shared" si="90"/>
        <v>21</v>
      </c>
      <c r="F5789" s="186" t="s">
        <v>982</v>
      </c>
      <c r="G5789" s="187" t="s">
        <v>670</v>
      </c>
      <c r="H5789" s="188">
        <v>717834615</v>
      </c>
    </row>
    <row r="5790" spans="2:8" x14ac:dyDescent="0.3">
      <c r="B5790" s="185">
        <v>44340.926932870374</v>
      </c>
      <c r="C5790" s="259">
        <v>500</v>
      </c>
      <c r="D5790" s="259">
        <v>489.5</v>
      </c>
      <c r="E5790" s="259">
        <f t="shared" si="90"/>
        <v>10.5</v>
      </c>
      <c r="F5790" s="186" t="s">
        <v>666</v>
      </c>
      <c r="G5790" s="187" t="s">
        <v>644</v>
      </c>
      <c r="H5790" s="188">
        <v>717836435</v>
      </c>
    </row>
    <row r="5791" spans="2:8" x14ac:dyDescent="0.3">
      <c r="B5791" s="185">
        <v>44340.928483796299</v>
      </c>
      <c r="C5791" s="259">
        <v>300</v>
      </c>
      <c r="D5791" s="259">
        <v>293.7</v>
      </c>
      <c r="E5791" s="259">
        <f t="shared" si="90"/>
        <v>6.3000000000000114</v>
      </c>
      <c r="F5791" s="186" t="s">
        <v>29</v>
      </c>
      <c r="G5791" s="187"/>
      <c r="H5791" s="188">
        <v>717838131</v>
      </c>
    </row>
    <row r="5792" spans="2:8" x14ac:dyDescent="0.3">
      <c r="B5792" s="185">
        <v>44340.928541666668</v>
      </c>
      <c r="C5792" s="259">
        <v>150</v>
      </c>
      <c r="D5792" s="259">
        <v>146.1</v>
      </c>
      <c r="E5792" s="259">
        <f t="shared" si="90"/>
        <v>3.9000000000000057</v>
      </c>
      <c r="F5792" s="186" t="s">
        <v>29</v>
      </c>
      <c r="G5792" s="187"/>
      <c r="H5792" s="188">
        <v>717838181</v>
      </c>
    </row>
    <row r="5793" spans="2:8" x14ac:dyDescent="0.3">
      <c r="B5793" s="185">
        <v>44340.932488425926</v>
      </c>
      <c r="C5793" s="259">
        <v>100</v>
      </c>
      <c r="D5793" s="259">
        <v>96.1</v>
      </c>
      <c r="E5793" s="259">
        <f t="shared" si="90"/>
        <v>3.9000000000000057</v>
      </c>
      <c r="F5793" s="186" t="s">
        <v>29</v>
      </c>
      <c r="G5793" s="187"/>
      <c r="H5793" s="188">
        <v>717842290</v>
      </c>
    </row>
    <row r="5794" spans="2:8" x14ac:dyDescent="0.3">
      <c r="B5794" s="185">
        <v>44340.933738425927</v>
      </c>
      <c r="C5794" s="259">
        <v>300</v>
      </c>
      <c r="D5794" s="259">
        <v>293.7</v>
      </c>
      <c r="E5794" s="259">
        <f t="shared" si="90"/>
        <v>6.3000000000000114</v>
      </c>
      <c r="F5794" s="186" t="s">
        <v>29</v>
      </c>
      <c r="G5794" s="187"/>
      <c r="H5794" s="188">
        <v>717843625</v>
      </c>
    </row>
    <row r="5795" spans="2:8" x14ac:dyDescent="0.3">
      <c r="B5795" s="185">
        <v>44340.935381944444</v>
      </c>
      <c r="C5795" s="259">
        <v>300</v>
      </c>
      <c r="D5795" s="259">
        <v>293.7</v>
      </c>
      <c r="E5795" s="259">
        <f t="shared" si="90"/>
        <v>6.3000000000000114</v>
      </c>
      <c r="F5795" s="186" t="s">
        <v>29</v>
      </c>
      <c r="G5795" s="187"/>
      <c r="H5795" s="188">
        <v>717845342</v>
      </c>
    </row>
    <row r="5796" spans="2:8" x14ac:dyDescent="0.3">
      <c r="B5796" s="185">
        <v>44340.940358796295</v>
      </c>
      <c r="C5796" s="259">
        <v>100</v>
      </c>
      <c r="D5796" s="259">
        <v>96.1</v>
      </c>
      <c r="E5796" s="259">
        <f t="shared" si="90"/>
        <v>3.9000000000000057</v>
      </c>
      <c r="F5796" s="186" t="s">
        <v>29</v>
      </c>
      <c r="G5796" s="187"/>
      <c r="H5796" s="188">
        <v>717850705</v>
      </c>
    </row>
    <row r="5797" spans="2:8" x14ac:dyDescent="0.3">
      <c r="B5797" s="185">
        <v>44340.940833333334</v>
      </c>
      <c r="C5797" s="259">
        <v>500</v>
      </c>
      <c r="D5797" s="259">
        <v>489.5</v>
      </c>
      <c r="E5797" s="259">
        <f t="shared" si="90"/>
        <v>10.5</v>
      </c>
      <c r="F5797" s="186" t="s">
        <v>29</v>
      </c>
      <c r="G5797" s="187"/>
      <c r="H5797" s="188">
        <v>717851186</v>
      </c>
    </row>
    <row r="5798" spans="2:8" x14ac:dyDescent="0.3">
      <c r="B5798" s="185">
        <v>44340.945127314815</v>
      </c>
      <c r="C5798" s="259">
        <v>200</v>
      </c>
      <c r="D5798" s="259">
        <v>195.8</v>
      </c>
      <c r="E5798" s="259">
        <f t="shared" si="90"/>
        <v>4.1999999999999886</v>
      </c>
      <c r="F5798" s="186" t="s">
        <v>29</v>
      </c>
      <c r="G5798" s="187"/>
      <c r="H5798" s="188">
        <v>717855583</v>
      </c>
    </row>
    <row r="5799" spans="2:8" x14ac:dyDescent="0.3">
      <c r="B5799" s="185">
        <v>44340.945787037039</v>
      </c>
      <c r="C5799" s="259">
        <v>31</v>
      </c>
      <c r="D5799" s="259">
        <v>27.1</v>
      </c>
      <c r="E5799" s="259">
        <f t="shared" si="90"/>
        <v>3.8999999999999986</v>
      </c>
      <c r="F5799" s="186" t="s">
        <v>29</v>
      </c>
      <c r="G5799" s="187"/>
      <c r="H5799" s="188">
        <v>717856222</v>
      </c>
    </row>
    <row r="5800" spans="2:8" x14ac:dyDescent="0.3">
      <c r="B5800" s="185">
        <v>44340.94871527778</v>
      </c>
      <c r="C5800" s="259">
        <v>1000</v>
      </c>
      <c r="D5800" s="259">
        <v>979</v>
      </c>
      <c r="E5800" s="259">
        <f t="shared" si="90"/>
        <v>21</v>
      </c>
      <c r="F5800" s="186" t="s">
        <v>725</v>
      </c>
      <c r="G5800" s="187" t="s">
        <v>660</v>
      </c>
      <c r="H5800" s="188">
        <v>717859306</v>
      </c>
    </row>
    <row r="5801" spans="2:8" x14ac:dyDescent="0.3">
      <c r="B5801" s="185">
        <v>44340.952256944445</v>
      </c>
      <c r="C5801" s="259">
        <v>300</v>
      </c>
      <c r="D5801" s="259">
        <v>293.7</v>
      </c>
      <c r="E5801" s="259">
        <f t="shared" si="90"/>
        <v>6.3000000000000114</v>
      </c>
      <c r="F5801" s="186" t="s">
        <v>29</v>
      </c>
      <c r="G5801" s="187"/>
      <c r="H5801" s="188">
        <v>717862757</v>
      </c>
    </row>
    <row r="5802" spans="2:8" x14ac:dyDescent="0.3">
      <c r="B5802" s="185">
        <v>44340.95412037037</v>
      </c>
      <c r="C5802" s="259">
        <v>10</v>
      </c>
      <c r="D5802" s="259">
        <v>6.1</v>
      </c>
      <c r="E5802" s="259">
        <f t="shared" si="90"/>
        <v>3.9000000000000004</v>
      </c>
      <c r="F5802" s="186" t="s">
        <v>29</v>
      </c>
      <c r="G5802" s="187"/>
      <c r="H5802" s="188">
        <v>717864436</v>
      </c>
    </row>
    <row r="5803" spans="2:8" x14ac:dyDescent="0.3">
      <c r="B5803" s="185">
        <v>44340.954479166663</v>
      </c>
      <c r="C5803" s="259">
        <v>100</v>
      </c>
      <c r="D5803" s="259">
        <v>96.1</v>
      </c>
      <c r="E5803" s="259">
        <f t="shared" si="90"/>
        <v>3.9000000000000057</v>
      </c>
      <c r="F5803" s="186" t="s">
        <v>29</v>
      </c>
      <c r="G5803" s="187"/>
      <c r="H5803" s="188">
        <v>717864787</v>
      </c>
    </row>
    <row r="5804" spans="2:8" x14ac:dyDescent="0.3">
      <c r="B5804" s="185">
        <v>44340.958067129628</v>
      </c>
      <c r="C5804" s="259">
        <v>1000</v>
      </c>
      <c r="D5804" s="259">
        <v>979</v>
      </c>
      <c r="E5804" s="259">
        <f t="shared" si="90"/>
        <v>21</v>
      </c>
      <c r="F5804" s="186" t="s">
        <v>721</v>
      </c>
      <c r="G5804" s="187" t="s">
        <v>675</v>
      </c>
      <c r="H5804" s="188">
        <v>717868257</v>
      </c>
    </row>
    <row r="5805" spans="2:8" x14ac:dyDescent="0.3">
      <c r="B5805" s="185">
        <v>44340.960902777777</v>
      </c>
      <c r="C5805" s="259">
        <v>50</v>
      </c>
      <c r="D5805" s="259">
        <v>46.1</v>
      </c>
      <c r="E5805" s="259">
        <f t="shared" si="90"/>
        <v>3.8999999999999986</v>
      </c>
      <c r="F5805" s="186" t="s">
        <v>649</v>
      </c>
      <c r="G5805" s="187" t="s">
        <v>652</v>
      </c>
      <c r="H5805" s="188">
        <v>717870853</v>
      </c>
    </row>
    <row r="5806" spans="2:8" x14ac:dyDescent="0.3">
      <c r="B5806" s="185">
        <v>44340.961273148147</v>
      </c>
      <c r="C5806" s="259">
        <v>1000</v>
      </c>
      <c r="D5806" s="259">
        <v>979</v>
      </c>
      <c r="E5806" s="259">
        <f t="shared" si="90"/>
        <v>21</v>
      </c>
      <c r="F5806" s="186" t="s">
        <v>810</v>
      </c>
      <c r="G5806" s="187" t="s">
        <v>690</v>
      </c>
      <c r="H5806" s="188">
        <v>717871191</v>
      </c>
    </row>
    <row r="5807" spans="2:8" x14ac:dyDescent="0.3">
      <c r="B5807" s="185">
        <v>44340.962604166663</v>
      </c>
      <c r="C5807" s="259">
        <v>3000</v>
      </c>
      <c r="D5807" s="259">
        <v>2937</v>
      </c>
      <c r="E5807" s="259">
        <f t="shared" si="90"/>
        <v>63</v>
      </c>
      <c r="F5807" s="186" t="s">
        <v>549</v>
      </c>
      <c r="G5807" s="187" t="s">
        <v>660</v>
      </c>
      <c r="H5807" s="188">
        <v>717872303</v>
      </c>
    </row>
    <row r="5808" spans="2:8" x14ac:dyDescent="0.3">
      <c r="B5808" s="185">
        <v>44340.964409722219</v>
      </c>
      <c r="C5808" s="259">
        <v>5500</v>
      </c>
      <c r="D5808" s="259">
        <v>5329.5</v>
      </c>
      <c r="E5808" s="259">
        <f t="shared" si="90"/>
        <v>170.5</v>
      </c>
      <c r="F5808" s="186" t="s">
        <v>1151</v>
      </c>
      <c r="G5808" s="187" t="s">
        <v>732</v>
      </c>
      <c r="H5808" s="188">
        <v>717873839</v>
      </c>
    </row>
    <row r="5809" spans="2:8" x14ac:dyDescent="0.3">
      <c r="B5809" s="185">
        <v>44340.971712962964</v>
      </c>
      <c r="C5809" s="259">
        <v>300</v>
      </c>
      <c r="D5809" s="259">
        <v>293.7</v>
      </c>
      <c r="E5809" s="259">
        <f t="shared" si="90"/>
        <v>6.3000000000000114</v>
      </c>
      <c r="F5809" s="186" t="s">
        <v>29</v>
      </c>
      <c r="G5809" s="187"/>
      <c r="H5809" s="188">
        <v>717880040</v>
      </c>
    </row>
    <row r="5810" spans="2:8" x14ac:dyDescent="0.3">
      <c r="B5810" s="185">
        <v>44340.972280092596</v>
      </c>
      <c r="C5810" s="259">
        <v>300</v>
      </c>
      <c r="D5810" s="259">
        <v>293.7</v>
      </c>
      <c r="E5810" s="259">
        <f t="shared" si="90"/>
        <v>6.3000000000000114</v>
      </c>
      <c r="F5810" s="186" t="s">
        <v>29</v>
      </c>
      <c r="G5810" s="187"/>
      <c r="H5810" s="188">
        <v>717880501</v>
      </c>
    </row>
    <row r="5811" spans="2:8" x14ac:dyDescent="0.3">
      <c r="B5811" s="185">
        <v>44340.976631944446</v>
      </c>
      <c r="C5811" s="259">
        <v>300</v>
      </c>
      <c r="D5811" s="259">
        <v>293.7</v>
      </c>
      <c r="E5811" s="259">
        <f t="shared" si="90"/>
        <v>6.3000000000000114</v>
      </c>
      <c r="F5811" s="186" t="s">
        <v>1152</v>
      </c>
      <c r="G5811" s="187" t="s">
        <v>655</v>
      </c>
      <c r="H5811" s="188">
        <v>717884019</v>
      </c>
    </row>
    <row r="5812" spans="2:8" x14ac:dyDescent="0.3">
      <c r="B5812" s="185">
        <v>44340.977384259262</v>
      </c>
      <c r="C5812" s="259">
        <v>500</v>
      </c>
      <c r="D5812" s="259">
        <v>489.5</v>
      </c>
      <c r="E5812" s="259">
        <f t="shared" si="90"/>
        <v>10.5</v>
      </c>
      <c r="F5812" s="186" t="s">
        <v>29</v>
      </c>
      <c r="G5812" s="187"/>
      <c r="H5812" s="188">
        <v>717884615</v>
      </c>
    </row>
    <row r="5813" spans="2:8" x14ac:dyDescent="0.3">
      <c r="B5813" s="185">
        <v>44340.98296296296</v>
      </c>
      <c r="C5813" s="259">
        <v>1000</v>
      </c>
      <c r="D5813" s="259">
        <v>979</v>
      </c>
      <c r="E5813" s="259">
        <f t="shared" si="90"/>
        <v>21</v>
      </c>
      <c r="F5813" s="186" t="s">
        <v>29</v>
      </c>
      <c r="G5813" s="187"/>
      <c r="H5813" s="188">
        <v>717889123</v>
      </c>
    </row>
    <row r="5814" spans="2:8" x14ac:dyDescent="0.3">
      <c r="B5814" s="185">
        <v>44340.983495370368</v>
      </c>
      <c r="C5814" s="259">
        <v>500</v>
      </c>
      <c r="D5814" s="259">
        <v>489.5</v>
      </c>
      <c r="E5814" s="259">
        <f t="shared" si="90"/>
        <v>10.5</v>
      </c>
      <c r="F5814" s="186" t="s">
        <v>1153</v>
      </c>
      <c r="G5814" s="187" t="s">
        <v>660</v>
      </c>
      <c r="H5814" s="188">
        <v>717889553</v>
      </c>
    </row>
    <row r="5815" spans="2:8" x14ac:dyDescent="0.3">
      <c r="B5815" s="185">
        <v>44340.983541666668</v>
      </c>
      <c r="C5815" s="259">
        <v>100</v>
      </c>
      <c r="D5815" s="259">
        <v>96.1</v>
      </c>
      <c r="E5815" s="259">
        <f t="shared" si="90"/>
        <v>3.9000000000000057</v>
      </c>
      <c r="F5815" s="186" t="s">
        <v>759</v>
      </c>
      <c r="G5815" s="187" t="s">
        <v>652</v>
      </c>
      <c r="H5815" s="188">
        <v>717889589</v>
      </c>
    </row>
    <row r="5816" spans="2:8" x14ac:dyDescent="0.3">
      <c r="B5816" s="185">
        <v>44340.988391203704</v>
      </c>
      <c r="C5816" s="259">
        <v>5500</v>
      </c>
      <c r="D5816" s="259">
        <v>5384.5</v>
      </c>
      <c r="E5816" s="259">
        <f t="shared" si="90"/>
        <v>115.5</v>
      </c>
      <c r="F5816" s="186" t="s">
        <v>633</v>
      </c>
      <c r="G5816" s="187" t="s">
        <v>657</v>
      </c>
      <c r="H5816" s="188">
        <v>717893558</v>
      </c>
    </row>
    <row r="5817" spans="2:8" x14ac:dyDescent="0.3">
      <c r="B5817" s="185">
        <v>44340.99077546296</v>
      </c>
      <c r="C5817" s="259">
        <v>500</v>
      </c>
      <c r="D5817" s="259">
        <v>489.5</v>
      </c>
      <c r="E5817" s="259">
        <f t="shared" si="90"/>
        <v>10.5</v>
      </c>
      <c r="F5817" s="186" t="s">
        <v>780</v>
      </c>
      <c r="G5817" s="187" t="s">
        <v>637</v>
      </c>
      <c r="H5817" s="188">
        <v>717895489</v>
      </c>
    </row>
    <row r="5818" spans="2:8" x14ac:dyDescent="0.3">
      <c r="B5818" s="185">
        <v>44340.994340277779</v>
      </c>
      <c r="C5818" s="259">
        <v>200</v>
      </c>
      <c r="D5818" s="259">
        <v>195.8</v>
      </c>
      <c r="E5818" s="259">
        <f t="shared" si="90"/>
        <v>4.1999999999999886</v>
      </c>
      <c r="F5818" s="186" t="s">
        <v>1154</v>
      </c>
      <c r="G5818" s="187" t="s">
        <v>641</v>
      </c>
      <c r="H5818" s="188">
        <v>717898261</v>
      </c>
    </row>
    <row r="5819" spans="2:8" x14ac:dyDescent="0.3">
      <c r="B5819" s="185">
        <v>44340.998032407406</v>
      </c>
      <c r="C5819" s="259">
        <v>700</v>
      </c>
      <c r="D5819" s="259">
        <v>678.3</v>
      </c>
      <c r="E5819" s="259">
        <f t="shared" si="90"/>
        <v>21.700000000000045</v>
      </c>
      <c r="F5819" s="186" t="s">
        <v>824</v>
      </c>
      <c r="G5819" s="187" t="s">
        <v>652</v>
      </c>
      <c r="H5819" s="188">
        <v>717900979</v>
      </c>
    </row>
    <row r="5820" spans="2:8" x14ac:dyDescent="0.3">
      <c r="B5820" s="185">
        <v>44341.001921296294</v>
      </c>
      <c r="C5820" s="259">
        <v>100</v>
      </c>
      <c r="D5820" s="259">
        <v>96.1</v>
      </c>
      <c r="E5820" s="259">
        <f t="shared" si="90"/>
        <v>3.9000000000000057</v>
      </c>
      <c r="F5820" s="186" t="s">
        <v>29</v>
      </c>
      <c r="G5820" s="187"/>
      <c r="H5820" s="188">
        <v>717904793</v>
      </c>
    </row>
    <row r="5821" spans="2:8" x14ac:dyDescent="0.3">
      <c r="B5821" s="185">
        <v>44341.008472222224</v>
      </c>
      <c r="C5821" s="259">
        <v>100</v>
      </c>
      <c r="D5821" s="259">
        <v>96.1</v>
      </c>
      <c r="E5821" s="259">
        <f t="shared" si="90"/>
        <v>3.9000000000000057</v>
      </c>
      <c r="F5821" s="186" t="s">
        <v>733</v>
      </c>
      <c r="G5821" s="187" t="s">
        <v>652</v>
      </c>
      <c r="H5821" s="188">
        <v>717911561</v>
      </c>
    </row>
    <row r="5822" spans="2:8" x14ac:dyDescent="0.3">
      <c r="B5822" s="185">
        <v>44341.011192129627</v>
      </c>
      <c r="C5822" s="259">
        <v>500</v>
      </c>
      <c r="D5822" s="259">
        <v>489.5</v>
      </c>
      <c r="E5822" s="259">
        <f t="shared" si="90"/>
        <v>10.5</v>
      </c>
      <c r="F5822" s="186" t="s">
        <v>29</v>
      </c>
      <c r="G5822" s="187"/>
      <c r="H5822" s="188">
        <v>717913819</v>
      </c>
    </row>
    <row r="5823" spans="2:8" x14ac:dyDescent="0.3">
      <c r="B5823" s="185">
        <v>44341.011770833335</v>
      </c>
      <c r="C5823" s="259">
        <v>300</v>
      </c>
      <c r="D5823" s="259">
        <v>293.7</v>
      </c>
      <c r="E5823" s="259">
        <f t="shared" si="90"/>
        <v>6.3000000000000114</v>
      </c>
      <c r="F5823" s="186" t="s">
        <v>29</v>
      </c>
      <c r="G5823" s="187"/>
      <c r="H5823" s="188">
        <v>717914202</v>
      </c>
    </row>
    <row r="5824" spans="2:8" x14ac:dyDescent="0.3">
      <c r="B5824" s="185">
        <v>44341.013738425929</v>
      </c>
      <c r="C5824" s="259">
        <v>100</v>
      </c>
      <c r="D5824" s="259">
        <v>96.1</v>
      </c>
      <c r="E5824" s="259">
        <f t="shared" si="90"/>
        <v>3.9000000000000057</v>
      </c>
      <c r="F5824" s="186" t="s">
        <v>29</v>
      </c>
      <c r="G5824" s="187"/>
      <c r="H5824" s="188">
        <v>717915818</v>
      </c>
    </row>
    <row r="5825" spans="2:8" x14ac:dyDescent="0.3">
      <c r="B5825" s="185">
        <v>44341.01421296296</v>
      </c>
      <c r="C5825" s="259">
        <v>2000</v>
      </c>
      <c r="D5825" s="259">
        <v>1958</v>
      </c>
      <c r="E5825" s="259">
        <f t="shared" si="90"/>
        <v>42</v>
      </c>
      <c r="F5825" s="186" t="s">
        <v>29</v>
      </c>
      <c r="G5825" s="187"/>
      <c r="H5825" s="188">
        <v>717916218</v>
      </c>
    </row>
    <row r="5826" spans="2:8" x14ac:dyDescent="0.3">
      <c r="B5826" s="185">
        <v>44341.017326388886</v>
      </c>
      <c r="C5826" s="259">
        <v>200</v>
      </c>
      <c r="D5826" s="259">
        <v>195.8</v>
      </c>
      <c r="E5826" s="259">
        <f t="shared" si="90"/>
        <v>4.1999999999999886</v>
      </c>
      <c r="F5826" s="186" t="s">
        <v>29</v>
      </c>
      <c r="G5826" s="187"/>
      <c r="H5826" s="188">
        <v>717918792</v>
      </c>
    </row>
    <row r="5827" spans="2:8" x14ac:dyDescent="0.3">
      <c r="B5827" s="185">
        <v>44341.023217592592</v>
      </c>
      <c r="C5827" s="259">
        <v>100</v>
      </c>
      <c r="D5827" s="259">
        <v>96.1</v>
      </c>
      <c r="E5827" s="259">
        <f t="shared" si="90"/>
        <v>3.9000000000000057</v>
      </c>
      <c r="F5827" s="186" t="s">
        <v>29</v>
      </c>
      <c r="G5827" s="187"/>
      <c r="H5827" s="188">
        <v>717923322</v>
      </c>
    </row>
    <row r="5828" spans="2:8" x14ac:dyDescent="0.3">
      <c r="B5828" s="185">
        <v>44341.02652777778</v>
      </c>
      <c r="C5828" s="259">
        <v>100</v>
      </c>
      <c r="D5828" s="259">
        <v>96.1</v>
      </c>
      <c r="E5828" s="259">
        <f t="shared" si="90"/>
        <v>3.9000000000000057</v>
      </c>
      <c r="F5828" s="186" t="s">
        <v>679</v>
      </c>
      <c r="G5828" s="187" t="s">
        <v>550</v>
      </c>
      <c r="H5828" s="188">
        <v>717925472</v>
      </c>
    </row>
    <row r="5829" spans="2:8" x14ac:dyDescent="0.3">
      <c r="B5829" s="185">
        <v>44341.036412037036</v>
      </c>
      <c r="C5829" s="259">
        <v>100</v>
      </c>
      <c r="D5829" s="259">
        <v>96.1</v>
      </c>
      <c r="E5829" s="259">
        <f t="shared" ref="E5829:E5892" si="91">C5829-D5829</f>
        <v>3.9000000000000057</v>
      </c>
      <c r="F5829" s="186" t="s">
        <v>29</v>
      </c>
      <c r="G5829" s="187"/>
      <c r="H5829" s="188">
        <v>717931840</v>
      </c>
    </row>
    <row r="5830" spans="2:8" x14ac:dyDescent="0.3">
      <c r="B5830" s="185">
        <v>44341.045902777776</v>
      </c>
      <c r="C5830" s="259">
        <v>300</v>
      </c>
      <c r="D5830" s="259">
        <v>293.7</v>
      </c>
      <c r="E5830" s="259">
        <f t="shared" si="91"/>
        <v>6.3000000000000114</v>
      </c>
      <c r="F5830" s="186" t="s">
        <v>29</v>
      </c>
      <c r="G5830" s="187"/>
      <c r="H5830" s="188">
        <v>717937533</v>
      </c>
    </row>
    <row r="5831" spans="2:8" x14ac:dyDescent="0.3">
      <c r="B5831" s="185">
        <v>44341.071608796294</v>
      </c>
      <c r="C5831" s="259">
        <v>50</v>
      </c>
      <c r="D5831" s="259">
        <v>46.1</v>
      </c>
      <c r="E5831" s="259">
        <f t="shared" si="91"/>
        <v>3.8999999999999986</v>
      </c>
      <c r="F5831" s="186" t="s">
        <v>29</v>
      </c>
      <c r="G5831" s="187"/>
      <c r="H5831" s="188">
        <v>717950367</v>
      </c>
    </row>
    <row r="5832" spans="2:8" x14ac:dyDescent="0.3">
      <c r="B5832" s="185">
        <v>44341.116851851853</v>
      </c>
      <c r="C5832" s="259">
        <v>160</v>
      </c>
      <c r="D5832" s="259">
        <v>156.1</v>
      </c>
      <c r="E5832" s="259">
        <f t="shared" si="91"/>
        <v>3.9000000000000057</v>
      </c>
      <c r="F5832" s="186" t="s">
        <v>29</v>
      </c>
      <c r="G5832" s="187"/>
      <c r="H5832" s="188">
        <v>717971209</v>
      </c>
    </row>
    <row r="5833" spans="2:8" x14ac:dyDescent="0.3">
      <c r="B5833" s="185">
        <v>44341.125196759262</v>
      </c>
      <c r="C5833" s="259">
        <v>100</v>
      </c>
      <c r="D5833" s="259">
        <v>96.1</v>
      </c>
      <c r="E5833" s="259">
        <f t="shared" si="91"/>
        <v>3.9000000000000057</v>
      </c>
      <c r="F5833" s="186" t="s">
        <v>29</v>
      </c>
      <c r="G5833" s="187"/>
      <c r="H5833" s="188">
        <v>717974029</v>
      </c>
    </row>
    <row r="5834" spans="2:8" x14ac:dyDescent="0.3">
      <c r="B5834" s="185">
        <v>44341.126354166663</v>
      </c>
      <c r="C5834" s="259">
        <v>100</v>
      </c>
      <c r="D5834" s="259">
        <v>96.1</v>
      </c>
      <c r="E5834" s="259">
        <f t="shared" si="91"/>
        <v>3.9000000000000057</v>
      </c>
      <c r="F5834" s="186" t="s">
        <v>29</v>
      </c>
      <c r="G5834" s="187"/>
      <c r="H5834" s="188">
        <v>717974552</v>
      </c>
    </row>
    <row r="5835" spans="2:8" x14ac:dyDescent="0.3">
      <c r="B5835" s="185">
        <v>44341.128009259257</v>
      </c>
      <c r="C5835" s="259">
        <v>300</v>
      </c>
      <c r="D5835" s="259">
        <v>293.7</v>
      </c>
      <c r="E5835" s="259">
        <f t="shared" si="91"/>
        <v>6.3000000000000114</v>
      </c>
      <c r="F5835" s="186" t="s">
        <v>29</v>
      </c>
      <c r="G5835" s="187"/>
      <c r="H5835" s="188">
        <v>717975414</v>
      </c>
    </row>
    <row r="5836" spans="2:8" x14ac:dyDescent="0.3">
      <c r="B5836" s="185">
        <v>44341.144884259258</v>
      </c>
      <c r="C5836" s="259">
        <v>1000</v>
      </c>
      <c r="D5836" s="259">
        <v>979</v>
      </c>
      <c r="E5836" s="259">
        <f t="shared" si="91"/>
        <v>21</v>
      </c>
      <c r="F5836" s="186" t="s">
        <v>29</v>
      </c>
      <c r="G5836" s="187"/>
      <c r="H5836" s="188">
        <v>717982528</v>
      </c>
    </row>
    <row r="5837" spans="2:8" x14ac:dyDescent="0.3">
      <c r="B5837" s="185">
        <v>44341.188402777778</v>
      </c>
      <c r="C5837" s="259">
        <v>300</v>
      </c>
      <c r="D5837" s="259">
        <v>293.7</v>
      </c>
      <c r="E5837" s="259">
        <f t="shared" si="91"/>
        <v>6.3000000000000114</v>
      </c>
      <c r="F5837" s="186" t="s">
        <v>29</v>
      </c>
      <c r="G5837" s="187"/>
      <c r="H5837" s="188">
        <v>717994736</v>
      </c>
    </row>
    <row r="5838" spans="2:8" x14ac:dyDescent="0.3">
      <c r="B5838" s="185">
        <v>44341.220590277779</v>
      </c>
      <c r="C5838" s="259">
        <v>100</v>
      </c>
      <c r="D5838" s="259">
        <v>96.1</v>
      </c>
      <c r="E5838" s="259">
        <f t="shared" si="91"/>
        <v>3.9000000000000057</v>
      </c>
      <c r="F5838" s="186" t="s">
        <v>29</v>
      </c>
      <c r="G5838" s="187"/>
      <c r="H5838" s="188">
        <v>718004022</v>
      </c>
    </row>
    <row r="5839" spans="2:8" x14ac:dyDescent="0.3">
      <c r="B5839" s="185">
        <v>44341.246736111112</v>
      </c>
      <c r="C5839" s="259">
        <v>500</v>
      </c>
      <c r="D5839" s="259">
        <v>489.5</v>
      </c>
      <c r="E5839" s="259">
        <f t="shared" si="91"/>
        <v>10.5</v>
      </c>
      <c r="F5839" s="186" t="s">
        <v>29</v>
      </c>
      <c r="G5839" s="187"/>
      <c r="H5839" s="188">
        <v>718011685</v>
      </c>
    </row>
    <row r="5840" spans="2:8" x14ac:dyDescent="0.3">
      <c r="B5840" s="185">
        <v>44341.277986111112</v>
      </c>
      <c r="C5840" s="259">
        <v>100</v>
      </c>
      <c r="D5840" s="259">
        <v>96.1</v>
      </c>
      <c r="E5840" s="259">
        <f t="shared" si="91"/>
        <v>3.9000000000000057</v>
      </c>
      <c r="F5840" s="186" t="s">
        <v>29</v>
      </c>
      <c r="G5840" s="187"/>
      <c r="H5840" s="188">
        <v>718023345</v>
      </c>
    </row>
    <row r="5841" spans="2:8" x14ac:dyDescent="0.3">
      <c r="B5841" s="185">
        <v>44341.280370370368</v>
      </c>
      <c r="C5841" s="259">
        <v>300</v>
      </c>
      <c r="D5841" s="259">
        <v>293.7</v>
      </c>
      <c r="E5841" s="259">
        <f t="shared" si="91"/>
        <v>6.3000000000000114</v>
      </c>
      <c r="F5841" s="186" t="s">
        <v>691</v>
      </c>
      <c r="G5841" s="187" t="s">
        <v>550</v>
      </c>
      <c r="H5841" s="188">
        <v>718024202</v>
      </c>
    </row>
    <row r="5842" spans="2:8" x14ac:dyDescent="0.3">
      <c r="B5842" s="185">
        <v>44341.289560185185</v>
      </c>
      <c r="C5842" s="259">
        <v>33</v>
      </c>
      <c r="D5842" s="259">
        <v>29.1</v>
      </c>
      <c r="E5842" s="259">
        <f t="shared" si="91"/>
        <v>3.8999999999999986</v>
      </c>
      <c r="F5842" s="186" t="s">
        <v>29</v>
      </c>
      <c r="G5842" s="187"/>
      <c r="H5842" s="188">
        <v>718027474</v>
      </c>
    </row>
    <row r="5843" spans="2:8" x14ac:dyDescent="0.3">
      <c r="B5843" s="185">
        <v>44341.291875000003</v>
      </c>
      <c r="C5843" s="259">
        <v>100</v>
      </c>
      <c r="D5843" s="259">
        <v>96.1</v>
      </c>
      <c r="E5843" s="259">
        <f t="shared" si="91"/>
        <v>3.9000000000000057</v>
      </c>
      <c r="F5843" s="186" t="s">
        <v>29</v>
      </c>
      <c r="G5843" s="187"/>
      <c r="H5843" s="188">
        <v>718028396</v>
      </c>
    </row>
    <row r="5844" spans="2:8" x14ac:dyDescent="0.3">
      <c r="B5844" s="185">
        <v>44341.296979166669</v>
      </c>
      <c r="C5844" s="259">
        <v>300</v>
      </c>
      <c r="D5844" s="259">
        <v>293.7</v>
      </c>
      <c r="E5844" s="259">
        <f t="shared" si="91"/>
        <v>6.3000000000000114</v>
      </c>
      <c r="F5844" s="186" t="s">
        <v>29</v>
      </c>
      <c r="G5844" s="187"/>
      <c r="H5844" s="188">
        <v>718030580</v>
      </c>
    </row>
    <row r="5845" spans="2:8" x14ac:dyDescent="0.3">
      <c r="B5845" s="185">
        <v>44341.303113425929</v>
      </c>
      <c r="C5845" s="259">
        <v>1500</v>
      </c>
      <c r="D5845" s="259">
        <v>1468.5</v>
      </c>
      <c r="E5845" s="259">
        <f t="shared" si="91"/>
        <v>31.5</v>
      </c>
      <c r="F5845" s="186" t="s">
        <v>772</v>
      </c>
      <c r="G5845" s="187" t="s">
        <v>668</v>
      </c>
      <c r="H5845" s="188">
        <v>718033289</v>
      </c>
    </row>
    <row r="5846" spans="2:8" x14ac:dyDescent="0.3">
      <c r="B5846" s="185">
        <v>44341.303703703707</v>
      </c>
      <c r="C5846" s="259">
        <v>30</v>
      </c>
      <c r="D5846" s="259">
        <v>26.1</v>
      </c>
      <c r="E5846" s="259">
        <f t="shared" si="91"/>
        <v>3.8999999999999986</v>
      </c>
      <c r="F5846" s="186" t="s">
        <v>29</v>
      </c>
      <c r="G5846" s="187"/>
      <c r="H5846" s="188">
        <v>718033570</v>
      </c>
    </row>
    <row r="5847" spans="2:8" x14ac:dyDescent="0.3">
      <c r="B5847" s="185">
        <v>44341.31890046296</v>
      </c>
      <c r="C5847" s="259">
        <v>300</v>
      </c>
      <c r="D5847" s="259">
        <v>293.7</v>
      </c>
      <c r="E5847" s="259">
        <f t="shared" si="91"/>
        <v>6.3000000000000114</v>
      </c>
      <c r="F5847" s="186" t="s">
        <v>688</v>
      </c>
      <c r="G5847" s="187" t="s">
        <v>648</v>
      </c>
      <c r="H5847" s="188">
        <v>718040222</v>
      </c>
    </row>
    <row r="5848" spans="2:8" x14ac:dyDescent="0.3">
      <c r="B5848" s="185">
        <v>44341.320289351854</v>
      </c>
      <c r="C5848" s="259">
        <v>500</v>
      </c>
      <c r="D5848" s="259">
        <v>489.5</v>
      </c>
      <c r="E5848" s="259">
        <f t="shared" si="91"/>
        <v>10.5</v>
      </c>
      <c r="F5848" s="186" t="s">
        <v>29</v>
      </c>
      <c r="G5848" s="187"/>
      <c r="H5848" s="188">
        <v>718040844</v>
      </c>
    </row>
    <row r="5849" spans="2:8" x14ac:dyDescent="0.3">
      <c r="B5849" s="185">
        <v>44341.331828703704</v>
      </c>
      <c r="C5849" s="259">
        <v>100</v>
      </c>
      <c r="D5849" s="259">
        <v>96.1</v>
      </c>
      <c r="E5849" s="259">
        <f t="shared" si="91"/>
        <v>3.9000000000000057</v>
      </c>
      <c r="F5849" s="186" t="s">
        <v>708</v>
      </c>
      <c r="G5849" s="187" t="s">
        <v>680</v>
      </c>
      <c r="H5849" s="188">
        <v>718046311</v>
      </c>
    </row>
    <row r="5850" spans="2:8" x14ac:dyDescent="0.3">
      <c r="B5850" s="185">
        <v>44341.340185185189</v>
      </c>
      <c r="C5850" s="259">
        <v>300</v>
      </c>
      <c r="D5850" s="259">
        <v>293.7</v>
      </c>
      <c r="E5850" s="259">
        <f t="shared" si="91"/>
        <v>6.3000000000000114</v>
      </c>
      <c r="F5850" s="186" t="s">
        <v>29</v>
      </c>
      <c r="G5850" s="187"/>
      <c r="H5850" s="188">
        <v>718051665</v>
      </c>
    </row>
    <row r="5851" spans="2:8" x14ac:dyDescent="0.3">
      <c r="B5851" s="185">
        <v>44341.342453703706</v>
      </c>
      <c r="C5851" s="259">
        <v>15</v>
      </c>
      <c r="D5851" s="259">
        <v>11.1</v>
      </c>
      <c r="E5851" s="259">
        <f t="shared" si="91"/>
        <v>3.9000000000000004</v>
      </c>
      <c r="F5851" s="186" t="s">
        <v>658</v>
      </c>
      <c r="G5851" s="187" t="s">
        <v>657</v>
      </c>
      <c r="H5851" s="188">
        <v>718053153</v>
      </c>
    </row>
    <row r="5852" spans="2:8" x14ac:dyDescent="0.3">
      <c r="B5852" s="185">
        <v>44341.3437962963</v>
      </c>
      <c r="C5852" s="259">
        <v>300</v>
      </c>
      <c r="D5852" s="259">
        <v>293.7</v>
      </c>
      <c r="E5852" s="259">
        <f t="shared" si="91"/>
        <v>6.3000000000000114</v>
      </c>
      <c r="F5852" s="186" t="s">
        <v>689</v>
      </c>
      <c r="G5852" s="187" t="s">
        <v>655</v>
      </c>
      <c r="H5852" s="188">
        <v>718054047</v>
      </c>
    </row>
    <row r="5853" spans="2:8" x14ac:dyDescent="0.3">
      <c r="B5853" s="185">
        <v>44341.351226851853</v>
      </c>
      <c r="C5853" s="259">
        <v>200</v>
      </c>
      <c r="D5853" s="259">
        <v>193.8</v>
      </c>
      <c r="E5853" s="259">
        <f t="shared" si="91"/>
        <v>6.1999999999999886</v>
      </c>
      <c r="F5853" s="186" t="s">
        <v>1155</v>
      </c>
      <c r="G5853" s="187" t="s">
        <v>469</v>
      </c>
      <c r="H5853" s="188">
        <v>718059264</v>
      </c>
    </row>
    <row r="5854" spans="2:8" x14ac:dyDescent="0.3">
      <c r="B5854" s="185">
        <v>44341.35670138889</v>
      </c>
      <c r="C5854" s="259">
        <v>100</v>
      </c>
      <c r="D5854" s="259">
        <v>96.1</v>
      </c>
      <c r="E5854" s="259">
        <f t="shared" si="91"/>
        <v>3.9000000000000057</v>
      </c>
      <c r="F5854" s="186" t="s">
        <v>29</v>
      </c>
      <c r="G5854" s="187"/>
      <c r="H5854" s="188">
        <v>718062971</v>
      </c>
    </row>
    <row r="5855" spans="2:8" x14ac:dyDescent="0.3">
      <c r="B5855" s="185">
        <v>44341.356805555559</v>
      </c>
      <c r="C5855" s="259">
        <v>500</v>
      </c>
      <c r="D5855" s="259">
        <v>489.5</v>
      </c>
      <c r="E5855" s="259">
        <f t="shared" si="91"/>
        <v>10.5</v>
      </c>
      <c r="F5855" s="186" t="s">
        <v>29</v>
      </c>
      <c r="G5855" s="187"/>
      <c r="H5855" s="188">
        <v>718063029</v>
      </c>
    </row>
    <row r="5856" spans="2:8" x14ac:dyDescent="0.3">
      <c r="B5856" s="185">
        <v>44341.358310185184</v>
      </c>
      <c r="C5856" s="259">
        <v>300</v>
      </c>
      <c r="D5856" s="259">
        <v>293.7</v>
      </c>
      <c r="E5856" s="259">
        <f t="shared" si="91"/>
        <v>6.3000000000000114</v>
      </c>
      <c r="F5856" s="186" t="s">
        <v>29</v>
      </c>
      <c r="G5856" s="187"/>
      <c r="H5856" s="188">
        <v>718064050</v>
      </c>
    </row>
    <row r="5857" spans="2:8" x14ac:dyDescent="0.3">
      <c r="B5857" s="185">
        <v>44341.360347222224</v>
      </c>
      <c r="C5857" s="259">
        <v>500</v>
      </c>
      <c r="D5857" s="259">
        <v>489.5</v>
      </c>
      <c r="E5857" s="259">
        <f t="shared" si="91"/>
        <v>10.5</v>
      </c>
      <c r="F5857" s="186" t="s">
        <v>722</v>
      </c>
      <c r="G5857" s="187" t="s">
        <v>634</v>
      </c>
      <c r="H5857" s="188">
        <v>718065519</v>
      </c>
    </row>
    <row r="5858" spans="2:8" x14ac:dyDescent="0.3">
      <c r="B5858" s="185">
        <v>44341.36309027778</v>
      </c>
      <c r="C5858" s="259">
        <v>1000</v>
      </c>
      <c r="D5858" s="259">
        <v>979</v>
      </c>
      <c r="E5858" s="259">
        <f t="shared" si="91"/>
        <v>21</v>
      </c>
      <c r="F5858" s="186" t="s">
        <v>29</v>
      </c>
      <c r="G5858" s="187"/>
      <c r="H5858" s="188">
        <v>718067643</v>
      </c>
    </row>
    <row r="5859" spans="2:8" x14ac:dyDescent="0.3">
      <c r="B5859" s="185">
        <v>44341.373530092591</v>
      </c>
      <c r="C5859" s="259">
        <v>1000</v>
      </c>
      <c r="D5859" s="259">
        <v>979</v>
      </c>
      <c r="E5859" s="259">
        <f t="shared" si="91"/>
        <v>21</v>
      </c>
      <c r="F5859" s="186" t="s">
        <v>649</v>
      </c>
      <c r="G5859" s="187" t="s">
        <v>652</v>
      </c>
      <c r="H5859" s="188">
        <v>718075978</v>
      </c>
    </row>
    <row r="5860" spans="2:8" x14ac:dyDescent="0.3">
      <c r="B5860" s="185">
        <v>44341.373703703706</v>
      </c>
      <c r="C5860" s="259">
        <v>1000</v>
      </c>
      <c r="D5860" s="259">
        <v>979</v>
      </c>
      <c r="E5860" s="259">
        <f t="shared" si="91"/>
        <v>21</v>
      </c>
      <c r="F5860" s="186" t="s">
        <v>29</v>
      </c>
      <c r="G5860" s="187"/>
      <c r="H5860" s="188">
        <v>718076127</v>
      </c>
    </row>
    <row r="5861" spans="2:8" x14ac:dyDescent="0.3">
      <c r="B5861" s="185">
        <v>44341.374710648146</v>
      </c>
      <c r="C5861" s="259">
        <v>300</v>
      </c>
      <c r="D5861" s="259">
        <v>293.7</v>
      </c>
      <c r="E5861" s="259">
        <f t="shared" si="91"/>
        <v>6.3000000000000114</v>
      </c>
      <c r="F5861" s="186" t="s">
        <v>731</v>
      </c>
      <c r="G5861" s="187" t="s">
        <v>1156</v>
      </c>
      <c r="H5861" s="188">
        <v>718076900</v>
      </c>
    </row>
    <row r="5862" spans="2:8" x14ac:dyDescent="0.3">
      <c r="B5862" s="185">
        <v>44341.377430555556</v>
      </c>
      <c r="C5862" s="259">
        <v>1000</v>
      </c>
      <c r="D5862" s="259">
        <v>979</v>
      </c>
      <c r="E5862" s="259">
        <f t="shared" si="91"/>
        <v>21</v>
      </c>
      <c r="F5862" s="186" t="s">
        <v>29</v>
      </c>
      <c r="G5862" s="187"/>
      <c r="H5862" s="188">
        <v>718079590</v>
      </c>
    </row>
    <row r="5863" spans="2:8" x14ac:dyDescent="0.3">
      <c r="B5863" s="185">
        <v>44341.382118055553</v>
      </c>
      <c r="C5863" s="259">
        <v>500</v>
      </c>
      <c r="D5863" s="259">
        <v>489.5</v>
      </c>
      <c r="E5863" s="259">
        <f t="shared" si="91"/>
        <v>10.5</v>
      </c>
      <c r="F5863" s="186" t="s">
        <v>676</v>
      </c>
      <c r="G5863" s="187" t="s">
        <v>657</v>
      </c>
      <c r="H5863" s="188">
        <v>718083708</v>
      </c>
    </row>
    <row r="5864" spans="2:8" x14ac:dyDescent="0.3">
      <c r="B5864" s="185">
        <v>44341.382384259261</v>
      </c>
      <c r="C5864" s="259">
        <v>1000</v>
      </c>
      <c r="D5864" s="259">
        <v>979</v>
      </c>
      <c r="E5864" s="259">
        <f t="shared" si="91"/>
        <v>21</v>
      </c>
      <c r="F5864" s="186" t="s">
        <v>29</v>
      </c>
      <c r="G5864" s="187"/>
      <c r="H5864" s="188">
        <v>718083937</v>
      </c>
    </row>
    <row r="5865" spans="2:8" x14ac:dyDescent="0.3">
      <c r="B5865" s="185">
        <v>44341.386006944442</v>
      </c>
      <c r="C5865" s="259">
        <v>300</v>
      </c>
      <c r="D5865" s="259">
        <v>293.7</v>
      </c>
      <c r="E5865" s="259">
        <f t="shared" si="91"/>
        <v>6.3000000000000114</v>
      </c>
      <c r="F5865" s="186" t="s">
        <v>29</v>
      </c>
      <c r="G5865" s="187"/>
      <c r="H5865" s="188">
        <v>718087230</v>
      </c>
    </row>
    <row r="5866" spans="2:8" x14ac:dyDescent="0.3">
      <c r="B5866" s="185">
        <v>44341.387037037035</v>
      </c>
      <c r="C5866" s="259">
        <v>500</v>
      </c>
      <c r="D5866" s="259">
        <v>489.5</v>
      </c>
      <c r="E5866" s="259">
        <f t="shared" si="91"/>
        <v>10.5</v>
      </c>
      <c r="F5866" s="186" t="s">
        <v>29</v>
      </c>
      <c r="G5866" s="187"/>
      <c r="H5866" s="188">
        <v>718088155</v>
      </c>
    </row>
    <row r="5867" spans="2:8" x14ac:dyDescent="0.3">
      <c r="B5867" s="185">
        <v>44341.400636574072</v>
      </c>
      <c r="C5867" s="259">
        <v>500</v>
      </c>
      <c r="D5867" s="259">
        <v>489.5</v>
      </c>
      <c r="E5867" s="259">
        <f t="shared" si="91"/>
        <v>10.5</v>
      </c>
      <c r="F5867" s="186" t="s">
        <v>674</v>
      </c>
      <c r="G5867" s="187" t="s">
        <v>650</v>
      </c>
      <c r="H5867" s="188">
        <v>718099758</v>
      </c>
    </row>
    <row r="5868" spans="2:8" x14ac:dyDescent="0.3">
      <c r="B5868" s="185">
        <v>44341.403460648151</v>
      </c>
      <c r="C5868" s="259">
        <v>500</v>
      </c>
      <c r="D5868" s="259">
        <v>489.5</v>
      </c>
      <c r="E5868" s="259">
        <f t="shared" si="91"/>
        <v>10.5</v>
      </c>
      <c r="F5868" s="186" t="s">
        <v>29</v>
      </c>
      <c r="G5868" s="187"/>
      <c r="H5868" s="188">
        <v>718102108</v>
      </c>
    </row>
    <row r="5869" spans="2:8" x14ac:dyDescent="0.3">
      <c r="B5869" s="185">
        <v>44341.40347222222</v>
      </c>
      <c r="C5869" s="259">
        <v>300</v>
      </c>
      <c r="D5869" s="259">
        <v>293.7</v>
      </c>
      <c r="E5869" s="259">
        <f t="shared" si="91"/>
        <v>6.3000000000000114</v>
      </c>
      <c r="F5869" s="186" t="s">
        <v>29</v>
      </c>
      <c r="G5869" s="187"/>
      <c r="H5869" s="188">
        <v>718102121</v>
      </c>
    </row>
    <row r="5870" spans="2:8" x14ac:dyDescent="0.3">
      <c r="B5870" s="185">
        <v>44341.404606481483</v>
      </c>
      <c r="C5870" s="259">
        <v>200</v>
      </c>
      <c r="D5870" s="259">
        <v>195.8</v>
      </c>
      <c r="E5870" s="259">
        <f t="shared" si="91"/>
        <v>4.1999999999999886</v>
      </c>
      <c r="F5870" s="186" t="s">
        <v>29</v>
      </c>
      <c r="G5870" s="187"/>
      <c r="H5870" s="188">
        <v>718103158</v>
      </c>
    </row>
    <row r="5871" spans="2:8" x14ac:dyDescent="0.3">
      <c r="B5871" s="185">
        <v>44341.408437500002</v>
      </c>
      <c r="C5871" s="259">
        <v>10</v>
      </c>
      <c r="D5871" s="259">
        <v>6.1</v>
      </c>
      <c r="E5871" s="259">
        <f t="shared" si="91"/>
        <v>3.9000000000000004</v>
      </c>
      <c r="F5871" s="186" t="s">
        <v>29</v>
      </c>
      <c r="G5871" s="187"/>
      <c r="H5871" s="188">
        <v>718106468</v>
      </c>
    </row>
    <row r="5872" spans="2:8" x14ac:dyDescent="0.3">
      <c r="B5872" s="185">
        <v>44341.409641203703</v>
      </c>
      <c r="C5872" s="259">
        <v>340</v>
      </c>
      <c r="D5872" s="259">
        <v>332.86</v>
      </c>
      <c r="E5872" s="259">
        <f t="shared" si="91"/>
        <v>7.1399999999999864</v>
      </c>
      <c r="F5872" s="186" t="s">
        <v>795</v>
      </c>
      <c r="G5872" s="187" t="s">
        <v>657</v>
      </c>
      <c r="H5872" s="188">
        <v>718107444</v>
      </c>
    </row>
    <row r="5873" spans="2:8" x14ac:dyDescent="0.3">
      <c r="B5873" s="185">
        <v>44341.409942129627</v>
      </c>
      <c r="C5873" s="259">
        <v>30</v>
      </c>
      <c r="D5873" s="259">
        <v>26.1</v>
      </c>
      <c r="E5873" s="259">
        <f t="shared" si="91"/>
        <v>3.8999999999999986</v>
      </c>
      <c r="F5873" s="186" t="s">
        <v>29</v>
      </c>
      <c r="G5873" s="187"/>
      <c r="H5873" s="188">
        <v>718107729</v>
      </c>
    </row>
    <row r="5874" spans="2:8" x14ac:dyDescent="0.3">
      <c r="B5874" s="185">
        <v>44341.41101851852</v>
      </c>
      <c r="C5874" s="259">
        <v>300</v>
      </c>
      <c r="D5874" s="259">
        <v>293.7</v>
      </c>
      <c r="E5874" s="259">
        <f t="shared" si="91"/>
        <v>6.3000000000000114</v>
      </c>
      <c r="F5874" s="186" t="s">
        <v>29</v>
      </c>
      <c r="G5874" s="187"/>
      <c r="H5874" s="188">
        <v>718108602</v>
      </c>
    </row>
    <row r="5875" spans="2:8" x14ac:dyDescent="0.3">
      <c r="B5875" s="185">
        <v>44341.411550925928</v>
      </c>
      <c r="C5875" s="259">
        <v>1000</v>
      </c>
      <c r="D5875" s="259">
        <v>979</v>
      </c>
      <c r="E5875" s="259">
        <f t="shared" si="91"/>
        <v>21</v>
      </c>
      <c r="F5875" s="186" t="s">
        <v>29</v>
      </c>
      <c r="G5875" s="187"/>
      <c r="H5875" s="188">
        <v>718109118</v>
      </c>
    </row>
    <row r="5876" spans="2:8" x14ac:dyDescent="0.3">
      <c r="B5876" s="185">
        <v>44341.413761574076</v>
      </c>
      <c r="C5876" s="259">
        <v>100</v>
      </c>
      <c r="D5876" s="259">
        <v>96.1</v>
      </c>
      <c r="E5876" s="259">
        <f t="shared" si="91"/>
        <v>3.9000000000000057</v>
      </c>
      <c r="F5876" s="186" t="s">
        <v>29</v>
      </c>
      <c r="G5876" s="187"/>
      <c r="H5876" s="188">
        <v>718110985</v>
      </c>
    </row>
    <row r="5877" spans="2:8" x14ac:dyDescent="0.3">
      <c r="B5877" s="185">
        <v>44341.416365740741</v>
      </c>
      <c r="C5877" s="259">
        <v>3000</v>
      </c>
      <c r="D5877" s="259">
        <v>2937</v>
      </c>
      <c r="E5877" s="259">
        <f t="shared" si="91"/>
        <v>63</v>
      </c>
      <c r="F5877" s="186" t="s">
        <v>29</v>
      </c>
      <c r="G5877" s="187"/>
      <c r="H5877" s="188">
        <v>718113275</v>
      </c>
    </row>
    <row r="5878" spans="2:8" x14ac:dyDescent="0.3">
      <c r="B5878" s="185">
        <v>44341.420231481483</v>
      </c>
      <c r="C5878" s="259">
        <v>300</v>
      </c>
      <c r="D5878" s="259">
        <v>293.7</v>
      </c>
      <c r="E5878" s="259">
        <f t="shared" si="91"/>
        <v>6.3000000000000114</v>
      </c>
      <c r="F5878" s="186" t="s">
        <v>29</v>
      </c>
      <c r="G5878" s="187"/>
      <c r="H5878" s="188">
        <v>718117199</v>
      </c>
    </row>
    <row r="5879" spans="2:8" x14ac:dyDescent="0.3">
      <c r="B5879" s="185">
        <v>44341.422106481485</v>
      </c>
      <c r="C5879" s="259">
        <v>500</v>
      </c>
      <c r="D5879" s="259">
        <v>489.5</v>
      </c>
      <c r="E5879" s="259">
        <f t="shared" si="91"/>
        <v>10.5</v>
      </c>
      <c r="F5879" s="186" t="s">
        <v>689</v>
      </c>
      <c r="G5879" s="187" t="s">
        <v>646</v>
      </c>
      <c r="H5879" s="188">
        <v>718119121</v>
      </c>
    </row>
    <row r="5880" spans="2:8" x14ac:dyDescent="0.3">
      <c r="B5880" s="185">
        <v>44341.424884259257</v>
      </c>
      <c r="C5880" s="259">
        <v>100</v>
      </c>
      <c r="D5880" s="259">
        <v>96.1</v>
      </c>
      <c r="E5880" s="259">
        <f t="shared" si="91"/>
        <v>3.9000000000000057</v>
      </c>
      <c r="F5880" s="186" t="s">
        <v>731</v>
      </c>
      <c r="G5880" s="187" t="s">
        <v>670</v>
      </c>
      <c r="H5880" s="188">
        <v>718121931</v>
      </c>
    </row>
    <row r="5881" spans="2:8" x14ac:dyDescent="0.3">
      <c r="B5881" s="185">
        <v>44341.428703703707</v>
      </c>
      <c r="C5881" s="259">
        <v>300</v>
      </c>
      <c r="D5881" s="259">
        <v>293.7</v>
      </c>
      <c r="E5881" s="259">
        <f t="shared" si="91"/>
        <v>6.3000000000000114</v>
      </c>
      <c r="F5881" s="186" t="s">
        <v>695</v>
      </c>
      <c r="G5881" s="187" t="s">
        <v>655</v>
      </c>
      <c r="H5881" s="188">
        <v>718125499</v>
      </c>
    </row>
    <row r="5882" spans="2:8" x14ac:dyDescent="0.3">
      <c r="B5882" s="185">
        <v>44341.432743055557</v>
      </c>
      <c r="C5882" s="259">
        <v>100</v>
      </c>
      <c r="D5882" s="259">
        <v>96.1</v>
      </c>
      <c r="E5882" s="259">
        <f t="shared" si="91"/>
        <v>3.9000000000000057</v>
      </c>
      <c r="F5882" s="186" t="s">
        <v>29</v>
      </c>
      <c r="G5882" s="187"/>
      <c r="H5882" s="188">
        <v>718129572</v>
      </c>
    </row>
    <row r="5883" spans="2:8" x14ac:dyDescent="0.3">
      <c r="B5883" s="185">
        <v>44341.433715277781</v>
      </c>
      <c r="C5883" s="259">
        <v>500</v>
      </c>
      <c r="D5883" s="259">
        <v>489.5</v>
      </c>
      <c r="E5883" s="259">
        <f t="shared" si="91"/>
        <v>10.5</v>
      </c>
      <c r="F5883" s="186" t="s">
        <v>29</v>
      </c>
      <c r="G5883" s="187"/>
      <c r="H5883" s="188">
        <v>718130582</v>
      </c>
    </row>
    <row r="5884" spans="2:8" x14ac:dyDescent="0.3">
      <c r="B5884" s="185">
        <v>44341.436111111114</v>
      </c>
      <c r="C5884" s="259">
        <v>100</v>
      </c>
      <c r="D5884" s="259">
        <v>96.1</v>
      </c>
      <c r="E5884" s="259">
        <f t="shared" si="91"/>
        <v>3.9000000000000057</v>
      </c>
      <c r="F5884" s="186" t="s">
        <v>29</v>
      </c>
      <c r="G5884" s="187"/>
      <c r="H5884" s="188">
        <v>718132896</v>
      </c>
    </row>
    <row r="5885" spans="2:8" x14ac:dyDescent="0.3">
      <c r="B5885" s="185">
        <v>44341.43644675926</v>
      </c>
      <c r="C5885" s="259">
        <v>100</v>
      </c>
      <c r="D5885" s="259">
        <v>96.1</v>
      </c>
      <c r="E5885" s="259">
        <f t="shared" si="91"/>
        <v>3.9000000000000057</v>
      </c>
      <c r="F5885" s="186" t="s">
        <v>29</v>
      </c>
      <c r="G5885" s="187"/>
      <c r="H5885" s="188">
        <v>718133224</v>
      </c>
    </row>
    <row r="5886" spans="2:8" x14ac:dyDescent="0.3">
      <c r="B5886" s="185">
        <v>44341.437893518516</v>
      </c>
      <c r="C5886" s="259">
        <v>300</v>
      </c>
      <c r="D5886" s="259">
        <v>293.7</v>
      </c>
      <c r="E5886" s="259">
        <f t="shared" si="91"/>
        <v>6.3000000000000114</v>
      </c>
      <c r="F5886" s="186" t="s">
        <v>715</v>
      </c>
      <c r="G5886" s="187" t="s">
        <v>652</v>
      </c>
      <c r="H5886" s="188">
        <v>718134641</v>
      </c>
    </row>
    <row r="5887" spans="2:8" x14ac:dyDescent="0.3">
      <c r="B5887" s="185">
        <v>44341.44017361111</v>
      </c>
      <c r="C5887" s="259">
        <v>100</v>
      </c>
      <c r="D5887" s="259">
        <v>96.1</v>
      </c>
      <c r="E5887" s="259">
        <f t="shared" si="91"/>
        <v>3.9000000000000057</v>
      </c>
      <c r="F5887" s="186" t="s">
        <v>29</v>
      </c>
      <c r="G5887" s="187"/>
      <c r="H5887" s="188">
        <v>718136707</v>
      </c>
    </row>
    <row r="5888" spans="2:8" x14ac:dyDescent="0.3">
      <c r="B5888" s="185">
        <v>44341.442118055558</v>
      </c>
      <c r="C5888" s="259">
        <v>770</v>
      </c>
      <c r="D5888" s="259">
        <v>753.83</v>
      </c>
      <c r="E5888" s="259">
        <f t="shared" si="91"/>
        <v>16.169999999999959</v>
      </c>
      <c r="F5888" s="186" t="s">
        <v>656</v>
      </c>
      <c r="G5888" s="187" t="s">
        <v>680</v>
      </c>
      <c r="H5888" s="188">
        <v>718138455</v>
      </c>
    </row>
    <row r="5889" spans="2:8" x14ac:dyDescent="0.3">
      <c r="B5889" s="185">
        <v>44341.444062499999</v>
      </c>
      <c r="C5889" s="259">
        <v>50</v>
      </c>
      <c r="D5889" s="259">
        <v>46.1</v>
      </c>
      <c r="E5889" s="259">
        <f t="shared" si="91"/>
        <v>3.8999999999999986</v>
      </c>
      <c r="F5889" s="186" t="s">
        <v>29</v>
      </c>
      <c r="G5889" s="187"/>
      <c r="H5889" s="188">
        <v>718140240</v>
      </c>
    </row>
    <row r="5890" spans="2:8" x14ac:dyDescent="0.3">
      <c r="B5890" s="185">
        <v>44341.44425925926</v>
      </c>
      <c r="C5890" s="259">
        <v>200</v>
      </c>
      <c r="D5890" s="259">
        <v>195.8</v>
      </c>
      <c r="E5890" s="259">
        <f t="shared" si="91"/>
        <v>4.1999999999999886</v>
      </c>
      <c r="F5890" s="186" t="s">
        <v>29</v>
      </c>
      <c r="G5890" s="187"/>
      <c r="H5890" s="188">
        <v>718140417</v>
      </c>
    </row>
    <row r="5891" spans="2:8" x14ac:dyDescent="0.3">
      <c r="B5891" s="185">
        <v>44341.449548611112</v>
      </c>
      <c r="C5891" s="259">
        <v>500</v>
      </c>
      <c r="D5891" s="259">
        <v>489.5</v>
      </c>
      <c r="E5891" s="259">
        <f t="shared" si="91"/>
        <v>10.5</v>
      </c>
      <c r="F5891" s="186" t="s">
        <v>29</v>
      </c>
      <c r="G5891" s="187"/>
      <c r="H5891" s="188">
        <v>718145366</v>
      </c>
    </row>
    <row r="5892" spans="2:8" x14ac:dyDescent="0.3">
      <c r="B5892" s="185">
        <v>44341.455370370371</v>
      </c>
      <c r="C5892" s="259">
        <v>100</v>
      </c>
      <c r="D5892" s="259">
        <v>96.1</v>
      </c>
      <c r="E5892" s="259">
        <f t="shared" si="91"/>
        <v>3.9000000000000057</v>
      </c>
      <c r="F5892" s="186" t="s">
        <v>29</v>
      </c>
      <c r="G5892" s="187"/>
      <c r="H5892" s="188">
        <v>718150792</v>
      </c>
    </row>
    <row r="5893" spans="2:8" x14ac:dyDescent="0.3">
      <c r="B5893" s="185">
        <v>44341.457627314812</v>
      </c>
      <c r="C5893" s="259">
        <v>100</v>
      </c>
      <c r="D5893" s="259">
        <v>96.1</v>
      </c>
      <c r="E5893" s="259">
        <f t="shared" ref="E5893:E5956" si="92">C5893-D5893</f>
        <v>3.9000000000000057</v>
      </c>
      <c r="F5893" s="186" t="s">
        <v>29</v>
      </c>
      <c r="G5893" s="187"/>
      <c r="H5893" s="188">
        <v>718152919</v>
      </c>
    </row>
    <row r="5894" spans="2:8" x14ac:dyDescent="0.3">
      <c r="B5894" s="185">
        <v>44341.45925925926</v>
      </c>
      <c r="C5894" s="259">
        <v>300</v>
      </c>
      <c r="D5894" s="259">
        <v>290.7</v>
      </c>
      <c r="E5894" s="259">
        <f t="shared" si="92"/>
        <v>9.3000000000000114</v>
      </c>
      <c r="F5894" s="186" t="s">
        <v>29</v>
      </c>
      <c r="G5894" s="187"/>
      <c r="H5894" s="188">
        <v>718154493</v>
      </c>
    </row>
    <row r="5895" spans="2:8" x14ac:dyDescent="0.3">
      <c r="B5895" s="185">
        <v>44341.460150462961</v>
      </c>
      <c r="C5895" s="259">
        <v>750</v>
      </c>
      <c r="D5895" s="259">
        <v>734.25</v>
      </c>
      <c r="E5895" s="259">
        <f t="shared" si="92"/>
        <v>15.75</v>
      </c>
      <c r="F5895" s="186" t="s">
        <v>790</v>
      </c>
      <c r="G5895" s="187" t="s">
        <v>644</v>
      </c>
      <c r="H5895" s="188">
        <v>718155311</v>
      </c>
    </row>
    <row r="5896" spans="2:8" x14ac:dyDescent="0.3">
      <c r="B5896" s="185">
        <v>44341.460532407407</v>
      </c>
      <c r="C5896" s="259">
        <v>500</v>
      </c>
      <c r="D5896" s="259">
        <v>489.5</v>
      </c>
      <c r="E5896" s="259">
        <f t="shared" si="92"/>
        <v>10.5</v>
      </c>
      <c r="F5896" s="186" t="s">
        <v>29</v>
      </c>
      <c r="G5896" s="187"/>
      <c r="H5896" s="188">
        <v>718155700</v>
      </c>
    </row>
    <row r="5897" spans="2:8" x14ac:dyDescent="0.3">
      <c r="B5897" s="185">
        <v>44341.460879629631</v>
      </c>
      <c r="C5897" s="259">
        <v>500</v>
      </c>
      <c r="D5897" s="259">
        <v>489.5</v>
      </c>
      <c r="E5897" s="259">
        <f t="shared" si="92"/>
        <v>10.5</v>
      </c>
      <c r="F5897" s="186" t="s">
        <v>29</v>
      </c>
      <c r="G5897" s="187"/>
      <c r="H5897" s="188">
        <v>718156014</v>
      </c>
    </row>
    <row r="5898" spans="2:8" x14ac:dyDescent="0.3">
      <c r="B5898" s="185">
        <v>44341.461111111108</v>
      </c>
      <c r="C5898" s="259">
        <v>100</v>
      </c>
      <c r="D5898" s="259">
        <v>96.1</v>
      </c>
      <c r="E5898" s="259">
        <f t="shared" si="92"/>
        <v>3.9000000000000057</v>
      </c>
      <c r="F5898" s="186" t="s">
        <v>29</v>
      </c>
      <c r="G5898" s="187"/>
      <c r="H5898" s="188">
        <v>718156207</v>
      </c>
    </row>
    <row r="5899" spans="2:8" x14ac:dyDescent="0.3">
      <c r="B5899" s="185">
        <v>44341.466539351852</v>
      </c>
      <c r="C5899" s="259">
        <v>300</v>
      </c>
      <c r="D5899" s="259">
        <v>293.7</v>
      </c>
      <c r="E5899" s="259">
        <f t="shared" si="92"/>
        <v>6.3000000000000114</v>
      </c>
      <c r="F5899" s="186" t="s">
        <v>1157</v>
      </c>
      <c r="G5899" s="187" t="s">
        <v>637</v>
      </c>
      <c r="H5899" s="188">
        <v>718161299</v>
      </c>
    </row>
    <row r="5900" spans="2:8" x14ac:dyDescent="0.3">
      <c r="B5900" s="185">
        <v>44341.468472222223</v>
      </c>
      <c r="C5900" s="259">
        <v>50</v>
      </c>
      <c r="D5900" s="259">
        <v>46.1</v>
      </c>
      <c r="E5900" s="259">
        <f t="shared" si="92"/>
        <v>3.8999999999999986</v>
      </c>
      <c r="F5900" s="186" t="s">
        <v>29</v>
      </c>
      <c r="G5900" s="187"/>
      <c r="H5900" s="188">
        <v>718163117</v>
      </c>
    </row>
    <row r="5901" spans="2:8" x14ac:dyDescent="0.3">
      <c r="B5901" s="185">
        <v>44341.469629629632</v>
      </c>
      <c r="C5901" s="259">
        <v>15</v>
      </c>
      <c r="D5901" s="259">
        <v>11.1</v>
      </c>
      <c r="E5901" s="259">
        <f t="shared" si="92"/>
        <v>3.9000000000000004</v>
      </c>
      <c r="F5901" s="186" t="s">
        <v>727</v>
      </c>
      <c r="G5901" s="187" t="s">
        <v>644</v>
      </c>
      <c r="H5901" s="188">
        <v>718164243</v>
      </c>
    </row>
    <row r="5902" spans="2:8" x14ac:dyDescent="0.3">
      <c r="B5902" s="185">
        <v>44341.476157407407</v>
      </c>
      <c r="C5902" s="259">
        <v>200</v>
      </c>
      <c r="D5902" s="259">
        <v>195.8</v>
      </c>
      <c r="E5902" s="259">
        <f t="shared" si="92"/>
        <v>4.1999999999999886</v>
      </c>
      <c r="F5902" s="186" t="s">
        <v>29</v>
      </c>
      <c r="G5902" s="187"/>
      <c r="H5902" s="188">
        <v>718170935</v>
      </c>
    </row>
    <row r="5903" spans="2:8" x14ac:dyDescent="0.3">
      <c r="B5903" s="185">
        <v>44341.478055555555</v>
      </c>
      <c r="C5903" s="259">
        <v>200</v>
      </c>
      <c r="D5903" s="259">
        <v>195.8</v>
      </c>
      <c r="E5903" s="259">
        <f t="shared" si="92"/>
        <v>4.1999999999999886</v>
      </c>
      <c r="F5903" s="186" t="s">
        <v>29</v>
      </c>
      <c r="G5903" s="187"/>
      <c r="H5903" s="188">
        <v>718172914</v>
      </c>
    </row>
    <row r="5904" spans="2:8" x14ac:dyDescent="0.3">
      <c r="B5904" s="185">
        <v>44341.478298611109</v>
      </c>
      <c r="C5904" s="259">
        <v>300</v>
      </c>
      <c r="D5904" s="259">
        <v>293.7</v>
      </c>
      <c r="E5904" s="259">
        <f t="shared" si="92"/>
        <v>6.3000000000000114</v>
      </c>
      <c r="F5904" s="186" t="s">
        <v>29</v>
      </c>
      <c r="G5904" s="187"/>
      <c r="H5904" s="188">
        <v>718173123</v>
      </c>
    </row>
    <row r="5905" spans="2:8" x14ac:dyDescent="0.3">
      <c r="B5905" s="185">
        <v>44341.481064814812</v>
      </c>
      <c r="C5905" s="259">
        <v>500</v>
      </c>
      <c r="D5905" s="259">
        <v>489.5</v>
      </c>
      <c r="E5905" s="259">
        <f t="shared" si="92"/>
        <v>10.5</v>
      </c>
      <c r="F5905" s="186" t="s">
        <v>29</v>
      </c>
      <c r="G5905" s="187"/>
      <c r="H5905" s="188">
        <v>718175893</v>
      </c>
    </row>
    <row r="5906" spans="2:8" x14ac:dyDescent="0.3">
      <c r="B5906" s="185">
        <v>44341.481909722221</v>
      </c>
      <c r="C5906" s="259">
        <v>200</v>
      </c>
      <c r="D5906" s="259">
        <v>195.8</v>
      </c>
      <c r="E5906" s="259">
        <f t="shared" si="92"/>
        <v>4.1999999999999886</v>
      </c>
      <c r="F5906" s="186" t="s">
        <v>29</v>
      </c>
      <c r="G5906" s="187"/>
      <c r="H5906" s="188">
        <v>718176773</v>
      </c>
    </row>
    <row r="5907" spans="2:8" x14ac:dyDescent="0.3">
      <c r="B5907" s="185">
        <v>44341.484861111108</v>
      </c>
      <c r="C5907" s="259">
        <v>100</v>
      </c>
      <c r="D5907" s="259">
        <v>96.1</v>
      </c>
      <c r="E5907" s="259">
        <f t="shared" si="92"/>
        <v>3.9000000000000057</v>
      </c>
      <c r="F5907" s="186" t="s">
        <v>29</v>
      </c>
      <c r="G5907" s="187"/>
      <c r="H5907" s="188">
        <v>718179654</v>
      </c>
    </row>
    <row r="5908" spans="2:8" x14ac:dyDescent="0.3">
      <c r="B5908" s="185">
        <v>44341.48809027778</v>
      </c>
      <c r="C5908" s="259">
        <v>500</v>
      </c>
      <c r="D5908" s="259">
        <v>489.5</v>
      </c>
      <c r="E5908" s="259">
        <f t="shared" si="92"/>
        <v>10.5</v>
      </c>
      <c r="F5908" s="186" t="s">
        <v>29</v>
      </c>
      <c r="G5908" s="187"/>
      <c r="H5908" s="188">
        <v>718182866</v>
      </c>
    </row>
    <row r="5909" spans="2:8" x14ac:dyDescent="0.3">
      <c r="B5909" s="185">
        <v>44341.488356481481</v>
      </c>
      <c r="C5909" s="259">
        <v>50</v>
      </c>
      <c r="D5909" s="259">
        <v>46.1</v>
      </c>
      <c r="E5909" s="259">
        <f t="shared" si="92"/>
        <v>3.8999999999999986</v>
      </c>
      <c r="F5909" s="186" t="s">
        <v>29</v>
      </c>
      <c r="G5909" s="187"/>
      <c r="H5909" s="188">
        <v>718183157</v>
      </c>
    </row>
    <row r="5910" spans="2:8" x14ac:dyDescent="0.3">
      <c r="B5910" s="185">
        <v>44341.488483796296</v>
      </c>
      <c r="C5910" s="259">
        <v>500</v>
      </c>
      <c r="D5910" s="259">
        <v>489.5</v>
      </c>
      <c r="E5910" s="259">
        <f t="shared" si="92"/>
        <v>10.5</v>
      </c>
      <c r="F5910" s="186" t="s">
        <v>731</v>
      </c>
      <c r="G5910" s="187" t="s">
        <v>711</v>
      </c>
      <c r="H5910" s="188">
        <v>718183283</v>
      </c>
    </row>
    <row r="5911" spans="2:8" x14ac:dyDescent="0.3">
      <c r="B5911" s="185">
        <v>44341.494490740741</v>
      </c>
      <c r="C5911" s="259">
        <v>300</v>
      </c>
      <c r="D5911" s="259">
        <v>293.7</v>
      </c>
      <c r="E5911" s="259">
        <f t="shared" si="92"/>
        <v>6.3000000000000114</v>
      </c>
      <c r="F5911" s="186" t="s">
        <v>29</v>
      </c>
      <c r="G5911" s="187"/>
      <c r="H5911" s="188">
        <v>718189277</v>
      </c>
    </row>
    <row r="5912" spans="2:8" x14ac:dyDescent="0.3">
      <c r="B5912" s="185">
        <v>44341.49486111111</v>
      </c>
      <c r="C5912" s="259">
        <v>750</v>
      </c>
      <c r="D5912" s="259">
        <v>734.25</v>
      </c>
      <c r="E5912" s="259">
        <f t="shared" si="92"/>
        <v>15.75</v>
      </c>
      <c r="F5912" s="186" t="s">
        <v>1158</v>
      </c>
      <c r="G5912" s="187" t="s">
        <v>641</v>
      </c>
      <c r="H5912" s="188">
        <v>718189667</v>
      </c>
    </row>
    <row r="5913" spans="2:8" x14ac:dyDescent="0.3">
      <c r="B5913" s="185">
        <v>44341.500868055555</v>
      </c>
      <c r="C5913" s="259">
        <v>300</v>
      </c>
      <c r="D5913" s="259">
        <v>293.7</v>
      </c>
      <c r="E5913" s="259">
        <f t="shared" si="92"/>
        <v>6.3000000000000114</v>
      </c>
      <c r="F5913" s="186" t="s">
        <v>29</v>
      </c>
      <c r="G5913" s="187"/>
      <c r="H5913" s="188">
        <v>718195903</v>
      </c>
    </row>
    <row r="5914" spans="2:8" x14ac:dyDescent="0.3">
      <c r="B5914" s="185">
        <v>44341.50708333333</v>
      </c>
      <c r="C5914" s="259">
        <v>300</v>
      </c>
      <c r="D5914" s="259">
        <v>293.7</v>
      </c>
      <c r="E5914" s="259">
        <f t="shared" si="92"/>
        <v>6.3000000000000114</v>
      </c>
      <c r="F5914" s="186" t="s">
        <v>29</v>
      </c>
      <c r="G5914" s="187"/>
      <c r="H5914" s="188">
        <v>718203034</v>
      </c>
    </row>
    <row r="5915" spans="2:8" x14ac:dyDescent="0.3">
      <c r="B5915" s="185">
        <v>44341.508321759262</v>
      </c>
      <c r="C5915" s="259">
        <v>500</v>
      </c>
      <c r="D5915" s="259">
        <v>489.5</v>
      </c>
      <c r="E5915" s="259">
        <f t="shared" si="92"/>
        <v>10.5</v>
      </c>
      <c r="F5915" s="186" t="s">
        <v>29</v>
      </c>
      <c r="G5915" s="187"/>
      <c r="H5915" s="188">
        <v>718204321</v>
      </c>
    </row>
    <row r="5916" spans="2:8" x14ac:dyDescent="0.3">
      <c r="B5916" s="185">
        <v>44341.510138888887</v>
      </c>
      <c r="C5916" s="259">
        <v>1000</v>
      </c>
      <c r="D5916" s="259">
        <v>979</v>
      </c>
      <c r="E5916" s="259">
        <f t="shared" si="92"/>
        <v>21</v>
      </c>
      <c r="F5916" s="186" t="s">
        <v>676</v>
      </c>
      <c r="G5916" s="187" t="s">
        <v>670</v>
      </c>
      <c r="H5916" s="188">
        <v>718206333</v>
      </c>
    </row>
    <row r="5917" spans="2:8" x14ac:dyDescent="0.3">
      <c r="B5917" s="185">
        <v>44341.511435185188</v>
      </c>
      <c r="C5917" s="259">
        <v>100</v>
      </c>
      <c r="D5917" s="259">
        <v>96.1</v>
      </c>
      <c r="E5917" s="259">
        <f t="shared" si="92"/>
        <v>3.9000000000000057</v>
      </c>
      <c r="F5917" s="186" t="s">
        <v>29</v>
      </c>
      <c r="G5917" s="187"/>
      <c r="H5917" s="188">
        <v>718207733</v>
      </c>
    </row>
    <row r="5918" spans="2:8" x14ac:dyDescent="0.3">
      <c r="B5918" s="185">
        <v>44341.512650462966</v>
      </c>
      <c r="C5918" s="259">
        <v>1000</v>
      </c>
      <c r="D5918" s="259">
        <v>979</v>
      </c>
      <c r="E5918" s="259">
        <f t="shared" si="92"/>
        <v>21</v>
      </c>
      <c r="F5918" s="186" t="s">
        <v>29</v>
      </c>
      <c r="G5918" s="187"/>
      <c r="H5918" s="188">
        <v>718208990</v>
      </c>
    </row>
    <row r="5919" spans="2:8" x14ac:dyDescent="0.3">
      <c r="B5919" s="185">
        <v>44341.513981481483</v>
      </c>
      <c r="C5919" s="259">
        <v>100</v>
      </c>
      <c r="D5919" s="259">
        <v>96.1</v>
      </c>
      <c r="E5919" s="259">
        <f t="shared" si="92"/>
        <v>3.9000000000000057</v>
      </c>
      <c r="F5919" s="186" t="s">
        <v>29</v>
      </c>
      <c r="G5919" s="187"/>
      <c r="H5919" s="188">
        <v>718210431</v>
      </c>
    </row>
    <row r="5920" spans="2:8" x14ac:dyDescent="0.3">
      <c r="B5920" s="185">
        <v>44341.52034722222</v>
      </c>
      <c r="C5920" s="259">
        <v>300</v>
      </c>
      <c r="D5920" s="259">
        <v>293.7</v>
      </c>
      <c r="E5920" s="259">
        <f t="shared" si="92"/>
        <v>6.3000000000000114</v>
      </c>
      <c r="F5920" s="186" t="s">
        <v>948</v>
      </c>
      <c r="G5920" s="187" t="s">
        <v>675</v>
      </c>
      <c r="H5920" s="188">
        <v>718217551</v>
      </c>
    </row>
    <row r="5921" spans="2:8" x14ac:dyDescent="0.3">
      <c r="B5921" s="185">
        <v>44341.520983796298</v>
      </c>
      <c r="C5921" s="259">
        <v>300</v>
      </c>
      <c r="D5921" s="259">
        <v>293.7</v>
      </c>
      <c r="E5921" s="259">
        <f t="shared" si="92"/>
        <v>6.3000000000000114</v>
      </c>
      <c r="F5921" s="186" t="s">
        <v>948</v>
      </c>
      <c r="G5921" s="187" t="s">
        <v>675</v>
      </c>
      <c r="H5921" s="188">
        <v>718218263</v>
      </c>
    </row>
    <row r="5922" spans="2:8" x14ac:dyDescent="0.3">
      <c r="B5922" s="185">
        <v>44341.521469907406</v>
      </c>
      <c r="C5922" s="259">
        <v>300</v>
      </c>
      <c r="D5922" s="259">
        <v>293.7</v>
      </c>
      <c r="E5922" s="259">
        <f t="shared" si="92"/>
        <v>6.3000000000000114</v>
      </c>
      <c r="F5922" s="186" t="s">
        <v>948</v>
      </c>
      <c r="G5922" s="187" t="s">
        <v>675</v>
      </c>
      <c r="H5922" s="188">
        <v>718218781</v>
      </c>
    </row>
    <row r="5923" spans="2:8" x14ac:dyDescent="0.3">
      <c r="B5923" s="185">
        <v>44341.521828703706</v>
      </c>
      <c r="C5923" s="259">
        <v>300</v>
      </c>
      <c r="D5923" s="259">
        <v>293.7</v>
      </c>
      <c r="E5923" s="259">
        <f t="shared" si="92"/>
        <v>6.3000000000000114</v>
      </c>
      <c r="F5923" s="186" t="s">
        <v>948</v>
      </c>
      <c r="G5923" s="187" t="s">
        <v>675</v>
      </c>
      <c r="H5923" s="188">
        <v>718219121</v>
      </c>
    </row>
    <row r="5924" spans="2:8" x14ac:dyDescent="0.3">
      <c r="B5924" s="185">
        <v>44341.522175925929</v>
      </c>
      <c r="C5924" s="259">
        <v>300</v>
      </c>
      <c r="D5924" s="259">
        <v>293.7</v>
      </c>
      <c r="E5924" s="259">
        <f t="shared" si="92"/>
        <v>6.3000000000000114</v>
      </c>
      <c r="F5924" s="186" t="s">
        <v>948</v>
      </c>
      <c r="G5924" s="187" t="s">
        <v>675</v>
      </c>
      <c r="H5924" s="188">
        <v>718219482</v>
      </c>
    </row>
    <row r="5925" spans="2:8" x14ac:dyDescent="0.3">
      <c r="B5925" s="185">
        <v>44341.526030092595</v>
      </c>
      <c r="C5925" s="259">
        <v>7500</v>
      </c>
      <c r="D5925" s="259">
        <v>7342.5</v>
      </c>
      <c r="E5925" s="259">
        <f t="shared" si="92"/>
        <v>157.5</v>
      </c>
      <c r="F5925" s="186" t="s">
        <v>653</v>
      </c>
      <c r="G5925" s="187" t="s">
        <v>550</v>
      </c>
      <c r="H5925" s="188">
        <v>718223518</v>
      </c>
    </row>
    <row r="5926" spans="2:8" x14ac:dyDescent="0.3">
      <c r="B5926" s="185">
        <v>44341.526909722219</v>
      </c>
      <c r="C5926" s="259">
        <v>50</v>
      </c>
      <c r="D5926" s="259">
        <v>46.1</v>
      </c>
      <c r="E5926" s="259">
        <f t="shared" si="92"/>
        <v>3.8999999999999986</v>
      </c>
      <c r="F5926" s="186" t="s">
        <v>29</v>
      </c>
      <c r="G5926" s="187"/>
      <c r="H5926" s="188">
        <v>718224481</v>
      </c>
    </row>
    <row r="5927" spans="2:8" x14ac:dyDescent="0.3">
      <c r="B5927" s="185">
        <v>44341.534004629626</v>
      </c>
      <c r="C5927" s="259">
        <v>300</v>
      </c>
      <c r="D5927" s="259">
        <v>293.7</v>
      </c>
      <c r="E5927" s="259">
        <f t="shared" si="92"/>
        <v>6.3000000000000114</v>
      </c>
      <c r="F5927" s="186" t="s">
        <v>649</v>
      </c>
      <c r="G5927" s="187" t="s">
        <v>680</v>
      </c>
      <c r="H5927" s="188">
        <v>718232547</v>
      </c>
    </row>
    <row r="5928" spans="2:8" x14ac:dyDescent="0.3">
      <c r="B5928" s="185">
        <v>44341.541168981479</v>
      </c>
      <c r="C5928" s="259">
        <v>500</v>
      </c>
      <c r="D5928" s="259">
        <v>489.5</v>
      </c>
      <c r="E5928" s="259">
        <f t="shared" si="92"/>
        <v>10.5</v>
      </c>
      <c r="F5928" s="186" t="s">
        <v>860</v>
      </c>
      <c r="G5928" s="187" t="s">
        <v>742</v>
      </c>
      <c r="H5928" s="188">
        <v>718241037</v>
      </c>
    </row>
    <row r="5929" spans="2:8" x14ac:dyDescent="0.3">
      <c r="B5929" s="185">
        <v>44341.542847222219</v>
      </c>
      <c r="C5929" s="259">
        <v>500</v>
      </c>
      <c r="D5929" s="259">
        <v>489.5</v>
      </c>
      <c r="E5929" s="259">
        <f t="shared" si="92"/>
        <v>10.5</v>
      </c>
      <c r="F5929" s="186" t="s">
        <v>29</v>
      </c>
      <c r="G5929" s="187"/>
      <c r="H5929" s="188">
        <v>718243117</v>
      </c>
    </row>
    <row r="5930" spans="2:8" x14ac:dyDescent="0.3">
      <c r="B5930" s="185">
        <v>44341.545902777776</v>
      </c>
      <c r="C5930" s="259">
        <v>300</v>
      </c>
      <c r="D5930" s="259">
        <v>293.7</v>
      </c>
      <c r="E5930" s="259">
        <f t="shared" si="92"/>
        <v>6.3000000000000114</v>
      </c>
      <c r="F5930" s="186" t="s">
        <v>29</v>
      </c>
      <c r="G5930" s="187"/>
      <c r="H5930" s="188">
        <v>718246802</v>
      </c>
    </row>
    <row r="5931" spans="2:8" x14ac:dyDescent="0.3">
      <c r="B5931" s="185">
        <v>44341.547361111108</v>
      </c>
      <c r="C5931" s="259">
        <v>100</v>
      </c>
      <c r="D5931" s="259">
        <v>96.1</v>
      </c>
      <c r="E5931" s="259">
        <f t="shared" si="92"/>
        <v>3.9000000000000057</v>
      </c>
      <c r="F5931" s="186" t="s">
        <v>29</v>
      </c>
      <c r="G5931" s="187"/>
      <c r="H5931" s="188">
        <v>718248615</v>
      </c>
    </row>
    <row r="5932" spans="2:8" x14ac:dyDescent="0.3">
      <c r="B5932" s="185">
        <v>44341.548298611109</v>
      </c>
      <c r="C5932" s="259">
        <v>300</v>
      </c>
      <c r="D5932" s="259">
        <v>293.7</v>
      </c>
      <c r="E5932" s="259">
        <f t="shared" si="92"/>
        <v>6.3000000000000114</v>
      </c>
      <c r="F5932" s="186" t="s">
        <v>872</v>
      </c>
      <c r="G5932" s="187" t="s">
        <v>660</v>
      </c>
      <c r="H5932" s="188">
        <v>718249773</v>
      </c>
    </row>
    <row r="5933" spans="2:8" x14ac:dyDescent="0.3">
      <c r="B5933" s="185">
        <v>44341.548622685186</v>
      </c>
      <c r="C5933" s="259">
        <v>300</v>
      </c>
      <c r="D5933" s="259">
        <v>293.7</v>
      </c>
      <c r="E5933" s="259">
        <f t="shared" si="92"/>
        <v>6.3000000000000114</v>
      </c>
      <c r="F5933" s="186" t="s">
        <v>29</v>
      </c>
      <c r="G5933" s="187"/>
      <c r="H5933" s="188">
        <v>718250178</v>
      </c>
    </row>
    <row r="5934" spans="2:8" x14ac:dyDescent="0.3">
      <c r="B5934" s="185">
        <v>44341.549872685187</v>
      </c>
      <c r="C5934" s="259">
        <v>1000</v>
      </c>
      <c r="D5934" s="259">
        <v>979</v>
      </c>
      <c r="E5934" s="259">
        <f t="shared" si="92"/>
        <v>21</v>
      </c>
      <c r="F5934" s="186" t="s">
        <v>29</v>
      </c>
      <c r="G5934" s="187"/>
      <c r="H5934" s="188">
        <v>718251683</v>
      </c>
    </row>
    <row r="5935" spans="2:8" x14ac:dyDescent="0.3">
      <c r="B5935" s="185">
        <v>44341.556145833332</v>
      </c>
      <c r="C5935" s="259">
        <v>150</v>
      </c>
      <c r="D5935" s="259">
        <v>146.1</v>
      </c>
      <c r="E5935" s="259">
        <f t="shared" si="92"/>
        <v>3.9000000000000057</v>
      </c>
      <c r="F5935" s="186" t="s">
        <v>29</v>
      </c>
      <c r="G5935" s="187"/>
      <c r="H5935" s="188">
        <v>718259130</v>
      </c>
    </row>
    <row r="5936" spans="2:8" x14ac:dyDescent="0.3">
      <c r="B5936" s="185">
        <v>44341.557974537034</v>
      </c>
      <c r="C5936" s="259">
        <v>440</v>
      </c>
      <c r="D5936" s="259">
        <v>430.76</v>
      </c>
      <c r="E5936" s="259">
        <f t="shared" si="92"/>
        <v>9.2400000000000091</v>
      </c>
      <c r="F5936" s="186" t="s">
        <v>691</v>
      </c>
      <c r="G5936" s="187" t="s">
        <v>675</v>
      </c>
      <c r="H5936" s="188">
        <v>718261470</v>
      </c>
    </row>
    <row r="5937" spans="2:8" x14ac:dyDescent="0.3">
      <c r="B5937" s="185">
        <v>44341.560219907406</v>
      </c>
      <c r="C5937" s="259">
        <v>500</v>
      </c>
      <c r="D5937" s="259">
        <v>489.5</v>
      </c>
      <c r="E5937" s="259">
        <f t="shared" si="92"/>
        <v>10.5</v>
      </c>
      <c r="F5937" s="186" t="s">
        <v>29</v>
      </c>
      <c r="G5937" s="187"/>
      <c r="H5937" s="188">
        <v>718264166</v>
      </c>
    </row>
    <row r="5938" spans="2:8" x14ac:dyDescent="0.3">
      <c r="B5938" s="185">
        <v>44341.560787037037</v>
      </c>
      <c r="C5938" s="259">
        <v>100</v>
      </c>
      <c r="D5938" s="259">
        <v>96.1</v>
      </c>
      <c r="E5938" s="259">
        <f t="shared" si="92"/>
        <v>3.9000000000000057</v>
      </c>
      <c r="F5938" s="186" t="s">
        <v>29</v>
      </c>
      <c r="G5938" s="187"/>
      <c r="H5938" s="188">
        <v>718264839</v>
      </c>
    </row>
    <row r="5939" spans="2:8" x14ac:dyDescent="0.3">
      <c r="B5939" s="185">
        <v>44341.563310185185</v>
      </c>
      <c r="C5939" s="259">
        <v>500</v>
      </c>
      <c r="D5939" s="259">
        <v>489.5</v>
      </c>
      <c r="E5939" s="259">
        <f t="shared" si="92"/>
        <v>10.5</v>
      </c>
      <c r="F5939" s="186" t="s">
        <v>649</v>
      </c>
      <c r="G5939" s="187" t="s">
        <v>675</v>
      </c>
      <c r="H5939" s="188">
        <v>718267936</v>
      </c>
    </row>
    <row r="5940" spans="2:8" x14ac:dyDescent="0.3">
      <c r="B5940" s="185">
        <v>44341.563831018517</v>
      </c>
      <c r="C5940" s="259">
        <v>300</v>
      </c>
      <c r="D5940" s="259">
        <v>293.7</v>
      </c>
      <c r="E5940" s="259">
        <f t="shared" si="92"/>
        <v>6.3000000000000114</v>
      </c>
      <c r="F5940" s="186" t="s">
        <v>29</v>
      </c>
      <c r="G5940" s="187"/>
      <c r="H5940" s="188">
        <v>718268575</v>
      </c>
    </row>
    <row r="5941" spans="2:8" x14ac:dyDescent="0.3">
      <c r="B5941" s="185">
        <v>44341.563981481479</v>
      </c>
      <c r="C5941" s="259">
        <v>300</v>
      </c>
      <c r="D5941" s="259">
        <v>293.7</v>
      </c>
      <c r="E5941" s="259">
        <f t="shared" si="92"/>
        <v>6.3000000000000114</v>
      </c>
      <c r="F5941" s="186" t="s">
        <v>29</v>
      </c>
      <c r="G5941" s="187"/>
      <c r="H5941" s="188">
        <v>718268758</v>
      </c>
    </row>
    <row r="5942" spans="2:8" x14ac:dyDescent="0.3">
      <c r="B5942" s="185">
        <v>44341.564027777778</v>
      </c>
      <c r="C5942" s="259">
        <v>100</v>
      </c>
      <c r="D5942" s="259">
        <v>96.1</v>
      </c>
      <c r="E5942" s="259">
        <f t="shared" si="92"/>
        <v>3.9000000000000057</v>
      </c>
      <c r="F5942" s="186" t="s">
        <v>29</v>
      </c>
      <c r="G5942" s="187"/>
      <c r="H5942" s="188">
        <v>718268818</v>
      </c>
    </row>
    <row r="5943" spans="2:8" x14ac:dyDescent="0.3">
      <c r="B5943" s="185">
        <v>44341.567060185182</v>
      </c>
      <c r="C5943" s="259">
        <v>700</v>
      </c>
      <c r="D5943" s="259">
        <v>685.3</v>
      </c>
      <c r="E5943" s="259">
        <f t="shared" si="92"/>
        <v>14.700000000000045</v>
      </c>
      <c r="F5943" s="186" t="s">
        <v>29</v>
      </c>
      <c r="G5943" s="187"/>
      <c r="H5943" s="188">
        <v>718272414</v>
      </c>
    </row>
    <row r="5944" spans="2:8" x14ac:dyDescent="0.3">
      <c r="B5944" s="185">
        <v>44341.574074074073</v>
      </c>
      <c r="C5944" s="259">
        <v>250</v>
      </c>
      <c r="D5944" s="259">
        <v>244.75</v>
      </c>
      <c r="E5944" s="259">
        <f t="shared" si="92"/>
        <v>5.25</v>
      </c>
      <c r="F5944" s="186" t="s">
        <v>688</v>
      </c>
      <c r="G5944" s="187" t="s">
        <v>644</v>
      </c>
      <c r="H5944" s="188">
        <v>718280586</v>
      </c>
    </row>
    <row r="5945" spans="2:8" x14ac:dyDescent="0.3">
      <c r="B5945" s="185">
        <v>44341.574247685188</v>
      </c>
      <c r="C5945" s="259">
        <v>300</v>
      </c>
      <c r="D5945" s="259">
        <v>293.7</v>
      </c>
      <c r="E5945" s="259">
        <f t="shared" si="92"/>
        <v>6.3000000000000114</v>
      </c>
      <c r="F5945" s="186" t="s">
        <v>29</v>
      </c>
      <c r="G5945" s="187"/>
      <c r="H5945" s="188">
        <v>718280772</v>
      </c>
    </row>
    <row r="5946" spans="2:8" x14ac:dyDescent="0.3">
      <c r="B5946" s="185">
        <v>44341.57708333333</v>
      </c>
      <c r="C5946" s="259">
        <v>100</v>
      </c>
      <c r="D5946" s="259">
        <v>96.1</v>
      </c>
      <c r="E5946" s="259">
        <f t="shared" si="92"/>
        <v>3.9000000000000057</v>
      </c>
      <c r="F5946" s="186" t="s">
        <v>29</v>
      </c>
      <c r="G5946" s="187"/>
      <c r="H5946" s="188">
        <v>718283939</v>
      </c>
    </row>
    <row r="5947" spans="2:8" x14ac:dyDescent="0.3">
      <c r="B5947" s="185">
        <v>44341.577453703707</v>
      </c>
      <c r="C5947" s="259">
        <v>1000</v>
      </c>
      <c r="D5947" s="259">
        <v>979</v>
      </c>
      <c r="E5947" s="259">
        <f t="shared" si="92"/>
        <v>21</v>
      </c>
      <c r="F5947" s="186" t="s">
        <v>29</v>
      </c>
      <c r="G5947" s="187"/>
      <c r="H5947" s="188">
        <v>718284390</v>
      </c>
    </row>
    <row r="5948" spans="2:8" x14ac:dyDescent="0.3">
      <c r="B5948" s="185">
        <v>44341.580034722225</v>
      </c>
      <c r="C5948" s="259">
        <v>500</v>
      </c>
      <c r="D5948" s="259">
        <v>489.5</v>
      </c>
      <c r="E5948" s="259">
        <f t="shared" si="92"/>
        <v>10.5</v>
      </c>
      <c r="F5948" s="186" t="s">
        <v>1008</v>
      </c>
      <c r="G5948" s="187" t="s">
        <v>648</v>
      </c>
      <c r="H5948" s="188">
        <v>718287484</v>
      </c>
    </row>
    <row r="5949" spans="2:8" x14ac:dyDescent="0.3">
      <c r="B5949" s="185">
        <v>44341.58011574074</v>
      </c>
      <c r="C5949" s="259">
        <v>500</v>
      </c>
      <c r="D5949" s="259">
        <v>489.5</v>
      </c>
      <c r="E5949" s="259">
        <f t="shared" si="92"/>
        <v>10.5</v>
      </c>
      <c r="F5949" s="186" t="s">
        <v>29</v>
      </c>
      <c r="G5949" s="187"/>
      <c r="H5949" s="188">
        <v>718287586</v>
      </c>
    </row>
    <row r="5950" spans="2:8" x14ac:dyDescent="0.3">
      <c r="B5950" s="185">
        <v>44341.580752314818</v>
      </c>
      <c r="C5950" s="259">
        <v>300</v>
      </c>
      <c r="D5950" s="259">
        <v>293.7</v>
      </c>
      <c r="E5950" s="259">
        <f t="shared" si="92"/>
        <v>6.3000000000000114</v>
      </c>
      <c r="F5950" s="186" t="s">
        <v>29</v>
      </c>
      <c r="G5950" s="187"/>
      <c r="H5950" s="188">
        <v>718288369</v>
      </c>
    </row>
    <row r="5951" spans="2:8" x14ac:dyDescent="0.3">
      <c r="B5951" s="185">
        <v>44341.581921296296</v>
      </c>
      <c r="C5951" s="259">
        <v>150</v>
      </c>
      <c r="D5951" s="259">
        <v>146.1</v>
      </c>
      <c r="E5951" s="259">
        <f t="shared" si="92"/>
        <v>3.9000000000000057</v>
      </c>
      <c r="F5951" s="186" t="s">
        <v>29</v>
      </c>
      <c r="G5951" s="187"/>
      <c r="H5951" s="188">
        <v>718289866</v>
      </c>
    </row>
    <row r="5952" spans="2:8" x14ac:dyDescent="0.3">
      <c r="B5952" s="185">
        <v>44341.584224537037</v>
      </c>
      <c r="C5952" s="259">
        <v>100</v>
      </c>
      <c r="D5952" s="259">
        <v>96.1</v>
      </c>
      <c r="E5952" s="259">
        <f t="shared" si="92"/>
        <v>3.9000000000000057</v>
      </c>
      <c r="F5952" s="186" t="s">
        <v>29</v>
      </c>
      <c r="G5952" s="187"/>
      <c r="H5952" s="188">
        <v>718292705</v>
      </c>
    </row>
    <row r="5953" spans="2:8" x14ac:dyDescent="0.3">
      <c r="B5953" s="185">
        <v>44341.584618055553</v>
      </c>
      <c r="C5953" s="259">
        <v>150</v>
      </c>
      <c r="D5953" s="259">
        <v>146.1</v>
      </c>
      <c r="E5953" s="259">
        <f t="shared" si="92"/>
        <v>3.9000000000000057</v>
      </c>
      <c r="F5953" s="186" t="s">
        <v>29</v>
      </c>
      <c r="G5953" s="187"/>
      <c r="H5953" s="188">
        <v>718293154</v>
      </c>
    </row>
    <row r="5954" spans="2:8" x14ac:dyDescent="0.3">
      <c r="B5954" s="185">
        <v>44341.594942129632</v>
      </c>
      <c r="C5954" s="259">
        <v>30</v>
      </c>
      <c r="D5954" s="259">
        <v>26.1</v>
      </c>
      <c r="E5954" s="259">
        <f t="shared" si="92"/>
        <v>3.8999999999999986</v>
      </c>
      <c r="F5954" s="186" t="s">
        <v>772</v>
      </c>
      <c r="G5954" s="187" t="s">
        <v>670</v>
      </c>
      <c r="H5954" s="188">
        <v>718305044</v>
      </c>
    </row>
    <row r="5955" spans="2:8" x14ac:dyDescent="0.3">
      <c r="B5955" s="185">
        <v>44341.599016203705</v>
      </c>
      <c r="C5955" s="259">
        <v>10</v>
      </c>
      <c r="D5955" s="259">
        <v>6.1</v>
      </c>
      <c r="E5955" s="259">
        <f t="shared" si="92"/>
        <v>3.9000000000000004</v>
      </c>
      <c r="F5955" s="186" t="s">
        <v>29</v>
      </c>
      <c r="G5955" s="187"/>
      <c r="H5955" s="188">
        <v>718309434</v>
      </c>
    </row>
    <row r="5956" spans="2:8" x14ac:dyDescent="0.3">
      <c r="B5956" s="185">
        <v>44341.599629629629</v>
      </c>
      <c r="C5956" s="259">
        <v>100</v>
      </c>
      <c r="D5956" s="259">
        <v>96.1</v>
      </c>
      <c r="E5956" s="259">
        <f t="shared" si="92"/>
        <v>3.9000000000000057</v>
      </c>
      <c r="F5956" s="186" t="s">
        <v>29</v>
      </c>
      <c r="G5956" s="187"/>
      <c r="H5956" s="188">
        <v>718310168</v>
      </c>
    </row>
    <row r="5957" spans="2:8" x14ac:dyDescent="0.3">
      <c r="B5957" s="185">
        <v>44341.599756944444</v>
      </c>
      <c r="C5957" s="259">
        <v>300</v>
      </c>
      <c r="D5957" s="259">
        <v>293.7</v>
      </c>
      <c r="E5957" s="259">
        <f t="shared" ref="E5957:E6020" si="93">C5957-D5957</f>
        <v>6.3000000000000114</v>
      </c>
      <c r="F5957" s="186" t="s">
        <v>29</v>
      </c>
      <c r="G5957" s="187"/>
      <c r="H5957" s="188">
        <v>718310341</v>
      </c>
    </row>
    <row r="5958" spans="2:8" x14ac:dyDescent="0.3">
      <c r="B5958" s="185">
        <v>44341.601643518516</v>
      </c>
      <c r="C5958" s="259">
        <v>100</v>
      </c>
      <c r="D5958" s="259">
        <v>96.1</v>
      </c>
      <c r="E5958" s="259">
        <f t="shared" si="93"/>
        <v>3.9000000000000057</v>
      </c>
      <c r="F5958" s="186" t="s">
        <v>846</v>
      </c>
      <c r="G5958" s="187" t="s">
        <v>652</v>
      </c>
      <c r="H5958" s="188">
        <v>718312511</v>
      </c>
    </row>
    <row r="5959" spans="2:8" x14ac:dyDescent="0.3">
      <c r="B5959" s="185">
        <v>44341.602361111109</v>
      </c>
      <c r="C5959" s="259">
        <v>200</v>
      </c>
      <c r="D5959" s="259">
        <v>195.8</v>
      </c>
      <c r="E5959" s="259">
        <f t="shared" si="93"/>
        <v>4.1999999999999886</v>
      </c>
      <c r="F5959" s="186" t="s">
        <v>29</v>
      </c>
      <c r="G5959" s="187"/>
      <c r="H5959" s="188">
        <v>718313267</v>
      </c>
    </row>
    <row r="5960" spans="2:8" x14ac:dyDescent="0.3">
      <c r="B5960" s="185">
        <v>44341.603761574072</v>
      </c>
      <c r="C5960" s="259">
        <v>300</v>
      </c>
      <c r="D5960" s="259">
        <v>293.7</v>
      </c>
      <c r="E5960" s="259">
        <f t="shared" si="93"/>
        <v>6.3000000000000114</v>
      </c>
      <c r="F5960" s="186" t="s">
        <v>29</v>
      </c>
      <c r="G5960" s="187"/>
      <c r="H5960" s="188">
        <v>718314803</v>
      </c>
    </row>
    <row r="5961" spans="2:8" x14ac:dyDescent="0.3">
      <c r="B5961" s="185">
        <v>44341.604328703703</v>
      </c>
      <c r="C5961" s="259">
        <v>300</v>
      </c>
      <c r="D5961" s="259">
        <v>293.7</v>
      </c>
      <c r="E5961" s="259">
        <f t="shared" si="93"/>
        <v>6.3000000000000114</v>
      </c>
      <c r="F5961" s="186" t="s">
        <v>29</v>
      </c>
      <c r="G5961" s="187"/>
      <c r="H5961" s="188">
        <v>718315428</v>
      </c>
    </row>
    <row r="5962" spans="2:8" x14ac:dyDescent="0.3">
      <c r="B5962" s="185">
        <v>44341.60465277778</v>
      </c>
      <c r="C5962" s="259">
        <v>1000</v>
      </c>
      <c r="D5962" s="259">
        <v>979</v>
      </c>
      <c r="E5962" s="259">
        <f t="shared" si="93"/>
        <v>21</v>
      </c>
      <c r="F5962" s="186" t="s">
        <v>29</v>
      </c>
      <c r="G5962" s="187"/>
      <c r="H5962" s="188">
        <v>718315841</v>
      </c>
    </row>
    <row r="5963" spans="2:8" x14ac:dyDescent="0.3">
      <c r="B5963" s="185">
        <v>44341.607592592591</v>
      </c>
      <c r="C5963" s="259">
        <v>5500</v>
      </c>
      <c r="D5963" s="259">
        <v>5329.5</v>
      </c>
      <c r="E5963" s="259">
        <f t="shared" si="93"/>
        <v>170.5</v>
      </c>
      <c r="F5963" s="186" t="s">
        <v>678</v>
      </c>
      <c r="G5963" s="187" t="s">
        <v>644</v>
      </c>
      <c r="H5963" s="188">
        <v>718319221</v>
      </c>
    </row>
    <row r="5964" spans="2:8" x14ac:dyDescent="0.3">
      <c r="B5964" s="185">
        <v>44341.610011574077</v>
      </c>
      <c r="C5964" s="259">
        <v>500</v>
      </c>
      <c r="D5964" s="259">
        <v>489.5</v>
      </c>
      <c r="E5964" s="259">
        <f t="shared" si="93"/>
        <v>10.5</v>
      </c>
      <c r="F5964" s="186" t="s">
        <v>673</v>
      </c>
      <c r="G5964" s="187" t="s">
        <v>680</v>
      </c>
      <c r="H5964" s="188">
        <v>718321865</v>
      </c>
    </row>
    <row r="5965" spans="2:8" x14ac:dyDescent="0.3">
      <c r="B5965" s="185">
        <v>44341.613402777781</v>
      </c>
      <c r="C5965" s="259">
        <v>500</v>
      </c>
      <c r="D5965" s="259">
        <v>489.5</v>
      </c>
      <c r="E5965" s="259">
        <f t="shared" si="93"/>
        <v>10.5</v>
      </c>
      <c r="F5965" s="186" t="s">
        <v>29</v>
      </c>
      <c r="G5965" s="187"/>
      <c r="H5965" s="188">
        <v>718325533</v>
      </c>
    </row>
    <row r="5966" spans="2:8" x14ac:dyDescent="0.3">
      <c r="B5966" s="185">
        <v>44341.614525462966</v>
      </c>
      <c r="C5966" s="259">
        <v>1000</v>
      </c>
      <c r="D5966" s="259">
        <v>979</v>
      </c>
      <c r="E5966" s="259">
        <f t="shared" si="93"/>
        <v>21</v>
      </c>
      <c r="F5966" s="186" t="s">
        <v>29</v>
      </c>
      <c r="G5966" s="187"/>
      <c r="H5966" s="188">
        <v>718326789</v>
      </c>
    </row>
    <row r="5967" spans="2:8" x14ac:dyDescent="0.3">
      <c r="B5967" s="185">
        <v>44341.617754629631</v>
      </c>
      <c r="C5967" s="259">
        <v>5000</v>
      </c>
      <c r="D5967" s="259">
        <v>4895</v>
      </c>
      <c r="E5967" s="259">
        <f t="shared" si="93"/>
        <v>105</v>
      </c>
      <c r="F5967" s="186" t="s">
        <v>935</v>
      </c>
      <c r="G5967" s="187" t="s">
        <v>644</v>
      </c>
      <c r="H5967" s="188">
        <v>718330255</v>
      </c>
    </row>
    <row r="5968" spans="2:8" x14ac:dyDescent="0.3">
      <c r="B5968" s="185">
        <v>44341.618090277778</v>
      </c>
      <c r="C5968" s="259">
        <v>50</v>
      </c>
      <c r="D5968" s="259">
        <v>46.1</v>
      </c>
      <c r="E5968" s="259">
        <f t="shared" si="93"/>
        <v>3.8999999999999986</v>
      </c>
      <c r="F5968" s="186" t="s">
        <v>29</v>
      </c>
      <c r="G5968" s="187"/>
      <c r="H5968" s="188">
        <v>718330604</v>
      </c>
    </row>
    <row r="5969" spans="2:8" x14ac:dyDescent="0.3">
      <c r="B5969" s="185">
        <v>44341.619074074071</v>
      </c>
      <c r="C5969" s="259">
        <v>300</v>
      </c>
      <c r="D5969" s="259">
        <v>293.7</v>
      </c>
      <c r="E5969" s="259">
        <f t="shared" si="93"/>
        <v>6.3000000000000114</v>
      </c>
      <c r="F5969" s="186" t="s">
        <v>29</v>
      </c>
      <c r="G5969" s="187"/>
      <c r="H5969" s="188">
        <v>718331675</v>
      </c>
    </row>
    <row r="5970" spans="2:8" x14ac:dyDescent="0.3">
      <c r="B5970" s="185">
        <v>44341.620428240742</v>
      </c>
      <c r="C5970" s="259">
        <v>300</v>
      </c>
      <c r="D5970" s="259">
        <v>293.7</v>
      </c>
      <c r="E5970" s="259">
        <f t="shared" si="93"/>
        <v>6.3000000000000114</v>
      </c>
      <c r="F5970" s="186" t="s">
        <v>29</v>
      </c>
      <c r="G5970" s="187"/>
      <c r="H5970" s="188">
        <v>718333247</v>
      </c>
    </row>
    <row r="5971" spans="2:8" x14ac:dyDescent="0.3">
      <c r="B5971" s="185">
        <v>44341.620694444442</v>
      </c>
      <c r="C5971" s="259">
        <v>100</v>
      </c>
      <c r="D5971" s="259">
        <v>96.1</v>
      </c>
      <c r="E5971" s="259">
        <f t="shared" si="93"/>
        <v>3.9000000000000057</v>
      </c>
      <c r="F5971" s="186" t="s">
        <v>746</v>
      </c>
      <c r="G5971" s="187" t="s">
        <v>648</v>
      </c>
      <c r="H5971" s="188">
        <v>718333523</v>
      </c>
    </row>
    <row r="5972" spans="2:8" x14ac:dyDescent="0.3">
      <c r="B5972" s="185">
        <v>44341.62190972222</v>
      </c>
      <c r="C5972" s="259">
        <v>300</v>
      </c>
      <c r="D5972" s="259">
        <v>293.7</v>
      </c>
      <c r="E5972" s="259">
        <f t="shared" si="93"/>
        <v>6.3000000000000114</v>
      </c>
      <c r="F5972" s="186" t="s">
        <v>29</v>
      </c>
      <c r="G5972" s="187"/>
      <c r="H5972" s="188">
        <v>718334903</v>
      </c>
    </row>
    <row r="5973" spans="2:8" x14ac:dyDescent="0.3">
      <c r="B5973" s="185">
        <v>44341.624293981484</v>
      </c>
      <c r="C5973" s="259">
        <v>200</v>
      </c>
      <c r="D5973" s="259">
        <v>195.8</v>
      </c>
      <c r="E5973" s="259">
        <f t="shared" si="93"/>
        <v>4.1999999999999886</v>
      </c>
      <c r="F5973" s="186" t="s">
        <v>29</v>
      </c>
      <c r="G5973" s="187"/>
      <c r="H5973" s="188">
        <v>718337596</v>
      </c>
    </row>
    <row r="5974" spans="2:8" x14ac:dyDescent="0.3">
      <c r="B5974" s="185">
        <v>44341.626770833333</v>
      </c>
      <c r="C5974" s="259">
        <v>50</v>
      </c>
      <c r="D5974" s="259">
        <v>46.1</v>
      </c>
      <c r="E5974" s="259">
        <f t="shared" si="93"/>
        <v>3.8999999999999986</v>
      </c>
      <c r="F5974" s="186" t="s">
        <v>29</v>
      </c>
      <c r="G5974" s="187"/>
      <c r="H5974" s="188">
        <v>718340569</v>
      </c>
    </row>
    <row r="5975" spans="2:8" x14ac:dyDescent="0.3">
      <c r="B5975" s="185">
        <v>44341.629317129627</v>
      </c>
      <c r="C5975" s="259">
        <v>300</v>
      </c>
      <c r="D5975" s="259">
        <v>293.7</v>
      </c>
      <c r="E5975" s="259">
        <f t="shared" si="93"/>
        <v>6.3000000000000114</v>
      </c>
      <c r="F5975" s="186" t="s">
        <v>29</v>
      </c>
      <c r="G5975" s="187"/>
      <c r="H5975" s="188">
        <v>718343453</v>
      </c>
    </row>
    <row r="5976" spans="2:8" x14ac:dyDescent="0.3">
      <c r="B5976" s="185">
        <v>44341.629502314812</v>
      </c>
      <c r="C5976" s="259">
        <v>1500</v>
      </c>
      <c r="D5976" s="259">
        <v>1468.5</v>
      </c>
      <c r="E5976" s="259">
        <f t="shared" si="93"/>
        <v>31.5</v>
      </c>
      <c r="F5976" s="186" t="s">
        <v>29</v>
      </c>
      <c r="G5976" s="187"/>
      <c r="H5976" s="188">
        <v>718343666</v>
      </c>
    </row>
    <row r="5977" spans="2:8" x14ac:dyDescent="0.3">
      <c r="B5977" s="185">
        <v>44341.633530092593</v>
      </c>
      <c r="C5977" s="259">
        <v>100</v>
      </c>
      <c r="D5977" s="259">
        <v>96.1</v>
      </c>
      <c r="E5977" s="259">
        <f t="shared" si="93"/>
        <v>3.9000000000000057</v>
      </c>
      <c r="F5977" s="186" t="s">
        <v>29</v>
      </c>
      <c r="G5977" s="187"/>
      <c r="H5977" s="188">
        <v>718348218</v>
      </c>
    </row>
    <row r="5978" spans="2:8" x14ac:dyDescent="0.3">
      <c r="B5978" s="185">
        <v>44341.633692129632</v>
      </c>
      <c r="C5978" s="259">
        <v>100000</v>
      </c>
      <c r="D5978" s="259">
        <v>97900</v>
      </c>
      <c r="E5978" s="259">
        <f t="shared" si="93"/>
        <v>2100</v>
      </c>
      <c r="F5978" s="186" t="s">
        <v>1104</v>
      </c>
      <c r="G5978" s="187" t="s">
        <v>652</v>
      </c>
      <c r="H5978" s="188">
        <v>718348440</v>
      </c>
    </row>
    <row r="5979" spans="2:8" x14ac:dyDescent="0.3">
      <c r="B5979" s="185">
        <v>44341.637488425928</v>
      </c>
      <c r="C5979" s="259">
        <v>500</v>
      </c>
      <c r="D5979" s="259">
        <v>489.5</v>
      </c>
      <c r="E5979" s="259">
        <f t="shared" si="93"/>
        <v>10.5</v>
      </c>
      <c r="F5979" s="186" t="s">
        <v>1159</v>
      </c>
      <c r="G5979" s="187" t="s">
        <v>644</v>
      </c>
      <c r="H5979" s="188">
        <v>718352958</v>
      </c>
    </row>
    <row r="5980" spans="2:8" x14ac:dyDescent="0.3">
      <c r="B5980" s="185">
        <v>44341.651307870372</v>
      </c>
      <c r="C5980" s="259">
        <v>11000</v>
      </c>
      <c r="D5980" s="259">
        <v>10769</v>
      </c>
      <c r="E5980" s="259">
        <f t="shared" si="93"/>
        <v>231</v>
      </c>
      <c r="F5980" s="186" t="s">
        <v>826</v>
      </c>
      <c r="G5980" s="187" t="s">
        <v>675</v>
      </c>
      <c r="H5980" s="188">
        <v>718368647</v>
      </c>
    </row>
    <row r="5981" spans="2:8" x14ac:dyDescent="0.3">
      <c r="B5981" s="185">
        <v>44341.658171296294</v>
      </c>
      <c r="C5981" s="259">
        <v>1000</v>
      </c>
      <c r="D5981" s="259">
        <v>979</v>
      </c>
      <c r="E5981" s="259">
        <f t="shared" si="93"/>
        <v>21</v>
      </c>
      <c r="F5981" s="186" t="s">
        <v>29</v>
      </c>
      <c r="G5981" s="187"/>
      <c r="H5981" s="188">
        <v>718376587</v>
      </c>
    </row>
    <row r="5982" spans="2:8" x14ac:dyDescent="0.3">
      <c r="B5982" s="185">
        <v>44341.658692129633</v>
      </c>
      <c r="C5982" s="259">
        <v>2000</v>
      </c>
      <c r="D5982" s="259">
        <v>1958</v>
      </c>
      <c r="E5982" s="259">
        <f t="shared" si="93"/>
        <v>42</v>
      </c>
      <c r="F5982" s="186" t="s">
        <v>682</v>
      </c>
      <c r="G5982" s="187" t="s">
        <v>550</v>
      </c>
      <c r="H5982" s="188">
        <v>718377191</v>
      </c>
    </row>
    <row r="5983" spans="2:8" x14ac:dyDescent="0.3">
      <c r="B5983" s="185">
        <v>44341.662175925929</v>
      </c>
      <c r="C5983" s="259">
        <v>300</v>
      </c>
      <c r="D5983" s="259">
        <v>293.7</v>
      </c>
      <c r="E5983" s="259">
        <f t="shared" si="93"/>
        <v>6.3000000000000114</v>
      </c>
      <c r="F5983" s="186" t="s">
        <v>29</v>
      </c>
      <c r="G5983" s="187"/>
      <c r="H5983" s="188">
        <v>718381187</v>
      </c>
    </row>
    <row r="5984" spans="2:8" x14ac:dyDescent="0.3">
      <c r="B5984" s="185">
        <v>44341.663495370369</v>
      </c>
      <c r="C5984" s="259">
        <v>1000</v>
      </c>
      <c r="D5984" s="259">
        <v>979</v>
      </c>
      <c r="E5984" s="259">
        <f t="shared" si="93"/>
        <v>21</v>
      </c>
      <c r="F5984" s="186" t="s">
        <v>29</v>
      </c>
      <c r="G5984" s="187"/>
      <c r="H5984" s="188">
        <v>718382749</v>
      </c>
    </row>
    <row r="5985" spans="2:8" x14ac:dyDescent="0.3">
      <c r="B5985" s="185">
        <v>44341.668090277781</v>
      </c>
      <c r="C5985" s="259">
        <v>100</v>
      </c>
      <c r="D5985" s="259">
        <v>96.1</v>
      </c>
      <c r="E5985" s="259">
        <f t="shared" si="93"/>
        <v>3.9000000000000057</v>
      </c>
      <c r="F5985" s="186" t="s">
        <v>792</v>
      </c>
      <c r="G5985" s="187" t="s">
        <v>650</v>
      </c>
      <c r="H5985" s="188">
        <v>718388183</v>
      </c>
    </row>
    <row r="5986" spans="2:8" x14ac:dyDescent="0.3">
      <c r="B5986" s="185">
        <v>44341.668912037036</v>
      </c>
      <c r="C5986" s="259">
        <v>300</v>
      </c>
      <c r="D5986" s="259">
        <v>293.7</v>
      </c>
      <c r="E5986" s="259">
        <f t="shared" si="93"/>
        <v>6.3000000000000114</v>
      </c>
      <c r="F5986" s="186" t="s">
        <v>678</v>
      </c>
      <c r="G5986" s="187" t="s">
        <v>668</v>
      </c>
      <c r="H5986" s="188">
        <v>718389195</v>
      </c>
    </row>
    <row r="5987" spans="2:8" x14ac:dyDescent="0.3">
      <c r="B5987" s="185">
        <v>44341.669618055559</v>
      </c>
      <c r="C5987" s="259">
        <v>3000</v>
      </c>
      <c r="D5987" s="259">
        <v>2937</v>
      </c>
      <c r="E5987" s="259">
        <f t="shared" si="93"/>
        <v>63</v>
      </c>
      <c r="F5987" s="186" t="s">
        <v>656</v>
      </c>
      <c r="G5987" s="187" t="s">
        <v>650</v>
      </c>
      <c r="H5987" s="188">
        <v>718390066</v>
      </c>
    </row>
    <row r="5988" spans="2:8" x14ac:dyDescent="0.3">
      <c r="B5988" s="185">
        <v>44341.671481481484</v>
      </c>
      <c r="C5988" s="259">
        <v>100</v>
      </c>
      <c r="D5988" s="259">
        <v>96.1</v>
      </c>
      <c r="E5988" s="259">
        <f t="shared" si="93"/>
        <v>3.9000000000000057</v>
      </c>
      <c r="F5988" s="186" t="s">
        <v>29</v>
      </c>
      <c r="G5988" s="187"/>
      <c r="H5988" s="188">
        <v>718392223</v>
      </c>
    </row>
    <row r="5989" spans="2:8" x14ac:dyDescent="0.3">
      <c r="B5989" s="185">
        <v>44341.68953703704</v>
      </c>
      <c r="C5989" s="259">
        <v>50</v>
      </c>
      <c r="D5989" s="259">
        <v>46.1</v>
      </c>
      <c r="E5989" s="259">
        <f t="shared" si="93"/>
        <v>3.8999999999999986</v>
      </c>
      <c r="F5989" s="186" t="s">
        <v>29</v>
      </c>
      <c r="G5989" s="187"/>
      <c r="H5989" s="188">
        <v>718413971</v>
      </c>
    </row>
    <row r="5990" spans="2:8" x14ac:dyDescent="0.3">
      <c r="B5990" s="185">
        <v>44341.69017361111</v>
      </c>
      <c r="C5990" s="259">
        <v>500</v>
      </c>
      <c r="D5990" s="259">
        <v>489.5</v>
      </c>
      <c r="E5990" s="259">
        <f t="shared" si="93"/>
        <v>10.5</v>
      </c>
      <c r="F5990" s="186" t="s">
        <v>1160</v>
      </c>
      <c r="G5990" s="187" t="s">
        <v>648</v>
      </c>
      <c r="H5990" s="188">
        <v>718414752</v>
      </c>
    </row>
    <row r="5991" spans="2:8" x14ac:dyDescent="0.3">
      <c r="B5991" s="185">
        <v>44341.691030092596</v>
      </c>
      <c r="C5991" s="259">
        <v>313</v>
      </c>
      <c r="D5991" s="259">
        <v>306.43</v>
      </c>
      <c r="E5991" s="259">
        <f t="shared" si="93"/>
        <v>6.5699999999999932</v>
      </c>
      <c r="F5991" s="186" t="s">
        <v>29</v>
      </c>
      <c r="G5991" s="187"/>
      <c r="H5991" s="188">
        <v>718415816</v>
      </c>
    </row>
    <row r="5992" spans="2:8" x14ac:dyDescent="0.3">
      <c r="B5992" s="185">
        <v>44341.691736111112</v>
      </c>
      <c r="C5992" s="259">
        <v>10</v>
      </c>
      <c r="D5992" s="259">
        <v>6.1</v>
      </c>
      <c r="E5992" s="259">
        <f t="shared" si="93"/>
        <v>3.9000000000000004</v>
      </c>
      <c r="F5992" s="186" t="s">
        <v>29</v>
      </c>
      <c r="G5992" s="187"/>
      <c r="H5992" s="188">
        <v>718416638</v>
      </c>
    </row>
    <row r="5993" spans="2:8" x14ac:dyDescent="0.3">
      <c r="B5993" s="185">
        <v>44341.692326388889</v>
      </c>
      <c r="C5993" s="259">
        <v>500</v>
      </c>
      <c r="D5993" s="259">
        <v>489.5</v>
      </c>
      <c r="E5993" s="259">
        <f t="shared" si="93"/>
        <v>10.5</v>
      </c>
      <c r="F5993" s="186" t="s">
        <v>827</v>
      </c>
      <c r="G5993" s="187" t="s">
        <v>655</v>
      </c>
      <c r="H5993" s="188">
        <v>718417337</v>
      </c>
    </row>
    <row r="5994" spans="2:8" x14ac:dyDescent="0.3">
      <c r="B5994" s="185">
        <v>44341.696585648147</v>
      </c>
      <c r="C5994" s="259">
        <v>200</v>
      </c>
      <c r="D5994" s="259">
        <v>195.8</v>
      </c>
      <c r="E5994" s="259">
        <f t="shared" si="93"/>
        <v>4.1999999999999886</v>
      </c>
      <c r="F5994" s="186" t="s">
        <v>29</v>
      </c>
      <c r="G5994" s="187"/>
      <c r="H5994" s="188">
        <v>718422773</v>
      </c>
    </row>
    <row r="5995" spans="2:8" x14ac:dyDescent="0.3">
      <c r="B5995" s="185">
        <v>44341.701863425929</v>
      </c>
      <c r="C5995" s="259">
        <v>500</v>
      </c>
      <c r="D5995" s="259">
        <v>489.5</v>
      </c>
      <c r="E5995" s="259">
        <f t="shared" si="93"/>
        <v>10.5</v>
      </c>
      <c r="F5995" s="186" t="s">
        <v>29</v>
      </c>
      <c r="G5995" s="187"/>
      <c r="H5995" s="188">
        <v>718430008</v>
      </c>
    </row>
    <row r="5996" spans="2:8" x14ac:dyDescent="0.3">
      <c r="B5996" s="185">
        <v>44341.703622685185</v>
      </c>
      <c r="C5996" s="259">
        <v>1000</v>
      </c>
      <c r="D5996" s="259">
        <v>979</v>
      </c>
      <c r="E5996" s="259">
        <f t="shared" si="93"/>
        <v>21</v>
      </c>
      <c r="F5996" s="186" t="s">
        <v>29</v>
      </c>
      <c r="G5996" s="187"/>
      <c r="H5996" s="188">
        <v>718432270</v>
      </c>
    </row>
    <row r="5997" spans="2:8" x14ac:dyDescent="0.3">
      <c r="B5997" s="185">
        <v>44341.704745370371</v>
      </c>
      <c r="C5997" s="259">
        <v>30000</v>
      </c>
      <c r="D5997" s="259">
        <v>29370</v>
      </c>
      <c r="E5997" s="259">
        <f t="shared" si="93"/>
        <v>630</v>
      </c>
      <c r="F5997" s="186" t="s">
        <v>695</v>
      </c>
      <c r="G5997" s="187" t="s">
        <v>648</v>
      </c>
      <c r="H5997" s="188">
        <v>718433729</v>
      </c>
    </row>
    <row r="5998" spans="2:8" x14ac:dyDescent="0.3">
      <c r="B5998" s="185">
        <v>44341.710347222222</v>
      </c>
      <c r="C5998" s="259">
        <v>500</v>
      </c>
      <c r="D5998" s="259">
        <v>489.5</v>
      </c>
      <c r="E5998" s="259">
        <f t="shared" si="93"/>
        <v>10.5</v>
      </c>
      <c r="F5998" s="186" t="s">
        <v>656</v>
      </c>
      <c r="G5998" s="187" t="s">
        <v>670</v>
      </c>
      <c r="H5998" s="188">
        <v>718440698</v>
      </c>
    </row>
    <row r="5999" spans="2:8" x14ac:dyDescent="0.3">
      <c r="B5999" s="185">
        <v>44341.710370370369</v>
      </c>
      <c r="C5999" s="259">
        <v>100</v>
      </c>
      <c r="D5999" s="259">
        <v>96.1</v>
      </c>
      <c r="E5999" s="259">
        <f t="shared" si="93"/>
        <v>3.9000000000000057</v>
      </c>
      <c r="F5999" s="186" t="s">
        <v>29</v>
      </c>
      <c r="G5999" s="187"/>
      <c r="H5999" s="188">
        <v>718440715</v>
      </c>
    </row>
    <row r="6000" spans="2:8" x14ac:dyDescent="0.3">
      <c r="B6000" s="185">
        <v>44341.718634259261</v>
      </c>
      <c r="C6000" s="259">
        <v>1048</v>
      </c>
      <c r="D6000" s="259">
        <v>1025.99</v>
      </c>
      <c r="E6000" s="259">
        <f t="shared" si="93"/>
        <v>22.009999999999991</v>
      </c>
      <c r="F6000" s="186" t="s">
        <v>1161</v>
      </c>
      <c r="G6000" s="187" t="s">
        <v>652</v>
      </c>
      <c r="H6000" s="188">
        <v>718451242</v>
      </c>
    </row>
    <row r="6001" spans="2:8" x14ac:dyDescent="0.3">
      <c r="B6001" s="185">
        <v>44341.719108796293</v>
      </c>
      <c r="C6001" s="259">
        <v>1000</v>
      </c>
      <c r="D6001" s="259">
        <v>979</v>
      </c>
      <c r="E6001" s="259">
        <f t="shared" si="93"/>
        <v>21</v>
      </c>
      <c r="F6001" s="186" t="s">
        <v>29</v>
      </c>
      <c r="G6001" s="187"/>
      <c r="H6001" s="188">
        <v>718451878</v>
      </c>
    </row>
    <row r="6002" spans="2:8" x14ac:dyDescent="0.3">
      <c r="B6002" s="185">
        <v>44341.721076388887</v>
      </c>
      <c r="C6002" s="259">
        <v>100</v>
      </c>
      <c r="D6002" s="259">
        <v>96.1</v>
      </c>
      <c r="E6002" s="259">
        <f t="shared" si="93"/>
        <v>3.9000000000000057</v>
      </c>
      <c r="F6002" s="186" t="s">
        <v>846</v>
      </c>
      <c r="G6002" s="187" t="s">
        <v>646</v>
      </c>
      <c r="H6002" s="188">
        <v>718454509</v>
      </c>
    </row>
    <row r="6003" spans="2:8" x14ac:dyDescent="0.3">
      <c r="B6003" s="185">
        <v>44341.722256944442</v>
      </c>
      <c r="C6003" s="259">
        <v>10</v>
      </c>
      <c r="D6003" s="259">
        <v>6.1</v>
      </c>
      <c r="E6003" s="259">
        <f t="shared" si="93"/>
        <v>3.9000000000000004</v>
      </c>
      <c r="F6003" s="186" t="s">
        <v>29</v>
      </c>
      <c r="G6003" s="187"/>
      <c r="H6003" s="188">
        <v>718455992</v>
      </c>
    </row>
    <row r="6004" spans="2:8" x14ac:dyDescent="0.3">
      <c r="B6004" s="185">
        <v>44341.72451388889</v>
      </c>
      <c r="C6004" s="259">
        <v>1000</v>
      </c>
      <c r="D6004" s="259">
        <v>979</v>
      </c>
      <c r="E6004" s="259">
        <f t="shared" si="93"/>
        <v>21</v>
      </c>
      <c r="F6004" s="186" t="s">
        <v>772</v>
      </c>
      <c r="G6004" s="187" t="s">
        <v>694</v>
      </c>
      <c r="H6004" s="188">
        <v>718458854</v>
      </c>
    </row>
    <row r="6005" spans="2:8" x14ac:dyDescent="0.3">
      <c r="B6005" s="185">
        <v>44341.727233796293</v>
      </c>
      <c r="C6005" s="259">
        <v>200</v>
      </c>
      <c r="D6005" s="259">
        <v>195.8</v>
      </c>
      <c r="E6005" s="259">
        <f t="shared" si="93"/>
        <v>4.1999999999999886</v>
      </c>
      <c r="F6005" s="186" t="s">
        <v>29</v>
      </c>
      <c r="G6005" s="187"/>
      <c r="H6005" s="188">
        <v>718462202</v>
      </c>
    </row>
    <row r="6006" spans="2:8" x14ac:dyDescent="0.3">
      <c r="B6006" s="185">
        <v>44341.730937499997</v>
      </c>
      <c r="C6006" s="259">
        <v>100</v>
      </c>
      <c r="D6006" s="259">
        <v>96.1</v>
      </c>
      <c r="E6006" s="259">
        <f t="shared" si="93"/>
        <v>3.9000000000000057</v>
      </c>
      <c r="F6006" s="186" t="s">
        <v>29</v>
      </c>
      <c r="G6006" s="187"/>
      <c r="H6006" s="188">
        <v>718466775</v>
      </c>
    </row>
    <row r="6007" spans="2:8" x14ac:dyDescent="0.3">
      <c r="B6007" s="185">
        <v>44341.731736111113</v>
      </c>
      <c r="C6007" s="259">
        <v>50</v>
      </c>
      <c r="D6007" s="259">
        <v>46.1</v>
      </c>
      <c r="E6007" s="259">
        <f t="shared" si="93"/>
        <v>3.8999999999999986</v>
      </c>
      <c r="F6007" s="186" t="s">
        <v>29</v>
      </c>
      <c r="G6007" s="187"/>
      <c r="H6007" s="188">
        <v>718467785</v>
      </c>
    </row>
    <row r="6008" spans="2:8" x14ac:dyDescent="0.3">
      <c r="B6008" s="185">
        <v>44341.732118055559</v>
      </c>
      <c r="C6008" s="259">
        <v>200</v>
      </c>
      <c r="D6008" s="259">
        <v>195.8</v>
      </c>
      <c r="E6008" s="259">
        <f t="shared" si="93"/>
        <v>4.1999999999999886</v>
      </c>
      <c r="F6008" s="186" t="s">
        <v>29</v>
      </c>
      <c r="G6008" s="187"/>
      <c r="H6008" s="188">
        <v>718468266</v>
      </c>
    </row>
    <row r="6009" spans="2:8" x14ac:dyDescent="0.3">
      <c r="B6009" s="185">
        <v>44341.732210648152</v>
      </c>
      <c r="C6009" s="259">
        <v>300</v>
      </c>
      <c r="D6009" s="259">
        <v>293.7</v>
      </c>
      <c r="E6009" s="259">
        <f t="shared" si="93"/>
        <v>6.3000000000000114</v>
      </c>
      <c r="F6009" s="186" t="s">
        <v>29</v>
      </c>
      <c r="G6009" s="187"/>
      <c r="H6009" s="188">
        <v>718468402</v>
      </c>
    </row>
    <row r="6010" spans="2:8" x14ac:dyDescent="0.3">
      <c r="B6010" s="185">
        <v>44341.737372685187</v>
      </c>
      <c r="C6010" s="259">
        <v>100</v>
      </c>
      <c r="D6010" s="259">
        <v>96.1</v>
      </c>
      <c r="E6010" s="259">
        <f t="shared" si="93"/>
        <v>3.9000000000000057</v>
      </c>
      <c r="F6010" s="186" t="s">
        <v>29</v>
      </c>
      <c r="G6010" s="187"/>
      <c r="H6010" s="188">
        <v>718474812</v>
      </c>
    </row>
    <row r="6011" spans="2:8" x14ac:dyDescent="0.3">
      <c r="B6011" s="185">
        <v>44341.74386574074</v>
      </c>
      <c r="C6011" s="259">
        <v>1000</v>
      </c>
      <c r="D6011" s="259">
        <v>979</v>
      </c>
      <c r="E6011" s="259">
        <f t="shared" si="93"/>
        <v>21</v>
      </c>
      <c r="F6011" s="186" t="s">
        <v>961</v>
      </c>
      <c r="G6011" s="187" t="s">
        <v>657</v>
      </c>
      <c r="H6011" s="188">
        <v>718483323</v>
      </c>
    </row>
    <row r="6012" spans="2:8" x14ac:dyDescent="0.3">
      <c r="B6012" s="185">
        <v>44341.752708333333</v>
      </c>
      <c r="C6012" s="259">
        <v>200</v>
      </c>
      <c r="D6012" s="259">
        <v>195.8</v>
      </c>
      <c r="E6012" s="259">
        <f t="shared" si="93"/>
        <v>4.1999999999999886</v>
      </c>
      <c r="F6012" s="186" t="s">
        <v>29</v>
      </c>
      <c r="G6012" s="187"/>
      <c r="H6012" s="188">
        <v>718494794</v>
      </c>
    </row>
    <row r="6013" spans="2:8" x14ac:dyDescent="0.3">
      <c r="B6013" s="185">
        <v>44341.755752314813</v>
      </c>
      <c r="C6013" s="259">
        <v>100</v>
      </c>
      <c r="D6013" s="259">
        <v>96.1</v>
      </c>
      <c r="E6013" s="259">
        <f t="shared" si="93"/>
        <v>3.9000000000000057</v>
      </c>
      <c r="F6013" s="186" t="s">
        <v>709</v>
      </c>
      <c r="G6013" s="187" t="s">
        <v>648</v>
      </c>
      <c r="H6013" s="188">
        <v>718498999</v>
      </c>
    </row>
    <row r="6014" spans="2:8" x14ac:dyDescent="0.3">
      <c r="B6014" s="185">
        <v>44341.755844907406</v>
      </c>
      <c r="C6014" s="259">
        <v>300</v>
      </c>
      <c r="D6014" s="259">
        <v>293.7</v>
      </c>
      <c r="E6014" s="259">
        <f t="shared" si="93"/>
        <v>6.3000000000000114</v>
      </c>
      <c r="F6014" s="186" t="s">
        <v>29</v>
      </c>
      <c r="G6014" s="187"/>
      <c r="H6014" s="188">
        <v>718499116</v>
      </c>
    </row>
    <row r="6015" spans="2:8" x14ac:dyDescent="0.3">
      <c r="B6015" s="185">
        <v>44341.757916666669</v>
      </c>
      <c r="C6015" s="259">
        <v>500</v>
      </c>
      <c r="D6015" s="259">
        <v>489.5</v>
      </c>
      <c r="E6015" s="259">
        <f t="shared" si="93"/>
        <v>10.5</v>
      </c>
      <c r="F6015" s="186" t="s">
        <v>29</v>
      </c>
      <c r="G6015" s="187"/>
      <c r="H6015" s="188">
        <v>718501908</v>
      </c>
    </row>
    <row r="6016" spans="2:8" x14ac:dyDescent="0.3">
      <c r="B6016" s="185">
        <v>44341.768750000003</v>
      </c>
      <c r="C6016" s="259">
        <v>100</v>
      </c>
      <c r="D6016" s="259">
        <v>96.1</v>
      </c>
      <c r="E6016" s="259">
        <f t="shared" si="93"/>
        <v>3.9000000000000057</v>
      </c>
      <c r="F6016" s="186" t="s">
        <v>810</v>
      </c>
      <c r="G6016" s="187" t="s">
        <v>680</v>
      </c>
      <c r="H6016" s="188">
        <v>718516015</v>
      </c>
    </row>
    <row r="6017" spans="2:8" x14ac:dyDescent="0.3">
      <c r="B6017" s="185">
        <v>44341.771967592591</v>
      </c>
      <c r="C6017" s="259">
        <v>350</v>
      </c>
      <c r="D6017" s="259">
        <v>342.65</v>
      </c>
      <c r="E6017" s="259">
        <f t="shared" si="93"/>
        <v>7.3500000000000227</v>
      </c>
      <c r="F6017" s="186" t="s">
        <v>910</v>
      </c>
      <c r="G6017" s="187" t="s">
        <v>742</v>
      </c>
      <c r="H6017" s="188">
        <v>718520342</v>
      </c>
    </row>
    <row r="6018" spans="2:8" x14ac:dyDescent="0.3">
      <c r="B6018" s="185">
        <v>44341.772870370369</v>
      </c>
      <c r="C6018" s="259">
        <v>300</v>
      </c>
      <c r="D6018" s="259">
        <v>293.7</v>
      </c>
      <c r="E6018" s="259">
        <f t="shared" si="93"/>
        <v>6.3000000000000114</v>
      </c>
      <c r="F6018" s="186" t="s">
        <v>29</v>
      </c>
      <c r="G6018" s="187"/>
      <c r="H6018" s="188">
        <v>718521451</v>
      </c>
    </row>
    <row r="6019" spans="2:8" x14ac:dyDescent="0.3">
      <c r="B6019" s="185">
        <v>44341.775972222225</v>
      </c>
      <c r="C6019" s="259">
        <v>2000</v>
      </c>
      <c r="D6019" s="259">
        <v>1958</v>
      </c>
      <c r="E6019" s="259">
        <f t="shared" si="93"/>
        <v>42</v>
      </c>
      <c r="F6019" s="186" t="s">
        <v>29</v>
      </c>
      <c r="G6019" s="187"/>
      <c r="H6019" s="188">
        <v>718525488</v>
      </c>
    </row>
    <row r="6020" spans="2:8" x14ac:dyDescent="0.3">
      <c r="B6020" s="185">
        <v>44341.776828703703</v>
      </c>
      <c r="C6020" s="259">
        <v>400</v>
      </c>
      <c r="D6020" s="259">
        <v>391.6</v>
      </c>
      <c r="E6020" s="259">
        <f t="shared" si="93"/>
        <v>8.3999999999999773</v>
      </c>
      <c r="F6020" s="186" t="s">
        <v>694</v>
      </c>
      <c r="G6020" s="187" t="s">
        <v>694</v>
      </c>
      <c r="H6020" s="188">
        <v>718526561</v>
      </c>
    </row>
    <row r="6021" spans="2:8" x14ac:dyDescent="0.3">
      <c r="B6021" s="185">
        <v>44341.776921296296</v>
      </c>
      <c r="C6021" s="259">
        <v>25</v>
      </c>
      <c r="D6021" s="259">
        <v>21.1</v>
      </c>
      <c r="E6021" s="259">
        <f t="shared" ref="E6021:E6084" si="94">C6021-D6021</f>
        <v>3.8999999999999986</v>
      </c>
      <c r="F6021" s="186" t="s">
        <v>29</v>
      </c>
      <c r="G6021" s="187"/>
      <c r="H6021" s="188">
        <v>718526687</v>
      </c>
    </row>
    <row r="6022" spans="2:8" x14ac:dyDescent="0.3">
      <c r="B6022" s="185">
        <v>44341.780601851853</v>
      </c>
      <c r="C6022" s="259">
        <v>30</v>
      </c>
      <c r="D6022" s="259">
        <v>26.1</v>
      </c>
      <c r="E6022" s="259">
        <f t="shared" si="94"/>
        <v>3.8999999999999986</v>
      </c>
      <c r="F6022" s="186" t="s">
        <v>29</v>
      </c>
      <c r="G6022" s="187"/>
      <c r="H6022" s="188">
        <v>718531587</v>
      </c>
    </row>
    <row r="6023" spans="2:8" x14ac:dyDescent="0.3">
      <c r="B6023" s="185">
        <v>44341.785636574074</v>
      </c>
      <c r="C6023" s="259">
        <v>100</v>
      </c>
      <c r="D6023" s="259">
        <v>96.1</v>
      </c>
      <c r="E6023" s="259">
        <f t="shared" si="94"/>
        <v>3.9000000000000057</v>
      </c>
      <c r="F6023" s="186" t="s">
        <v>29</v>
      </c>
      <c r="G6023" s="187"/>
      <c r="H6023" s="188">
        <v>718538460</v>
      </c>
    </row>
    <row r="6024" spans="2:8" x14ac:dyDescent="0.3">
      <c r="B6024" s="185">
        <v>44341.800763888888</v>
      </c>
      <c r="C6024" s="259">
        <v>150</v>
      </c>
      <c r="D6024" s="259">
        <v>146.1</v>
      </c>
      <c r="E6024" s="259">
        <f t="shared" si="94"/>
        <v>3.9000000000000057</v>
      </c>
      <c r="F6024" s="186" t="s">
        <v>29</v>
      </c>
      <c r="G6024" s="187"/>
      <c r="H6024" s="188">
        <v>718559466</v>
      </c>
    </row>
    <row r="6025" spans="2:8" x14ac:dyDescent="0.3">
      <c r="B6025" s="185">
        <v>44341.802037037036</v>
      </c>
      <c r="C6025" s="259">
        <v>100</v>
      </c>
      <c r="D6025" s="259">
        <v>96.1</v>
      </c>
      <c r="E6025" s="259">
        <f t="shared" si="94"/>
        <v>3.9000000000000057</v>
      </c>
      <c r="F6025" s="186" t="s">
        <v>800</v>
      </c>
      <c r="G6025" s="187" t="s">
        <v>680</v>
      </c>
      <c r="H6025" s="188">
        <v>718561261</v>
      </c>
    </row>
    <row r="6026" spans="2:8" x14ac:dyDescent="0.3">
      <c r="B6026" s="185">
        <v>44341.802349537036</v>
      </c>
      <c r="C6026" s="259">
        <v>100</v>
      </c>
      <c r="D6026" s="259">
        <v>96.1</v>
      </c>
      <c r="E6026" s="259">
        <f t="shared" si="94"/>
        <v>3.9000000000000057</v>
      </c>
      <c r="F6026" s="186" t="s">
        <v>29</v>
      </c>
      <c r="G6026" s="187"/>
      <c r="H6026" s="188">
        <v>718561747</v>
      </c>
    </row>
    <row r="6027" spans="2:8" x14ac:dyDescent="0.3">
      <c r="B6027" s="185">
        <v>44341.806747685187</v>
      </c>
      <c r="C6027" s="259">
        <v>350</v>
      </c>
      <c r="D6027" s="259">
        <v>342.65</v>
      </c>
      <c r="E6027" s="259">
        <f t="shared" si="94"/>
        <v>7.3500000000000227</v>
      </c>
      <c r="F6027" s="186" t="s">
        <v>1050</v>
      </c>
      <c r="G6027" s="187" t="s">
        <v>711</v>
      </c>
      <c r="H6027" s="188">
        <v>718568082</v>
      </c>
    </row>
    <row r="6028" spans="2:8" x14ac:dyDescent="0.3">
      <c r="B6028" s="185">
        <v>44341.808935185189</v>
      </c>
      <c r="C6028" s="259">
        <v>300</v>
      </c>
      <c r="D6028" s="259">
        <v>293.7</v>
      </c>
      <c r="E6028" s="259">
        <f t="shared" si="94"/>
        <v>6.3000000000000114</v>
      </c>
      <c r="F6028" s="186" t="s">
        <v>638</v>
      </c>
      <c r="G6028" s="187" t="s">
        <v>680</v>
      </c>
      <c r="H6028" s="188">
        <v>718571308</v>
      </c>
    </row>
    <row r="6029" spans="2:8" x14ac:dyDescent="0.3">
      <c r="B6029" s="185">
        <v>44341.813958333332</v>
      </c>
      <c r="C6029" s="259">
        <v>100</v>
      </c>
      <c r="D6029" s="259">
        <v>96.1</v>
      </c>
      <c r="E6029" s="259">
        <f t="shared" si="94"/>
        <v>3.9000000000000057</v>
      </c>
      <c r="F6029" s="186" t="s">
        <v>29</v>
      </c>
      <c r="G6029" s="187"/>
      <c r="H6029" s="188">
        <v>718578215</v>
      </c>
    </row>
    <row r="6030" spans="2:8" x14ac:dyDescent="0.3">
      <c r="B6030" s="185">
        <v>44341.815937500003</v>
      </c>
      <c r="C6030" s="259">
        <v>300</v>
      </c>
      <c r="D6030" s="259">
        <v>293.7</v>
      </c>
      <c r="E6030" s="259">
        <f t="shared" si="94"/>
        <v>6.3000000000000114</v>
      </c>
      <c r="F6030" s="186" t="s">
        <v>29</v>
      </c>
      <c r="G6030" s="187"/>
      <c r="H6030" s="188">
        <v>718580841</v>
      </c>
    </row>
    <row r="6031" spans="2:8" x14ac:dyDescent="0.3">
      <c r="B6031" s="185">
        <v>44341.81821759259</v>
      </c>
      <c r="C6031" s="259">
        <v>100</v>
      </c>
      <c r="D6031" s="259">
        <v>96.1</v>
      </c>
      <c r="E6031" s="259">
        <f t="shared" si="94"/>
        <v>3.9000000000000057</v>
      </c>
      <c r="F6031" s="186" t="s">
        <v>29</v>
      </c>
      <c r="G6031" s="187"/>
      <c r="H6031" s="188">
        <v>718583858</v>
      </c>
    </row>
    <row r="6032" spans="2:8" x14ac:dyDescent="0.3">
      <c r="B6032" s="185">
        <v>44341.820879629631</v>
      </c>
      <c r="C6032" s="259">
        <v>500</v>
      </c>
      <c r="D6032" s="259">
        <v>489.5</v>
      </c>
      <c r="E6032" s="259">
        <f t="shared" si="94"/>
        <v>10.5</v>
      </c>
      <c r="F6032" s="186" t="s">
        <v>29</v>
      </c>
      <c r="G6032" s="187"/>
      <c r="H6032" s="188">
        <v>718587470</v>
      </c>
    </row>
    <row r="6033" spans="2:8" x14ac:dyDescent="0.3">
      <c r="B6033" s="185">
        <v>44341.822685185187</v>
      </c>
      <c r="C6033" s="259">
        <v>90</v>
      </c>
      <c r="D6033" s="259">
        <v>86.1</v>
      </c>
      <c r="E6033" s="259">
        <f t="shared" si="94"/>
        <v>3.9000000000000057</v>
      </c>
      <c r="F6033" s="186" t="s">
        <v>29</v>
      </c>
      <c r="G6033" s="187"/>
      <c r="H6033" s="188">
        <v>718590046</v>
      </c>
    </row>
    <row r="6034" spans="2:8" x14ac:dyDescent="0.3">
      <c r="B6034" s="185">
        <v>44341.822858796295</v>
      </c>
      <c r="C6034" s="259">
        <v>300</v>
      </c>
      <c r="D6034" s="259">
        <v>293.7</v>
      </c>
      <c r="E6034" s="259">
        <f t="shared" si="94"/>
        <v>6.3000000000000114</v>
      </c>
      <c r="F6034" s="186" t="s">
        <v>29</v>
      </c>
      <c r="G6034" s="187"/>
      <c r="H6034" s="188">
        <v>718590257</v>
      </c>
    </row>
    <row r="6035" spans="2:8" x14ac:dyDescent="0.3">
      <c r="B6035" s="185">
        <v>44341.825289351851</v>
      </c>
      <c r="C6035" s="259">
        <v>2000</v>
      </c>
      <c r="D6035" s="259">
        <v>1958</v>
      </c>
      <c r="E6035" s="259">
        <f t="shared" si="94"/>
        <v>42</v>
      </c>
      <c r="F6035" s="186" t="s">
        <v>64</v>
      </c>
      <c r="G6035" s="187" t="s">
        <v>668</v>
      </c>
      <c r="H6035" s="188">
        <v>718593778</v>
      </c>
    </row>
    <row r="6036" spans="2:8" x14ac:dyDescent="0.3">
      <c r="B6036" s="185">
        <v>44341.830995370372</v>
      </c>
      <c r="C6036" s="259">
        <v>300</v>
      </c>
      <c r="D6036" s="259">
        <v>293.7</v>
      </c>
      <c r="E6036" s="259">
        <f t="shared" si="94"/>
        <v>6.3000000000000114</v>
      </c>
      <c r="F6036" s="186" t="s">
        <v>29</v>
      </c>
      <c r="G6036" s="187"/>
      <c r="H6036" s="188">
        <v>718601886</v>
      </c>
    </row>
    <row r="6037" spans="2:8" x14ac:dyDescent="0.3">
      <c r="B6037" s="185">
        <v>44341.834108796298</v>
      </c>
      <c r="C6037" s="259">
        <v>100</v>
      </c>
      <c r="D6037" s="259">
        <v>96.1</v>
      </c>
      <c r="E6037" s="259">
        <f t="shared" si="94"/>
        <v>3.9000000000000057</v>
      </c>
      <c r="F6037" s="186" t="s">
        <v>29</v>
      </c>
      <c r="G6037" s="187"/>
      <c r="H6037" s="188">
        <v>718606541</v>
      </c>
    </row>
    <row r="6038" spans="2:8" x14ac:dyDescent="0.3">
      <c r="B6038" s="185">
        <v>44341.834444444445</v>
      </c>
      <c r="C6038" s="259">
        <v>300</v>
      </c>
      <c r="D6038" s="259">
        <v>293.7</v>
      </c>
      <c r="E6038" s="259">
        <f t="shared" si="94"/>
        <v>6.3000000000000114</v>
      </c>
      <c r="F6038" s="186" t="s">
        <v>29</v>
      </c>
      <c r="G6038" s="187"/>
      <c r="H6038" s="188">
        <v>718607023</v>
      </c>
    </row>
    <row r="6039" spans="2:8" x14ac:dyDescent="0.3">
      <c r="B6039" s="185">
        <v>44341.83488425926</v>
      </c>
      <c r="C6039" s="259">
        <v>300</v>
      </c>
      <c r="D6039" s="259">
        <v>293.7</v>
      </c>
      <c r="E6039" s="259">
        <f t="shared" si="94"/>
        <v>6.3000000000000114</v>
      </c>
      <c r="F6039" s="186" t="s">
        <v>29</v>
      </c>
      <c r="G6039" s="187"/>
      <c r="H6039" s="188">
        <v>718607650</v>
      </c>
    </row>
    <row r="6040" spans="2:8" x14ac:dyDescent="0.3">
      <c r="B6040" s="185">
        <v>44341.835578703707</v>
      </c>
      <c r="C6040" s="259">
        <v>50</v>
      </c>
      <c r="D6040" s="259">
        <v>46.1</v>
      </c>
      <c r="E6040" s="259">
        <f t="shared" si="94"/>
        <v>3.8999999999999986</v>
      </c>
      <c r="F6040" s="186" t="s">
        <v>29</v>
      </c>
      <c r="G6040" s="187"/>
      <c r="H6040" s="188">
        <v>718608644</v>
      </c>
    </row>
    <row r="6041" spans="2:8" x14ac:dyDescent="0.3">
      <c r="B6041" s="185">
        <v>44341.839166666665</v>
      </c>
      <c r="C6041" s="259">
        <v>300</v>
      </c>
      <c r="D6041" s="259">
        <v>293.7</v>
      </c>
      <c r="E6041" s="259">
        <f t="shared" si="94"/>
        <v>6.3000000000000114</v>
      </c>
      <c r="F6041" s="186" t="s">
        <v>29</v>
      </c>
      <c r="G6041" s="187"/>
      <c r="H6041" s="188">
        <v>718613917</v>
      </c>
    </row>
    <row r="6042" spans="2:8" x14ac:dyDescent="0.3">
      <c r="B6042" s="185">
        <v>44341.840486111112</v>
      </c>
      <c r="C6042" s="259">
        <v>100</v>
      </c>
      <c r="D6042" s="259">
        <v>96.1</v>
      </c>
      <c r="E6042" s="259">
        <f t="shared" si="94"/>
        <v>3.9000000000000057</v>
      </c>
      <c r="F6042" s="186" t="s">
        <v>676</v>
      </c>
      <c r="G6042" s="187" t="s">
        <v>670</v>
      </c>
      <c r="H6042" s="188">
        <v>718615907</v>
      </c>
    </row>
    <row r="6043" spans="2:8" x14ac:dyDescent="0.3">
      <c r="B6043" s="185">
        <v>44341.840914351851</v>
      </c>
      <c r="C6043" s="259">
        <v>300</v>
      </c>
      <c r="D6043" s="259">
        <v>293.7</v>
      </c>
      <c r="E6043" s="259">
        <f t="shared" si="94"/>
        <v>6.3000000000000114</v>
      </c>
      <c r="F6043" s="186" t="s">
        <v>850</v>
      </c>
      <c r="G6043" s="187" t="s">
        <v>648</v>
      </c>
      <c r="H6043" s="188">
        <v>718616488</v>
      </c>
    </row>
    <row r="6044" spans="2:8" x14ac:dyDescent="0.3">
      <c r="B6044" s="185">
        <v>44341.841087962966</v>
      </c>
      <c r="C6044" s="259">
        <v>50</v>
      </c>
      <c r="D6044" s="259">
        <v>46.1</v>
      </c>
      <c r="E6044" s="259">
        <f t="shared" si="94"/>
        <v>3.8999999999999986</v>
      </c>
      <c r="F6044" s="186" t="s">
        <v>29</v>
      </c>
      <c r="G6044" s="187"/>
      <c r="H6044" s="188">
        <v>718616758</v>
      </c>
    </row>
    <row r="6045" spans="2:8" x14ac:dyDescent="0.3">
      <c r="B6045" s="185">
        <v>44341.850624999999</v>
      </c>
      <c r="C6045" s="259">
        <v>300</v>
      </c>
      <c r="D6045" s="259">
        <v>293.7</v>
      </c>
      <c r="E6045" s="259">
        <f t="shared" si="94"/>
        <v>6.3000000000000114</v>
      </c>
      <c r="F6045" s="186" t="s">
        <v>29</v>
      </c>
      <c r="G6045" s="187"/>
      <c r="H6045" s="188">
        <v>718629988</v>
      </c>
    </row>
    <row r="6046" spans="2:8" x14ac:dyDescent="0.3">
      <c r="B6046" s="185">
        <v>44341.854560185187</v>
      </c>
      <c r="C6046" s="259">
        <v>300</v>
      </c>
      <c r="D6046" s="259">
        <v>293.7</v>
      </c>
      <c r="E6046" s="259">
        <f t="shared" si="94"/>
        <v>6.3000000000000114</v>
      </c>
      <c r="F6046" s="186" t="s">
        <v>29</v>
      </c>
      <c r="G6046" s="187"/>
      <c r="H6046" s="188">
        <v>718635189</v>
      </c>
    </row>
    <row r="6047" spans="2:8" x14ac:dyDescent="0.3">
      <c r="B6047" s="185">
        <v>44341.862372685187</v>
      </c>
      <c r="C6047" s="259">
        <v>100</v>
      </c>
      <c r="D6047" s="259">
        <v>96.1</v>
      </c>
      <c r="E6047" s="259">
        <f t="shared" si="94"/>
        <v>3.9000000000000057</v>
      </c>
      <c r="F6047" s="186" t="s">
        <v>666</v>
      </c>
      <c r="G6047" s="187" t="s">
        <v>680</v>
      </c>
      <c r="H6047" s="188">
        <v>718645321</v>
      </c>
    </row>
    <row r="6048" spans="2:8" x14ac:dyDescent="0.3">
      <c r="B6048" s="185">
        <v>44341.863368055558</v>
      </c>
      <c r="C6048" s="259">
        <v>500</v>
      </c>
      <c r="D6048" s="259">
        <v>489.5</v>
      </c>
      <c r="E6048" s="259">
        <f t="shared" si="94"/>
        <v>10.5</v>
      </c>
      <c r="F6048" s="186" t="s">
        <v>29</v>
      </c>
      <c r="G6048" s="187"/>
      <c r="H6048" s="188">
        <v>718646660</v>
      </c>
    </row>
    <row r="6049" spans="2:8" x14ac:dyDescent="0.3">
      <c r="B6049" s="185">
        <v>44341.865844907406</v>
      </c>
      <c r="C6049" s="259">
        <v>1000</v>
      </c>
      <c r="D6049" s="259">
        <v>979</v>
      </c>
      <c r="E6049" s="259">
        <f t="shared" si="94"/>
        <v>21</v>
      </c>
      <c r="F6049" s="186" t="s">
        <v>29</v>
      </c>
      <c r="G6049" s="187"/>
      <c r="H6049" s="188">
        <v>718649946</v>
      </c>
    </row>
    <row r="6050" spans="2:8" x14ac:dyDescent="0.3">
      <c r="B6050" s="185">
        <v>44341.87054398148</v>
      </c>
      <c r="C6050" s="259">
        <v>700</v>
      </c>
      <c r="D6050" s="259">
        <v>685.3</v>
      </c>
      <c r="E6050" s="259">
        <f t="shared" si="94"/>
        <v>14.700000000000045</v>
      </c>
      <c r="F6050" s="186" t="s">
        <v>29</v>
      </c>
      <c r="G6050" s="187"/>
      <c r="H6050" s="188">
        <v>718656119</v>
      </c>
    </row>
    <row r="6051" spans="2:8" x14ac:dyDescent="0.3">
      <c r="B6051" s="185">
        <v>44341.871006944442</v>
      </c>
      <c r="C6051" s="259">
        <v>100</v>
      </c>
      <c r="D6051" s="259">
        <v>96.1</v>
      </c>
      <c r="E6051" s="259">
        <f t="shared" si="94"/>
        <v>3.9000000000000057</v>
      </c>
      <c r="F6051" s="186" t="s">
        <v>29</v>
      </c>
      <c r="G6051" s="187"/>
      <c r="H6051" s="188">
        <v>718656744</v>
      </c>
    </row>
    <row r="6052" spans="2:8" x14ac:dyDescent="0.3">
      <c r="B6052" s="185">
        <v>44341.871574074074</v>
      </c>
      <c r="C6052" s="259">
        <v>2000</v>
      </c>
      <c r="D6052" s="259">
        <v>1958</v>
      </c>
      <c r="E6052" s="259">
        <f t="shared" si="94"/>
        <v>42</v>
      </c>
      <c r="F6052" s="186" t="s">
        <v>761</v>
      </c>
      <c r="G6052" s="187" t="s">
        <v>637</v>
      </c>
      <c r="H6052" s="188">
        <v>718657421</v>
      </c>
    </row>
    <row r="6053" spans="2:8" x14ac:dyDescent="0.3">
      <c r="B6053" s="185">
        <v>44341.871898148151</v>
      </c>
      <c r="C6053" s="259">
        <v>300</v>
      </c>
      <c r="D6053" s="259">
        <v>293.7</v>
      </c>
      <c r="E6053" s="259">
        <f t="shared" si="94"/>
        <v>6.3000000000000114</v>
      </c>
      <c r="F6053" s="186" t="s">
        <v>649</v>
      </c>
      <c r="G6053" s="187" t="s">
        <v>639</v>
      </c>
      <c r="H6053" s="188">
        <v>718657828</v>
      </c>
    </row>
    <row r="6054" spans="2:8" x14ac:dyDescent="0.3">
      <c r="B6054" s="185">
        <v>44341.872893518521</v>
      </c>
      <c r="C6054" s="259">
        <v>500</v>
      </c>
      <c r="D6054" s="259">
        <v>489.5</v>
      </c>
      <c r="E6054" s="259">
        <f t="shared" si="94"/>
        <v>10.5</v>
      </c>
      <c r="F6054" s="186" t="s">
        <v>769</v>
      </c>
      <c r="G6054" s="187" t="s">
        <v>644</v>
      </c>
      <c r="H6054" s="188">
        <v>718659064</v>
      </c>
    </row>
    <row r="6055" spans="2:8" x14ac:dyDescent="0.3">
      <c r="B6055" s="185">
        <v>44341.876284722224</v>
      </c>
      <c r="C6055" s="259">
        <v>30</v>
      </c>
      <c r="D6055" s="259">
        <v>26.1</v>
      </c>
      <c r="E6055" s="259">
        <f t="shared" si="94"/>
        <v>3.8999999999999986</v>
      </c>
      <c r="F6055" s="186" t="s">
        <v>1111</v>
      </c>
      <c r="G6055" s="187" t="s">
        <v>637</v>
      </c>
      <c r="H6055" s="188">
        <v>718663419</v>
      </c>
    </row>
    <row r="6056" spans="2:8" x14ac:dyDescent="0.3">
      <c r="B6056" s="185">
        <v>44341.877106481479</v>
      </c>
      <c r="C6056" s="259">
        <v>1000</v>
      </c>
      <c r="D6056" s="259">
        <v>979</v>
      </c>
      <c r="E6056" s="259">
        <f t="shared" si="94"/>
        <v>21</v>
      </c>
      <c r="F6056" s="186" t="s">
        <v>29</v>
      </c>
      <c r="G6056" s="187"/>
      <c r="H6056" s="188">
        <v>718664414</v>
      </c>
    </row>
    <row r="6057" spans="2:8" x14ac:dyDescent="0.3">
      <c r="B6057" s="185">
        <v>44341.880150462966</v>
      </c>
      <c r="C6057" s="259">
        <v>500</v>
      </c>
      <c r="D6057" s="259">
        <v>489.5</v>
      </c>
      <c r="E6057" s="259">
        <f t="shared" si="94"/>
        <v>10.5</v>
      </c>
      <c r="F6057" s="186" t="s">
        <v>29</v>
      </c>
      <c r="G6057" s="187"/>
      <c r="H6057" s="188">
        <v>718668188</v>
      </c>
    </row>
    <row r="6058" spans="2:8" x14ac:dyDescent="0.3">
      <c r="B6058" s="185">
        <v>44341.880972222221</v>
      </c>
      <c r="C6058" s="259">
        <v>1000</v>
      </c>
      <c r="D6058" s="259">
        <v>979</v>
      </c>
      <c r="E6058" s="259">
        <f t="shared" si="94"/>
        <v>21</v>
      </c>
      <c r="F6058" s="186" t="s">
        <v>29</v>
      </c>
      <c r="G6058" s="187"/>
      <c r="H6058" s="188">
        <v>718669191</v>
      </c>
    </row>
    <row r="6059" spans="2:8" x14ac:dyDescent="0.3">
      <c r="B6059" s="185">
        <v>44341.882696759261</v>
      </c>
      <c r="C6059" s="259">
        <v>700</v>
      </c>
      <c r="D6059" s="259">
        <v>685.3</v>
      </c>
      <c r="E6059" s="259">
        <f t="shared" si="94"/>
        <v>14.700000000000045</v>
      </c>
      <c r="F6059" s="186" t="s">
        <v>29</v>
      </c>
      <c r="G6059" s="187"/>
      <c r="H6059" s="188">
        <v>718671332</v>
      </c>
    </row>
    <row r="6060" spans="2:8" x14ac:dyDescent="0.3">
      <c r="B6060" s="185">
        <v>44341.887326388889</v>
      </c>
      <c r="C6060" s="259">
        <v>1000</v>
      </c>
      <c r="D6060" s="259">
        <v>979</v>
      </c>
      <c r="E6060" s="259">
        <f t="shared" si="94"/>
        <v>21</v>
      </c>
      <c r="F6060" s="186" t="s">
        <v>29</v>
      </c>
      <c r="G6060" s="187"/>
      <c r="H6060" s="188">
        <v>718677182</v>
      </c>
    </row>
    <row r="6061" spans="2:8" x14ac:dyDescent="0.3">
      <c r="B6061" s="185">
        <v>44341.889560185184</v>
      </c>
      <c r="C6061" s="259">
        <v>70</v>
      </c>
      <c r="D6061" s="259">
        <v>66.099999999999994</v>
      </c>
      <c r="E6061" s="259">
        <f t="shared" si="94"/>
        <v>3.9000000000000057</v>
      </c>
      <c r="F6061" s="186" t="s">
        <v>29</v>
      </c>
      <c r="G6061" s="187"/>
      <c r="H6061" s="188">
        <v>718679924</v>
      </c>
    </row>
    <row r="6062" spans="2:8" x14ac:dyDescent="0.3">
      <c r="B6062" s="185">
        <v>44341.88989583333</v>
      </c>
      <c r="C6062" s="259">
        <v>150</v>
      </c>
      <c r="D6062" s="259">
        <v>146.1</v>
      </c>
      <c r="E6062" s="259">
        <f t="shared" si="94"/>
        <v>3.9000000000000057</v>
      </c>
      <c r="F6062" s="186" t="s">
        <v>29</v>
      </c>
      <c r="G6062" s="187"/>
      <c r="H6062" s="188">
        <v>718680435</v>
      </c>
    </row>
    <row r="6063" spans="2:8" x14ac:dyDescent="0.3">
      <c r="B6063" s="185">
        <v>44341.891180555554</v>
      </c>
      <c r="C6063" s="259">
        <v>300</v>
      </c>
      <c r="D6063" s="259">
        <v>293.7</v>
      </c>
      <c r="E6063" s="259">
        <f t="shared" si="94"/>
        <v>6.3000000000000114</v>
      </c>
      <c r="F6063" s="186" t="s">
        <v>29</v>
      </c>
      <c r="G6063" s="187"/>
      <c r="H6063" s="188">
        <v>718682007</v>
      </c>
    </row>
    <row r="6064" spans="2:8" x14ac:dyDescent="0.3">
      <c r="B6064" s="185">
        <v>44341.892546296294</v>
      </c>
      <c r="C6064" s="259">
        <v>100</v>
      </c>
      <c r="D6064" s="259">
        <v>96.1</v>
      </c>
      <c r="E6064" s="259">
        <f t="shared" si="94"/>
        <v>3.9000000000000057</v>
      </c>
      <c r="F6064" s="186" t="s">
        <v>29</v>
      </c>
      <c r="G6064" s="187"/>
      <c r="H6064" s="188">
        <v>718683670</v>
      </c>
    </row>
    <row r="6065" spans="2:8" x14ac:dyDescent="0.3">
      <c r="B6065" s="185">
        <v>44341.894270833334</v>
      </c>
      <c r="C6065" s="259">
        <v>200</v>
      </c>
      <c r="D6065" s="259">
        <v>195.8</v>
      </c>
      <c r="E6065" s="259">
        <f t="shared" si="94"/>
        <v>4.1999999999999886</v>
      </c>
      <c r="F6065" s="186" t="s">
        <v>29</v>
      </c>
      <c r="G6065" s="187"/>
      <c r="H6065" s="188">
        <v>718685638</v>
      </c>
    </row>
    <row r="6066" spans="2:8" x14ac:dyDescent="0.3">
      <c r="B6066" s="185">
        <v>44341.895092592589</v>
      </c>
      <c r="C6066" s="259">
        <v>15</v>
      </c>
      <c r="D6066" s="259">
        <v>11.1</v>
      </c>
      <c r="E6066" s="259">
        <f t="shared" si="94"/>
        <v>3.9000000000000004</v>
      </c>
      <c r="F6066" s="186" t="s">
        <v>29</v>
      </c>
      <c r="G6066" s="187"/>
      <c r="H6066" s="188">
        <v>718686608</v>
      </c>
    </row>
    <row r="6067" spans="2:8" x14ac:dyDescent="0.3">
      <c r="B6067" s="185">
        <v>44341.8984375</v>
      </c>
      <c r="C6067" s="259">
        <v>300</v>
      </c>
      <c r="D6067" s="259">
        <v>293.7</v>
      </c>
      <c r="E6067" s="259">
        <f t="shared" si="94"/>
        <v>6.3000000000000114</v>
      </c>
      <c r="F6067" s="186" t="s">
        <v>29</v>
      </c>
      <c r="G6067" s="187"/>
      <c r="H6067" s="188">
        <v>718690617</v>
      </c>
    </row>
    <row r="6068" spans="2:8" x14ac:dyDescent="0.3">
      <c r="B6068" s="185">
        <v>44341.898518518516</v>
      </c>
      <c r="C6068" s="259">
        <v>100</v>
      </c>
      <c r="D6068" s="259">
        <v>96.1</v>
      </c>
      <c r="E6068" s="259">
        <f t="shared" si="94"/>
        <v>3.9000000000000057</v>
      </c>
      <c r="F6068" s="186" t="s">
        <v>29</v>
      </c>
      <c r="G6068" s="187"/>
      <c r="H6068" s="188">
        <v>718690716</v>
      </c>
    </row>
    <row r="6069" spans="2:8" x14ac:dyDescent="0.3">
      <c r="B6069" s="185">
        <v>44341.899594907409</v>
      </c>
      <c r="C6069" s="259">
        <v>100</v>
      </c>
      <c r="D6069" s="259">
        <v>96.1</v>
      </c>
      <c r="E6069" s="259">
        <f t="shared" si="94"/>
        <v>3.9000000000000057</v>
      </c>
      <c r="F6069" s="186" t="s">
        <v>29</v>
      </c>
      <c r="G6069" s="187"/>
      <c r="H6069" s="188">
        <v>718691946</v>
      </c>
    </row>
    <row r="6070" spans="2:8" x14ac:dyDescent="0.3">
      <c r="B6070" s="185">
        <v>44341.900185185186</v>
      </c>
      <c r="C6070" s="259">
        <v>1000</v>
      </c>
      <c r="D6070" s="259">
        <v>979</v>
      </c>
      <c r="E6070" s="259">
        <f t="shared" si="94"/>
        <v>21</v>
      </c>
      <c r="F6070" s="186" t="s">
        <v>29</v>
      </c>
      <c r="G6070" s="187"/>
      <c r="H6070" s="188">
        <v>718692623</v>
      </c>
    </row>
    <row r="6071" spans="2:8" x14ac:dyDescent="0.3">
      <c r="B6071" s="185">
        <v>44341.902627314812</v>
      </c>
      <c r="C6071" s="259">
        <v>500</v>
      </c>
      <c r="D6071" s="259">
        <v>489.5</v>
      </c>
      <c r="E6071" s="259">
        <f t="shared" si="94"/>
        <v>10.5</v>
      </c>
      <c r="F6071" s="186" t="s">
        <v>29</v>
      </c>
      <c r="G6071" s="187"/>
      <c r="H6071" s="188">
        <v>718695604</v>
      </c>
    </row>
    <row r="6072" spans="2:8" x14ac:dyDescent="0.3">
      <c r="B6072" s="185">
        <v>44341.902638888889</v>
      </c>
      <c r="C6072" s="259">
        <v>500</v>
      </c>
      <c r="D6072" s="259">
        <v>489.5</v>
      </c>
      <c r="E6072" s="259">
        <f t="shared" si="94"/>
        <v>10.5</v>
      </c>
      <c r="F6072" s="186" t="s">
        <v>29</v>
      </c>
      <c r="G6072" s="187"/>
      <c r="H6072" s="188">
        <v>718695621</v>
      </c>
    </row>
    <row r="6073" spans="2:8" x14ac:dyDescent="0.3">
      <c r="B6073" s="185">
        <v>44341.903460648151</v>
      </c>
      <c r="C6073" s="259">
        <v>300</v>
      </c>
      <c r="D6073" s="259">
        <v>293.7</v>
      </c>
      <c r="E6073" s="259">
        <f t="shared" si="94"/>
        <v>6.3000000000000114</v>
      </c>
      <c r="F6073" s="186" t="s">
        <v>29</v>
      </c>
      <c r="G6073" s="187"/>
      <c r="H6073" s="188">
        <v>718696542</v>
      </c>
    </row>
    <row r="6074" spans="2:8" x14ac:dyDescent="0.3">
      <c r="B6074" s="185">
        <v>44341.910092592596</v>
      </c>
      <c r="C6074" s="259">
        <v>3000</v>
      </c>
      <c r="D6074" s="259">
        <v>2937</v>
      </c>
      <c r="E6074" s="259">
        <f t="shared" si="94"/>
        <v>63</v>
      </c>
      <c r="F6074" s="186" t="s">
        <v>717</v>
      </c>
      <c r="G6074" s="187" t="s">
        <v>660</v>
      </c>
      <c r="H6074" s="188">
        <v>718703708</v>
      </c>
    </row>
    <row r="6075" spans="2:8" x14ac:dyDescent="0.3">
      <c r="B6075" s="185">
        <v>44341.915266203701</v>
      </c>
      <c r="C6075" s="259">
        <v>200</v>
      </c>
      <c r="D6075" s="259">
        <v>195.8</v>
      </c>
      <c r="E6075" s="259">
        <f t="shared" si="94"/>
        <v>4.1999999999999886</v>
      </c>
      <c r="F6075" s="186" t="s">
        <v>29</v>
      </c>
      <c r="G6075" s="187"/>
      <c r="H6075" s="188">
        <v>718709336</v>
      </c>
    </row>
    <row r="6076" spans="2:8" x14ac:dyDescent="0.3">
      <c r="B6076" s="185">
        <v>44341.91574074074</v>
      </c>
      <c r="C6076" s="259">
        <v>1500</v>
      </c>
      <c r="D6076" s="259">
        <v>1468.5</v>
      </c>
      <c r="E6076" s="259">
        <f t="shared" si="94"/>
        <v>31.5</v>
      </c>
      <c r="F6076" s="186" t="s">
        <v>759</v>
      </c>
      <c r="G6076" s="187" t="s">
        <v>711</v>
      </c>
      <c r="H6076" s="188">
        <v>718709870</v>
      </c>
    </row>
    <row r="6077" spans="2:8" x14ac:dyDescent="0.3">
      <c r="B6077" s="185">
        <v>44341.916979166665</v>
      </c>
      <c r="C6077" s="259">
        <v>100</v>
      </c>
      <c r="D6077" s="259">
        <v>96.1</v>
      </c>
      <c r="E6077" s="259">
        <f t="shared" si="94"/>
        <v>3.9000000000000057</v>
      </c>
      <c r="F6077" s="186" t="s">
        <v>29</v>
      </c>
      <c r="G6077" s="187"/>
      <c r="H6077" s="188">
        <v>718711233</v>
      </c>
    </row>
    <row r="6078" spans="2:8" x14ac:dyDescent="0.3">
      <c r="B6078" s="185">
        <v>44341.917025462964</v>
      </c>
      <c r="C6078" s="259">
        <v>300</v>
      </c>
      <c r="D6078" s="259">
        <v>293.7</v>
      </c>
      <c r="E6078" s="259">
        <f t="shared" si="94"/>
        <v>6.3000000000000114</v>
      </c>
      <c r="F6078" s="186" t="s">
        <v>29</v>
      </c>
      <c r="G6078" s="187"/>
      <c r="H6078" s="188">
        <v>718711272</v>
      </c>
    </row>
    <row r="6079" spans="2:8" x14ac:dyDescent="0.3">
      <c r="B6079" s="185">
        <v>44341.924074074072</v>
      </c>
      <c r="C6079" s="259">
        <v>4100</v>
      </c>
      <c r="D6079" s="259">
        <v>4013.9</v>
      </c>
      <c r="E6079" s="259">
        <f t="shared" si="94"/>
        <v>86.099999999999909</v>
      </c>
      <c r="F6079" s="186" t="s">
        <v>706</v>
      </c>
      <c r="G6079" s="187" t="s">
        <v>634</v>
      </c>
      <c r="H6079" s="188">
        <v>718719090</v>
      </c>
    </row>
    <row r="6080" spans="2:8" x14ac:dyDescent="0.3">
      <c r="B6080" s="185">
        <v>44341.924131944441</v>
      </c>
      <c r="C6080" s="259">
        <v>3100</v>
      </c>
      <c r="D6080" s="259">
        <v>3034.9</v>
      </c>
      <c r="E6080" s="259">
        <f t="shared" si="94"/>
        <v>65.099999999999909</v>
      </c>
      <c r="F6080" s="186" t="s">
        <v>826</v>
      </c>
      <c r="G6080" s="187" t="s">
        <v>670</v>
      </c>
      <c r="H6080" s="188">
        <v>718719142</v>
      </c>
    </row>
    <row r="6081" spans="2:8" x14ac:dyDescent="0.3">
      <c r="B6081" s="185">
        <v>44341.924386574072</v>
      </c>
      <c r="C6081" s="259">
        <v>100</v>
      </c>
      <c r="D6081" s="259">
        <v>96.1</v>
      </c>
      <c r="E6081" s="259">
        <f t="shared" si="94"/>
        <v>3.9000000000000057</v>
      </c>
      <c r="F6081" s="186" t="s">
        <v>1046</v>
      </c>
      <c r="G6081" s="187" t="s">
        <v>652</v>
      </c>
      <c r="H6081" s="188">
        <v>718719446</v>
      </c>
    </row>
    <row r="6082" spans="2:8" x14ac:dyDescent="0.3">
      <c r="B6082" s="185">
        <v>44341.924826388888</v>
      </c>
      <c r="C6082" s="259">
        <v>500</v>
      </c>
      <c r="D6082" s="259">
        <v>489.5</v>
      </c>
      <c r="E6082" s="259">
        <f t="shared" si="94"/>
        <v>10.5</v>
      </c>
      <c r="F6082" s="186" t="s">
        <v>696</v>
      </c>
      <c r="G6082" s="187" t="s">
        <v>660</v>
      </c>
      <c r="H6082" s="188">
        <v>718719911</v>
      </c>
    </row>
    <row r="6083" spans="2:8" x14ac:dyDescent="0.3">
      <c r="B6083" s="185">
        <v>44341.926793981482</v>
      </c>
      <c r="C6083" s="259">
        <v>5000</v>
      </c>
      <c r="D6083" s="259">
        <v>4895</v>
      </c>
      <c r="E6083" s="259">
        <f t="shared" si="94"/>
        <v>105</v>
      </c>
      <c r="F6083" s="186" t="s">
        <v>635</v>
      </c>
      <c r="G6083" s="187" t="s">
        <v>652</v>
      </c>
      <c r="H6083" s="188">
        <v>718722164</v>
      </c>
    </row>
    <row r="6084" spans="2:8" x14ac:dyDescent="0.3">
      <c r="B6084" s="185">
        <v>44341.927881944444</v>
      </c>
      <c r="C6084" s="259">
        <v>1000</v>
      </c>
      <c r="D6084" s="259">
        <v>979</v>
      </c>
      <c r="E6084" s="259">
        <f t="shared" si="94"/>
        <v>21</v>
      </c>
      <c r="F6084" s="186" t="s">
        <v>29</v>
      </c>
      <c r="G6084" s="187"/>
      <c r="H6084" s="188">
        <v>718723391</v>
      </c>
    </row>
    <row r="6085" spans="2:8" x14ac:dyDescent="0.3">
      <c r="B6085" s="185">
        <v>44341.928032407406</v>
      </c>
      <c r="C6085" s="259">
        <v>487</v>
      </c>
      <c r="D6085" s="259">
        <v>476.77</v>
      </c>
      <c r="E6085" s="259">
        <f t="shared" ref="E6085:E6148" si="95">C6085-D6085</f>
        <v>10.230000000000018</v>
      </c>
      <c r="F6085" s="186" t="s">
        <v>875</v>
      </c>
      <c r="G6085" s="187" t="s">
        <v>660</v>
      </c>
      <c r="H6085" s="188">
        <v>718723549</v>
      </c>
    </row>
    <row r="6086" spans="2:8" x14ac:dyDescent="0.3">
      <c r="B6086" s="185">
        <v>44341.929583333331</v>
      </c>
      <c r="C6086" s="259">
        <v>100</v>
      </c>
      <c r="D6086" s="259">
        <v>96.1</v>
      </c>
      <c r="E6086" s="259">
        <f t="shared" si="95"/>
        <v>3.9000000000000057</v>
      </c>
      <c r="F6086" s="186" t="s">
        <v>29</v>
      </c>
      <c r="G6086" s="187"/>
      <c r="H6086" s="188">
        <v>718725246</v>
      </c>
    </row>
    <row r="6087" spans="2:8" x14ac:dyDescent="0.3">
      <c r="B6087" s="185">
        <v>44341.931319444448</v>
      </c>
      <c r="C6087" s="259">
        <v>300</v>
      </c>
      <c r="D6087" s="259">
        <v>293.7</v>
      </c>
      <c r="E6087" s="259">
        <f t="shared" si="95"/>
        <v>6.3000000000000114</v>
      </c>
      <c r="F6087" s="186" t="s">
        <v>696</v>
      </c>
      <c r="G6087" s="187" t="s">
        <v>646</v>
      </c>
      <c r="H6087" s="188">
        <v>718727027</v>
      </c>
    </row>
    <row r="6088" spans="2:8" x14ac:dyDescent="0.3">
      <c r="B6088" s="185">
        <v>44341.931759259256</v>
      </c>
      <c r="C6088" s="259">
        <v>200</v>
      </c>
      <c r="D6088" s="259">
        <v>195.8</v>
      </c>
      <c r="E6088" s="259">
        <f t="shared" si="95"/>
        <v>4.1999999999999886</v>
      </c>
      <c r="F6088" s="186" t="s">
        <v>635</v>
      </c>
      <c r="G6088" s="187" t="s">
        <v>680</v>
      </c>
      <c r="H6088" s="188">
        <v>718727519</v>
      </c>
    </row>
    <row r="6089" spans="2:8" x14ac:dyDescent="0.3">
      <c r="B6089" s="185">
        <v>44341.934537037036</v>
      </c>
      <c r="C6089" s="259">
        <v>500</v>
      </c>
      <c r="D6089" s="259">
        <v>489.5</v>
      </c>
      <c r="E6089" s="259">
        <f t="shared" si="95"/>
        <v>10.5</v>
      </c>
      <c r="F6089" s="186" t="s">
        <v>678</v>
      </c>
      <c r="G6089" s="187" t="s">
        <v>646</v>
      </c>
      <c r="H6089" s="188">
        <v>718730690</v>
      </c>
    </row>
    <row r="6090" spans="2:8" x14ac:dyDescent="0.3">
      <c r="B6090" s="185">
        <v>44341.937893518516</v>
      </c>
      <c r="C6090" s="259">
        <v>1500</v>
      </c>
      <c r="D6090" s="259">
        <v>1468.5</v>
      </c>
      <c r="E6090" s="259">
        <f t="shared" si="95"/>
        <v>31.5</v>
      </c>
      <c r="F6090" s="186" t="s">
        <v>706</v>
      </c>
      <c r="G6090" s="187" t="s">
        <v>660</v>
      </c>
      <c r="H6090" s="188">
        <v>718734196</v>
      </c>
    </row>
    <row r="6091" spans="2:8" x14ac:dyDescent="0.3">
      <c r="B6091" s="185">
        <v>44341.938020833331</v>
      </c>
      <c r="C6091" s="259">
        <v>100</v>
      </c>
      <c r="D6091" s="259">
        <v>96.1</v>
      </c>
      <c r="E6091" s="259">
        <f t="shared" si="95"/>
        <v>3.9000000000000057</v>
      </c>
      <c r="F6091" s="186" t="s">
        <v>29</v>
      </c>
      <c r="G6091" s="187"/>
      <c r="H6091" s="188">
        <v>718734294</v>
      </c>
    </row>
    <row r="6092" spans="2:8" x14ac:dyDescent="0.3">
      <c r="B6092" s="185">
        <v>44341.93954861111</v>
      </c>
      <c r="C6092" s="259">
        <v>50</v>
      </c>
      <c r="D6092" s="259">
        <v>46.1</v>
      </c>
      <c r="E6092" s="259">
        <f t="shared" si="95"/>
        <v>3.8999999999999986</v>
      </c>
      <c r="F6092" s="186" t="s">
        <v>29</v>
      </c>
      <c r="G6092" s="187"/>
      <c r="H6092" s="188">
        <v>718735996</v>
      </c>
    </row>
    <row r="6093" spans="2:8" x14ac:dyDescent="0.3">
      <c r="B6093" s="185">
        <v>44341.940682870372</v>
      </c>
      <c r="C6093" s="259">
        <v>100</v>
      </c>
      <c r="D6093" s="259">
        <v>96.1</v>
      </c>
      <c r="E6093" s="259">
        <f t="shared" si="95"/>
        <v>3.9000000000000057</v>
      </c>
      <c r="F6093" s="186" t="s">
        <v>29</v>
      </c>
      <c r="G6093" s="187"/>
      <c r="H6093" s="188">
        <v>718737175</v>
      </c>
    </row>
    <row r="6094" spans="2:8" x14ac:dyDescent="0.3">
      <c r="B6094" s="185">
        <v>44341.942777777775</v>
      </c>
      <c r="C6094" s="259">
        <v>300</v>
      </c>
      <c r="D6094" s="259">
        <v>293.7</v>
      </c>
      <c r="E6094" s="259">
        <f t="shared" si="95"/>
        <v>6.3000000000000114</v>
      </c>
      <c r="F6094" s="186" t="s">
        <v>29</v>
      </c>
      <c r="G6094" s="187"/>
      <c r="H6094" s="188">
        <v>718739342</v>
      </c>
    </row>
    <row r="6095" spans="2:8" x14ac:dyDescent="0.3">
      <c r="B6095" s="185">
        <v>44341.947280092594</v>
      </c>
      <c r="C6095" s="259">
        <v>100</v>
      </c>
      <c r="D6095" s="259">
        <v>96.1</v>
      </c>
      <c r="E6095" s="259">
        <f t="shared" si="95"/>
        <v>3.9000000000000057</v>
      </c>
      <c r="F6095" s="186" t="s">
        <v>29</v>
      </c>
      <c r="G6095" s="187"/>
      <c r="H6095" s="188">
        <v>718744001</v>
      </c>
    </row>
    <row r="6096" spans="2:8" x14ac:dyDescent="0.3">
      <c r="B6096" s="185">
        <v>44341.94871527778</v>
      </c>
      <c r="C6096" s="259">
        <v>5000</v>
      </c>
      <c r="D6096" s="259">
        <v>4895</v>
      </c>
      <c r="E6096" s="259">
        <f t="shared" si="95"/>
        <v>105</v>
      </c>
      <c r="F6096" s="186" t="s">
        <v>731</v>
      </c>
      <c r="G6096" s="187" t="s">
        <v>637</v>
      </c>
      <c r="H6096" s="188">
        <v>718745433</v>
      </c>
    </row>
    <row r="6097" spans="2:8" x14ac:dyDescent="0.3">
      <c r="B6097" s="185">
        <v>44341.951562499999</v>
      </c>
      <c r="C6097" s="259">
        <v>100</v>
      </c>
      <c r="D6097" s="259">
        <v>96.1</v>
      </c>
      <c r="E6097" s="259">
        <f t="shared" si="95"/>
        <v>3.9000000000000057</v>
      </c>
      <c r="F6097" s="186" t="s">
        <v>29</v>
      </c>
      <c r="G6097" s="187"/>
      <c r="H6097" s="188">
        <v>718748238</v>
      </c>
    </row>
    <row r="6098" spans="2:8" x14ac:dyDescent="0.3">
      <c r="B6098" s="185">
        <v>44341.955567129633</v>
      </c>
      <c r="C6098" s="259">
        <v>500</v>
      </c>
      <c r="D6098" s="259">
        <v>489.5</v>
      </c>
      <c r="E6098" s="259">
        <f t="shared" si="95"/>
        <v>10.5</v>
      </c>
      <c r="F6098" s="186" t="s">
        <v>29</v>
      </c>
      <c r="G6098" s="187"/>
      <c r="H6098" s="188">
        <v>718752104</v>
      </c>
    </row>
    <row r="6099" spans="2:8" x14ac:dyDescent="0.3">
      <c r="B6099" s="185">
        <v>44341.964189814818</v>
      </c>
      <c r="C6099" s="259">
        <v>500</v>
      </c>
      <c r="D6099" s="259">
        <v>489.5</v>
      </c>
      <c r="E6099" s="259">
        <f t="shared" si="95"/>
        <v>10.5</v>
      </c>
      <c r="F6099" s="186" t="s">
        <v>29</v>
      </c>
      <c r="G6099" s="187"/>
      <c r="H6099" s="188">
        <v>718760135</v>
      </c>
    </row>
    <row r="6100" spans="2:8" x14ac:dyDescent="0.3">
      <c r="B6100" s="185">
        <v>44341.966493055559</v>
      </c>
      <c r="C6100" s="259">
        <v>50</v>
      </c>
      <c r="D6100" s="259">
        <v>46.1</v>
      </c>
      <c r="E6100" s="259">
        <f t="shared" si="95"/>
        <v>3.8999999999999986</v>
      </c>
      <c r="F6100" s="186" t="s">
        <v>29</v>
      </c>
      <c r="G6100" s="187"/>
      <c r="H6100" s="188">
        <v>718762052</v>
      </c>
    </row>
    <row r="6101" spans="2:8" x14ac:dyDescent="0.3">
      <c r="B6101" s="185">
        <v>44341.971273148149</v>
      </c>
      <c r="C6101" s="259">
        <v>1200</v>
      </c>
      <c r="D6101" s="259">
        <v>1174.8</v>
      </c>
      <c r="E6101" s="259">
        <f t="shared" si="95"/>
        <v>25.200000000000045</v>
      </c>
      <c r="F6101" s="186" t="s">
        <v>29</v>
      </c>
      <c r="G6101" s="187"/>
      <c r="H6101" s="188">
        <v>718766052</v>
      </c>
    </row>
    <row r="6102" spans="2:8" x14ac:dyDescent="0.3">
      <c r="B6102" s="185">
        <v>44341.971296296295</v>
      </c>
      <c r="C6102" s="259">
        <v>100</v>
      </c>
      <c r="D6102" s="259">
        <v>96.1</v>
      </c>
      <c r="E6102" s="259">
        <f t="shared" si="95"/>
        <v>3.9000000000000057</v>
      </c>
      <c r="F6102" s="186" t="s">
        <v>29</v>
      </c>
      <c r="G6102" s="187"/>
      <c r="H6102" s="188">
        <v>718766083</v>
      </c>
    </row>
    <row r="6103" spans="2:8" x14ac:dyDescent="0.3">
      <c r="B6103" s="185">
        <v>44341.973113425927</v>
      </c>
      <c r="C6103" s="259">
        <v>500</v>
      </c>
      <c r="D6103" s="259">
        <v>489.5</v>
      </c>
      <c r="E6103" s="259">
        <f t="shared" si="95"/>
        <v>10.5</v>
      </c>
      <c r="F6103" s="186" t="s">
        <v>712</v>
      </c>
      <c r="G6103" s="187" t="s">
        <v>680</v>
      </c>
      <c r="H6103" s="188">
        <v>718767729</v>
      </c>
    </row>
    <row r="6104" spans="2:8" x14ac:dyDescent="0.3">
      <c r="B6104" s="185">
        <v>44341.973923611113</v>
      </c>
      <c r="C6104" s="259">
        <v>1000</v>
      </c>
      <c r="D6104" s="259">
        <v>979</v>
      </c>
      <c r="E6104" s="259">
        <f t="shared" si="95"/>
        <v>21</v>
      </c>
      <c r="F6104" s="186" t="s">
        <v>29</v>
      </c>
      <c r="G6104" s="187"/>
      <c r="H6104" s="188">
        <v>718768461</v>
      </c>
    </row>
    <row r="6105" spans="2:8" x14ac:dyDescent="0.3">
      <c r="B6105" s="185">
        <v>44341.975659722222</v>
      </c>
      <c r="C6105" s="259">
        <v>150</v>
      </c>
      <c r="D6105" s="259">
        <v>146.1</v>
      </c>
      <c r="E6105" s="259">
        <f t="shared" si="95"/>
        <v>3.9000000000000057</v>
      </c>
      <c r="F6105" s="186" t="s">
        <v>29</v>
      </c>
      <c r="G6105" s="187"/>
      <c r="H6105" s="188">
        <v>718770056</v>
      </c>
    </row>
    <row r="6106" spans="2:8" x14ac:dyDescent="0.3">
      <c r="B6106" s="185">
        <v>44341.976030092592</v>
      </c>
      <c r="C6106" s="259">
        <v>300</v>
      </c>
      <c r="D6106" s="259">
        <v>293.7</v>
      </c>
      <c r="E6106" s="259">
        <f t="shared" si="95"/>
        <v>6.3000000000000114</v>
      </c>
      <c r="F6106" s="186" t="s">
        <v>29</v>
      </c>
      <c r="G6106" s="187"/>
      <c r="H6106" s="188">
        <v>718770409</v>
      </c>
    </row>
    <row r="6107" spans="2:8" x14ac:dyDescent="0.3">
      <c r="B6107" s="185">
        <v>44341.977002314816</v>
      </c>
      <c r="C6107" s="259">
        <v>1000</v>
      </c>
      <c r="D6107" s="259">
        <v>979</v>
      </c>
      <c r="E6107" s="259">
        <f t="shared" si="95"/>
        <v>21</v>
      </c>
      <c r="F6107" s="186" t="s">
        <v>65</v>
      </c>
      <c r="G6107" s="187" t="s">
        <v>644</v>
      </c>
      <c r="H6107" s="188">
        <v>718771131</v>
      </c>
    </row>
    <row r="6108" spans="2:8" x14ac:dyDescent="0.3">
      <c r="B6108" s="185">
        <v>44341.983749999999</v>
      </c>
      <c r="C6108" s="259">
        <v>500</v>
      </c>
      <c r="D6108" s="259">
        <v>489.5</v>
      </c>
      <c r="E6108" s="259">
        <f t="shared" si="95"/>
        <v>10.5</v>
      </c>
      <c r="F6108" s="186" t="s">
        <v>29</v>
      </c>
      <c r="G6108" s="187"/>
      <c r="H6108" s="188">
        <v>718776538</v>
      </c>
    </row>
    <row r="6109" spans="2:8" x14ac:dyDescent="0.3">
      <c r="B6109" s="185">
        <v>44341.984675925924</v>
      </c>
      <c r="C6109" s="259">
        <v>500</v>
      </c>
      <c r="D6109" s="259">
        <v>489.5</v>
      </c>
      <c r="E6109" s="259">
        <f t="shared" si="95"/>
        <v>10.5</v>
      </c>
      <c r="F6109" s="186" t="s">
        <v>29</v>
      </c>
      <c r="G6109" s="187"/>
      <c r="H6109" s="188">
        <v>718777234</v>
      </c>
    </row>
    <row r="6110" spans="2:8" x14ac:dyDescent="0.3">
      <c r="B6110" s="185">
        <v>44341.988599537035</v>
      </c>
      <c r="C6110" s="259">
        <v>300</v>
      </c>
      <c r="D6110" s="259">
        <v>293.7</v>
      </c>
      <c r="E6110" s="259">
        <f t="shared" si="95"/>
        <v>6.3000000000000114</v>
      </c>
      <c r="F6110" s="186" t="s">
        <v>29</v>
      </c>
      <c r="G6110" s="187"/>
      <c r="H6110" s="188">
        <v>718780240</v>
      </c>
    </row>
    <row r="6111" spans="2:8" x14ac:dyDescent="0.3">
      <c r="B6111" s="185">
        <v>44342.002488425926</v>
      </c>
      <c r="C6111" s="259">
        <v>800</v>
      </c>
      <c r="D6111" s="259">
        <v>783.2</v>
      </c>
      <c r="E6111" s="259">
        <f t="shared" si="95"/>
        <v>16.799999999999955</v>
      </c>
      <c r="F6111" s="186" t="s">
        <v>29</v>
      </c>
      <c r="G6111" s="187"/>
      <c r="H6111" s="188">
        <v>718792015</v>
      </c>
    </row>
    <row r="6112" spans="2:8" x14ac:dyDescent="0.3">
      <c r="B6112" s="185">
        <v>44342.002870370372</v>
      </c>
      <c r="C6112" s="259">
        <v>200</v>
      </c>
      <c r="D6112" s="259">
        <v>195.8</v>
      </c>
      <c r="E6112" s="259">
        <f t="shared" si="95"/>
        <v>4.1999999999999886</v>
      </c>
      <c r="F6112" s="186" t="s">
        <v>29</v>
      </c>
      <c r="G6112" s="187"/>
      <c r="H6112" s="188">
        <v>718792429</v>
      </c>
    </row>
    <row r="6113" spans="2:8" x14ac:dyDescent="0.3">
      <c r="B6113" s="185">
        <v>44342.007928240739</v>
      </c>
      <c r="C6113" s="259">
        <v>300</v>
      </c>
      <c r="D6113" s="259">
        <v>293.7</v>
      </c>
      <c r="E6113" s="259">
        <f t="shared" si="95"/>
        <v>6.3000000000000114</v>
      </c>
      <c r="F6113" s="186" t="s">
        <v>29</v>
      </c>
      <c r="G6113" s="187"/>
      <c r="H6113" s="188">
        <v>718797575</v>
      </c>
    </row>
    <row r="6114" spans="2:8" x14ac:dyDescent="0.3">
      <c r="B6114" s="185">
        <v>44342.0159375</v>
      </c>
      <c r="C6114" s="259">
        <v>5000</v>
      </c>
      <c r="D6114" s="259">
        <v>4895</v>
      </c>
      <c r="E6114" s="259">
        <f t="shared" si="95"/>
        <v>105</v>
      </c>
      <c r="F6114" s="186" t="s">
        <v>29</v>
      </c>
      <c r="G6114" s="187"/>
      <c r="H6114" s="188">
        <v>718804625</v>
      </c>
    </row>
    <row r="6115" spans="2:8" x14ac:dyDescent="0.3">
      <c r="B6115" s="185">
        <v>44342.018750000003</v>
      </c>
      <c r="C6115" s="259">
        <v>2000</v>
      </c>
      <c r="D6115" s="259">
        <v>1958</v>
      </c>
      <c r="E6115" s="259">
        <f t="shared" si="95"/>
        <v>42</v>
      </c>
      <c r="F6115" s="186" t="s">
        <v>725</v>
      </c>
      <c r="G6115" s="187" t="s">
        <v>675</v>
      </c>
      <c r="H6115" s="188">
        <v>718806815</v>
      </c>
    </row>
    <row r="6116" spans="2:8" x14ac:dyDescent="0.3">
      <c r="B6116" s="185">
        <v>44342.022175925929</v>
      </c>
      <c r="C6116" s="259">
        <v>300</v>
      </c>
      <c r="D6116" s="259">
        <v>293.7</v>
      </c>
      <c r="E6116" s="259">
        <f t="shared" si="95"/>
        <v>6.3000000000000114</v>
      </c>
      <c r="F6116" s="186" t="s">
        <v>29</v>
      </c>
      <c r="G6116" s="187"/>
      <c r="H6116" s="188">
        <v>718809359</v>
      </c>
    </row>
    <row r="6117" spans="2:8" x14ac:dyDescent="0.3">
      <c r="B6117" s="185">
        <v>44342.029270833336</v>
      </c>
      <c r="C6117" s="259">
        <v>100</v>
      </c>
      <c r="D6117" s="259">
        <v>96.1</v>
      </c>
      <c r="E6117" s="259">
        <f t="shared" si="95"/>
        <v>3.9000000000000057</v>
      </c>
      <c r="F6117" s="186" t="s">
        <v>653</v>
      </c>
      <c r="G6117" s="187" t="s">
        <v>644</v>
      </c>
      <c r="H6117" s="188">
        <v>718814296</v>
      </c>
    </row>
    <row r="6118" spans="2:8" x14ac:dyDescent="0.3">
      <c r="B6118" s="185">
        <v>44342.029467592591</v>
      </c>
      <c r="C6118" s="259">
        <v>150</v>
      </c>
      <c r="D6118" s="259">
        <v>146.1</v>
      </c>
      <c r="E6118" s="259">
        <f t="shared" si="95"/>
        <v>3.9000000000000057</v>
      </c>
      <c r="F6118" s="186" t="s">
        <v>29</v>
      </c>
      <c r="G6118" s="187"/>
      <c r="H6118" s="188">
        <v>718814425</v>
      </c>
    </row>
    <row r="6119" spans="2:8" x14ac:dyDescent="0.3">
      <c r="B6119" s="185">
        <v>44342.030868055554</v>
      </c>
      <c r="C6119" s="259">
        <v>100</v>
      </c>
      <c r="D6119" s="259">
        <v>96.1</v>
      </c>
      <c r="E6119" s="259">
        <f t="shared" si="95"/>
        <v>3.9000000000000057</v>
      </c>
      <c r="F6119" s="186" t="s">
        <v>29</v>
      </c>
      <c r="G6119" s="187"/>
      <c r="H6119" s="188">
        <v>718815320</v>
      </c>
    </row>
    <row r="6120" spans="2:8" x14ac:dyDescent="0.3">
      <c r="B6120" s="185">
        <v>44342.036192129628</v>
      </c>
      <c r="C6120" s="259">
        <v>200</v>
      </c>
      <c r="D6120" s="259">
        <v>195.8</v>
      </c>
      <c r="E6120" s="259">
        <f t="shared" si="95"/>
        <v>4.1999999999999886</v>
      </c>
      <c r="F6120" s="186" t="s">
        <v>29</v>
      </c>
      <c r="G6120" s="187"/>
      <c r="H6120" s="188">
        <v>718818761</v>
      </c>
    </row>
    <row r="6121" spans="2:8" x14ac:dyDescent="0.3">
      <c r="B6121" s="185">
        <v>44342.038842592592</v>
      </c>
      <c r="C6121" s="259">
        <v>300</v>
      </c>
      <c r="D6121" s="259">
        <v>293.7</v>
      </c>
      <c r="E6121" s="259">
        <f t="shared" si="95"/>
        <v>6.3000000000000114</v>
      </c>
      <c r="F6121" s="186" t="s">
        <v>29</v>
      </c>
      <c r="G6121" s="187"/>
      <c r="H6121" s="188">
        <v>718820463</v>
      </c>
    </row>
    <row r="6122" spans="2:8" x14ac:dyDescent="0.3">
      <c r="B6122" s="185">
        <v>44342.043032407404</v>
      </c>
      <c r="C6122" s="259">
        <v>50</v>
      </c>
      <c r="D6122" s="259">
        <v>46.1</v>
      </c>
      <c r="E6122" s="259">
        <f t="shared" si="95"/>
        <v>3.8999999999999986</v>
      </c>
      <c r="F6122" s="186" t="s">
        <v>679</v>
      </c>
      <c r="G6122" s="187" t="s">
        <v>550</v>
      </c>
      <c r="H6122" s="188">
        <v>718822836</v>
      </c>
    </row>
    <row r="6123" spans="2:8" x14ac:dyDescent="0.3">
      <c r="B6123" s="185">
        <v>44342.047060185185</v>
      </c>
      <c r="C6123" s="259">
        <v>300</v>
      </c>
      <c r="D6123" s="259">
        <v>293.7</v>
      </c>
      <c r="E6123" s="259">
        <f t="shared" si="95"/>
        <v>6.3000000000000114</v>
      </c>
      <c r="F6123" s="186" t="s">
        <v>29</v>
      </c>
      <c r="G6123" s="187"/>
      <c r="H6123" s="188">
        <v>718825309</v>
      </c>
    </row>
    <row r="6124" spans="2:8" x14ac:dyDescent="0.3">
      <c r="B6124" s="185">
        <v>44342.06013888889</v>
      </c>
      <c r="C6124" s="259">
        <v>1000</v>
      </c>
      <c r="D6124" s="259">
        <v>979</v>
      </c>
      <c r="E6124" s="259">
        <f t="shared" si="95"/>
        <v>21</v>
      </c>
      <c r="F6124" s="186" t="s">
        <v>29</v>
      </c>
      <c r="G6124" s="187"/>
      <c r="H6124" s="188">
        <v>718832942</v>
      </c>
    </row>
    <row r="6125" spans="2:8" x14ac:dyDescent="0.3">
      <c r="B6125" s="185">
        <v>44342.062222222223</v>
      </c>
      <c r="C6125" s="259">
        <v>500</v>
      </c>
      <c r="D6125" s="259">
        <v>489.5</v>
      </c>
      <c r="E6125" s="259">
        <f t="shared" si="95"/>
        <v>10.5</v>
      </c>
      <c r="F6125" s="186" t="s">
        <v>29</v>
      </c>
      <c r="G6125" s="187"/>
      <c r="H6125" s="188">
        <v>718834102</v>
      </c>
    </row>
    <row r="6126" spans="2:8" x14ac:dyDescent="0.3">
      <c r="B6126" s="185">
        <v>44342.066516203704</v>
      </c>
      <c r="C6126" s="259">
        <v>1000</v>
      </c>
      <c r="D6126" s="259">
        <v>979</v>
      </c>
      <c r="E6126" s="259">
        <f t="shared" si="95"/>
        <v>21</v>
      </c>
      <c r="F6126" s="186" t="s">
        <v>29</v>
      </c>
      <c r="G6126" s="187"/>
      <c r="H6126" s="188">
        <v>718836215</v>
      </c>
    </row>
    <row r="6127" spans="2:8" x14ac:dyDescent="0.3">
      <c r="B6127" s="185">
        <v>44342.075266203705</v>
      </c>
      <c r="C6127" s="259">
        <v>1000</v>
      </c>
      <c r="D6127" s="259">
        <v>979</v>
      </c>
      <c r="E6127" s="259">
        <f t="shared" si="95"/>
        <v>21</v>
      </c>
      <c r="F6127" s="186" t="s">
        <v>64</v>
      </c>
      <c r="G6127" s="187" t="s">
        <v>660</v>
      </c>
      <c r="H6127" s="188">
        <v>718840536</v>
      </c>
    </row>
    <row r="6128" spans="2:8" x14ac:dyDescent="0.3">
      <c r="B6128" s="185">
        <v>44342.100185185183</v>
      </c>
      <c r="C6128" s="259">
        <v>300</v>
      </c>
      <c r="D6128" s="259">
        <v>293.7</v>
      </c>
      <c r="E6128" s="259">
        <f t="shared" si="95"/>
        <v>6.3000000000000114</v>
      </c>
      <c r="F6128" s="186" t="s">
        <v>29</v>
      </c>
      <c r="G6128" s="187"/>
      <c r="H6128" s="188">
        <v>718851466</v>
      </c>
    </row>
    <row r="6129" spans="2:8" x14ac:dyDescent="0.3">
      <c r="B6129" s="185">
        <v>44342.105717592596</v>
      </c>
      <c r="C6129" s="259">
        <v>1000</v>
      </c>
      <c r="D6129" s="259">
        <v>979</v>
      </c>
      <c r="E6129" s="259">
        <f t="shared" si="95"/>
        <v>21</v>
      </c>
      <c r="F6129" s="186" t="s">
        <v>654</v>
      </c>
      <c r="G6129" s="187" t="s">
        <v>65</v>
      </c>
      <c r="H6129" s="188">
        <v>718853572</v>
      </c>
    </row>
    <row r="6130" spans="2:8" x14ac:dyDescent="0.3">
      <c r="B6130" s="185">
        <v>44342.114768518521</v>
      </c>
      <c r="C6130" s="259">
        <v>300</v>
      </c>
      <c r="D6130" s="259">
        <v>293.7</v>
      </c>
      <c r="E6130" s="259">
        <f t="shared" si="95"/>
        <v>6.3000000000000114</v>
      </c>
      <c r="F6130" s="186" t="s">
        <v>29</v>
      </c>
      <c r="G6130" s="187"/>
      <c r="H6130" s="188">
        <v>718856633</v>
      </c>
    </row>
    <row r="6131" spans="2:8" x14ac:dyDescent="0.3">
      <c r="B6131" s="185">
        <v>44342.139085648145</v>
      </c>
      <c r="C6131" s="259">
        <v>300</v>
      </c>
      <c r="D6131" s="259">
        <v>293.7</v>
      </c>
      <c r="E6131" s="259">
        <f t="shared" si="95"/>
        <v>6.3000000000000114</v>
      </c>
      <c r="F6131" s="186" t="s">
        <v>29</v>
      </c>
      <c r="G6131" s="187"/>
      <c r="H6131" s="188">
        <v>718865986</v>
      </c>
    </row>
    <row r="6132" spans="2:8" x14ac:dyDescent="0.3">
      <c r="B6132" s="185">
        <v>44342.144629629627</v>
      </c>
      <c r="C6132" s="259">
        <v>200</v>
      </c>
      <c r="D6132" s="259">
        <v>195.8</v>
      </c>
      <c r="E6132" s="259">
        <f t="shared" si="95"/>
        <v>4.1999999999999886</v>
      </c>
      <c r="F6132" s="186" t="s">
        <v>29</v>
      </c>
      <c r="G6132" s="187"/>
      <c r="H6132" s="188">
        <v>718867686</v>
      </c>
    </row>
    <row r="6133" spans="2:8" x14ac:dyDescent="0.3">
      <c r="B6133" s="185">
        <v>44342.145543981482</v>
      </c>
      <c r="C6133" s="259">
        <v>5555</v>
      </c>
      <c r="D6133" s="259">
        <v>5438.34</v>
      </c>
      <c r="E6133" s="259">
        <f t="shared" si="95"/>
        <v>116.65999999999985</v>
      </c>
      <c r="F6133" s="186" t="s">
        <v>676</v>
      </c>
      <c r="G6133" s="187" t="s">
        <v>694</v>
      </c>
      <c r="H6133" s="188">
        <v>718867883</v>
      </c>
    </row>
    <row r="6134" spans="2:8" x14ac:dyDescent="0.3">
      <c r="B6134" s="185">
        <v>44342.146469907406</v>
      </c>
      <c r="C6134" s="259">
        <v>100</v>
      </c>
      <c r="D6134" s="259">
        <v>96.1</v>
      </c>
      <c r="E6134" s="259">
        <f t="shared" si="95"/>
        <v>3.9000000000000057</v>
      </c>
      <c r="F6134" s="186" t="s">
        <v>29</v>
      </c>
      <c r="G6134" s="187"/>
      <c r="H6134" s="188">
        <v>718868122</v>
      </c>
    </row>
    <row r="6135" spans="2:8" x14ac:dyDescent="0.3">
      <c r="B6135" s="185">
        <v>44342.148113425923</v>
      </c>
      <c r="C6135" s="259">
        <v>250</v>
      </c>
      <c r="D6135" s="259">
        <v>242.25</v>
      </c>
      <c r="E6135" s="259">
        <f t="shared" si="95"/>
        <v>7.75</v>
      </c>
      <c r="F6135" s="186" t="s">
        <v>29</v>
      </c>
      <c r="G6135" s="187"/>
      <c r="H6135" s="188">
        <v>718868553</v>
      </c>
    </row>
    <row r="6136" spans="2:8" x14ac:dyDescent="0.3">
      <c r="B6136" s="185">
        <v>44342.162928240738</v>
      </c>
      <c r="C6136" s="259">
        <v>150</v>
      </c>
      <c r="D6136" s="259">
        <v>146.1</v>
      </c>
      <c r="E6136" s="259">
        <f t="shared" si="95"/>
        <v>3.9000000000000057</v>
      </c>
      <c r="F6136" s="186" t="s">
        <v>29</v>
      </c>
      <c r="G6136" s="187"/>
      <c r="H6136" s="188">
        <v>718872276</v>
      </c>
    </row>
    <row r="6137" spans="2:8" x14ac:dyDescent="0.3">
      <c r="B6137" s="185">
        <v>44342.163564814815</v>
      </c>
      <c r="C6137" s="259">
        <v>200</v>
      </c>
      <c r="D6137" s="259">
        <v>195.8</v>
      </c>
      <c r="E6137" s="259">
        <f t="shared" si="95"/>
        <v>4.1999999999999886</v>
      </c>
      <c r="F6137" s="186" t="s">
        <v>64</v>
      </c>
      <c r="G6137" s="187" t="s">
        <v>648</v>
      </c>
      <c r="H6137" s="188">
        <v>718872428</v>
      </c>
    </row>
    <row r="6138" spans="2:8" x14ac:dyDescent="0.3">
      <c r="B6138" s="185">
        <v>44342.165590277778</v>
      </c>
      <c r="C6138" s="259">
        <v>150</v>
      </c>
      <c r="D6138" s="259">
        <v>146.1</v>
      </c>
      <c r="E6138" s="259">
        <f t="shared" si="95"/>
        <v>3.9000000000000057</v>
      </c>
      <c r="F6138" s="186" t="s">
        <v>29</v>
      </c>
      <c r="G6138" s="187"/>
      <c r="H6138" s="188">
        <v>718872947</v>
      </c>
    </row>
    <row r="6139" spans="2:8" x14ac:dyDescent="0.3">
      <c r="B6139" s="185">
        <v>44342.193518518521</v>
      </c>
      <c r="C6139" s="259">
        <v>3000</v>
      </c>
      <c r="D6139" s="259">
        <v>2937</v>
      </c>
      <c r="E6139" s="259">
        <f t="shared" si="95"/>
        <v>63</v>
      </c>
      <c r="F6139" s="186" t="s">
        <v>682</v>
      </c>
      <c r="G6139" s="187" t="s">
        <v>650</v>
      </c>
      <c r="H6139" s="188">
        <v>718880327</v>
      </c>
    </row>
    <row r="6140" spans="2:8" x14ac:dyDescent="0.3">
      <c r="B6140" s="185">
        <v>44342.21292824074</v>
      </c>
      <c r="C6140" s="259">
        <v>1000</v>
      </c>
      <c r="D6140" s="259">
        <v>969</v>
      </c>
      <c r="E6140" s="259">
        <f t="shared" si="95"/>
        <v>31</v>
      </c>
      <c r="F6140" s="186" t="s">
        <v>29</v>
      </c>
      <c r="G6140" s="187"/>
      <c r="H6140" s="188">
        <v>718885743</v>
      </c>
    </row>
    <row r="6141" spans="2:8" x14ac:dyDescent="0.3">
      <c r="B6141" s="185">
        <v>44342.263506944444</v>
      </c>
      <c r="C6141" s="259">
        <v>200</v>
      </c>
      <c r="D6141" s="259">
        <v>195.8</v>
      </c>
      <c r="E6141" s="259">
        <f t="shared" si="95"/>
        <v>4.1999999999999886</v>
      </c>
      <c r="F6141" s="186" t="s">
        <v>29</v>
      </c>
      <c r="G6141" s="187"/>
      <c r="H6141" s="188">
        <v>718903221</v>
      </c>
    </row>
    <row r="6142" spans="2:8" x14ac:dyDescent="0.3">
      <c r="B6142" s="185">
        <v>44342.275914351849</v>
      </c>
      <c r="C6142" s="259">
        <v>100</v>
      </c>
      <c r="D6142" s="259">
        <v>96.1</v>
      </c>
      <c r="E6142" s="259">
        <f t="shared" si="95"/>
        <v>3.9000000000000057</v>
      </c>
      <c r="F6142" s="186" t="s">
        <v>29</v>
      </c>
      <c r="G6142" s="187"/>
      <c r="H6142" s="188">
        <v>718908368</v>
      </c>
    </row>
    <row r="6143" spans="2:8" x14ac:dyDescent="0.3">
      <c r="B6143" s="185">
        <v>44342.28633101852</v>
      </c>
      <c r="C6143" s="259">
        <v>500</v>
      </c>
      <c r="D6143" s="259">
        <v>489.5</v>
      </c>
      <c r="E6143" s="259">
        <f t="shared" si="95"/>
        <v>10.5</v>
      </c>
      <c r="F6143" s="186" t="s">
        <v>848</v>
      </c>
      <c r="G6143" s="187" t="s">
        <v>657</v>
      </c>
      <c r="H6143" s="188">
        <v>718912423</v>
      </c>
    </row>
    <row r="6144" spans="2:8" x14ac:dyDescent="0.3">
      <c r="B6144" s="185">
        <v>44342.288298611114</v>
      </c>
      <c r="C6144" s="259">
        <v>750</v>
      </c>
      <c r="D6144" s="259">
        <v>734.25</v>
      </c>
      <c r="E6144" s="259">
        <f t="shared" si="95"/>
        <v>15.75</v>
      </c>
      <c r="F6144" s="186" t="s">
        <v>29</v>
      </c>
      <c r="G6144" s="187"/>
      <c r="H6144" s="188">
        <v>718913265</v>
      </c>
    </row>
    <row r="6145" spans="2:8" x14ac:dyDescent="0.3">
      <c r="B6145" s="185">
        <v>44342.291875000003</v>
      </c>
      <c r="C6145" s="259">
        <v>100</v>
      </c>
      <c r="D6145" s="259">
        <v>96.1</v>
      </c>
      <c r="E6145" s="259">
        <f t="shared" si="95"/>
        <v>3.9000000000000057</v>
      </c>
      <c r="F6145" s="186" t="s">
        <v>29</v>
      </c>
      <c r="G6145" s="187"/>
      <c r="H6145" s="188">
        <v>718914890</v>
      </c>
    </row>
    <row r="6146" spans="2:8" x14ac:dyDescent="0.3">
      <c r="B6146" s="185">
        <v>44342.312743055554</v>
      </c>
      <c r="C6146" s="259">
        <v>500</v>
      </c>
      <c r="D6146" s="259">
        <v>489.5</v>
      </c>
      <c r="E6146" s="259">
        <f t="shared" si="95"/>
        <v>10.5</v>
      </c>
      <c r="F6146" s="186" t="s">
        <v>29</v>
      </c>
      <c r="G6146" s="187"/>
      <c r="H6146" s="188">
        <v>718924586</v>
      </c>
    </row>
    <row r="6147" spans="2:8" x14ac:dyDescent="0.3">
      <c r="B6147" s="185">
        <v>44342.315138888887</v>
      </c>
      <c r="C6147" s="259">
        <v>3000</v>
      </c>
      <c r="D6147" s="259">
        <v>2937</v>
      </c>
      <c r="E6147" s="259">
        <f t="shared" si="95"/>
        <v>63</v>
      </c>
      <c r="F6147" s="186" t="s">
        <v>29</v>
      </c>
      <c r="G6147" s="187"/>
      <c r="H6147" s="188">
        <v>718925659</v>
      </c>
    </row>
    <row r="6148" spans="2:8" x14ac:dyDescent="0.3">
      <c r="B6148" s="185">
        <v>44342.320833333331</v>
      </c>
      <c r="C6148" s="259">
        <v>150</v>
      </c>
      <c r="D6148" s="259">
        <v>146.1</v>
      </c>
      <c r="E6148" s="259">
        <f t="shared" si="95"/>
        <v>3.9000000000000057</v>
      </c>
      <c r="F6148" s="186" t="s">
        <v>731</v>
      </c>
      <c r="G6148" s="187" t="s">
        <v>675</v>
      </c>
      <c r="H6148" s="188">
        <v>718928523</v>
      </c>
    </row>
    <row r="6149" spans="2:8" x14ac:dyDescent="0.3">
      <c r="B6149" s="185">
        <v>44342.330914351849</v>
      </c>
      <c r="C6149" s="259">
        <v>300</v>
      </c>
      <c r="D6149" s="259">
        <v>293.7</v>
      </c>
      <c r="E6149" s="259">
        <f t="shared" ref="E6149:E6212" si="96">C6149-D6149</f>
        <v>6.3000000000000114</v>
      </c>
      <c r="F6149" s="186" t="s">
        <v>706</v>
      </c>
      <c r="G6149" s="187" t="s">
        <v>644</v>
      </c>
      <c r="H6149" s="188">
        <v>718933766</v>
      </c>
    </row>
    <row r="6150" spans="2:8" x14ac:dyDescent="0.3">
      <c r="B6150" s="185">
        <v>44342.336782407408</v>
      </c>
      <c r="C6150" s="259">
        <v>50</v>
      </c>
      <c r="D6150" s="259">
        <v>46.1</v>
      </c>
      <c r="E6150" s="259">
        <f t="shared" si="96"/>
        <v>3.8999999999999986</v>
      </c>
      <c r="F6150" s="186" t="s">
        <v>29</v>
      </c>
      <c r="G6150" s="187"/>
      <c r="H6150" s="188">
        <v>718937337</v>
      </c>
    </row>
    <row r="6151" spans="2:8" x14ac:dyDescent="0.3">
      <c r="B6151" s="185">
        <v>44342.347592592596</v>
      </c>
      <c r="C6151" s="259">
        <v>15</v>
      </c>
      <c r="D6151" s="259">
        <v>11.1</v>
      </c>
      <c r="E6151" s="259">
        <f t="shared" si="96"/>
        <v>3.9000000000000004</v>
      </c>
      <c r="F6151" s="186" t="s">
        <v>658</v>
      </c>
      <c r="G6151" s="187" t="s">
        <v>657</v>
      </c>
      <c r="H6151" s="188">
        <v>718944110</v>
      </c>
    </row>
    <row r="6152" spans="2:8" x14ac:dyDescent="0.3">
      <c r="B6152" s="185">
        <v>44342.351053240738</v>
      </c>
      <c r="C6152" s="259">
        <v>500</v>
      </c>
      <c r="D6152" s="259">
        <v>489.5</v>
      </c>
      <c r="E6152" s="259">
        <f t="shared" si="96"/>
        <v>10.5</v>
      </c>
      <c r="F6152" s="186" t="s">
        <v>29</v>
      </c>
      <c r="G6152" s="187"/>
      <c r="H6152" s="188">
        <v>718946418</v>
      </c>
    </row>
    <row r="6153" spans="2:8" x14ac:dyDescent="0.3">
      <c r="B6153" s="185">
        <v>44342.3515625</v>
      </c>
      <c r="C6153" s="259">
        <v>1000</v>
      </c>
      <c r="D6153" s="259">
        <v>979</v>
      </c>
      <c r="E6153" s="259">
        <f t="shared" si="96"/>
        <v>21</v>
      </c>
      <c r="F6153" s="186" t="s">
        <v>29</v>
      </c>
      <c r="G6153" s="187"/>
      <c r="H6153" s="188">
        <v>718946737</v>
      </c>
    </row>
    <row r="6154" spans="2:8" x14ac:dyDescent="0.3">
      <c r="B6154" s="185">
        <v>44342.352083333331</v>
      </c>
      <c r="C6154" s="259">
        <v>300</v>
      </c>
      <c r="D6154" s="259">
        <v>293.7</v>
      </c>
      <c r="E6154" s="259">
        <f t="shared" si="96"/>
        <v>6.3000000000000114</v>
      </c>
      <c r="F6154" s="186" t="s">
        <v>29</v>
      </c>
      <c r="G6154" s="187"/>
      <c r="H6154" s="188">
        <v>718947047</v>
      </c>
    </row>
    <row r="6155" spans="2:8" x14ac:dyDescent="0.3">
      <c r="B6155" s="185">
        <v>44342.354490740741</v>
      </c>
      <c r="C6155" s="259">
        <v>2000</v>
      </c>
      <c r="D6155" s="259">
        <v>1958</v>
      </c>
      <c r="E6155" s="259">
        <f t="shared" si="96"/>
        <v>42</v>
      </c>
      <c r="F6155" s="186" t="s">
        <v>770</v>
      </c>
      <c r="G6155" s="187" t="s">
        <v>675</v>
      </c>
      <c r="H6155" s="188">
        <v>718948783</v>
      </c>
    </row>
    <row r="6156" spans="2:8" x14ac:dyDescent="0.3">
      <c r="B6156" s="185">
        <v>44342.359583333331</v>
      </c>
      <c r="C6156" s="259">
        <v>500</v>
      </c>
      <c r="D6156" s="259">
        <v>489.5</v>
      </c>
      <c r="E6156" s="259">
        <f t="shared" si="96"/>
        <v>10.5</v>
      </c>
      <c r="F6156" s="186" t="s">
        <v>29</v>
      </c>
      <c r="G6156" s="187"/>
      <c r="H6156" s="188">
        <v>718952617</v>
      </c>
    </row>
    <row r="6157" spans="2:8" x14ac:dyDescent="0.3">
      <c r="B6157" s="185">
        <v>44342.36209490741</v>
      </c>
      <c r="C6157" s="259">
        <v>300</v>
      </c>
      <c r="D6157" s="259">
        <v>293.7</v>
      </c>
      <c r="E6157" s="259">
        <f t="shared" si="96"/>
        <v>6.3000000000000114</v>
      </c>
      <c r="F6157" s="186" t="s">
        <v>825</v>
      </c>
      <c r="G6157" s="187" t="s">
        <v>711</v>
      </c>
      <c r="H6157" s="188">
        <v>718954471</v>
      </c>
    </row>
    <row r="6158" spans="2:8" x14ac:dyDescent="0.3">
      <c r="B6158" s="185">
        <v>44342.362384259257</v>
      </c>
      <c r="C6158" s="259">
        <v>300</v>
      </c>
      <c r="D6158" s="259">
        <v>293.7</v>
      </c>
      <c r="E6158" s="259">
        <f t="shared" si="96"/>
        <v>6.3000000000000114</v>
      </c>
      <c r="F6158" s="186" t="s">
        <v>29</v>
      </c>
      <c r="G6158" s="187"/>
      <c r="H6158" s="188">
        <v>718954641</v>
      </c>
    </row>
    <row r="6159" spans="2:8" x14ac:dyDescent="0.3">
      <c r="B6159" s="185">
        <v>44342.363078703704</v>
      </c>
      <c r="C6159" s="259">
        <v>50</v>
      </c>
      <c r="D6159" s="259">
        <v>46.1</v>
      </c>
      <c r="E6159" s="259">
        <f t="shared" si="96"/>
        <v>3.8999999999999986</v>
      </c>
      <c r="F6159" s="186" t="s">
        <v>29</v>
      </c>
      <c r="G6159" s="187"/>
      <c r="H6159" s="188">
        <v>718955114</v>
      </c>
    </row>
    <row r="6160" spans="2:8" x14ac:dyDescent="0.3">
      <c r="B6160" s="185">
        <v>44342.36341435185</v>
      </c>
      <c r="C6160" s="259">
        <v>30</v>
      </c>
      <c r="D6160" s="259">
        <v>26.1</v>
      </c>
      <c r="E6160" s="259">
        <f t="shared" si="96"/>
        <v>3.8999999999999986</v>
      </c>
      <c r="F6160" s="186" t="s">
        <v>29</v>
      </c>
      <c r="G6160" s="187"/>
      <c r="H6160" s="188">
        <v>718955366</v>
      </c>
    </row>
    <row r="6161" spans="2:8" x14ac:dyDescent="0.3">
      <c r="B6161" s="185">
        <v>44342.364224537036</v>
      </c>
      <c r="C6161" s="259">
        <v>300</v>
      </c>
      <c r="D6161" s="259">
        <v>293.7</v>
      </c>
      <c r="E6161" s="259">
        <f t="shared" si="96"/>
        <v>6.3000000000000114</v>
      </c>
      <c r="F6161" s="186" t="s">
        <v>29</v>
      </c>
      <c r="G6161" s="187"/>
      <c r="H6161" s="188">
        <v>718955886</v>
      </c>
    </row>
    <row r="6162" spans="2:8" x14ac:dyDescent="0.3">
      <c r="B6162" s="185">
        <v>44342.367118055554</v>
      </c>
      <c r="C6162" s="259">
        <v>100</v>
      </c>
      <c r="D6162" s="259">
        <v>96.1</v>
      </c>
      <c r="E6162" s="259">
        <f t="shared" si="96"/>
        <v>3.9000000000000057</v>
      </c>
      <c r="F6162" s="186" t="s">
        <v>29</v>
      </c>
      <c r="G6162" s="187"/>
      <c r="H6162" s="188">
        <v>718957840</v>
      </c>
    </row>
    <row r="6163" spans="2:8" x14ac:dyDescent="0.3">
      <c r="B6163" s="185">
        <v>44342.368854166663</v>
      </c>
      <c r="C6163" s="259">
        <v>1000</v>
      </c>
      <c r="D6163" s="259">
        <v>979</v>
      </c>
      <c r="E6163" s="259">
        <f t="shared" si="96"/>
        <v>21</v>
      </c>
      <c r="F6163" s="186" t="s">
        <v>29</v>
      </c>
      <c r="G6163" s="187"/>
      <c r="H6163" s="188">
        <v>718959131</v>
      </c>
    </row>
    <row r="6164" spans="2:8" x14ac:dyDescent="0.3">
      <c r="B6164" s="185">
        <v>44342.370185185187</v>
      </c>
      <c r="C6164" s="259">
        <v>300</v>
      </c>
      <c r="D6164" s="259">
        <v>293.7</v>
      </c>
      <c r="E6164" s="259">
        <f t="shared" si="96"/>
        <v>6.3000000000000114</v>
      </c>
      <c r="F6164" s="186" t="s">
        <v>29</v>
      </c>
      <c r="G6164" s="187"/>
      <c r="H6164" s="188">
        <v>718960014</v>
      </c>
    </row>
    <row r="6165" spans="2:8" x14ac:dyDescent="0.3">
      <c r="B6165" s="185">
        <v>44342.370810185188</v>
      </c>
      <c r="C6165" s="259">
        <v>300</v>
      </c>
      <c r="D6165" s="259">
        <v>293.7</v>
      </c>
      <c r="E6165" s="259">
        <f t="shared" si="96"/>
        <v>6.3000000000000114</v>
      </c>
      <c r="F6165" s="186" t="s">
        <v>29</v>
      </c>
      <c r="G6165" s="187"/>
      <c r="H6165" s="188">
        <v>718960414</v>
      </c>
    </row>
    <row r="6166" spans="2:8" x14ac:dyDescent="0.3">
      <c r="B6166" s="185">
        <v>44342.37332175926</v>
      </c>
      <c r="C6166" s="259">
        <v>1000</v>
      </c>
      <c r="D6166" s="259">
        <v>979</v>
      </c>
      <c r="E6166" s="259">
        <f t="shared" si="96"/>
        <v>21</v>
      </c>
      <c r="F6166" s="186" t="s">
        <v>689</v>
      </c>
      <c r="G6166" s="187" t="s">
        <v>550</v>
      </c>
      <c r="H6166" s="188">
        <v>718962083</v>
      </c>
    </row>
    <row r="6167" spans="2:8" x14ac:dyDescent="0.3">
      <c r="B6167" s="185">
        <v>44342.375833333332</v>
      </c>
      <c r="C6167" s="259">
        <v>500</v>
      </c>
      <c r="D6167" s="259">
        <v>489.5</v>
      </c>
      <c r="E6167" s="259">
        <f t="shared" si="96"/>
        <v>10.5</v>
      </c>
      <c r="F6167" s="186" t="s">
        <v>773</v>
      </c>
      <c r="G6167" s="187" t="s">
        <v>639</v>
      </c>
      <c r="H6167" s="188">
        <v>718964090</v>
      </c>
    </row>
    <row r="6168" spans="2:8" x14ac:dyDescent="0.3">
      <c r="B6168" s="185">
        <v>44342.379884259259</v>
      </c>
      <c r="C6168" s="259">
        <v>1000</v>
      </c>
      <c r="D6168" s="259">
        <v>979</v>
      </c>
      <c r="E6168" s="259">
        <f t="shared" si="96"/>
        <v>21</v>
      </c>
      <c r="F6168" s="186" t="s">
        <v>29</v>
      </c>
      <c r="G6168" s="187"/>
      <c r="H6168" s="188">
        <v>718967607</v>
      </c>
    </row>
    <row r="6169" spans="2:8" x14ac:dyDescent="0.3">
      <c r="B6169" s="185">
        <v>44342.382268518515</v>
      </c>
      <c r="C6169" s="259">
        <v>100</v>
      </c>
      <c r="D6169" s="259">
        <v>96.1</v>
      </c>
      <c r="E6169" s="259">
        <f t="shared" si="96"/>
        <v>3.9000000000000057</v>
      </c>
      <c r="F6169" s="186" t="s">
        <v>29</v>
      </c>
      <c r="G6169" s="187"/>
      <c r="H6169" s="188">
        <v>718970069</v>
      </c>
    </row>
    <row r="6170" spans="2:8" x14ac:dyDescent="0.3">
      <c r="B6170" s="185">
        <v>44342.385659722226</v>
      </c>
      <c r="C6170" s="259">
        <v>10</v>
      </c>
      <c r="D6170" s="259">
        <v>6.1</v>
      </c>
      <c r="E6170" s="259">
        <f t="shared" si="96"/>
        <v>3.9000000000000004</v>
      </c>
      <c r="F6170" s="186" t="s">
        <v>29</v>
      </c>
      <c r="G6170" s="187"/>
      <c r="H6170" s="188">
        <v>718973495</v>
      </c>
    </row>
    <row r="6171" spans="2:8" x14ac:dyDescent="0.3">
      <c r="B6171" s="185">
        <v>44342.386666666665</v>
      </c>
      <c r="C6171" s="259">
        <v>1000</v>
      </c>
      <c r="D6171" s="259">
        <v>979</v>
      </c>
      <c r="E6171" s="259">
        <f t="shared" si="96"/>
        <v>21</v>
      </c>
      <c r="F6171" s="186" t="s">
        <v>29</v>
      </c>
      <c r="G6171" s="187"/>
      <c r="H6171" s="188">
        <v>718974411</v>
      </c>
    </row>
    <row r="6172" spans="2:8" x14ac:dyDescent="0.3">
      <c r="B6172" s="185">
        <v>44342.388287037036</v>
      </c>
      <c r="C6172" s="259">
        <v>500</v>
      </c>
      <c r="D6172" s="259">
        <v>489.5</v>
      </c>
      <c r="E6172" s="259">
        <f t="shared" si="96"/>
        <v>10.5</v>
      </c>
      <c r="F6172" s="186" t="s">
        <v>29</v>
      </c>
      <c r="G6172" s="187"/>
      <c r="H6172" s="188">
        <v>718975850</v>
      </c>
    </row>
    <row r="6173" spans="2:8" x14ac:dyDescent="0.3">
      <c r="B6173" s="185">
        <v>44342.389398148145</v>
      </c>
      <c r="C6173" s="259">
        <v>500</v>
      </c>
      <c r="D6173" s="259">
        <v>489.5</v>
      </c>
      <c r="E6173" s="259">
        <f t="shared" si="96"/>
        <v>10.5</v>
      </c>
      <c r="F6173" s="186" t="s">
        <v>29</v>
      </c>
      <c r="G6173" s="187"/>
      <c r="H6173" s="188">
        <v>718976987</v>
      </c>
    </row>
    <row r="6174" spans="2:8" x14ac:dyDescent="0.3">
      <c r="B6174" s="185">
        <v>44342.39166666667</v>
      </c>
      <c r="C6174" s="259">
        <v>1000</v>
      </c>
      <c r="D6174" s="259">
        <v>979</v>
      </c>
      <c r="E6174" s="259">
        <f t="shared" si="96"/>
        <v>21</v>
      </c>
      <c r="F6174" s="186" t="s">
        <v>29</v>
      </c>
      <c r="G6174" s="187"/>
      <c r="H6174" s="188">
        <v>718978903</v>
      </c>
    </row>
    <row r="6175" spans="2:8" x14ac:dyDescent="0.3">
      <c r="B6175" s="185">
        <v>44342.39303240741</v>
      </c>
      <c r="C6175" s="259">
        <v>500</v>
      </c>
      <c r="D6175" s="259">
        <v>489.5</v>
      </c>
      <c r="E6175" s="259">
        <f t="shared" si="96"/>
        <v>10.5</v>
      </c>
      <c r="F6175" s="186" t="s">
        <v>29</v>
      </c>
      <c r="G6175" s="187"/>
      <c r="H6175" s="188">
        <v>718980156</v>
      </c>
    </row>
    <row r="6176" spans="2:8" x14ac:dyDescent="0.3">
      <c r="B6176" s="185">
        <v>44342.397233796299</v>
      </c>
      <c r="C6176" s="259">
        <v>150</v>
      </c>
      <c r="D6176" s="259">
        <v>146.1</v>
      </c>
      <c r="E6176" s="259">
        <f t="shared" si="96"/>
        <v>3.9000000000000057</v>
      </c>
      <c r="F6176" s="186" t="s">
        <v>29</v>
      </c>
      <c r="G6176" s="187"/>
      <c r="H6176" s="188">
        <v>718984099</v>
      </c>
    </row>
    <row r="6177" spans="2:8" x14ac:dyDescent="0.3">
      <c r="B6177" s="185">
        <v>44342.405416666668</v>
      </c>
      <c r="C6177" s="259">
        <v>100</v>
      </c>
      <c r="D6177" s="259">
        <v>96.1</v>
      </c>
      <c r="E6177" s="259">
        <f t="shared" si="96"/>
        <v>3.9000000000000057</v>
      </c>
      <c r="F6177" s="186" t="s">
        <v>29</v>
      </c>
      <c r="G6177" s="187"/>
      <c r="H6177" s="188">
        <v>718992103</v>
      </c>
    </row>
    <row r="6178" spans="2:8" x14ac:dyDescent="0.3">
      <c r="B6178" s="185">
        <v>44342.406400462962</v>
      </c>
      <c r="C6178" s="259">
        <v>100</v>
      </c>
      <c r="D6178" s="259">
        <v>96.1</v>
      </c>
      <c r="E6178" s="259">
        <f t="shared" si="96"/>
        <v>3.9000000000000057</v>
      </c>
      <c r="F6178" s="186" t="s">
        <v>29</v>
      </c>
      <c r="G6178" s="187"/>
      <c r="H6178" s="188">
        <v>718993114</v>
      </c>
    </row>
    <row r="6179" spans="2:8" x14ac:dyDescent="0.3">
      <c r="B6179" s="185">
        <v>44342.406817129631</v>
      </c>
      <c r="C6179" s="259">
        <v>250</v>
      </c>
      <c r="D6179" s="259">
        <v>244.75</v>
      </c>
      <c r="E6179" s="259">
        <f t="shared" si="96"/>
        <v>5.25</v>
      </c>
      <c r="F6179" s="186" t="s">
        <v>29</v>
      </c>
      <c r="G6179" s="187"/>
      <c r="H6179" s="188">
        <v>718993515</v>
      </c>
    </row>
    <row r="6180" spans="2:8" x14ac:dyDescent="0.3">
      <c r="B6180" s="185">
        <v>44342.408680555556</v>
      </c>
      <c r="C6180" s="259">
        <v>200</v>
      </c>
      <c r="D6180" s="259">
        <v>195.8</v>
      </c>
      <c r="E6180" s="259">
        <f t="shared" si="96"/>
        <v>4.1999999999999886</v>
      </c>
      <c r="F6180" s="186" t="s">
        <v>29</v>
      </c>
      <c r="G6180" s="187"/>
      <c r="H6180" s="188">
        <v>718995344</v>
      </c>
    </row>
    <row r="6181" spans="2:8" x14ac:dyDescent="0.3">
      <c r="B6181" s="185">
        <v>44342.408819444441</v>
      </c>
      <c r="C6181" s="259">
        <v>5000</v>
      </c>
      <c r="D6181" s="259">
        <v>4895</v>
      </c>
      <c r="E6181" s="259">
        <f t="shared" si="96"/>
        <v>105</v>
      </c>
      <c r="F6181" s="186" t="s">
        <v>731</v>
      </c>
      <c r="G6181" s="187" t="s">
        <v>668</v>
      </c>
      <c r="H6181" s="188">
        <v>718995479</v>
      </c>
    </row>
    <row r="6182" spans="2:8" x14ac:dyDescent="0.3">
      <c r="B6182" s="185">
        <v>44342.408888888887</v>
      </c>
      <c r="C6182" s="259">
        <v>60</v>
      </c>
      <c r="D6182" s="259">
        <v>56.1</v>
      </c>
      <c r="E6182" s="259">
        <f t="shared" si="96"/>
        <v>3.8999999999999986</v>
      </c>
      <c r="F6182" s="186" t="s">
        <v>29</v>
      </c>
      <c r="G6182" s="187"/>
      <c r="H6182" s="188">
        <v>718995545</v>
      </c>
    </row>
    <row r="6183" spans="2:8" x14ac:dyDescent="0.3">
      <c r="B6183" s="185">
        <v>44342.408912037034</v>
      </c>
      <c r="C6183" s="259">
        <v>1000</v>
      </c>
      <c r="D6183" s="259">
        <v>979</v>
      </c>
      <c r="E6183" s="259">
        <f t="shared" si="96"/>
        <v>21</v>
      </c>
      <c r="F6183" s="186" t="s">
        <v>29</v>
      </c>
      <c r="G6183" s="187"/>
      <c r="H6183" s="188">
        <v>718995563</v>
      </c>
    </row>
    <row r="6184" spans="2:8" x14ac:dyDescent="0.3">
      <c r="B6184" s="185">
        <v>44342.409548611111</v>
      </c>
      <c r="C6184" s="259">
        <v>2000</v>
      </c>
      <c r="D6184" s="259">
        <v>1958</v>
      </c>
      <c r="E6184" s="259">
        <f t="shared" si="96"/>
        <v>42</v>
      </c>
      <c r="F6184" s="186" t="s">
        <v>721</v>
      </c>
      <c r="G6184" s="187" t="s">
        <v>650</v>
      </c>
      <c r="H6184" s="188">
        <v>718996095</v>
      </c>
    </row>
    <row r="6185" spans="2:8" x14ac:dyDescent="0.3">
      <c r="B6185" s="185">
        <v>44342.419942129629</v>
      </c>
      <c r="C6185" s="259">
        <v>5000</v>
      </c>
      <c r="D6185" s="259">
        <v>4895</v>
      </c>
      <c r="E6185" s="259">
        <f t="shared" si="96"/>
        <v>105</v>
      </c>
      <c r="F6185" s="186" t="s">
        <v>29</v>
      </c>
      <c r="G6185" s="187"/>
      <c r="H6185" s="188">
        <v>719006360</v>
      </c>
    </row>
    <row r="6186" spans="2:8" x14ac:dyDescent="0.3">
      <c r="B6186" s="185">
        <v>44342.421157407407</v>
      </c>
      <c r="C6186" s="259">
        <v>150</v>
      </c>
      <c r="D6186" s="259">
        <v>146.1</v>
      </c>
      <c r="E6186" s="259">
        <f t="shared" si="96"/>
        <v>3.9000000000000057</v>
      </c>
      <c r="F6186" s="186" t="s">
        <v>29</v>
      </c>
      <c r="G6186" s="187"/>
      <c r="H6186" s="188">
        <v>719007712</v>
      </c>
    </row>
    <row r="6187" spans="2:8" x14ac:dyDescent="0.3">
      <c r="B6187" s="185">
        <v>44342.422106481485</v>
      </c>
      <c r="C6187" s="259">
        <v>500</v>
      </c>
      <c r="D6187" s="259">
        <v>489.5</v>
      </c>
      <c r="E6187" s="259">
        <f t="shared" si="96"/>
        <v>10.5</v>
      </c>
      <c r="F6187" s="186" t="s">
        <v>29</v>
      </c>
      <c r="G6187" s="187"/>
      <c r="H6187" s="188">
        <v>719008882</v>
      </c>
    </row>
    <row r="6188" spans="2:8" x14ac:dyDescent="0.3">
      <c r="B6188" s="185">
        <v>44342.422685185185</v>
      </c>
      <c r="C6188" s="259">
        <v>200</v>
      </c>
      <c r="D6188" s="259">
        <v>195.8</v>
      </c>
      <c r="E6188" s="259">
        <f t="shared" si="96"/>
        <v>4.1999999999999886</v>
      </c>
      <c r="F6188" s="186" t="s">
        <v>29</v>
      </c>
      <c r="G6188" s="187"/>
      <c r="H6188" s="188">
        <v>719009536</v>
      </c>
    </row>
    <row r="6189" spans="2:8" x14ac:dyDescent="0.3">
      <c r="B6189" s="185">
        <v>44342.422951388886</v>
      </c>
      <c r="C6189" s="259">
        <v>300</v>
      </c>
      <c r="D6189" s="259">
        <v>293.7</v>
      </c>
      <c r="E6189" s="259">
        <f t="shared" si="96"/>
        <v>6.3000000000000114</v>
      </c>
      <c r="F6189" s="186" t="s">
        <v>29</v>
      </c>
      <c r="G6189" s="187"/>
      <c r="H6189" s="188">
        <v>719009808</v>
      </c>
    </row>
    <row r="6190" spans="2:8" x14ac:dyDescent="0.3">
      <c r="B6190" s="185">
        <v>44342.426377314812</v>
      </c>
      <c r="C6190" s="259">
        <v>300</v>
      </c>
      <c r="D6190" s="259">
        <v>293.7</v>
      </c>
      <c r="E6190" s="259">
        <f t="shared" si="96"/>
        <v>6.3000000000000114</v>
      </c>
      <c r="F6190" s="186" t="s">
        <v>29</v>
      </c>
      <c r="G6190" s="187"/>
      <c r="H6190" s="188">
        <v>719013637</v>
      </c>
    </row>
    <row r="6191" spans="2:8" x14ac:dyDescent="0.3">
      <c r="B6191" s="185">
        <v>44342.433356481481</v>
      </c>
      <c r="C6191" s="259">
        <v>300</v>
      </c>
      <c r="D6191" s="259">
        <v>293.7</v>
      </c>
      <c r="E6191" s="259">
        <f t="shared" si="96"/>
        <v>6.3000000000000114</v>
      </c>
      <c r="F6191" s="186" t="s">
        <v>29</v>
      </c>
      <c r="G6191" s="187"/>
      <c r="H6191" s="188">
        <v>719021336</v>
      </c>
    </row>
    <row r="6192" spans="2:8" x14ac:dyDescent="0.3">
      <c r="B6192" s="185">
        <v>44342.436851851853</v>
      </c>
      <c r="C6192" s="259">
        <v>300</v>
      </c>
      <c r="D6192" s="259">
        <v>293.7</v>
      </c>
      <c r="E6192" s="259">
        <f t="shared" si="96"/>
        <v>6.3000000000000114</v>
      </c>
      <c r="F6192" s="186" t="s">
        <v>29</v>
      </c>
      <c r="G6192" s="187"/>
      <c r="H6192" s="188">
        <v>719025107</v>
      </c>
    </row>
    <row r="6193" spans="2:8" x14ac:dyDescent="0.3">
      <c r="B6193" s="185">
        <v>44342.437800925924</v>
      </c>
      <c r="C6193" s="259">
        <v>259</v>
      </c>
      <c r="D6193" s="259">
        <v>253.56</v>
      </c>
      <c r="E6193" s="259">
        <f t="shared" si="96"/>
        <v>5.4399999999999977</v>
      </c>
      <c r="F6193" s="186" t="s">
        <v>1162</v>
      </c>
      <c r="G6193" s="187" t="s">
        <v>648</v>
      </c>
      <c r="H6193" s="188">
        <v>719026108</v>
      </c>
    </row>
    <row r="6194" spans="2:8" x14ac:dyDescent="0.3">
      <c r="B6194" s="185">
        <v>44342.437962962962</v>
      </c>
      <c r="C6194" s="259">
        <v>100</v>
      </c>
      <c r="D6194" s="259">
        <v>96.1</v>
      </c>
      <c r="E6194" s="259">
        <f t="shared" si="96"/>
        <v>3.9000000000000057</v>
      </c>
      <c r="F6194" s="186" t="s">
        <v>29</v>
      </c>
      <c r="G6194" s="187"/>
      <c r="H6194" s="188">
        <v>719026287</v>
      </c>
    </row>
    <row r="6195" spans="2:8" x14ac:dyDescent="0.3">
      <c r="B6195" s="185">
        <v>44342.441643518519</v>
      </c>
      <c r="C6195" s="259">
        <v>30</v>
      </c>
      <c r="D6195" s="259">
        <v>26.1</v>
      </c>
      <c r="E6195" s="259">
        <f t="shared" si="96"/>
        <v>3.8999999999999986</v>
      </c>
      <c r="F6195" s="186" t="s">
        <v>29</v>
      </c>
      <c r="G6195" s="187"/>
      <c r="H6195" s="188">
        <v>719029768</v>
      </c>
    </row>
    <row r="6196" spans="2:8" x14ac:dyDescent="0.3">
      <c r="B6196" s="185">
        <v>44342.442233796297</v>
      </c>
      <c r="C6196" s="259">
        <v>30</v>
      </c>
      <c r="D6196" s="259">
        <v>26.1</v>
      </c>
      <c r="E6196" s="259">
        <f t="shared" si="96"/>
        <v>3.8999999999999986</v>
      </c>
      <c r="F6196" s="186" t="s">
        <v>29</v>
      </c>
      <c r="G6196" s="187"/>
      <c r="H6196" s="188">
        <v>719030322</v>
      </c>
    </row>
    <row r="6197" spans="2:8" x14ac:dyDescent="0.3">
      <c r="B6197" s="185">
        <v>44342.44871527778</v>
      </c>
      <c r="C6197" s="259">
        <v>100</v>
      </c>
      <c r="D6197" s="259">
        <v>96.1</v>
      </c>
      <c r="E6197" s="259">
        <f t="shared" si="96"/>
        <v>3.9000000000000057</v>
      </c>
      <c r="F6197" s="186" t="s">
        <v>29</v>
      </c>
      <c r="G6197" s="187"/>
      <c r="H6197" s="188">
        <v>719036358</v>
      </c>
    </row>
    <row r="6198" spans="2:8" x14ac:dyDescent="0.3">
      <c r="B6198" s="185">
        <v>44342.448738425926</v>
      </c>
      <c r="C6198" s="259">
        <v>300</v>
      </c>
      <c r="D6198" s="259">
        <v>293.7</v>
      </c>
      <c r="E6198" s="259">
        <f t="shared" si="96"/>
        <v>6.3000000000000114</v>
      </c>
      <c r="F6198" s="186" t="s">
        <v>29</v>
      </c>
      <c r="G6198" s="187"/>
      <c r="H6198" s="188">
        <v>719036388</v>
      </c>
    </row>
    <row r="6199" spans="2:8" x14ac:dyDescent="0.3">
      <c r="B6199" s="185">
        <v>44342.449305555558</v>
      </c>
      <c r="C6199" s="259">
        <v>300</v>
      </c>
      <c r="D6199" s="259">
        <v>293.7</v>
      </c>
      <c r="E6199" s="259">
        <f t="shared" si="96"/>
        <v>6.3000000000000114</v>
      </c>
      <c r="F6199" s="186" t="s">
        <v>1163</v>
      </c>
      <c r="G6199" s="187" t="s">
        <v>644</v>
      </c>
      <c r="H6199" s="188">
        <v>719036897</v>
      </c>
    </row>
    <row r="6200" spans="2:8" x14ac:dyDescent="0.3">
      <c r="B6200" s="185">
        <v>44342.450254629628</v>
      </c>
      <c r="C6200" s="259">
        <v>300</v>
      </c>
      <c r="D6200" s="259">
        <v>293.7</v>
      </c>
      <c r="E6200" s="259">
        <f t="shared" si="96"/>
        <v>6.3000000000000114</v>
      </c>
      <c r="F6200" s="186" t="s">
        <v>654</v>
      </c>
      <c r="G6200" s="187" t="s">
        <v>732</v>
      </c>
      <c r="H6200" s="188">
        <v>719037804</v>
      </c>
    </row>
    <row r="6201" spans="2:8" x14ac:dyDescent="0.3">
      <c r="B6201" s="185">
        <v>44342.450381944444</v>
      </c>
      <c r="C6201" s="259">
        <v>100</v>
      </c>
      <c r="D6201" s="259">
        <v>96.1</v>
      </c>
      <c r="E6201" s="259">
        <f t="shared" si="96"/>
        <v>3.9000000000000057</v>
      </c>
      <c r="F6201" s="186" t="s">
        <v>1164</v>
      </c>
      <c r="G6201" s="187" t="s">
        <v>690</v>
      </c>
      <c r="H6201" s="188">
        <v>719037919</v>
      </c>
    </row>
    <row r="6202" spans="2:8" x14ac:dyDescent="0.3">
      <c r="B6202" s="185">
        <v>44342.451550925929</v>
      </c>
      <c r="C6202" s="259">
        <v>300</v>
      </c>
      <c r="D6202" s="259">
        <v>293.7</v>
      </c>
      <c r="E6202" s="259">
        <f t="shared" si="96"/>
        <v>6.3000000000000114</v>
      </c>
      <c r="F6202" s="186" t="s">
        <v>29</v>
      </c>
      <c r="G6202" s="187"/>
      <c r="H6202" s="188">
        <v>719038978</v>
      </c>
    </row>
    <row r="6203" spans="2:8" x14ac:dyDescent="0.3">
      <c r="B6203" s="185">
        <v>44342.451701388891</v>
      </c>
      <c r="C6203" s="259">
        <v>200</v>
      </c>
      <c r="D6203" s="259">
        <v>195.8</v>
      </c>
      <c r="E6203" s="259">
        <f t="shared" si="96"/>
        <v>4.1999999999999886</v>
      </c>
      <c r="F6203" s="186" t="s">
        <v>696</v>
      </c>
      <c r="G6203" s="187" t="s">
        <v>668</v>
      </c>
      <c r="H6203" s="188">
        <v>719039091</v>
      </c>
    </row>
    <row r="6204" spans="2:8" x14ac:dyDescent="0.3">
      <c r="B6204" s="185">
        <v>44342.452326388891</v>
      </c>
      <c r="C6204" s="259">
        <v>500</v>
      </c>
      <c r="D6204" s="259">
        <v>489.5</v>
      </c>
      <c r="E6204" s="259">
        <f t="shared" si="96"/>
        <v>10.5</v>
      </c>
      <c r="F6204" s="186" t="s">
        <v>654</v>
      </c>
      <c r="G6204" s="187" t="s">
        <v>711</v>
      </c>
      <c r="H6204" s="188">
        <v>719039621</v>
      </c>
    </row>
    <row r="6205" spans="2:8" x14ac:dyDescent="0.3">
      <c r="B6205" s="185">
        <v>44342.453020833331</v>
      </c>
      <c r="C6205" s="259">
        <v>100000</v>
      </c>
      <c r="D6205" s="259">
        <v>97900</v>
      </c>
      <c r="E6205" s="259">
        <f t="shared" si="96"/>
        <v>2100</v>
      </c>
      <c r="F6205" s="186" t="s">
        <v>709</v>
      </c>
      <c r="G6205" s="187" t="s">
        <v>657</v>
      </c>
      <c r="H6205" s="188">
        <v>719040200</v>
      </c>
    </row>
    <row r="6206" spans="2:8" x14ac:dyDescent="0.3">
      <c r="B6206" s="185">
        <v>44342.460995370369</v>
      </c>
      <c r="C6206" s="259">
        <v>100</v>
      </c>
      <c r="D6206" s="259">
        <v>96.1</v>
      </c>
      <c r="E6206" s="259">
        <f t="shared" si="96"/>
        <v>3.9000000000000057</v>
      </c>
      <c r="F6206" s="186" t="s">
        <v>29</v>
      </c>
      <c r="G6206" s="187"/>
      <c r="H6206" s="188">
        <v>719047475</v>
      </c>
    </row>
    <row r="6207" spans="2:8" x14ac:dyDescent="0.3">
      <c r="B6207" s="185">
        <v>44342.470011574071</v>
      </c>
      <c r="C6207" s="259">
        <v>300</v>
      </c>
      <c r="D6207" s="259">
        <v>293.7</v>
      </c>
      <c r="E6207" s="259">
        <f t="shared" si="96"/>
        <v>6.3000000000000114</v>
      </c>
      <c r="F6207" s="186" t="s">
        <v>29</v>
      </c>
      <c r="G6207" s="187"/>
      <c r="H6207" s="188">
        <v>719055651</v>
      </c>
    </row>
    <row r="6208" spans="2:8" x14ac:dyDescent="0.3">
      <c r="B6208" s="185">
        <v>44342.47278935185</v>
      </c>
      <c r="C6208" s="259">
        <v>1600</v>
      </c>
      <c r="D6208" s="259">
        <v>1566.4</v>
      </c>
      <c r="E6208" s="259">
        <f t="shared" si="96"/>
        <v>33.599999999999909</v>
      </c>
      <c r="F6208" s="186" t="s">
        <v>696</v>
      </c>
      <c r="G6208" s="187" t="s">
        <v>732</v>
      </c>
      <c r="H6208" s="188">
        <v>719058291</v>
      </c>
    </row>
    <row r="6209" spans="2:8" x14ac:dyDescent="0.3">
      <c r="B6209" s="185">
        <v>44342.47515046296</v>
      </c>
      <c r="C6209" s="259">
        <v>300</v>
      </c>
      <c r="D6209" s="259">
        <v>293.7</v>
      </c>
      <c r="E6209" s="259">
        <f t="shared" si="96"/>
        <v>6.3000000000000114</v>
      </c>
      <c r="F6209" s="186" t="s">
        <v>654</v>
      </c>
      <c r="G6209" s="187" t="s">
        <v>652</v>
      </c>
      <c r="H6209" s="188">
        <v>719060549</v>
      </c>
    </row>
    <row r="6210" spans="2:8" x14ac:dyDescent="0.3">
      <c r="B6210" s="185">
        <v>44342.476215277777</v>
      </c>
      <c r="C6210" s="259">
        <v>100</v>
      </c>
      <c r="D6210" s="259">
        <v>96.1</v>
      </c>
      <c r="E6210" s="259">
        <f t="shared" si="96"/>
        <v>3.9000000000000057</v>
      </c>
      <c r="F6210" s="186" t="s">
        <v>810</v>
      </c>
      <c r="G6210" s="187" t="s">
        <v>680</v>
      </c>
      <c r="H6210" s="188">
        <v>719061579</v>
      </c>
    </row>
    <row r="6211" spans="2:8" x14ac:dyDescent="0.3">
      <c r="B6211" s="185">
        <v>44342.481122685182</v>
      </c>
      <c r="C6211" s="259">
        <v>1000</v>
      </c>
      <c r="D6211" s="259">
        <v>979</v>
      </c>
      <c r="E6211" s="259">
        <f t="shared" si="96"/>
        <v>21</v>
      </c>
      <c r="F6211" s="186" t="s">
        <v>672</v>
      </c>
      <c r="G6211" s="187" t="s">
        <v>650</v>
      </c>
      <c r="H6211" s="188">
        <v>719066439</v>
      </c>
    </row>
    <row r="6212" spans="2:8" x14ac:dyDescent="0.3">
      <c r="B6212" s="185">
        <v>44342.482060185182</v>
      </c>
      <c r="C6212" s="259">
        <v>700</v>
      </c>
      <c r="D6212" s="259">
        <v>685.3</v>
      </c>
      <c r="E6212" s="259">
        <f t="shared" si="96"/>
        <v>14.700000000000045</v>
      </c>
      <c r="F6212" s="186" t="s">
        <v>29</v>
      </c>
      <c r="G6212" s="187"/>
      <c r="H6212" s="188">
        <v>719067391</v>
      </c>
    </row>
    <row r="6213" spans="2:8" x14ac:dyDescent="0.3">
      <c r="B6213" s="185">
        <v>44342.486828703702</v>
      </c>
      <c r="C6213" s="259">
        <v>200</v>
      </c>
      <c r="D6213" s="259">
        <v>195.8</v>
      </c>
      <c r="E6213" s="259">
        <f t="shared" ref="E6213:E6276" si="97">C6213-D6213</f>
        <v>4.1999999999999886</v>
      </c>
      <c r="F6213" s="186" t="s">
        <v>717</v>
      </c>
      <c r="G6213" s="187" t="s">
        <v>734</v>
      </c>
      <c r="H6213" s="188">
        <v>719072001</v>
      </c>
    </row>
    <row r="6214" spans="2:8" x14ac:dyDescent="0.3">
      <c r="B6214" s="185">
        <v>44342.488530092596</v>
      </c>
      <c r="C6214" s="259">
        <v>300</v>
      </c>
      <c r="D6214" s="259">
        <v>293.7</v>
      </c>
      <c r="E6214" s="259">
        <f t="shared" si="97"/>
        <v>6.3000000000000114</v>
      </c>
      <c r="F6214" s="186" t="s">
        <v>29</v>
      </c>
      <c r="G6214" s="187"/>
      <c r="H6214" s="188">
        <v>719073650</v>
      </c>
    </row>
    <row r="6215" spans="2:8" x14ac:dyDescent="0.3">
      <c r="B6215" s="185">
        <v>44342.488564814812</v>
      </c>
      <c r="C6215" s="259">
        <v>300</v>
      </c>
      <c r="D6215" s="259">
        <v>293.7</v>
      </c>
      <c r="E6215" s="259">
        <f t="shared" si="97"/>
        <v>6.3000000000000114</v>
      </c>
      <c r="F6215" s="186" t="s">
        <v>29</v>
      </c>
      <c r="G6215" s="187"/>
      <c r="H6215" s="188">
        <v>719073676</v>
      </c>
    </row>
    <row r="6216" spans="2:8" x14ac:dyDescent="0.3">
      <c r="B6216" s="185">
        <v>44342.492615740739</v>
      </c>
      <c r="C6216" s="259">
        <v>500</v>
      </c>
      <c r="D6216" s="259">
        <v>489.5</v>
      </c>
      <c r="E6216" s="259">
        <f t="shared" si="97"/>
        <v>10.5</v>
      </c>
      <c r="F6216" s="186" t="s">
        <v>873</v>
      </c>
      <c r="G6216" s="187" t="s">
        <v>65</v>
      </c>
      <c r="H6216" s="188">
        <v>719077970</v>
      </c>
    </row>
    <row r="6217" spans="2:8" x14ac:dyDescent="0.3">
      <c r="B6217" s="185">
        <v>44342.492951388886</v>
      </c>
      <c r="C6217" s="259">
        <v>800</v>
      </c>
      <c r="D6217" s="259">
        <v>783.2</v>
      </c>
      <c r="E6217" s="259">
        <f t="shared" si="97"/>
        <v>16.799999999999955</v>
      </c>
      <c r="F6217" s="186" t="s">
        <v>29</v>
      </c>
      <c r="G6217" s="187"/>
      <c r="H6217" s="188">
        <v>719078291</v>
      </c>
    </row>
    <row r="6218" spans="2:8" x14ac:dyDescent="0.3">
      <c r="B6218" s="185">
        <v>44342.494004629632</v>
      </c>
      <c r="C6218" s="259">
        <v>500</v>
      </c>
      <c r="D6218" s="259">
        <v>489.5</v>
      </c>
      <c r="E6218" s="259">
        <f t="shared" si="97"/>
        <v>10.5</v>
      </c>
      <c r="F6218" s="186" t="s">
        <v>29</v>
      </c>
      <c r="G6218" s="187"/>
      <c r="H6218" s="188">
        <v>719079276</v>
      </c>
    </row>
    <row r="6219" spans="2:8" x14ac:dyDescent="0.3">
      <c r="B6219" s="185">
        <v>44342.494837962964</v>
      </c>
      <c r="C6219" s="259">
        <v>300</v>
      </c>
      <c r="D6219" s="259">
        <v>293.7</v>
      </c>
      <c r="E6219" s="259">
        <f t="shared" si="97"/>
        <v>6.3000000000000114</v>
      </c>
      <c r="F6219" s="186" t="s">
        <v>29</v>
      </c>
      <c r="G6219" s="187"/>
      <c r="H6219" s="188">
        <v>719080076</v>
      </c>
    </row>
    <row r="6220" spans="2:8" x14ac:dyDescent="0.3">
      <c r="B6220" s="185">
        <v>44342.496249999997</v>
      </c>
      <c r="C6220" s="259">
        <v>100</v>
      </c>
      <c r="D6220" s="259">
        <v>96.1</v>
      </c>
      <c r="E6220" s="259">
        <f t="shared" si="97"/>
        <v>3.9000000000000057</v>
      </c>
      <c r="F6220" s="186" t="s">
        <v>664</v>
      </c>
      <c r="G6220" s="187" t="s">
        <v>644</v>
      </c>
      <c r="H6220" s="188">
        <v>719081399</v>
      </c>
    </row>
    <row r="6221" spans="2:8" x14ac:dyDescent="0.3">
      <c r="B6221" s="185">
        <v>44342.497673611113</v>
      </c>
      <c r="C6221" s="259">
        <v>400</v>
      </c>
      <c r="D6221" s="259">
        <v>391.6</v>
      </c>
      <c r="E6221" s="259">
        <f t="shared" si="97"/>
        <v>8.3999999999999773</v>
      </c>
      <c r="F6221" s="186" t="s">
        <v>633</v>
      </c>
      <c r="G6221" s="187" t="s">
        <v>694</v>
      </c>
      <c r="H6221" s="188">
        <v>719082716</v>
      </c>
    </row>
    <row r="6222" spans="2:8" x14ac:dyDescent="0.3">
      <c r="B6222" s="185">
        <v>44342.505300925928</v>
      </c>
      <c r="C6222" s="259">
        <v>1000</v>
      </c>
      <c r="D6222" s="259">
        <v>979</v>
      </c>
      <c r="E6222" s="259">
        <f t="shared" si="97"/>
        <v>21</v>
      </c>
      <c r="F6222" s="186" t="s">
        <v>731</v>
      </c>
      <c r="G6222" s="187" t="s">
        <v>732</v>
      </c>
      <c r="H6222" s="188">
        <v>719091057</v>
      </c>
    </row>
    <row r="6223" spans="2:8" x14ac:dyDescent="0.3">
      <c r="B6223" s="185">
        <v>44342.506932870368</v>
      </c>
      <c r="C6223" s="259">
        <v>300</v>
      </c>
      <c r="D6223" s="259">
        <v>293.7</v>
      </c>
      <c r="E6223" s="259">
        <f t="shared" si="97"/>
        <v>6.3000000000000114</v>
      </c>
      <c r="F6223" s="186" t="s">
        <v>29</v>
      </c>
      <c r="G6223" s="187"/>
      <c r="H6223" s="188">
        <v>719093005</v>
      </c>
    </row>
    <row r="6224" spans="2:8" x14ac:dyDescent="0.3">
      <c r="B6224" s="185">
        <v>44342.512025462966</v>
      </c>
      <c r="C6224" s="259">
        <v>350</v>
      </c>
      <c r="D6224" s="259">
        <v>342.65</v>
      </c>
      <c r="E6224" s="259">
        <f t="shared" si="97"/>
        <v>7.3500000000000227</v>
      </c>
      <c r="F6224" s="186" t="s">
        <v>29</v>
      </c>
      <c r="G6224" s="187"/>
      <c r="H6224" s="188">
        <v>719099133</v>
      </c>
    </row>
    <row r="6225" spans="2:8" x14ac:dyDescent="0.3">
      <c r="B6225" s="185">
        <v>44342.513553240744</v>
      </c>
      <c r="C6225" s="259">
        <v>3000</v>
      </c>
      <c r="D6225" s="259">
        <v>2937</v>
      </c>
      <c r="E6225" s="259">
        <f t="shared" si="97"/>
        <v>63</v>
      </c>
      <c r="F6225" s="186" t="s">
        <v>1165</v>
      </c>
      <c r="G6225" s="187" t="s">
        <v>680</v>
      </c>
      <c r="H6225" s="188">
        <v>719100952</v>
      </c>
    </row>
    <row r="6226" spans="2:8" x14ac:dyDescent="0.3">
      <c r="B6226" s="185">
        <v>44342.513668981483</v>
      </c>
      <c r="C6226" s="259">
        <v>60</v>
      </c>
      <c r="D6226" s="259">
        <v>56.1</v>
      </c>
      <c r="E6226" s="259">
        <f t="shared" si="97"/>
        <v>3.8999999999999986</v>
      </c>
      <c r="F6226" s="186" t="s">
        <v>29</v>
      </c>
      <c r="G6226" s="187"/>
      <c r="H6226" s="188">
        <v>719101075</v>
      </c>
    </row>
    <row r="6227" spans="2:8" x14ac:dyDescent="0.3">
      <c r="B6227" s="185">
        <v>44342.514479166668</v>
      </c>
      <c r="C6227" s="259">
        <v>1000</v>
      </c>
      <c r="D6227" s="259">
        <v>979</v>
      </c>
      <c r="E6227" s="259">
        <f t="shared" si="97"/>
        <v>21</v>
      </c>
      <c r="F6227" s="186" t="s">
        <v>731</v>
      </c>
      <c r="G6227" s="187" t="s">
        <v>644</v>
      </c>
      <c r="H6227" s="188">
        <v>719101982</v>
      </c>
    </row>
    <row r="6228" spans="2:8" x14ac:dyDescent="0.3">
      <c r="B6228" s="185">
        <v>44342.517939814818</v>
      </c>
      <c r="C6228" s="259">
        <v>1000</v>
      </c>
      <c r="D6228" s="259">
        <v>979</v>
      </c>
      <c r="E6228" s="259">
        <f t="shared" si="97"/>
        <v>21</v>
      </c>
      <c r="F6228" s="186" t="s">
        <v>29</v>
      </c>
      <c r="G6228" s="187"/>
      <c r="H6228" s="188">
        <v>719105821</v>
      </c>
    </row>
    <row r="6229" spans="2:8" x14ac:dyDescent="0.3">
      <c r="B6229" s="185">
        <v>44342.519699074073</v>
      </c>
      <c r="C6229" s="259">
        <v>1000</v>
      </c>
      <c r="D6229" s="259">
        <v>979</v>
      </c>
      <c r="E6229" s="259">
        <f t="shared" si="97"/>
        <v>21</v>
      </c>
      <c r="F6229" s="186" t="s">
        <v>29</v>
      </c>
      <c r="G6229" s="187"/>
      <c r="H6229" s="188">
        <v>719107726</v>
      </c>
    </row>
    <row r="6230" spans="2:8" x14ac:dyDescent="0.3">
      <c r="B6230" s="185">
        <v>44342.520960648151</v>
      </c>
      <c r="C6230" s="259">
        <v>500</v>
      </c>
      <c r="D6230" s="259">
        <v>489.5</v>
      </c>
      <c r="E6230" s="259">
        <f t="shared" si="97"/>
        <v>10.5</v>
      </c>
      <c r="F6230" s="186" t="s">
        <v>689</v>
      </c>
      <c r="G6230" s="187" t="s">
        <v>680</v>
      </c>
      <c r="H6230" s="188">
        <v>719109132</v>
      </c>
    </row>
    <row r="6231" spans="2:8" x14ac:dyDescent="0.3">
      <c r="B6231" s="185">
        <v>44342.525717592594</v>
      </c>
      <c r="C6231" s="259">
        <v>1000</v>
      </c>
      <c r="D6231" s="259">
        <v>979</v>
      </c>
      <c r="E6231" s="259">
        <f t="shared" si="97"/>
        <v>21</v>
      </c>
      <c r="F6231" s="186" t="s">
        <v>29</v>
      </c>
      <c r="G6231" s="187"/>
      <c r="H6231" s="188">
        <v>719114350</v>
      </c>
    </row>
    <row r="6232" spans="2:8" x14ac:dyDescent="0.3">
      <c r="B6232" s="185">
        <v>44342.526388888888</v>
      </c>
      <c r="C6232" s="259">
        <v>2500</v>
      </c>
      <c r="D6232" s="259">
        <v>2447.5</v>
      </c>
      <c r="E6232" s="259">
        <f t="shared" si="97"/>
        <v>52.5</v>
      </c>
      <c r="F6232" s="186" t="s">
        <v>649</v>
      </c>
      <c r="G6232" s="187" t="s">
        <v>732</v>
      </c>
      <c r="H6232" s="188">
        <v>719115132</v>
      </c>
    </row>
    <row r="6233" spans="2:8" x14ac:dyDescent="0.3">
      <c r="B6233" s="185">
        <v>44342.526446759257</v>
      </c>
      <c r="C6233" s="259">
        <v>200</v>
      </c>
      <c r="D6233" s="259">
        <v>195.8</v>
      </c>
      <c r="E6233" s="259">
        <f t="shared" si="97"/>
        <v>4.1999999999999886</v>
      </c>
      <c r="F6233" s="186" t="s">
        <v>654</v>
      </c>
      <c r="G6233" s="187" t="s">
        <v>646</v>
      </c>
      <c r="H6233" s="188">
        <v>719115218</v>
      </c>
    </row>
    <row r="6234" spans="2:8" x14ac:dyDescent="0.3">
      <c r="B6234" s="185">
        <v>44342.527916666666</v>
      </c>
      <c r="C6234" s="259">
        <v>100</v>
      </c>
      <c r="D6234" s="259">
        <v>96.1</v>
      </c>
      <c r="E6234" s="259">
        <f t="shared" si="97"/>
        <v>3.9000000000000057</v>
      </c>
      <c r="F6234" s="186" t="s">
        <v>29</v>
      </c>
      <c r="G6234" s="187"/>
      <c r="H6234" s="188">
        <v>719116935</v>
      </c>
    </row>
    <row r="6235" spans="2:8" x14ac:dyDescent="0.3">
      <c r="B6235" s="185">
        <v>44342.529409722221</v>
      </c>
      <c r="C6235" s="259">
        <v>100</v>
      </c>
      <c r="D6235" s="259">
        <v>96.1</v>
      </c>
      <c r="E6235" s="259">
        <f t="shared" si="97"/>
        <v>3.9000000000000057</v>
      </c>
      <c r="F6235" s="186" t="s">
        <v>29</v>
      </c>
      <c r="G6235" s="187"/>
      <c r="H6235" s="188">
        <v>719118684</v>
      </c>
    </row>
    <row r="6236" spans="2:8" x14ac:dyDescent="0.3">
      <c r="B6236" s="185">
        <v>44342.530509259261</v>
      </c>
      <c r="C6236" s="259">
        <v>20000</v>
      </c>
      <c r="D6236" s="259">
        <v>19580</v>
      </c>
      <c r="E6236" s="259">
        <f t="shared" si="97"/>
        <v>420</v>
      </c>
      <c r="F6236" s="186" t="s">
        <v>698</v>
      </c>
      <c r="G6236" s="187" t="s">
        <v>690</v>
      </c>
      <c r="H6236" s="188">
        <v>719119949</v>
      </c>
    </row>
    <row r="6237" spans="2:8" x14ac:dyDescent="0.3">
      <c r="B6237" s="185">
        <v>44342.531793981485</v>
      </c>
      <c r="C6237" s="259">
        <v>2000</v>
      </c>
      <c r="D6237" s="259">
        <v>1958</v>
      </c>
      <c r="E6237" s="259">
        <f t="shared" si="97"/>
        <v>42</v>
      </c>
      <c r="F6237" s="186" t="s">
        <v>695</v>
      </c>
      <c r="G6237" s="187" t="s">
        <v>660</v>
      </c>
      <c r="H6237" s="188">
        <v>719121397</v>
      </c>
    </row>
    <row r="6238" spans="2:8" x14ac:dyDescent="0.3">
      <c r="B6238" s="185">
        <v>44342.531828703701</v>
      </c>
      <c r="C6238" s="259">
        <v>500</v>
      </c>
      <c r="D6238" s="259">
        <v>489.5</v>
      </c>
      <c r="E6238" s="259">
        <f t="shared" si="97"/>
        <v>10.5</v>
      </c>
      <c r="F6238" s="186" t="s">
        <v>29</v>
      </c>
      <c r="G6238" s="187"/>
      <c r="H6238" s="188">
        <v>719121426</v>
      </c>
    </row>
    <row r="6239" spans="2:8" x14ac:dyDescent="0.3">
      <c r="B6239" s="185">
        <v>44342.534189814818</v>
      </c>
      <c r="C6239" s="259">
        <v>200</v>
      </c>
      <c r="D6239" s="259">
        <v>195.8</v>
      </c>
      <c r="E6239" s="259">
        <f t="shared" si="97"/>
        <v>4.1999999999999886</v>
      </c>
      <c r="F6239" s="186" t="s">
        <v>29</v>
      </c>
      <c r="G6239" s="187"/>
      <c r="H6239" s="188">
        <v>719124007</v>
      </c>
    </row>
    <row r="6240" spans="2:8" x14ac:dyDescent="0.3">
      <c r="B6240" s="185">
        <v>44342.536562499998</v>
      </c>
      <c r="C6240" s="259">
        <v>1000</v>
      </c>
      <c r="D6240" s="259">
        <v>979</v>
      </c>
      <c r="E6240" s="259">
        <f t="shared" si="97"/>
        <v>21</v>
      </c>
      <c r="F6240" s="186" t="s">
        <v>1166</v>
      </c>
      <c r="G6240" s="187" t="s">
        <v>660</v>
      </c>
      <c r="H6240" s="188">
        <v>719126615</v>
      </c>
    </row>
    <row r="6241" spans="2:8" x14ac:dyDescent="0.3">
      <c r="B6241" s="185">
        <v>44342.540081018517</v>
      </c>
      <c r="C6241" s="259">
        <v>500</v>
      </c>
      <c r="D6241" s="259">
        <v>489.5</v>
      </c>
      <c r="E6241" s="259">
        <f t="shared" si="97"/>
        <v>10.5</v>
      </c>
      <c r="F6241" s="186" t="s">
        <v>880</v>
      </c>
      <c r="G6241" s="187" t="s">
        <v>657</v>
      </c>
      <c r="H6241" s="188">
        <v>719130594</v>
      </c>
    </row>
    <row r="6242" spans="2:8" x14ac:dyDescent="0.3">
      <c r="B6242" s="185">
        <v>44342.542812500003</v>
      </c>
      <c r="C6242" s="259">
        <v>100</v>
      </c>
      <c r="D6242" s="259">
        <v>96.1</v>
      </c>
      <c r="E6242" s="259">
        <f t="shared" si="97"/>
        <v>3.9000000000000057</v>
      </c>
      <c r="F6242" s="186" t="s">
        <v>635</v>
      </c>
      <c r="G6242" s="187" t="s">
        <v>657</v>
      </c>
      <c r="H6242" s="188">
        <v>719133850</v>
      </c>
    </row>
    <row r="6243" spans="2:8" x14ac:dyDescent="0.3">
      <c r="B6243" s="185">
        <v>44342.54351851852</v>
      </c>
      <c r="C6243" s="259">
        <v>150</v>
      </c>
      <c r="D6243" s="259">
        <v>146.1</v>
      </c>
      <c r="E6243" s="259">
        <f t="shared" si="97"/>
        <v>3.9000000000000057</v>
      </c>
      <c r="F6243" s="186" t="s">
        <v>727</v>
      </c>
      <c r="G6243" s="187" t="s">
        <v>550</v>
      </c>
      <c r="H6243" s="188">
        <v>719134716</v>
      </c>
    </row>
    <row r="6244" spans="2:8" x14ac:dyDescent="0.3">
      <c r="B6244" s="185">
        <v>44342.547326388885</v>
      </c>
      <c r="C6244" s="259">
        <v>300</v>
      </c>
      <c r="D6244" s="259">
        <v>293.7</v>
      </c>
      <c r="E6244" s="259">
        <f t="shared" si="97"/>
        <v>6.3000000000000114</v>
      </c>
      <c r="F6244" s="186" t="s">
        <v>29</v>
      </c>
      <c r="G6244" s="187"/>
      <c r="H6244" s="188">
        <v>719139526</v>
      </c>
    </row>
    <row r="6245" spans="2:8" x14ac:dyDescent="0.3">
      <c r="B6245" s="185">
        <v>44342.549027777779</v>
      </c>
      <c r="C6245" s="259">
        <v>500</v>
      </c>
      <c r="D6245" s="259">
        <v>489.5</v>
      </c>
      <c r="E6245" s="259">
        <f t="shared" si="97"/>
        <v>10.5</v>
      </c>
      <c r="F6245" s="186" t="s">
        <v>29</v>
      </c>
      <c r="G6245" s="187"/>
      <c r="H6245" s="188">
        <v>719141669</v>
      </c>
    </row>
    <row r="6246" spans="2:8" x14ac:dyDescent="0.3">
      <c r="B6246" s="185">
        <v>44342.551157407404</v>
      </c>
      <c r="C6246" s="259">
        <v>500</v>
      </c>
      <c r="D6246" s="259">
        <v>489.5</v>
      </c>
      <c r="E6246" s="259">
        <f t="shared" si="97"/>
        <v>10.5</v>
      </c>
      <c r="F6246" s="186" t="s">
        <v>29</v>
      </c>
      <c r="G6246" s="187"/>
      <c r="H6246" s="188">
        <v>719144323</v>
      </c>
    </row>
    <row r="6247" spans="2:8" x14ac:dyDescent="0.3">
      <c r="B6247" s="185">
        <v>44342.551261574074</v>
      </c>
      <c r="C6247" s="259">
        <v>100</v>
      </c>
      <c r="D6247" s="259">
        <v>96.1</v>
      </c>
      <c r="E6247" s="259">
        <f t="shared" si="97"/>
        <v>3.9000000000000057</v>
      </c>
      <c r="F6247" s="186" t="s">
        <v>29</v>
      </c>
      <c r="G6247" s="187"/>
      <c r="H6247" s="188">
        <v>719144462</v>
      </c>
    </row>
    <row r="6248" spans="2:8" x14ac:dyDescent="0.3">
      <c r="B6248" s="185">
        <v>44342.552164351851</v>
      </c>
      <c r="C6248" s="259">
        <v>300</v>
      </c>
      <c r="D6248" s="259">
        <v>293.7</v>
      </c>
      <c r="E6248" s="259">
        <f t="shared" si="97"/>
        <v>6.3000000000000114</v>
      </c>
      <c r="F6248" s="186" t="s">
        <v>29</v>
      </c>
      <c r="G6248" s="187"/>
      <c r="H6248" s="188">
        <v>719145644</v>
      </c>
    </row>
    <row r="6249" spans="2:8" x14ac:dyDescent="0.3">
      <c r="B6249" s="185">
        <v>44342.552337962959</v>
      </c>
      <c r="C6249" s="259">
        <v>1000</v>
      </c>
      <c r="D6249" s="259">
        <v>979</v>
      </c>
      <c r="E6249" s="259">
        <f t="shared" si="97"/>
        <v>21</v>
      </c>
      <c r="F6249" s="186" t="s">
        <v>29</v>
      </c>
      <c r="G6249" s="187"/>
      <c r="H6249" s="188">
        <v>719145910</v>
      </c>
    </row>
    <row r="6250" spans="2:8" x14ac:dyDescent="0.3">
      <c r="B6250" s="185">
        <v>44342.552824074075</v>
      </c>
      <c r="C6250" s="259">
        <v>500</v>
      </c>
      <c r="D6250" s="259">
        <v>489.5</v>
      </c>
      <c r="E6250" s="259">
        <f t="shared" si="97"/>
        <v>10.5</v>
      </c>
      <c r="F6250" s="186" t="s">
        <v>29</v>
      </c>
      <c r="G6250" s="187"/>
      <c r="H6250" s="188">
        <v>719146546</v>
      </c>
    </row>
    <row r="6251" spans="2:8" x14ac:dyDescent="0.3">
      <c r="B6251" s="185">
        <v>44342.552893518521</v>
      </c>
      <c r="C6251" s="259">
        <v>300</v>
      </c>
      <c r="D6251" s="259">
        <v>293.7</v>
      </c>
      <c r="E6251" s="259">
        <f t="shared" si="97"/>
        <v>6.3000000000000114</v>
      </c>
      <c r="F6251" s="186" t="s">
        <v>29</v>
      </c>
      <c r="G6251" s="187"/>
      <c r="H6251" s="188">
        <v>719146637</v>
      </c>
    </row>
    <row r="6252" spans="2:8" x14ac:dyDescent="0.3">
      <c r="B6252" s="185">
        <v>44342.557754629626</v>
      </c>
      <c r="C6252" s="259">
        <v>1000</v>
      </c>
      <c r="D6252" s="259">
        <v>979</v>
      </c>
      <c r="E6252" s="259">
        <f t="shared" si="97"/>
        <v>21</v>
      </c>
      <c r="F6252" s="186" t="s">
        <v>647</v>
      </c>
      <c r="G6252" s="187" t="s">
        <v>648</v>
      </c>
      <c r="H6252" s="188">
        <v>719152470</v>
      </c>
    </row>
    <row r="6253" spans="2:8" x14ac:dyDescent="0.3">
      <c r="B6253" s="185">
        <v>44342.558136574073</v>
      </c>
      <c r="C6253" s="259">
        <v>160</v>
      </c>
      <c r="D6253" s="259">
        <v>156.1</v>
      </c>
      <c r="E6253" s="259">
        <f t="shared" si="97"/>
        <v>3.9000000000000057</v>
      </c>
      <c r="F6253" s="186" t="s">
        <v>1167</v>
      </c>
      <c r="G6253" s="187" t="s">
        <v>521</v>
      </c>
      <c r="H6253" s="188">
        <v>719152949</v>
      </c>
    </row>
    <row r="6254" spans="2:8" x14ac:dyDescent="0.3">
      <c r="B6254" s="185">
        <v>44342.558564814812</v>
      </c>
      <c r="C6254" s="259">
        <v>5000</v>
      </c>
      <c r="D6254" s="259">
        <v>4895</v>
      </c>
      <c r="E6254" s="259">
        <f t="shared" si="97"/>
        <v>105</v>
      </c>
      <c r="F6254" s="186" t="s">
        <v>29</v>
      </c>
      <c r="G6254" s="187"/>
      <c r="H6254" s="188">
        <v>719153518</v>
      </c>
    </row>
    <row r="6255" spans="2:8" x14ac:dyDescent="0.3">
      <c r="B6255" s="185">
        <v>44342.55878472222</v>
      </c>
      <c r="C6255" s="259">
        <v>50</v>
      </c>
      <c r="D6255" s="259">
        <v>46.1</v>
      </c>
      <c r="E6255" s="259">
        <f t="shared" si="97"/>
        <v>3.8999999999999986</v>
      </c>
      <c r="F6255" s="186" t="s">
        <v>29</v>
      </c>
      <c r="G6255" s="187"/>
      <c r="H6255" s="188">
        <v>719153784</v>
      </c>
    </row>
    <row r="6256" spans="2:8" x14ac:dyDescent="0.3">
      <c r="B6256" s="185">
        <v>44342.559988425928</v>
      </c>
      <c r="C6256" s="259">
        <v>300</v>
      </c>
      <c r="D6256" s="259">
        <v>293.7</v>
      </c>
      <c r="E6256" s="259">
        <f t="shared" si="97"/>
        <v>6.3000000000000114</v>
      </c>
      <c r="F6256" s="186" t="s">
        <v>29</v>
      </c>
      <c r="G6256" s="187"/>
      <c r="H6256" s="188">
        <v>719155384</v>
      </c>
    </row>
    <row r="6257" spans="2:8" x14ac:dyDescent="0.3">
      <c r="B6257" s="185">
        <v>44342.56077546296</v>
      </c>
      <c r="C6257" s="259">
        <v>500</v>
      </c>
      <c r="D6257" s="259">
        <v>489.5</v>
      </c>
      <c r="E6257" s="259">
        <f t="shared" si="97"/>
        <v>10.5</v>
      </c>
      <c r="F6257" s="186" t="s">
        <v>717</v>
      </c>
      <c r="G6257" s="187" t="s">
        <v>713</v>
      </c>
      <c r="H6257" s="188">
        <v>719156377</v>
      </c>
    </row>
    <row r="6258" spans="2:8" x14ac:dyDescent="0.3">
      <c r="B6258" s="185">
        <v>44342.563657407409</v>
      </c>
      <c r="C6258" s="259">
        <v>100</v>
      </c>
      <c r="D6258" s="259">
        <v>96.1</v>
      </c>
      <c r="E6258" s="259">
        <f t="shared" si="97"/>
        <v>3.9000000000000057</v>
      </c>
      <c r="F6258" s="186" t="s">
        <v>29</v>
      </c>
      <c r="G6258" s="187"/>
      <c r="H6258" s="188">
        <v>719160093</v>
      </c>
    </row>
    <row r="6259" spans="2:8" x14ac:dyDescent="0.3">
      <c r="B6259" s="185">
        <v>44342.569039351853</v>
      </c>
      <c r="C6259" s="259">
        <v>1000</v>
      </c>
      <c r="D6259" s="259">
        <v>979</v>
      </c>
      <c r="E6259" s="259">
        <f t="shared" si="97"/>
        <v>21</v>
      </c>
      <c r="F6259" s="186" t="s">
        <v>29</v>
      </c>
      <c r="G6259" s="187"/>
      <c r="H6259" s="188">
        <v>719166624</v>
      </c>
    </row>
    <row r="6260" spans="2:8" x14ac:dyDescent="0.3">
      <c r="B6260" s="185">
        <v>44342.56994212963</v>
      </c>
      <c r="C6260" s="259">
        <v>500</v>
      </c>
      <c r="D6260" s="259">
        <v>489.5</v>
      </c>
      <c r="E6260" s="259">
        <f t="shared" si="97"/>
        <v>10.5</v>
      </c>
      <c r="F6260" s="186" t="s">
        <v>549</v>
      </c>
      <c r="G6260" s="187" t="s">
        <v>477</v>
      </c>
      <c r="H6260" s="188">
        <v>719167620</v>
      </c>
    </row>
    <row r="6261" spans="2:8" x14ac:dyDescent="0.3">
      <c r="B6261" s="185">
        <v>44342.571574074071</v>
      </c>
      <c r="C6261" s="259">
        <v>100</v>
      </c>
      <c r="D6261" s="259">
        <v>96.1</v>
      </c>
      <c r="E6261" s="259">
        <f t="shared" si="97"/>
        <v>3.9000000000000057</v>
      </c>
      <c r="F6261" s="186" t="s">
        <v>29</v>
      </c>
      <c r="G6261" s="187"/>
      <c r="H6261" s="188">
        <v>719169562</v>
      </c>
    </row>
    <row r="6262" spans="2:8" x14ac:dyDescent="0.3">
      <c r="B6262" s="185">
        <v>44342.573958333334</v>
      </c>
      <c r="C6262" s="259">
        <v>300</v>
      </c>
      <c r="D6262" s="259">
        <v>293.7</v>
      </c>
      <c r="E6262" s="259">
        <f t="shared" si="97"/>
        <v>6.3000000000000114</v>
      </c>
      <c r="F6262" s="186" t="s">
        <v>29</v>
      </c>
      <c r="G6262" s="187"/>
      <c r="H6262" s="188">
        <v>719172642</v>
      </c>
    </row>
    <row r="6263" spans="2:8" x14ac:dyDescent="0.3">
      <c r="B6263" s="185">
        <v>44342.574189814812</v>
      </c>
      <c r="C6263" s="259">
        <v>100</v>
      </c>
      <c r="D6263" s="259">
        <v>96.1</v>
      </c>
      <c r="E6263" s="259">
        <f t="shared" si="97"/>
        <v>3.9000000000000057</v>
      </c>
      <c r="F6263" s="186" t="s">
        <v>29</v>
      </c>
      <c r="G6263" s="187"/>
      <c r="H6263" s="188">
        <v>719172913</v>
      </c>
    </row>
    <row r="6264" spans="2:8" x14ac:dyDescent="0.3">
      <c r="B6264" s="185">
        <v>44342.5778587963</v>
      </c>
      <c r="C6264" s="259">
        <v>1000</v>
      </c>
      <c r="D6264" s="259">
        <v>979</v>
      </c>
      <c r="E6264" s="259">
        <f t="shared" si="97"/>
        <v>21</v>
      </c>
      <c r="F6264" s="186" t="s">
        <v>29</v>
      </c>
      <c r="G6264" s="187"/>
      <c r="H6264" s="188">
        <v>719177190</v>
      </c>
    </row>
    <row r="6265" spans="2:8" x14ac:dyDescent="0.3">
      <c r="B6265" s="185">
        <v>44342.585324074076</v>
      </c>
      <c r="C6265" s="259">
        <v>15</v>
      </c>
      <c r="D6265" s="259">
        <v>11.1</v>
      </c>
      <c r="E6265" s="259">
        <f t="shared" si="97"/>
        <v>3.9000000000000004</v>
      </c>
      <c r="F6265" s="186" t="s">
        <v>29</v>
      </c>
      <c r="G6265" s="187"/>
      <c r="H6265" s="188">
        <v>719187352</v>
      </c>
    </row>
    <row r="6266" spans="2:8" x14ac:dyDescent="0.3">
      <c r="B6266" s="185">
        <v>44342.586354166669</v>
      </c>
      <c r="C6266" s="259">
        <v>1000</v>
      </c>
      <c r="D6266" s="259">
        <v>979</v>
      </c>
      <c r="E6266" s="259">
        <f t="shared" si="97"/>
        <v>21</v>
      </c>
      <c r="F6266" s="186" t="s">
        <v>696</v>
      </c>
      <c r="G6266" s="187" t="s">
        <v>650</v>
      </c>
      <c r="H6266" s="188">
        <v>719188835</v>
      </c>
    </row>
    <row r="6267" spans="2:8" x14ac:dyDescent="0.3">
      <c r="B6267" s="185">
        <v>44342.589212962965</v>
      </c>
      <c r="C6267" s="259">
        <v>350</v>
      </c>
      <c r="D6267" s="259">
        <v>342.65</v>
      </c>
      <c r="E6267" s="259">
        <f t="shared" si="97"/>
        <v>7.3500000000000227</v>
      </c>
      <c r="F6267" s="186" t="s">
        <v>29</v>
      </c>
      <c r="G6267" s="187"/>
      <c r="H6267" s="188">
        <v>719192326</v>
      </c>
    </row>
    <row r="6268" spans="2:8" x14ac:dyDescent="0.3">
      <c r="B6268" s="185">
        <v>44342.590451388889</v>
      </c>
      <c r="C6268" s="259">
        <v>300</v>
      </c>
      <c r="D6268" s="259">
        <v>293.7</v>
      </c>
      <c r="E6268" s="259">
        <f t="shared" si="97"/>
        <v>6.3000000000000114</v>
      </c>
      <c r="F6268" s="186" t="s">
        <v>29</v>
      </c>
      <c r="G6268" s="187"/>
      <c r="H6268" s="188">
        <v>719193824</v>
      </c>
    </row>
    <row r="6269" spans="2:8" x14ac:dyDescent="0.3">
      <c r="B6269" s="185">
        <v>44342.590671296297</v>
      </c>
      <c r="C6269" s="259">
        <v>200</v>
      </c>
      <c r="D6269" s="259">
        <v>195.8</v>
      </c>
      <c r="E6269" s="259">
        <f t="shared" si="97"/>
        <v>4.1999999999999886</v>
      </c>
      <c r="F6269" s="186" t="s">
        <v>29</v>
      </c>
      <c r="G6269" s="187"/>
      <c r="H6269" s="188">
        <v>719194082</v>
      </c>
    </row>
    <row r="6270" spans="2:8" x14ac:dyDescent="0.3">
      <c r="B6270" s="185">
        <v>44342.590729166666</v>
      </c>
      <c r="C6270" s="259">
        <v>300</v>
      </c>
      <c r="D6270" s="259">
        <v>293.7</v>
      </c>
      <c r="E6270" s="259">
        <f t="shared" si="97"/>
        <v>6.3000000000000114</v>
      </c>
      <c r="F6270" s="186" t="s">
        <v>29</v>
      </c>
      <c r="G6270" s="187"/>
      <c r="H6270" s="188">
        <v>719194163</v>
      </c>
    </row>
    <row r="6271" spans="2:8" x14ac:dyDescent="0.3">
      <c r="B6271" s="185">
        <v>44342.592974537038</v>
      </c>
      <c r="C6271" s="259">
        <v>80</v>
      </c>
      <c r="D6271" s="259">
        <v>76.099999999999994</v>
      </c>
      <c r="E6271" s="259">
        <f t="shared" si="97"/>
        <v>3.9000000000000057</v>
      </c>
      <c r="F6271" s="186" t="s">
        <v>29</v>
      </c>
      <c r="G6271" s="187"/>
      <c r="H6271" s="188">
        <v>719196864</v>
      </c>
    </row>
    <row r="6272" spans="2:8" x14ac:dyDescent="0.3">
      <c r="B6272" s="185">
        <v>44342.595300925925</v>
      </c>
      <c r="C6272" s="259">
        <v>100</v>
      </c>
      <c r="D6272" s="259">
        <v>96.1</v>
      </c>
      <c r="E6272" s="259">
        <f t="shared" si="97"/>
        <v>3.9000000000000057</v>
      </c>
      <c r="F6272" s="186" t="s">
        <v>29</v>
      </c>
      <c r="G6272" s="187"/>
      <c r="H6272" s="188">
        <v>719199862</v>
      </c>
    </row>
    <row r="6273" spans="2:8" x14ac:dyDescent="0.3">
      <c r="B6273" s="185">
        <v>44342.597025462965</v>
      </c>
      <c r="C6273" s="259">
        <v>300</v>
      </c>
      <c r="D6273" s="259">
        <v>293.7</v>
      </c>
      <c r="E6273" s="259">
        <f t="shared" si="97"/>
        <v>6.3000000000000114</v>
      </c>
      <c r="F6273" s="186" t="s">
        <v>29</v>
      </c>
      <c r="G6273" s="187"/>
      <c r="H6273" s="188">
        <v>719201896</v>
      </c>
    </row>
    <row r="6274" spans="2:8" x14ac:dyDescent="0.3">
      <c r="B6274" s="185">
        <v>44342.600601851853</v>
      </c>
      <c r="C6274" s="259">
        <v>1000</v>
      </c>
      <c r="D6274" s="259">
        <v>979</v>
      </c>
      <c r="E6274" s="259">
        <f t="shared" si="97"/>
        <v>21</v>
      </c>
      <c r="F6274" s="186" t="s">
        <v>29</v>
      </c>
      <c r="G6274" s="187"/>
      <c r="H6274" s="188">
        <v>719206541</v>
      </c>
    </row>
    <row r="6275" spans="2:8" x14ac:dyDescent="0.3">
      <c r="B6275" s="185">
        <v>44342.600729166668</v>
      </c>
      <c r="C6275" s="259">
        <v>1000</v>
      </c>
      <c r="D6275" s="259">
        <v>979</v>
      </c>
      <c r="E6275" s="259">
        <f t="shared" si="97"/>
        <v>21</v>
      </c>
      <c r="F6275" s="186" t="s">
        <v>29</v>
      </c>
      <c r="G6275" s="187"/>
      <c r="H6275" s="188">
        <v>719206717</v>
      </c>
    </row>
    <row r="6276" spans="2:8" x14ac:dyDescent="0.3">
      <c r="B6276" s="185">
        <v>44342.601030092592</v>
      </c>
      <c r="C6276" s="259">
        <v>500</v>
      </c>
      <c r="D6276" s="259">
        <v>489.5</v>
      </c>
      <c r="E6276" s="259">
        <f t="shared" si="97"/>
        <v>10.5</v>
      </c>
      <c r="F6276" s="186" t="s">
        <v>29</v>
      </c>
      <c r="G6276" s="187"/>
      <c r="H6276" s="188">
        <v>719207100</v>
      </c>
    </row>
    <row r="6277" spans="2:8" x14ac:dyDescent="0.3">
      <c r="B6277" s="185">
        <v>44342.605312500003</v>
      </c>
      <c r="C6277" s="259">
        <v>150</v>
      </c>
      <c r="D6277" s="259">
        <v>146.1</v>
      </c>
      <c r="E6277" s="259">
        <f t="shared" ref="E6277:E6340" si="98">C6277-D6277</f>
        <v>3.9000000000000057</v>
      </c>
      <c r="F6277" s="186" t="s">
        <v>29</v>
      </c>
      <c r="G6277" s="187"/>
      <c r="H6277" s="188">
        <v>719212126</v>
      </c>
    </row>
    <row r="6278" spans="2:8" x14ac:dyDescent="0.3">
      <c r="B6278" s="185">
        <v>44342.606087962966</v>
      </c>
      <c r="C6278" s="259">
        <v>200</v>
      </c>
      <c r="D6278" s="259">
        <v>195.8</v>
      </c>
      <c r="E6278" s="259">
        <f t="shared" si="98"/>
        <v>4.1999999999999886</v>
      </c>
      <c r="F6278" s="186" t="s">
        <v>759</v>
      </c>
      <c r="G6278" s="187" t="s">
        <v>644</v>
      </c>
      <c r="H6278" s="188">
        <v>719213001</v>
      </c>
    </row>
    <row r="6279" spans="2:8" x14ac:dyDescent="0.3">
      <c r="B6279" s="185">
        <v>44342.608634259261</v>
      </c>
      <c r="C6279" s="259">
        <v>300</v>
      </c>
      <c r="D6279" s="259">
        <v>293.7</v>
      </c>
      <c r="E6279" s="259">
        <f t="shared" si="98"/>
        <v>6.3000000000000114</v>
      </c>
      <c r="F6279" s="186" t="s">
        <v>29</v>
      </c>
      <c r="G6279" s="187"/>
      <c r="H6279" s="188">
        <v>719215992</v>
      </c>
    </row>
    <row r="6280" spans="2:8" x14ac:dyDescent="0.3">
      <c r="B6280" s="185">
        <v>44342.612743055557</v>
      </c>
      <c r="C6280" s="259">
        <v>20000</v>
      </c>
      <c r="D6280" s="259">
        <v>19580</v>
      </c>
      <c r="E6280" s="259">
        <f t="shared" si="98"/>
        <v>420</v>
      </c>
      <c r="F6280" s="186" t="s">
        <v>688</v>
      </c>
      <c r="G6280" s="187" t="s">
        <v>634</v>
      </c>
      <c r="H6280" s="188">
        <v>719220714</v>
      </c>
    </row>
    <row r="6281" spans="2:8" x14ac:dyDescent="0.3">
      <c r="B6281" s="185">
        <v>44342.61278935185</v>
      </c>
      <c r="C6281" s="259">
        <v>2500</v>
      </c>
      <c r="D6281" s="259">
        <v>2447.5</v>
      </c>
      <c r="E6281" s="259">
        <f t="shared" si="98"/>
        <v>52.5</v>
      </c>
      <c r="F6281" s="186" t="s">
        <v>29</v>
      </c>
      <c r="G6281" s="187"/>
      <c r="H6281" s="188">
        <v>719220753</v>
      </c>
    </row>
    <row r="6282" spans="2:8" x14ac:dyDescent="0.3">
      <c r="B6282" s="185">
        <v>44342.616689814815</v>
      </c>
      <c r="C6282" s="259">
        <v>20</v>
      </c>
      <c r="D6282" s="259">
        <v>16.100000000000001</v>
      </c>
      <c r="E6282" s="259">
        <f t="shared" si="98"/>
        <v>3.8999999999999986</v>
      </c>
      <c r="F6282" s="186" t="s">
        <v>757</v>
      </c>
      <c r="G6282" s="187" t="s">
        <v>774</v>
      </c>
      <c r="H6282" s="188">
        <v>719225223</v>
      </c>
    </row>
    <row r="6283" spans="2:8" x14ac:dyDescent="0.3">
      <c r="B6283" s="185">
        <v>44342.617175925923</v>
      </c>
      <c r="C6283" s="259">
        <v>300</v>
      </c>
      <c r="D6283" s="259">
        <v>293.7</v>
      </c>
      <c r="E6283" s="259">
        <f t="shared" si="98"/>
        <v>6.3000000000000114</v>
      </c>
      <c r="F6283" s="186" t="s">
        <v>649</v>
      </c>
      <c r="G6283" s="187" t="s">
        <v>652</v>
      </c>
      <c r="H6283" s="188">
        <v>719225771</v>
      </c>
    </row>
    <row r="6284" spans="2:8" x14ac:dyDescent="0.3">
      <c r="B6284" s="185">
        <v>44342.617291666669</v>
      </c>
      <c r="C6284" s="259">
        <v>500</v>
      </c>
      <c r="D6284" s="259">
        <v>489.5</v>
      </c>
      <c r="E6284" s="259">
        <f t="shared" si="98"/>
        <v>10.5</v>
      </c>
      <c r="F6284" s="186" t="s">
        <v>29</v>
      </c>
      <c r="G6284" s="187"/>
      <c r="H6284" s="188">
        <v>719225902</v>
      </c>
    </row>
    <row r="6285" spans="2:8" x14ac:dyDescent="0.3">
      <c r="B6285" s="185">
        <v>44342.617766203701</v>
      </c>
      <c r="C6285" s="259">
        <v>1000</v>
      </c>
      <c r="D6285" s="259">
        <v>979</v>
      </c>
      <c r="E6285" s="259">
        <f t="shared" si="98"/>
        <v>21</v>
      </c>
      <c r="F6285" s="186" t="s">
        <v>880</v>
      </c>
      <c r="G6285" s="187" t="s">
        <v>648</v>
      </c>
      <c r="H6285" s="188">
        <v>719226432</v>
      </c>
    </row>
    <row r="6286" spans="2:8" x14ac:dyDescent="0.3">
      <c r="B6286" s="185">
        <v>44342.619733796295</v>
      </c>
      <c r="C6286" s="259">
        <v>70</v>
      </c>
      <c r="D6286" s="259">
        <v>66.099999999999994</v>
      </c>
      <c r="E6286" s="259">
        <f t="shared" si="98"/>
        <v>3.9000000000000057</v>
      </c>
      <c r="F6286" s="186" t="s">
        <v>721</v>
      </c>
      <c r="G6286" s="187" t="s">
        <v>648</v>
      </c>
      <c r="H6286" s="188">
        <v>719228640</v>
      </c>
    </row>
    <row r="6287" spans="2:8" x14ac:dyDescent="0.3">
      <c r="B6287" s="185">
        <v>44342.620289351849</v>
      </c>
      <c r="C6287" s="259">
        <v>3000</v>
      </c>
      <c r="D6287" s="259">
        <v>2937</v>
      </c>
      <c r="E6287" s="259">
        <f t="shared" si="98"/>
        <v>63</v>
      </c>
      <c r="F6287" s="186" t="s">
        <v>29</v>
      </c>
      <c r="G6287" s="187"/>
      <c r="H6287" s="188">
        <v>719229289</v>
      </c>
    </row>
    <row r="6288" spans="2:8" x14ac:dyDescent="0.3">
      <c r="B6288" s="185">
        <v>44342.620532407411</v>
      </c>
      <c r="C6288" s="259">
        <v>1000</v>
      </c>
      <c r="D6288" s="259">
        <v>979</v>
      </c>
      <c r="E6288" s="259">
        <f t="shared" si="98"/>
        <v>21</v>
      </c>
      <c r="F6288" s="186" t="s">
        <v>29</v>
      </c>
      <c r="G6288" s="187"/>
      <c r="H6288" s="188">
        <v>719229547</v>
      </c>
    </row>
    <row r="6289" spans="2:8" x14ac:dyDescent="0.3">
      <c r="B6289" s="185">
        <v>44342.623657407406</v>
      </c>
      <c r="C6289" s="259">
        <v>50</v>
      </c>
      <c r="D6289" s="259">
        <v>46.1</v>
      </c>
      <c r="E6289" s="259">
        <f t="shared" si="98"/>
        <v>3.8999999999999986</v>
      </c>
      <c r="F6289" s="186" t="s">
        <v>29</v>
      </c>
      <c r="G6289" s="187"/>
      <c r="H6289" s="188">
        <v>719233089</v>
      </c>
    </row>
    <row r="6290" spans="2:8" x14ac:dyDescent="0.3">
      <c r="B6290" s="185">
        <v>44342.6253125</v>
      </c>
      <c r="C6290" s="259">
        <v>50</v>
      </c>
      <c r="D6290" s="259">
        <v>46.1</v>
      </c>
      <c r="E6290" s="259">
        <f t="shared" si="98"/>
        <v>3.8999999999999986</v>
      </c>
      <c r="F6290" s="186" t="s">
        <v>29</v>
      </c>
      <c r="G6290" s="187"/>
      <c r="H6290" s="188">
        <v>719235051</v>
      </c>
    </row>
    <row r="6291" spans="2:8" x14ac:dyDescent="0.3">
      <c r="B6291" s="185">
        <v>44342.626168981478</v>
      </c>
      <c r="C6291" s="259">
        <v>100</v>
      </c>
      <c r="D6291" s="259">
        <v>96.1</v>
      </c>
      <c r="E6291" s="259">
        <f t="shared" si="98"/>
        <v>3.9000000000000057</v>
      </c>
      <c r="F6291" s="186" t="s">
        <v>820</v>
      </c>
      <c r="G6291" s="187" t="s">
        <v>675</v>
      </c>
      <c r="H6291" s="188">
        <v>719236098</v>
      </c>
    </row>
    <row r="6292" spans="2:8" x14ac:dyDescent="0.3">
      <c r="B6292" s="185">
        <v>44342.628391203703</v>
      </c>
      <c r="C6292" s="259">
        <v>200</v>
      </c>
      <c r="D6292" s="259">
        <v>195.8</v>
      </c>
      <c r="E6292" s="259">
        <f t="shared" si="98"/>
        <v>4.1999999999999886</v>
      </c>
      <c r="F6292" s="186" t="s">
        <v>29</v>
      </c>
      <c r="G6292" s="187"/>
      <c r="H6292" s="188">
        <v>719238992</v>
      </c>
    </row>
    <row r="6293" spans="2:8" x14ac:dyDescent="0.3">
      <c r="B6293" s="185">
        <v>44342.629895833335</v>
      </c>
      <c r="C6293" s="259">
        <v>100</v>
      </c>
      <c r="D6293" s="259">
        <v>96.1</v>
      </c>
      <c r="E6293" s="259">
        <f t="shared" si="98"/>
        <v>3.9000000000000057</v>
      </c>
      <c r="F6293" s="186" t="s">
        <v>1119</v>
      </c>
      <c r="G6293" s="187" t="s">
        <v>641</v>
      </c>
      <c r="H6293" s="188">
        <v>719240804</v>
      </c>
    </row>
    <row r="6294" spans="2:8" x14ac:dyDescent="0.3">
      <c r="B6294" s="185">
        <v>44342.633402777778</v>
      </c>
      <c r="C6294" s="259">
        <v>300</v>
      </c>
      <c r="D6294" s="259">
        <v>293.7</v>
      </c>
      <c r="E6294" s="259">
        <f t="shared" si="98"/>
        <v>6.3000000000000114</v>
      </c>
      <c r="F6294" s="186" t="s">
        <v>731</v>
      </c>
      <c r="G6294" s="187" t="s">
        <v>657</v>
      </c>
      <c r="H6294" s="188">
        <v>719245198</v>
      </c>
    </row>
    <row r="6295" spans="2:8" x14ac:dyDescent="0.3">
      <c r="B6295" s="185">
        <v>44342.634143518517</v>
      </c>
      <c r="C6295" s="259">
        <v>1000</v>
      </c>
      <c r="D6295" s="259">
        <v>979</v>
      </c>
      <c r="E6295" s="259">
        <f t="shared" si="98"/>
        <v>21</v>
      </c>
      <c r="F6295" s="186" t="s">
        <v>847</v>
      </c>
      <c r="G6295" s="187" t="s">
        <v>675</v>
      </c>
      <c r="H6295" s="188">
        <v>719246082</v>
      </c>
    </row>
    <row r="6296" spans="2:8" x14ac:dyDescent="0.3">
      <c r="B6296" s="185">
        <v>44342.635138888887</v>
      </c>
      <c r="C6296" s="259">
        <v>300</v>
      </c>
      <c r="D6296" s="259">
        <v>293.7</v>
      </c>
      <c r="E6296" s="259">
        <f t="shared" si="98"/>
        <v>6.3000000000000114</v>
      </c>
      <c r="F6296" s="186" t="s">
        <v>29</v>
      </c>
      <c r="G6296" s="187"/>
      <c r="H6296" s="188">
        <v>719247355</v>
      </c>
    </row>
    <row r="6297" spans="2:8" x14ac:dyDescent="0.3">
      <c r="B6297" s="185">
        <v>44342.638437499998</v>
      </c>
      <c r="C6297" s="259">
        <v>300</v>
      </c>
      <c r="D6297" s="259">
        <v>293.7</v>
      </c>
      <c r="E6297" s="259">
        <f t="shared" si="98"/>
        <v>6.3000000000000114</v>
      </c>
      <c r="F6297" s="186" t="s">
        <v>29</v>
      </c>
      <c r="G6297" s="187"/>
      <c r="H6297" s="188">
        <v>719251539</v>
      </c>
    </row>
    <row r="6298" spans="2:8" x14ac:dyDescent="0.3">
      <c r="B6298" s="185">
        <v>44342.641516203701</v>
      </c>
      <c r="C6298" s="259">
        <v>200</v>
      </c>
      <c r="D6298" s="259">
        <v>195.8</v>
      </c>
      <c r="E6298" s="259">
        <f t="shared" si="98"/>
        <v>4.1999999999999886</v>
      </c>
      <c r="F6298" s="186" t="s">
        <v>549</v>
      </c>
      <c r="G6298" s="187" t="s">
        <v>646</v>
      </c>
      <c r="H6298" s="188">
        <v>719255316</v>
      </c>
    </row>
    <row r="6299" spans="2:8" x14ac:dyDescent="0.3">
      <c r="B6299" s="185">
        <v>44342.646284722221</v>
      </c>
      <c r="C6299" s="259">
        <v>100</v>
      </c>
      <c r="D6299" s="259">
        <v>96.1</v>
      </c>
      <c r="E6299" s="259">
        <f t="shared" si="98"/>
        <v>3.9000000000000057</v>
      </c>
      <c r="F6299" s="186" t="s">
        <v>715</v>
      </c>
      <c r="G6299" s="187" t="s">
        <v>652</v>
      </c>
      <c r="H6299" s="188">
        <v>719261127</v>
      </c>
    </row>
    <row r="6300" spans="2:8" x14ac:dyDescent="0.3">
      <c r="B6300" s="185">
        <v>44342.646631944444</v>
      </c>
      <c r="C6300" s="259">
        <v>1000</v>
      </c>
      <c r="D6300" s="259">
        <v>979</v>
      </c>
      <c r="E6300" s="259">
        <f t="shared" si="98"/>
        <v>21</v>
      </c>
      <c r="F6300" s="186" t="s">
        <v>745</v>
      </c>
      <c r="G6300" s="187" t="s">
        <v>711</v>
      </c>
      <c r="H6300" s="188">
        <v>719261573</v>
      </c>
    </row>
    <row r="6301" spans="2:8" x14ac:dyDescent="0.3">
      <c r="B6301" s="185">
        <v>44342.647928240738</v>
      </c>
      <c r="C6301" s="259">
        <v>4000</v>
      </c>
      <c r="D6301" s="259">
        <v>3916</v>
      </c>
      <c r="E6301" s="259">
        <f t="shared" si="98"/>
        <v>84</v>
      </c>
      <c r="F6301" s="186" t="s">
        <v>717</v>
      </c>
      <c r="G6301" s="187" t="s">
        <v>646</v>
      </c>
      <c r="H6301" s="188">
        <v>719263041</v>
      </c>
    </row>
    <row r="6302" spans="2:8" x14ac:dyDescent="0.3">
      <c r="B6302" s="185">
        <v>44342.649085648147</v>
      </c>
      <c r="C6302" s="259">
        <v>5000</v>
      </c>
      <c r="D6302" s="259">
        <v>4895</v>
      </c>
      <c r="E6302" s="259">
        <f t="shared" si="98"/>
        <v>105</v>
      </c>
      <c r="F6302" s="186" t="s">
        <v>728</v>
      </c>
      <c r="G6302" s="187" t="s">
        <v>637</v>
      </c>
      <c r="H6302" s="188">
        <v>719264380</v>
      </c>
    </row>
    <row r="6303" spans="2:8" x14ac:dyDescent="0.3">
      <c r="B6303" s="185">
        <v>44342.649328703701</v>
      </c>
      <c r="C6303" s="259">
        <v>500</v>
      </c>
      <c r="D6303" s="259">
        <v>489.5</v>
      </c>
      <c r="E6303" s="259">
        <f t="shared" si="98"/>
        <v>10.5</v>
      </c>
      <c r="F6303" s="186" t="s">
        <v>676</v>
      </c>
      <c r="G6303" s="187" t="s">
        <v>550</v>
      </c>
      <c r="H6303" s="188">
        <v>719264678</v>
      </c>
    </row>
    <row r="6304" spans="2:8" x14ac:dyDescent="0.3">
      <c r="B6304" s="185">
        <v>44342.649351851855</v>
      </c>
      <c r="C6304" s="259">
        <v>1000</v>
      </c>
      <c r="D6304" s="259">
        <v>979</v>
      </c>
      <c r="E6304" s="259">
        <f t="shared" si="98"/>
        <v>21</v>
      </c>
      <c r="F6304" s="186" t="s">
        <v>689</v>
      </c>
      <c r="G6304" s="187" t="s">
        <v>680</v>
      </c>
      <c r="H6304" s="188">
        <v>719264697</v>
      </c>
    </row>
    <row r="6305" spans="2:8" x14ac:dyDescent="0.3">
      <c r="B6305" s="185">
        <v>44342.65283564815</v>
      </c>
      <c r="C6305" s="259">
        <v>500</v>
      </c>
      <c r="D6305" s="259">
        <v>489.5</v>
      </c>
      <c r="E6305" s="259">
        <f t="shared" si="98"/>
        <v>10.5</v>
      </c>
      <c r="F6305" s="186" t="s">
        <v>739</v>
      </c>
      <c r="G6305" s="187" t="s">
        <v>660</v>
      </c>
      <c r="H6305" s="188">
        <v>719268754</v>
      </c>
    </row>
    <row r="6306" spans="2:8" x14ac:dyDescent="0.3">
      <c r="B6306" s="185">
        <v>44342.654074074075</v>
      </c>
      <c r="C6306" s="259">
        <v>250</v>
      </c>
      <c r="D6306" s="259">
        <v>244.75</v>
      </c>
      <c r="E6306" s="259">
        <f t="shared" si="98"/>
        <v>5.25</v>
      </c>
      <c r="F6306" s="186" t="s">
        <v>695</v>
      </c>
      <c r="G6306" s="187" t="s">
        <v>65</v>
      </c>
      <c r="H6306" s="188">
        <v>719270013</v>
      </c>
    </row>
    <row r="6307" spans="2:8" x14ac:dyDescent="0.3">
      <c r="B6307" s="185">
        <v>44342.654247685183</v>
      </c>
      <c r="C6307" s="259">
        <v>500</v>
      </c>
      <c r="D6307" s="259">
        <v>489.5</v>
      </c>
      <c r="E6307" s="259">
        <f t="shared" si="98"/>
        <v>10.5</v>
      </c>
      <c r="F6307" s="186" t="s">
        <v>549</v>
      </c>
      <c r="G6307" s="187" t="s">
        <v>637</v>
      </c>
      <c r="H6307" s="188">
        <v>719270219</v>
      </c>
    </row>
    <row r="6308" spans="2:8" x14ac:dyDescent="0.3">
      <c r="B6308" s="185">
        <v>44342.654386574075</v>
      </c>
      <c r="C6308" s="259">
        <v>1000</v>
      </c>
      <c r="D6308" s="259">
        <v>979</v>
      </c>
      <c r="E6308" s="259">
        <f t="shared" si="98"/>
        <v>21</v>
      </c>
      <c r="F6308" s="186" t="s">
        <v>842</v>
      </c>
      <c r="G6308" s="187" t="s">
        <v>657</v>
      </c>
      <c r="H6308" s="188">
        <v>719270378</v>
      </c>
    </row>
    <row r="6309" spans="2:8" x14ac:dyDescent="0.3">
      <c r="B6309" s="185">
        <v>44342.659108796295</v>
      </c>
      <c r="C6309" s="259">
        <v>500</v>
      </c>
      <c r="D6309" s="259">
        <v>489.5</v>
      </c>
      <c r="E6309" s="259">
        <f t="shared" si="98"/>
        <v>10.5</v>
      </c>
      <c r="F6309" s="186" t="s">
        <v>807</v>
      </c>
      <c r="G6309" s="187" t="s">
        <v>644</v>
      </c>
      <c r="H6309" s="188">
        <v>719275965</v>
      </c>
    </row>
    <row r="6310" spans="2:8" x14ac:dyDescent="0.3">
      <c r="B6310" s="185">
        <v>44342.660497685189</v>
      </c>
      <c r="C6310" s="259">
        <v>200</v>
      </c>
      <c r="D6310" s="259">
        <v>195.8</v>
      </c>
      <c r="E6310" s="259">
        <f t="shared" si="98"/>
        <v>4.1999999999999886</v>
      </c>
      <c r="F6310" s="186" t="s">
        <v>691</v>
      </c>
      <c r="G6310" s="187" t="s">
        <v>660</v>
      </c>
      <c r="H6310" s="188">
        <v>719277582</v>
      </c>
    </row>
    <row r="6311" spans="2:8" x14ac:dyDescent="0.3">
      <c r="B6311" s="185">
        <v>44342.663969907408</v>
      </c>
      <c r="C6311" s="259">
        <v>500</v>
      </c>
      <c r="D6311" s="259">
        <v>489.5</v>
      </c>
      <c r="E6311" s="259">
        <f t="shared" si="98"/>
        <v>10.5</v>
      </c>
      <c r="F6311" s="186" t="s">
        <v>29</v>
      </c>
      <c r="G6311" s="187"/>
      <c r="H6311" s="188">
        <v>719281664</v>
      </c>
    </row>
    <row r="6312" spans="2:8" x14ac:dyDescent="0.3">
      <c r="B6312" s="185">
        <v>44342.665358796294</v>
      </c>
      <c r="C6312" s="259">
        <v>300</v>
      </c>
      <c r="D6312" s="259">
        <v>293.7</v>
      </c>
      <c r="E6312" s="259">
        <f t="shared" si="98"/>
        <v>6.3000000000000114</v>
      </c>
      <c r="F6312" s="186" t="s">
        <v>29</v>
      </c>
      <c r="G6312" s="187"/>
      <c r="H6312" s="188">
        <v>719283141</v>
      </c>
    </row>
    <row r="6313" spans="2:8" x14ac:dyDescent="0.3">
      <c r="B6313" s="185">
        <v>44342.666435185187</v>
      </c>
      <c r="C6313" s="259">
        <v>2000</v>
      </c>
      <c r="D6313" s="259">
        <v>1958</v>
      </c>
      <c r="E6313" s="259">
        <f t="shared" si="98"/>
        <v>42</v>
      </c>
      <c r="F6313" s="186" t="s">
        <v>29</v>
      </c>
      <c r="G6313" s="187"/>
      <c r="H6313" s="188">
        <v>719284610</v>
      </c>
    </row>
    <row r="6314" spans="2:8" x14ac:dyDescent="0.3">
      <c r="B6314" s="185">
        <v>44342.666493055556</v>
      </c>
      <c r="C6314" s="259">
        <v>3000</v>
      </c>
      <c r="D6314" s="259">
        <v>2937</v>
      </c>
      <c r="E6314" s="259">
        <f t="shared" si="98"/>
        <v>63</v>
      </c>
      <c r="F6314" s="186" t="s">
        <v>1168</v>
      </c>
      <c r="G6314" s="187" t="s">
        <v>652</v>
      </c>
      <c r="H6314" s="188">
        <v>719284675</v>
      </c>
    </row>
    <row r="6315" spans="2:8" x14ac:dyDescent="0.3">
      <c r="B6315" s="185">
        <v>44342.667210648149</v>
      </c>
      <c r="C6315" s="259">
        <v>50</v>
      </c>
      <c r="D6315" s="259">
        <v>46.1</v>
      </c>
      <c r="E6315" s="259">
        <f t="shared" si="98"/>
        <v>3.8999999999999986</v>
      </c>
      <c r="F6315" s="186" t="s">
        <v>29</v>
      </c>
      <c r="G6315" s="187"/>
      <c r="H6315" s="188">
        <v>719285671</v>
      </c>
    </row>
    <row r="6316" spans="2:8" x14ac:dyDescent="0.3">
      <c r="B6316" s="185">
        <v>44342.667337962965</v>
      </c>
      <c r="C6316" s="259">
        <v>500</v>
      </c>
      <c r="D6316" s="259">
        <v>489.5</v>
      </c>
      <c r="E6316" s="259">
        <f t="shared" si="98"/>
        <v>10.5</v>
      </c>
      <c r="F6316" s="186" t="s">
        <v>695</v>
      </c>
      <c r="G6316" s="187" t="s">
        <v>648</v>
      </c>
      <c r="H6316" s="188">
        <v>719285837</v>
      </c>
    </row>
    <row r="6317" spans="2:8" x14ac:dyDescent="0.3">
      <c r="B6317" s="185">
        <v>44342.671122685184</v>
      </c>
      <c r="C6317" s="259">
        <v>1000</v>
      </c>
      <c r="D6317" s="259">
        <v>979</v>
      </c>
      <c r="E6317" s="259">
        <f t="shared" si="98"/>
        <v>21</v>
      </c>
      <c r="F6317" s="186" t="s">
        <v>29</v>
      </c>
      <c r="G6317" s="187"/>
      <c r="H6317" s="188">
        <v>719290510</v>
      </c>
    </row>
    <row r="6318" spans="2:8" x14ac:dyDescent="0.3">
      <c r="B6318" s="185">
        <v>44342.674039351848</v>
      </c>
      <c r="C6318" s="259">
        <v>500</v>
      </c>
      <c r="D6318" s="259">
        <v>489.5</v>
      </c>
      <c r="E6318" s="259">
        <f t="shared" si="98"/>
        <v>10.5</v>
      </c>
      <c r="F6318" s="186" t="s">
        <v>29</v>
      </c>
      <c r="G6318" s="187"/>
      <c r="H6318" s="188">
        <v>719293867</v>
      </c>
    </row>
    <row r="6319" spans="2:8" x14ac:dyDescent="0.3">
      <c r="B6319" s="185">
        <v>44342.678738425922</v>
      </c>
      <c r="C6319" s="259">
        <v>300</v>
      </c>
      <c r="D6319" s="259">
        <v>293.7</v>
      </c>
      <c r="E6319" s="259">
        <f t="shared" si="98"/>
        <v>6.3000000000000114</v>
      </c>
      <c r="F6319" s="186" t="s">
        <v>29</v>
      </c>
      <c r="G6319" s="187"/>
      <c r="H6319" s="188">
        <v>719299537</v>
      </c>
    </row>
    <row r="6320" spans="2:8" x14ac:dyDescent="0.3">
      <c r="B6320" s="185">
        <v>44342.680289351854</v>
      </c>
      <c r="C6320" s="259">
        <v>100</v>
      </c>
      <c r="D6320" s="259">
        <v>96.1</v>
      </c>
      <c r="E6320" s="259">
        <f t="shared" si="98"/>
        <v>3.9000000000000057</v>
      </c>
      <c r="F6320" s="186" t="s">
        <v>29</v>
      </c>
      <c r="G6320" s="187"/>
      <c r="H6320" s="188">
        <v>719301468</v>
      </c>
    </row>
    <row r="6321" spans="2:8" x14ac:dyDescent="0.3">
      <c r="B6321" s="185">
        <v>44342.682581018518</v>
      </c>
      <c r="C6321" s="259">
        <v>300</v>
      </c>
      <c r="D6321" s="259">
        <v>293.7</v>
      </c>
      <c r="E6321" s="259">
        <f t="shared" si="98"/>
        <v>6.3000000000000114</v>
      </c>
      <c r="F6321" s="186" t="s">
        <v>656</v>
      </c>
      <c r="G6321" s="187" t="s">
        <v>65</v>
      </c>
      <c r="H6321" s="188">
        <v>719304541</v>
      </c>
    </row>
    <row r="6322" spans="2:8" x14ac:dyDescent="0.3">
      <c r="B6322" s="185">
        <v>44342.683067129627</v>
      </c>
      <c r="C6322" s="259">
        <v>300</v>
      </c>
      <c r="D6322" s="259">
        <v>293.7</v>
      </c>
      <c r="E6322" s="259">
        <f t="shared" si="98"/>
        <v>6.3000000000000114</v>
      </c>
      <c r="F6322" s="186" t="s">
        <v>29</v>
      </c>
      <c r="G6322" s="187"/>
      <c r="H6322" s="188">
        <v>719305256</v>
      </c>
    </row>
    <row r="6323" spans="2:8" x14ac:dyDescent="0.3">
      <c r="B6323" s="185">
        <v>44342.683321759258</v>
      </c>
      <c r="C6323" s="259">
        <v>100</v>
      </c>
      <c r="D6323" s="259">
        <v>96.1</v>
      </c>
      <c r="E6323" s="259">
        <f t="shared" si="98"/>
        <v>3.9000000000000057</v>
      </c>
      <c r="F6323" s="186" t="s">
        <v>29</v>
      </c>
      <c r="G6323" s="187"/>
      <c r="H6323" s="188">
        <v>719305561</v>
      </c>
    </row>
    <row r="6324" spans="2:8" x14ac:dyDescent="0.3">
      <c r="B6324" s="185">
        <v>44342.685115740744</v>
      </c>
      <c r="C6324" s="259">
        <v>1000</v>
      </c>
      <c r="D6324" s="259">
        <v>979</v>
      </c>
      <c r="E6324" s="259">
        <f t="shared" si="98"/>
        <v>21</v>
      </c>
      <c r="F6324" s="186" t="s">
        <v>29</v>
      </c>
      <c r="G6324" s="187"/>
      <c r="H6324" s="188">
        <v>719307859</v>
      </c>
    </row>
    <row r="6325" spans="2:8" x14ac:dyDescent="0.3">
      <c r="B6325" s="185">
        <v>44342.68677083333</v>
      </c>
      <c r="C6325" s="259">
        <v>300</v>
      </c>
      <c r="D6325" s="259">
        <v>293.7</v>
      </c>
      <c r="E6325" s="259">
        <f t="shared" si="98"/>
        <v>6.3000000000000114</v>
      </c>
      <c r="F6325" s="186" t="s">
        <v>29</v>
      </c>
      <c r="G6325" s="187"/>
      <c r="H6325" s="188">
        <v>719309957</v>
      </c>
    </row>
    <row r="6326" spans="2:8" x14ac:dyDescent="0.3">
      <c r="B6326" s="185">
        <v>44342.686851851853</v>
      </c>
      <c r="C6326" s="259">
        <v>100</v>
      </c>
      <c r="D6326" s="259">
        <v>96.1</v>
      </c>
      <c r="E6326" s="259">
        <f t="shared" si="98"/>
        <v>3.9000000000000057</v>
      </c>
      <c r="F6326" s="186" t="s">
        <v>29</v>
      </c>
      <c r="G6326" s="187"/>
      <c r="H6326" s="188">
        <v>719310057</v>
      </c>
    </row>
    <row r="6327" spans="2:8" x14ac:dyDescent="0.3">
      <c r="B6327" s="185">
        <v>44342.688020833331</v>
      </c>
      <c r="C6327" s="259">
        <v>100</v>
      </c>
      <c r="D6327" s="259">
        <v>96.1</v>
      </c>
      <c r="E6327" s="259">
        <f t="shared" si="98"/>
        <v>3.9000000000000057</v>
      </c>
      <c r="F6327" s="186" t="s">
        <v>29</v>
      </c>
      <c r="G6327" s="187"/>
      <c r="H6327" s="188">
        <v>719311567</v>
      </c>
    </row>
    <row r="6328" spans="2:8" x14ac:dyDescent="0.3">
      <c r="B6328" s="185">
        <v>44342.695763888885</v>
      </c>
      <c r="C6328" s="259">
        <v>540</v>
      </c>
      <c r="D6328" s="259">
        <v>528.66</v>
      </c>
      <c r="E6328" s="259">
        <f t="shared" si="98"/>
        <v>11.340000000000032</v>
      </c>
      <c r="F6328" s="186" t="s">
        <v>29</v>
      </c>
      <c r="G6328" s="187"/>
      <c r="H6328" s="188">
        <v>719321879</v>
      </c>
    </row>
    <row r="6329" spans="2:8" x14ac:dyDescent="0.3">
      <c r="B6329" s="185">
        <v>44342.698379629626</v>
      </c>
      <c r="C6329" s="259">
        <v>100</v>
      </c>
      <c r="D6329" s="259">
        <v>96.1</v>
      </c>
      <c r="E6329" s="259">
        <f t="shared" si="98"/>
        <v>3.9000000000000057</v>
      </c>
      <c r="F6329" s="186" t="s">
        <v>29</v>
      </c>
      <c r="G6329" s="187"/>
      <c r="H6329" s="188">
        <v>719325358</v>
      </c>
    </row>
    <row r="6330" spans="2:8" x14ac:dyDescent="0.3">
      <c r="B6330" s="185">
        <v>44342.700960648152</v>
      </c>
      <c r="C6330" s="259">
        <v>10000</v>
      </c>
      <c r="D6330" s="259">
        <v>9790</v>
      </c>
      <c r="E6330" s="259">
        <f t="shared" si="98"/>
        <v>210</v>
      </c>
      <c r="F6330" s="186" t="s">
        <v>722</v>
      </c>
      <c r="G6330" s="187" t="s">
        <v>639</v>
      </c>
      <c r="H6330" s="188">
        <v>719328543</v>
      </c>
    </row>
    <row r="6331" spans="2:8" x14ac:dyDescent="0.3">
      <c r="B6331" s="185">
        <v>44342.70108796296</v>
      </c>
      <c r="C6331" s="259">
        <v>300</v>
      </c>
      <c r="D6331" s="259">
        <v>293.7</v>
      </c>
      <c r="E6331" s="259">
        <f t="shared" si="98"/>
        <v>6.3000000000000114</v>
      </c>
      <c r="F6331" s="186" t="s">
        <v>699</v>
      </c>
      <c r="G6331" s="187" t="s">
        <v>652</v>
      </c>
      <c r="H6331" s="188">
        <v>719328706</v>
      </c>
    </row>
    <row r="6332" spans="2:8" x14ac:dyDescent="0.3">
      <c r="B6332" s="185">
        <v>44342.701481481483</v>
      </c>
      <c r="C6332" s="259">
        <v>150</v>
      </c>
      <c r="D6332" s="259">
        <v>146.1</v>
      </c>
      <c r="E6332" s="259">
        <f t="shared" si="98"/>
        <v>3.9000000000000057</v>
      </c>
      <c r="F6332" s="186" t="s">
        <v>29</v>
      </c>
      <c r="G6332" s="187"/>
      <c r="H6332" s="188">
        <v>719329223</v>
      </c>
    </row>
    <row r="6333" spans="2:8" x14ac:dyDescent="0.3">
      <c r="B6333" s="185">
        <v>44342.702523148146</v>
      </c>
      <c r="C6333" s="259">
        <v>300</v>
      </c>
      <c r="D6333" s="259">
        <v>293.7</v>
      </c>
      <c r="E6333" s="259">
        <f t="shared" si="98"/>
        <v>6.3000000000000114</v>
      </c>
      <c r="F6333" s="186" t="s">
        <v>29</v>
      </c>
      <c r="G6333" s="187"/>
      <c r="H6333" s="188">
        <v>719330462</v>
      </c>
    </row>
    <row r="6334" spans="2:8" x14ac:dyDescent="0.3">
      <c r="B6334" s="185">
        <v>44342.704745370371</v>
      </c>
      <c r="C6334" s="259">
        <v>200</v>
      </c>
      <c r="D6334" s="259">
        <v>195.8</v>
      </c>
      <c r="E6334" s="259">
        <f t="shared" si="98"/>
        <v>4.1999999999999886</v>
      </c>
      <c r="F6334" s="186" t="s">
        <v>64</v>
      </c>
      <c r="G6334" s="187" t="s">
        <v>644</v>
      </c>
      <c r="H6334" s="188">
        <v>719333187</v>
      </c>
    </row>
    <row r="6335" spans="2:8" x14ac:dyDescent="0.3">
      <c r="B6335" s="185">
        <v>44342.710243055553</v>
      </c>
      <c r="C6335" s="259">
        <v>450</v>
      </c>
      <c r="D6335" s="259">
        <v>440.55</v>
      </c>
      <c r="E6335" s="259">
        <f t="shared" si="98"/>
        <v>9.4499999999999886</v>
      </c>
      <c r="F6335" s="186" t="s">
        <v>29</v>
      </c>
      <c r="G6335" s="187"/>
      <c r="H6335" s="188">
        <v>719340293</v>
      </c>
    </row>
    <row r="6336" spans="2:8" x14ac:dyDescent="0.3">
      <c r="B6336" s="185">
        <v>44342.715914351851</v>
      </c>
      <c r="C6336" s="259">
        <v>300</v>
      </c>
      <c r="D6336" s="259">
        <v>293.7</v>
      </c>
      <c r="E6336" s="259">
        <f t="shared" si="98"/>
        <v>6.3000000000000114</v>
      </c>
      <c r="F6336" s="186" t="s">
        <v>29</v>
      </c>
      <c r="G6336" s="187"/>
      <c r="H6336" s="188">
        <v>719348189</v>
      </c>
    </row>
    <row r="6337" spans="2:8" x14ac:dyDescent="0.3">
      <c r="B6337" s="185">
        <v>44342.719837962963</v>
      </c>
      <c r="C6337" s="259">
        <v>1000</v>
      </c>
      <c r="D6337" s="259">
        <v>979</v>
      </c>
      <c r="E6337" s="259">
        <f t="shared" si="98"/>
        <v>21</v>
      </c>
      <c r="F6337" s="186" t="s">
        <v>638</v>
      </c>
      <c r="G6337" s="187" t="s">
        <v>694</v>
      </c>
      <c r="H6337" s="188">
        <v>719353583</v>
      </c>
    </row>
    <row r="6338" spans="2:8" x14ac:dyDescent="0.3">
      <c r="B6338" s="185">
        <v>44342.720092592594</v>
      </c>
      <c r="C6338" s="259">
        <v>500</v>
      </c>
      <c r="D6338" s="259">
        <v>489.5</v>
      </c>
      <c r="E6338" s="259">
        <f t="shared" si="98"/>
        <v>10.5</v>
      </c>
      <c r="F6338" s="186" t="s">
        <v>29</v>
      </c>
      <c r="G6338" s="187"/>
      <c r="H6338" s="188">
        <v>719353884</v>
      </c>
    </row>
    <row r="6339" spans="2:8" x14ac:dyDescent="0.3">
      <c r="B6339" s="185">
        <v>44342.722650462965</v>
      </c>
      <c r="C6339" s="259">
        <v>500</v>
      </c>
      <c r="D6339" s="259">
        <v>489.5</v>
      </c>
      <c r="E6339" s="259">
        <f t="shared" si="98"/>
        <v>10.5</v>
      </c>
      <c r="F6339" s="186" t="s">
        <v>29</v>
      </c>
      <c r="G6339" s="187"/>
      <c r="H6339" s="188">
        <v>719357178</v>
      </c>
    </row>
    <row r="6340" spans="2:8" x14ac:dyDescent="0.3">
      <c r="B6340" s="185">
        <v>44342.724687499998</v>
      </c>
      <c r="C6340" s="259">
        <v>300</v>
      </c>
      <c r="D6340" s="259">
        <v>293.7</v>
      </c>
      <c r="E6340" s="259">
        <f t="shared" si="98"/>
        <v>6.3000000000000114</v>
      </c>
      <c r="F6340" s="186" t="s">
        <v>29</v>
      </c>
      <c r="G6340" s="187"/>
      <c r="H6340" s="188">
        <v>719359846</v>
      </c>
    </row>
    <row r="6341" spans="2:8" x14ac:dyDescent="0.3">
      <c r="B6341" s="185">
        <v>44342.724826388891</v>
      </c>
      <c r="C6341" s="259">
        <v>300</v>
      </c>
      <c r="D6341" s="259">
        <v>293.7</v>
      </c>
      <c r="E6341" s="259">
        <f t="shared" ref="E6341:E6404" si="99">C6341-D6341</f>
        <v>6.3000000000000114</v>
      </c>
      <c r="F6341" s="186" t="s">
        <v>29</v>
      </c>
      <c r="G6341" s="187"/>
      <c r="H6341" s="188">
        <v>719360027</v>
      </c>
    </row>
    <row r="6342" spans="2:8" x14ac:dyDescent="0.3">
      <c r="B6342" s="185">
        <v>44342.725289351853</v>
      </c>
      <c r="C6342" s="259">
        <v>100</v>
      </c>
      <c r="D6342" s="259">
        <v>96.1</v>
      </c>
      <c r="E6342" s="259">
        <f t="shared" si="99"/>
        <v>3.9000000000000057</v>
      </c>
      <c r="F6342" s="186" t="s">
        <v>29</v>
      </c>
      <c r="G6342" s="187"/>
      <c r="H6342" s="188">
        <v>719360625</v>
      </c>
    </row>
    <row r="6343" spans="2:8" x14ac:dyDescent="0.3">
      <c r="B6343" s="185">
        <v>44342.729675925926</v>
      </c>
      <c r="C6343" s="259">
        <v>300</v>
      </c>
      <c r="D6343" s="259">
        <v>293.7</v>
      </c>
      <c r="E6343" s="259">
        <f t="shared" si="99"/>
        <v>6.3000000000000114</v>
      </c>
      <c r="F6343" s="186" t="s">
        <v>29</v>
      </c>
      <c r="G6343" s="187"/>
      <c r="H6343" s="188">
        <v>719366210</v>
      </c>
    </row>
    <row r="6344" spans="2:8" x14ac:dyDescent="0.3">
      <c r="B6344" s="185">
        <v>44342.740717592591</v>
      </c>
      <c r="C6344" s="259">
        <v>300</v>
      </c>
      <c r="D6344" s="259">
        <v>293.7</v>
      </c>
      <c r="E6344" s="259">
        <f t="shared" si="99"/>
        <v>6.3000000000000114</v>
      </c>
      <c r="F6344" s="186" t="s">
        <v>29</v>
      </c>
      <c r="G6344" s="187"/>
      <c r="H6344" s="188">
        <v>719381032</v>
      </c>
    </row>
    <row r="6345" spans="2:8" x14ac:dyDescent="0.3">
      <c r="B6345" s="185">
        <v>44342.746076388888</v>
      </c>
      <c r="C6345" s="259">
        <v>300</v>
      </c>
      <c r="D6345" s="259">
        <v>293.7</v>
      </c>
      <c r="E6345" s="259">
        <f t="shared" si="99"/>
        <v>6.3000000000000114</v>
      </c>
      <c r="F6345" s="186" t="s">
        <v>688</v>
      </c>
      <c r="G6345" s="187" t="s">
        <v>652</v>
      </c>
      <c r="H6345" s="188">
        <v>719388240</v>
      </c>
    </row>
    <row r="6346" spans="2:8" x14ac:dyDescent="0.3">
      <c r="B6346" s="185">
        <v>44342.74827546296</v>
      </c>
      <c r="C6346" s="259">
        <v>200</v>
      </c>
      <c r="D6346" s="259">
        <v>195.8</v>
      </c>
      <c r="E6346" s="259">
        <f t="shared" si="99"/>
        <v>4.1999999999999886</v>
      </c>
      <c r="F6346" s="186" t="s">
        <v>991</v>
      </c>
      <c r="G6346" s="187" t="s">
        <v>644</v>
      </c>
      <c r="H6346" s="188">
        <v>719391212</v>
      </c>
    </row>
    <row r="6347" spans="2:8" x14ac:dyDescent="0.3">
      <c r="B6347" s="185">
        <v>44342.74858796296</v>
      </c>
      <c r="C6347" s="259">
        <v>200</v>
      </c>
      <c r="D6347" s="259">
        <v>195.8</v>
      </c>
      <c r="E6347" s="259">
        <f t="shared" si="99"/>
        <v>4.1999999999999886</v>
      </c>
      <c r="F6347" s="186" t="s">
        <v>29</v>
      </c>
      <c r="G6347" s="187"/>
      <c r="H6347" s="188">
        <v>719391606</v>
      </c>
    </row>
    <row r="6348" spans="2:8" x14ac:dyDescent="0.3">
      <c r="B6348" s="185">
        <v>44342.748611111114</v>
      </c>
      <c r="C6348" s="259">
        <v>500</v>
      </c>
      <c r="D6348" s="259">
        <v>489.5</v>
      </c>
      <c r="E6348" s="259">
        <f t="shared" si="99"/>
        <v>10.5</v>
      </c>
      <c r="F6348" s="186" t="s">
        <v>29</v>
      </c>
      <c r="G6348" s="187"/>
      <c r="H6348" s="188">
        <v>719391636</v>
      </c>
    </row>
    <row r="6349" spans="2:8" x14ac:dyDescent="0.3">
      <c r="B6349" s="185">
        <v>44342.754594907405</v>
      </c>
      <c r="C6349" s="259">
        <v>1000</v>
      </c>
      <c r="D6349" s="259">
        <v>979</v>
      </c>
      <c r="E6349" s="259">
        <f t="shared" si="99"/>
        <v>21</v>
      </c>
      <c r="F6349" s="186" t="s">
        <v>635</v>
      </c>
      <c r="G6349" s="187" t="s">
        <v>680</v>
      </c>
      <c r="H6349" s="188">
        <v>719399481</v>
      </c>
    </row>
    <row r="6350" spans="2:8" x14ac:dyDescent="0.3">
      <c r="B6350" s="185">
        <v>44342.757152777776</v>
      </c>
      <c r="C6350" s="259">
        <v>300</v>
      </c>
      <c r="D6350" s="259">
        <v>293.7</v>
      </c>
      <c r="E6350" s="259">
        <f t="shared" si="99"/>
        <v>6.3000000000000114</v>
      </c>
      <c r="F6350" s="186" t="s">
        <v>549</v>
      </c>
      <c r="G6350" s="187" t="s">
        <v>652</v>
      </c>
      <c r="H6350" s="188">
        <v>719403012</v>
      </c>
    </row>
    <row r="6351" spans="2:8" x14ac:dyDescent="0.3">
      <c r="B6351" s="185">
        <v>44342.757650462961</v>
      </c>
      <c r="C6351" s="259">
        <v>500</v>
      </c>
      <c r="D6351" s="259">
        <v>489.5</v>
      </c>
      <c r="E6351" s="259">
        <f t="shared" si="99"/>
        <v>10.5</v>
      </c>
      <c r="F6351" s="186" t="s">
        <v>656</v>
      </c>
      <c r="G6351" s="187" t="s">
        <v>652</v>
      </c>
      <c r="H6351" s="188">
        <v>719403615</v>
      </c>
    </row>
    <row r="6352" spans="2:8" x14ac:dyDescent="0.3">
      <c r="B6352" s="185">
        <v>44342.758275462962</v>
      </c>
      <c r="C6352" s="259">
        <v>60</v>
      </c>
      <c r="D6352" s="259">
        <v>56.1</v>
      </c>
      <c r="E6352" s="259">
        <f t="shared" si="99"/>
        <v>3.8999999999999986</v>
      </c>
      <c r="F6352" s="186" t="s">
        <v>860</v>
      </c>
      <c r="G6352" s="187" t="s">
        <v>652</v>
      </c>
      <c r="H6352" s="188">
        <v>719404384</v>
      </c>
    </row>
    <row r="6353" spans="2:8" x14ac:dyDescent="0.3">
      <c r="B6353" s="185">
        <v>44342.760474537034</v>
      </c>
      <c r="C6353" s="259">
        <v>1000</v>
      </c>
      <c r="D6353" s="259">
        <v>979</v>
      </c>
      <c r="E6353" s="259">
        <f t="shared" si="99"/>
        <v>21</v>
      </c>
      <c r="F6353" s="186" t="s">
        <v>862</v>
      </c>
      <c r="G6353" s="187" t="s">
        <v>65</v>
      </c>
      <c r="H6353" s="188">
        <v>719407168</v>
      </c>
    </row>
    <row r="6354" spans="2:8" x14ac:dyDescent="0.3">
      <c r="B6354" s="185">
        <v>44342.760682870372</v>
      </c>
      <c r="C6354" s="259">
        <v>100</v>
      </c>
      <c r="D6354" s="259">
        <v>96.1</v>
      </c>
      <c r="E6354" s="259">
        <f t="shared" si="99"/>
        <v>3.9000000000000057</v>
      </c>
      <c r="F6354" s="186" t="s">
        <v>772</v>
      </c>
      <c r="G6354" s="187" t="s">
        <v>694</v>
      </c>
      <c r="H6354" s="188">
        <v>719407483</v>
      </c>
    </row>
    <row r="6355" spans="2:8" x14ac:dyDescent="0.3">
      <c r="B6355" s="185">
        <v>44342.764722222222</v>
      </c>
      <c r="C6355" s="259">
        <v>1000</v>
      </c>
      <c r="D6355" s="259">
        <v>979</v>
      </c>
      <c r="E6355" s="259">
        <f t="shared" si="99"/>
        <v>21</v>
      </c>
      <c r="F6355" s="186" t="s">
        <v>649</v>
      </c>
      <c r="G6355" s="187" t="s">
        <v>637</v>
      </c>
      <c r="H6355" s="188">
        <v>719412943</v>
      </c>
    </row>
    <row r="6356" spans="2:8" x14ac:dyDescent="0.3">
      <c r="B6356" s="185">
        <v>44342.764722222222</v>
      </c>
      <c r="C6356" s="259">
        <v>500</v>
      </c>
      <c r="D6356" s="259">
        <v>489.5</v>
      </c>
      <c r="E6356" s="259">
        <f t="shared" si="99"/>
        <v>10.5</v>
      </c>
      <c r="F6356" s="186" t="s">
        <v>492</v>
      </c>
      <c r="G6356" s="187" t="s">
        <v>530</v>
      </c>
      <c r="H6356" s="188">
        <v>719412939</v>
      </c>
    </row>
    <row r="6357" spans="2:8" x14ac:dyDescent="0.3">
      <c r="B6357" s="185">
        <v>44342.765555555554</v>
      </c>
      <c r="C6357" s="259">
        <v>100</v>
      </c>
      <c r="D6357" s="259">
        <v>96.1</v>
      </c>
      <c r="E6357" s="259">
        <f t="shared" si="99"/>
        <v>3.9000000000000057</v>
      </c>
      <c r="F6357" s="186" t="s">
        <v>549</v>
      </c>
      <c r="G6357" s="187" t="s">
        <v>644</v>
      </c>
      <c r="H6357" s="188">
        <v>719414092</v>
      </c>
    </row>
    <row r="6358" spans="2:8" x14ac:dyDescent="0.3">
      <c r="B6358" s="185">
        <v>44342.767256944448</v>
      </c>
      <c r="C6358" s="259">
        <v>300</v>
      </c>
      <c r="D6358" s="259">
        <v>293.7</v>
      </c>
      <c r="E6358" s="259">
        <f t="shared" si="99"/>
        <v>6.3000000000000114</v>
      </c>
      <c r="F6358" s="186" t="s">
        <v>29</v>
      </c>
      <c r="G6358" s="187"/>
      <c r="H6358" s="188">
        <v>719416489</v>
      </c>
    </row>
    <row r="6359" spans="2:8" x14ac:dyDescent="0.3">
      <c r="B6359" s="185">
        <v>44342.770266203705</v>
      </c>
      <c r="C6359" s="259">
        <v>500</v>
      </c>
      <c r="D6359" s="259">
        <v>489.5</v>
      </c>
      <c r="E6359" s="259">
        <f t="shared" si="99"/>
        <v>10.5</v>
      </c>
      <c r="F6359" s="186" t="s">
        <v>689</v>
      </c>
      <c r="G6359" s="187" t="s">
        <v>657</v>
      </c>
      <c r="H6359" s="188">
        <v>719420451</v>
      </c>
    </row>
    <row r="6360" spans="2:8" x14ac:dyDescent="0.3">
      <c r="B6360" s="185">
        <v>44342.777615740742</v>
      </c>
      <c r="C6360" s="259">
        <v>1000</v>
      </c>
      <c r="D6360" s="259">
        <v>979</v>
      </c>
      <c r="E6360" s="259">
        <f t="shared" si="99"/>
        <v>21</v>
      </c>
      <c r="F6360" s="186" t="s">
        <v>889</v>
      </c>
      <c r="G6360" s="187" t="s">
        <v>732</v>
      </c>
      <c r="H6360" s="188">
        <v>719429933</v>
      </c>
    </row>
    <row r="6361" spans="2:8" x14ac:dyDescent="0.3">
      <c r="B6361" s="185">
        <v>44342.782858796294</v>
      </c>
      <c r="C6361" s="259">
        <v>5000</v>
      </c>
      <c r="D6361" s="259">
        <v>4895</v>
      </c>
      <c r="E6361" s="259">
        <f t="shared" si="99"/>
        <v>105</v>
      </c>
      <c r="F6361" s="186" t="s">
        <v>29</v>
      </c>
      <c r="G6361" s="187"/>
      <c r="H6361" s="188">
        <v>719437125</v>
      </c>
    </row>
    <row r="6362" spans="2:8" x14ac:dyDescent="0.3">
      <c r="B6362" s="185">
        <v>44342.787569444445</v>
      </c>
      <c r="C6362" s="259">
        <v>300</v>
      </c>
      <c r="D6362" s="259">
        <v>293.7</v>
      </c>
      <c r="E6362" s="259">
        <f t="shared" si="99"/>
        <v>6.3000000000000114</v>
      </c>
      <c r="F6362" s="186" t="s">
        <v>656</v>
      </c>
      <c r="G6362" s="187" t="s">
        <v>694</v>
      </c>
      <c r="H6362" s="188">
        <v>719443478</v>
      </c>
    </row>
    <row r="6363" spans="2:8" x14ac:dyDescent="0.3">
      <c r="B6363" s="185">
        <v>44342.789733796293</v>
      </c>
      <c r="C6363" s="259">
        <v>1000</v>
      </c>
      <c r="D6363" s="259">
        <v>979</v>
      </c>
      <c r="E6363" s="259">
        <f t="shared" si="99"/>
        <v>21</v>
      </c>
      <c r="F6363" s="186" t="s">
        <v>29</v>
      </c>
      <c r="G6363" s="187"/>
      <c r="H6363" s="188">
        <v>719446546</v>
      </c>
    </row>
    <row r="6364" spans="2:8" x14ac:dyDescent="0.3">
      <c r="B6364" s="185">
        <v>44342.789733796293</v>
      </c>
      <c r="C6364" s="259">
        <v>300</v>
      </c>
      <c r="D6364" s="259">
        <v>293.7</v>
      </c>
      <c r="E6364" s="259">
        <f t="shared" si="99"/>
        <v>6.3000000000000114</v>
      </c>
      <c r="F6364" s="186" t="s">
        <v>688</v>
      </c>
      <c r="G6364" s="187" t="s">
        <v>652</v>
      </c>
      <c r="H6364" s="188">
        <v>719446531</v>
      </c>
    </row>
    <row r="6365" spans="2:8" x14ac:dyDescent="0.3">
      <c r="B6365" s="185">
        <v>44342.791863425926</v>
      </c>
      <c r="C6365" s="259">
        <v>500</v>
      </c>
      <c r="D6365" s="259">
        <v>489.5</v>
      </c>
      <c r="E6365" s="259">
        <f t="shared" si="99"/>
        <v>10.5</v>
      </c>
      <c r="F6365" s="186" t="s">
        <v>29</v>
      </c>
      <c r="G6365" s="187"/>
      <c r="H6365" s="188">
        <v>719449566</v>
      </c>
    </row>
    <row r="6366" spans="2:8" x14ac:dyDescent="0.3">
      <c r="B6366" s="185">
        <v>44342.791898148149</v>
      </c>
      <c r="C6366" s="259">
        <v>1000</v>
      </c>
      <c r="D6366" s="259">
        <v>979</v>
      </c>
      <c r="E6366" s="259">
        <f t="shared" si="99"/>
        <v>21</v>
      </c>
      <c r="F6366" s="186" t="s">
        <v>635</v>
      </c>
      <c r="G6366" s="187" t="s">
        <v>657</v>
      </c>
      <c r="H6366" s="188">
        <v>719449618</v>
      </c>
    </row>
    <row r="6367" spans="2:8" x14ac:dyDescent="0.3">
      <c r="B6367" s="185">
        <v>44342.79351851852</v>
      </c>
      <c r="C6367" s="259">
        <v>300</v>
      </c>
      <c r="D6367" s="259">
        <v>293.7</v>
      </c>
      <c r="E6367" s="259">
        <f t="shared" si="99"/>
        <v>6.3000000000000114</v>
      </c>
      <c r="F6367" s="186" t="s">
        <v>29</v>
      </c>
      <c r="G6367" s="187"/>
      <c r="H6367" s="188">
        <v>719451815</v>
      </c>
    </row>
    <row r="6368" spans="2:8" x14ac:dyDescent="0.3">
      <c r="B6368" s="185">
        <v>44342.795069444444</v>
      </c>
      <c r="C6368" s="259">
        <v>1000</v>
      </c>
      <c r="D6368" s="259">
        <v>979</v>
      </c>
      <c r="E6368" s="259">
        <f t="shared" si="99"/>
        <v>21</v>
      </c>
      <c r="F6368" s="186" t="s">
        <v>635</v>
      </c>
      <c r="G6368" s="187" t="s">
        <v>680</v>
      </c>
      <c r="H6368" s="188">
        <v>719454016</v>
      </c>
    </row>
    <row r="6369" spans="2:8" x14ac:dyDescent="0.3">
      <c r="B6369" s="185">
        <v>44342.798009259262</v>
      </c>
      <c r="C6369" s="259">
        <v>100</v>
      </c>
      <c r="D6369" s="259">
        <v>96.1</v>
      </c>
      <c r="E6369" s="259">
        <f t="shared" si="99"/>
        <v>3.9000000000000057</v>
      </c>
      <c r="F6369" s="186" t="s">
        <v>29</v>
      </c>
      <c r="G6369" s="187"/>
      <c r="H6369" s="188">
        <v>719458414</v>
      </c>
    </row>
    <row r="6370" spans="2:8" x14ac:dyDescent="0.3">
      <c r="B6370" s="185">
        <v>44342.799872685187</v>
      </c>
      <c r="C6370" s="259">
        <v>300</v>
      </c>
      <c r="D6370" s="259">
        <v>293.7</v>
      </c>
      <c r="E6370" s="259">
        <f t="shared" si="99"/>
        <v>6.3000000000000114</v>
      </c>
      <c r="F6370" s="186" t="s">
        <v>29</v>
      </c>
      <c r="G6370" s="187"/>
      <c r="H6370" s="188">
        <v>719460976</v>
      </c>
    </row>
    <row r="6371" spans="2:8" x14ac:dyDescent="0.3">
      <c r="B6371" s="185">
        <v>44342.804965277777</v>
      </c>
      <c r="C6371" s="259">
        <v>3000</v>
      </c>
      <c r="D6371" s="259">
        <v>2937</v>
      </c>
      <c r="E6371" s="259">
        <f t="shared" si="99"/>
        <v>63</v>
      </c>
      <c r="F6371" s="186" t="s">
        <v>29</v>
      </c>
      <c r="G6371" s="187"/>
      <c r="H6371" s="188">
        <v>719468189</v>
      </c>
    </row>
    <row r="6372" spans="2:8" x14ac:dyDescent="0.3">
      <c r="B6372" s="185">
        <v>44342.807303240741</v>
      </c>
      <c r="C6372" s="259">
        <v>300</v>
      </c>
      <c r="D6372" s="259">
        <v>293.7</v>
      </c>
      <c r="E6372" s="259">
        <f t="shared" si="99"/>
        <v>6.3000000000000114</v>
      </c>
      <c r="F6372" s="186" t="s">
        <v>29</v>
      </c>
      <c r="G6372" s="187"/>
      <c r="H6372" s="188">
        <v>719471577</v>
      </c>
    </row>
    <row r="6373" spans="2:8" x14ac:dyDescent="0.3">
      <c r="B6373" s="185">
        <v>44342.808657407404</v>
      </c>
      <c r="C6373" s="259">
        <v>1000</v>
      </c>
      <c r="D6373" s="259">
        <v>979</v>
      </c>
      <c r="E6373" s="259">
        <f t="shared" si="99"/>
        <v>21</v>
      </c>
      <c r="F6373" s="186" t="s">
        <v>722</v>
      </c>
      <c r="G6373" s="187" t="s">
        <v>652</v>
      </c>
      <c r="H6373" s="188">
        <v>719473498</v>
      </c>
    </row>
    <row r="6374" spans="2:8" x14ac:dyDescent="0.3">
      <c r="B6374" s="185">
        <v>44342.81318287037</v>
      </c>
      <c r="C6374" s="259">
        <v>1000</v>
      </c>
      <c r="D6374" s="259">
        <v>979</v>
      </c>
      <c r="E6374" s="259">
        <f t="shared" si="99"/>
        <v>21</v>
      </c>
      <c r="F6374" s="186" t="s">
        <v>29</v>
      </c>
      <c r="G6374" s="187"/>
      <c r="H6374" s="188">
        <v>719479764</v>
      </c>
    </row>
    <row r="6375" spans="2:8" x14ac:dyDescent="0.3">
      <c r="B6375" s="185">
        <v>44342.818796296298</v>
      </c>
      <c r="C6375" s="259">
        <v>300</v>
      </c>
      <c r="D6375" s="259">
        <v>293.7</v>
      </c>
      <c r="E6375" s="259">
        <f t="shared" si="99"/>
        <v>6.3000000000000114</v>
      </c>
      <c r="F6375" s="186" t="s">
        <v>1169</v>
      </c>
      <c r="G6375" s="187" t="s">
        <v>481</v>
      </c>
      <c r="H6375" s="188">
        <v>719487494</v>
      </c>
    </row>
    <row r="6376" spans="2:8" x14ac:dyDescent="0.3">
      <c r="B6376" s="185">
        <v>44342.82508101852</v>
      </c>
      <c r="C6376" s="259">
        <v>500</v>
      </c>
      <c r="D6376" s="259">
        <v>484.5</v>
      </c>
      <c r="E6376" s="259">
        <f t="shared" si="99"/>
        <v>15.5</v>
      </c>
      <c r="F6376" s="186" t="s">
        <v>29</v>
      </c>
      <c r="G6376" s="187"/>
      <c r="H6376" s="188">
        <v>719496466</v>
      </c>
    </row>
    <row r="6377" spans="2:8" x14ac:dyDescent="0.3">
      <c r="B6377" s="185">
        <v>44342.826354166667</v>
      </c>
      <c r="C6377" s="259">
        <v>300</v>
      </c>
      <c r="D6377" s="259">
        <v>293.7</v>
      </c>
      <c r="E6377" s="259">
        <f t="shared" si="99"/>
        <v>6.3000000000000114</v>
      </c>
      <c r="F6377" s="186" t="s">
        <v>717</v>
      </c>
      <c r="G6377" s="187" t="s">
        <v>639</v>
      </c>
      <c r="H6377" s="188">
        <v>719498220</v>
      </c>
    </row>
    <row r="6378" spans="2:8" x14ac:dyDescent="0.3">
      <c r="B6378" s="185">
        <v>44342.826550925929</v>
      </c>
      <c r="C6378" s="259">
        <v>300</v>
      </c>
      <c r="D6378" s="259">
        <v>293.7</v>
      </c>
      <c r="E6378" s="259">
        <f t="shared" si="99"/>
        <v>6.3000000000000114</v>
      </c>
      <c r="F6378" s="186" t="s">
        <v>872</v>
      </c>
      <c r="G6378" s="187" t="s">
        <v>668</v>
      </c>
      <c r="H6378" s="188">
        <v>719498527</v>
      </c>
    </row>
    <row r="6379" spans="2:8" x14ac:dyDescent="0.3">
      <c r="B6379" s="185">
        <v>44342.829143518517</v>
      </c>
      <c r="C6379" s="259">
        <v>1000</v>
      </c>
      <c r="D6379" s="259">
        <v>979</v>
      </c>
      <c r="E6379" s="259">
        <f t="shared" si="99"/>
        <v>21</v>
      </c>
      <c r="F6379" s="186" t="s">
        <v>29</v>
      </c>
      <c r="G6379" s="187"/>
      <c r="H6379" s="188">
        <v>719502292</v>
      </c>
    </row>
    <row r="6380" spans="2:8" x14ac:dyDescent="0.3">
      <c r="B6380" s="185">
        <v>44342.830046296294</v>
      </c>
      <c r="C6380" s="259">
        <v>1000</v>
      </c>
      <c r="D6380" s="259">
        <v>979</v>
      </c>
      <c r="E6380" s="259">
        <f t="shared" si="99"/>
        <v>21</v>
      </c>
      <c r="F6380" s="186" t="s">
        <v>707</v>
      </c>
      <c r="G6380" s="187" t="s">
        <v>680</v>
      </c>
      <c r="H6380" s="188">
        <v>719503688</v>
      </c>
    </row>
    <row r="6381" spans="2:8" x14ac:dyDescent="0.3">
      <c r="B6381" s="185">
        <v>44342.830567129633</v>
      </c>
      <c r="C6381" s="259">
        <v>300</v>
      </c>
      <c r="D6381" s="259">
        <v>293.7</v>
      </c>
      <c r="E6381" s="259">
        <f t="shared" si="99"/>
        <v>6.3000000000000114</v>
      </c>
      <c r="F6381" s="186" t="s">
        <v>29</v>
      </c>
      <c r="G6381" s="187"/>
      <c r="H6381" s="188">
        <v>719504455</v>
      </c>
    </row>
    <row r="6382" spans="2:8" x14ac:dyDescent="0.3">
      <c r="B6382" s="185">
        <v>44342.833356481482</v>
      </c>
      <c r="C6382" s="259">
        <v>100</v>
      </c>
      <c r="D6382" s="259">
        <v>96.1</v>
      </c>
      <c r="E6382" s="259">
        <f t="shared" si="99"/>
        <v>3.9000000000000057</v>
      </c>
      <c r="F6382" s="186" t="s">
        <v>659</v>
      </c>
      <c r="G6382" s="187" t="s">
        <v>644</v>
      </c>
      <c r="H6382" s="188">
        <v>719508525</v>
      </c>
    </row>
    <row r="6383" spans="2:8" x14ac:dyDescent="0.3">
      <c r="B6383" s="185">
        <v>44342.837673611109</v>
      </c>
      <c r="C6383" s="259">
        <v>60</v>
      </c>
      <c r="D6383" s="259">
        <v>56.1</v>
      </c>
      <c r="E6383" s="259">
        <f t="shared" si="99"/>
        <v>3.8999999999999986</v>
      </c>
      <c r="F6383" s="186" t="s">
        <v>659</v>
      </c>
      <c r="G6383" s="187" t="s">
        <v>644</v>
      </c>
      <c r="H6383" s="188">
        <v>719514855</v>
      </c>
    </row>
    <row r="6384" spans="2:8" x14ac:dyDescent="0.3">
      <c r="B6384" s="185">
        <v>44342.839166666665</v>
      </c>
      <c r="C6384" s="259">
        <v>500</v>
      </c>
      <c r="D6384" s="259">
        <v>489.5</v>
      </c>
      <c r="E6384" s="259">
        <f t="shared" si="99"/>
        <v>10.5</v>
      </c>
      <c r="F6384" s="186" t="s">
        <v>29</v>
      </c>
      <c r="G6384" s="187"/>
      <c r="H6384" s="188">
        <v>719517019</v>
      </c>
    </row>
    <row r="6385" spans="2:8" x14ac:dyDescent="0.3">
      <c r="B6385" s="185">
        <v>44342.84270833333</v>
      </c>
      <c r="C6385" s="259">
        <v>100</v>
      </c>
      <c r="D6385" s="259">
        <v>96.1</v>
      </c>
      <c r="E6385" s="259">
        <f t="shared" si="99"/>
        <v>3.9000000000000057</v>
      </c>
      <c r="F6385" s="186" t="s">
        <v>29</v>
      </c>
      <c r="G6385" s="187"/>
      <c r="H6385" s="188">
        <v>719521943</v>
      </c>
    </row>
    <row r="6386" spans="2:8" x14ac:dyDescent="0.3">
      <c r="B6386" s="185">
        <v>44342.843576388892</v>
      </c>
      <c r="C6386" s="259">
        <v>300</v>
      </c>
      <c r="D6386" s="259">
        <v>293.7</v>
      </c>
      <c r="E6386" s="259">
        <f t="shared" si="99"/>
        <v>6.3000000000000114</v>
      </c>
      <c r="F6386" s="186" t="s">
        <v>659</v>
      </c>
      <c r="G6386" s="187" t="s">
        <v>680</v>
      </c>
      <c r="H6386" s="188">
        <v>719523131</v>
      </c>
    </row>
    <row r="6387" spans="2:8" x14ac:dyDescent="0.3">
      <c r="B6387" s="185">
        <v>44342.844965277778</v>
      </c>
      <c r="C6387" s="259">
        <v>100</v>
      </c>
      <c r="D6387" s="259">
        <v>96.1</v>
      </c>
      <c r="E6387" s="259">
        <f t="shared" si="99"/>
        <v>3.9000000000000057</v>
      </c>
      <c r="F6387" s="186" t="s">
        <v>1170</v>
      </c>
      <c r="G6387" s="187" t="s">
        <v>1171</v>
      </c>
      <c r="H6387" s="188">
        <v>719525037</v>
      </c>
    </row>
    <row r="6388" spans="2:8" x14ac:dyDescent="0.3">
      <c r="B6388" s="185">
        <v>44342.846724537034</v>
      </c>
      <c r="C6388" s="259">
        <v>100</v>
      </c>
      <c r="D6388" s="259">
        <v>96.1</v>
      </c>
      <c r="E6388" s="259">
        <f t="shared" si="99"/>
        <v>3.9000000000000057</v>
      </c>
      <c r="F6388" s="186" t="s">
        <v>829</v>
      </c>
      <c r="G6388" s="187" t="s">
        <v>637</v>
      </c>
      <c r="H6388" s="188">
        <v>719527313</v>
      </c>
    </row>
    <row r="6389" spans="2:8" x14ac:dyDescent="0.3">
      <c r="B6389" s="185">
        <v>44342.850335648145</v>
      </c>
      <c r="C6389" s="259">
        <v>300</v>
      </c>
      <c r="D6389" s="259">
        <v>293.7</v>
      </c>
      <c r="E6389" s="259">
        <f t="shared" si="99"/>
        <v>6.3000000000000114</v>
      </c>
      <c r="F6389" s="186" t="s">
        <v>29</v>
      </c>
      <c r="G6389" s="187"/>
      <c r="H6389" s="188">
        <v>719532023</v>
      </c>
    </row>
    <row r="6390" spans="2:8" x14ac:dyDescent="0.3">
      <c r="B6390" s="185">
        <v>44342.851597222223</v>
      </c>
      <c r="C6390" s="259">
        <v>10</v>
      </c>
      <c r="D6390" s="259">
        <v>6.1</v>
      </c>
      <c r="E6390" s="259">
        <f t="shared" si="99"/>
        <v>3.9000000000000004</v>
      </c>
      <c r="F6390" s="186" t="s">
        <v>29</v>
      </c>
      <c r="G6390" s="187"/>
      <c r="H6390" s="188">
        <v>719533182</v>
      </c>
    </row>
    <row r="6391" spans="2:8" x14ac:dyDescent="0.3">
      <c r="B6391" s="185">
        <v>44342.852916666663</v>
      </c>
      <c r="C6391" s="259">
        <v>200</v>
      </c>
      <c r="D6391" s="259">
        <v>195.8</v>
      </c>
      <c r="E6391" s="259">
        <f t="shared" si="99"/>
        <v>4.1999999999999886</v>
      </c>
      <c r="F6391" s="186" t="s">
        <v>29</v>
      </c>
      <c r="G6391" s="187"/>
      <c r="H6391" s="188">
        <v>719534660</v>
      </c>
    </row>
    <row r="6392" spans="2:8" x14ac:dyDescent="0.3">
      <c r="B6392" s="185">
        <v>44342.859918981485</v>
      </c>
      <c r="C6392" s="259">
        <v>2000</v>
      </c>
      <c r="D6392" s="259">
        <v>1958</v>
      </c>
      <c r="E6392" s="259">
        <f t="shared" si="99"/>
        <v>42</v>
      </c>
      <c r="F6392" s="186" t="s">
        <v>29</v>
      </c>
      <c r="G6392" s="187"/>
      <c r="H6392" s="188">
        <v>719537362</v>
      </c>
    </row>
    <row r="6393" spans="2:8" x14ac:dyDescent="0.3">
      <c r="B6393" s="185">
        <v>44342.860081018516</v>
      </c>
      <c r="C6393" s="259">
        <v>100</v>
      </c>
      <c r="D6393" s="259">
        <v>96.1</v>
      </c>
      <c r="E6393" s="259">
        <f t="shared" si="99"/>
        <v>3.9000000000000057</v>
      </c>
      <c r="F6393" s="186" t="s">
        <v>29</v>
      </c>
      <c r="G6393" s="187"/>
      <c r="H6393" s="188">
        <v>719537734</v>
      </c>
    </row>
    <row r="6394" spans="2:8" x14ac:dyDescent="0.3">
      <c r="B6394" s="185">
        <v>44342.861562500002</v>
      </c>
      <c r="C6394" s="259">
        <v>500</v>
      </c>
      <c r="D6394" s="259">
        <v>489.5</v>
      </c>
      <c r="E6394" s="259">
        <f t="shared" si="99"/>
        <v>10.5</v>
      </c>
      <c r="F6394" s="186" t="s">
        <v>29</v>
      </c>
      <c r="G6394" s="187"/>
      <c r="H6394" s="188">
        <v>719539908</v>
      </c>
    </row>
    <row r="6395" spans="2:8" x14ac:dyDescent="0.3">
      <c r="B6395" s="185">
        <v>44342.865451388891</v>
      </c>
      <c r="C6395" s="259">
        <v>100</v>
      </c>
      <c r="D6395" s="259">
        <v>96.1</v>
      </c>
      <c r="E6395" s="259">
        <f t="shared" si="99"/>
        <v>3.9000000000000057</v>
      </c>
      <c r="F6395" s="186" t="s">
        <v>29</v>
      </c>
      <c r="G6395" s="187"/>
      <c r="H6395" s="188">
        <v>719545114</v>
      </c>
    </row>
    <row r="6396" spans="2:8" x14ac:dyDescent="0.3">
      <c r="B6396" s="185">
        <v>44342.866180555553</v>
      </c>
      <c r="C6396" s="259">
        <v>100</v>
      </c>
      <c r="D6396" s="259">
        <v>96.1</v>
      </c>
      <c r="E6396" s="259">
        <f t="shared" si="99"/>
        <v>3.9000000000000057</v>
      </c>
      <c r="F6396" s="186" t="s">
        <v>29</v>
      </c>
      <c r="G6396" s="187"/>
      <c r="H6396" s="188">
        <v>719546303</v>
      </c>
    </row>
    <row r="6397" spans="2:8" x14ac:dyDescent="0.3">
      <c r="B6397" s="185">
        <v>44342.870937500003</v>
      </c>
      <c r="C6397" s="259">
        <v>200</v>
      </c>
      <c r="D6397" s="259">
        <v>195.8</v>
      </c>
      <c r="E6397" s="259">
        <f t="shared" si="99"/>
        <v>4.1999999999999886</v>
      </c>
      <c r="F6397" s="186" t="s">
        <v>29</v>
      </c>
      <c r="G6397" s="187"/>
      <c r="H6397" s="188">
        <v>719553294</v>
      </c>
    </row>
    <row r="6398" spans="2:8" x14ac:dyDescent="0.3">
      <c r="B6398" s="185">
        <v>44342.871087962965</v>
      </c>
      <c r="C6398" s="259">
        <v>900</v>
      </c>
      <c r="D6398" s="259">
        <v>881.1</v>
      </c>
      <c r="E6398" s="259">
        <f t="shared" si="99"/>
        <v>18.899999999999977</v>
      </c>
      <c r="F6398" s="186" t="s">
        <v>1172</v>
      </c>
      <c r="G6398" s="187" t="s">
        <v>1173</v>
      </c>
      <c r="H6398" s="188">
        <v>719553491</v>
      </c>
    </row>
    <row r="6399" spans="2:8" x14ac:dyDescent="0.3">
      <c r="B6399" s="185">
        <v>44342.871203703704</v>
      </c>
      <c r="C6399" s="259">
        <v>5000</v>
      </c>
      <c r="D6399" s="259">
        <v>4895</v>
      </c>
      <c r="E6399" s="259">
        <f t="shared" si="99"/>
        <v>105</v>
      </c>
      <c r="F6399" s="186" t="s">
        <v>29</v>
      </c>
      <c r="G6399" s="187"/>
      <c r="H6399" s="188">
        <v>719553637</v>
      </c>
    </row>
    <row r="6400" spans="2:8" x14ac:dyDescent="0.3">
      <c r="B6400" s="185">
        <v>44342.87128472222</v>
      </c>
      <c r="C6400" s="259">
        <v>500</v>
      </c>
      <c r="D6400" s="259">
        <v>489.5</v>
      </c>
      <c r="E6400" s="259">
        <f t="shared" si="99"/>
        <v>10.5</v>
      </c>
      <c r="F6400" s="186" t="s">
        <v>29</v>
      </c>
      <c r="G6400" s="187"/>
      <c r="H6400" s="188">
        <v>719553741</v>
      </c>
    </row>
    <row r="6401" spans="2:8" x14ac:dyDescent="0.3">
      <c r="B6401" s="185">
        <v>44342.879918981482</v>
      </c>
      <c r="C6401" s="259">
        <v>5000</v>
      </c>
      <c r="D6401" s="259">
        <v>4895</v>
      </c>
      <c r="E6401" s="259">
        <f t="shared" si="99"/>
        <v>105</v>
      </c>
      <c r="F6401" s="186" t="s">
        <v>875</v>
      </c>
      <c r="G6401" s="187" t="s">
        <v>648</v>
      </c>
      <c r="H6401" s="188">
        <v>719565110</v>
      </c>
    </row>
    <row r="6402" spans="2:8" x14ac:dyDescent="0.3">
      <c r="B6402" s="185">
        <v>44342.881238425929</v>
      </c>
      <c r="C6402" s="259">
        <v>500</v>
      </c>
      <c r="D6402" s="259">
        <v>489.5</v>
      </c>
      <c r="E6402" s="259">
        <f t="shared" si="99"/>
        <v>10.5</v>
      </c>
      <c r="F6402" s="186" t="s">
        <v>29</v>
      </c>
      <c r="G6402" s="187"/>
      <c r="H6402" s="188">
        <v>719566725</v>
      </c>
    </row>
    <row r="6403" spans="2:8" x14ac:dyDescent="0.3">
      <c r="B6403" s="185">
        <v>44342.884016203701</v>
      </c>
      <c r="C6403" s="259">
        <v>1000</v>
      </c>
      <c r="D6403" s="259">
        <v>979</v>
      </c>
      <c r="E6403" s="259">
        <f t="shared" si="99"/>
        <v>21</v>
      </c>
      <c r="F6403" s="186" t="s">
        <v>29</v>
      </c>
      <c r="G6403" s="187"/>
      <c r="H6403" s="188">
        <v>719570112</v>
      </c>
    </row>
    <row r="6404" spans="2:8" x14ac:dyDescent="0.3">
      <c r="B6404" s="185">
        <v>44342.885775462964</v>
      </c>
      <c r="C6404" s="259">
        <v>100</v>
      </c>
      <c r="D6404" s="259">
        <v>96.1</v>
      </c>
      <c r="E6404" s="259">
        <f t="shared" si="99"/>
        <v>3.9000000000000057</v>
      </c>
      <c r="F6404" s="186" t="s">
        <v>29</v>
      </c>
      <c r="G6404" s="187"/>
      <c r="H6404" s="188">
        <v>719572169</v>
      </c>
    </row>
    <row r="6405" spans="2:8" x14ac:dyDescent="0.3">
      <c r="B6405" s="185">
        <v>44342.887395833335</v>
      </c>
      <c r="C6405" s="259">
        <v>1000</v>
      </c>
      <c r="D6405" s="259">
        <v>979</v>
      </c>
      <c r="E6405" s="259">
        <f t="shared" ref="E6405:E6468" si="100">C6405-D6405</f>
        <v>21</v>
      </c>
      <c r="F6405" s="186" t="s">
        <v>29</v>
      </c>
      <c r="G6405" s="187"/>
      <c r="H6405" s="188">
        <v>719574050</v>
      </c>
    </row>
    <row r="6406" spans="2:8" x14ac:dyDescent="0.3">
      <c r="B6406" s="185">
        <v>44342.888553240744</v>
      </c>
      <c r="C6406" s="259">
        <v>1000</v>
      </c>
      <c r="D6406" s="259">
        <v>979</v>
      </c>
      <c r="E6406" s="259">
        <f t="shared" si="100"/>
        <v>21</v>
      </c>
      <c r="F6406" s="186" t="s">
        <v>29</v>
      </c>
      <c r="G6406" s="187"/>
      <c r="H6406" s="188">
        <v>719575419</v>
      </c>
    </row>
    <row r="6407" spans="2:8" x14ac:dyDescent="0.3">
      <c r="B6407" s="185">
        <v>44342.894201388888</v>
      </c>
      <c r="C6407" s="259">
        <v>200</v>
      </c>
      <c r="D6407" s="259">
        <v>195.8</v>
      </c>
      <c r="E6407" s="259">
        <f t="shared" si="100"/>
        <v>4.1999999999999886</v>
      </c>
      <c r="F6407" s="186" t="s">
        <v>29</v>
      </c>
      <c r="G6407" s="187"/>
      <c r="H6407" s="188">
        <v>719582157</v>
      </c>
    </row>
    <row r="6408" spans="2:8" x14ac:dyDescent="0.3">
      <c r="B6408" s="185">
        <v>44342.895451388889</v>
      </c>
      <c r="C6408" s="259">
        <v>1000</v>
      </c>
      <c r="D6408" s="259">
        <v>979</v>
      </c>
      <c r="E6408" s="259">
        <f t="shared" si="100"/>
        <v>21</v>
      </c>
      <c r="F6408" s="186" t="s">
        <v>678</v>
      </c>
      <c r="G6408" s="187" t="s">
        <v>644</v>
      </c>
      <c r="H6408" s="188">
        <v>719583569</v>
      </c>
    </row>
    <row r="6409" spans="2:8" x14ac:dyDescent="0.3">
      <c r="B6409" s="185">
        <v>44342.898125</v>
      </c>
      <c r="C6409" s="259">
        <v>1500</v>
      </c>
      <c r="D6409" s="259">
        <v>1468.5</v>
      </c>
      <c r="E6409" s="259">
        <f t="shared" si="100"/>
        <v>31.5</v>
      </c>
      <c r="F6409" s="186" t="s">
        <v>1104</v>
      </c>
      <c r="G6409" s="187" t="s">
        <v>670</v>
      </c>
      <c r="H6409" s="188">
        <v>719586682</v>
      </c>
    </row>
    <row r="6410" spans="2:8" x14ac:dyDescent="0.3">
      <c r="B6410" s="185">
        <v>44342.902696759258</v>
      </c>
      <c r="C6410" s="259">
        <v>500</v>
      </c>
      <c r="D6410" s="259">
        <v>489.5</v>
      </c>
      <c r="E6410" s="259">
        <f t="shared" si="100"/>
        <v>10.5</v>
      </c>
      <c r="F6410" s="186" t="s">
        <v>743</v>
      </c>
      <c r="G6410" s="187" t="s">
        <v>644</v>
      </c>
      <c r="H6410" s="188">
        <v>719592193</v>
      </c>
    </row>
    <row r="6411" spans="2:8" x14ac:dyDescent="0.3">
      <c r="B6411" s="185">
        <v>44342.90415509259</v>
      </c>
      <c r="C6411" s="259">
        <v>10</v>
      </c>
      <c r="D6411" s="259">
        <v>6.1</v>
      </c>
      <c r="E6411" s="259">
        <f t="shared" si="100"/>
        <v>3.9000000000000004</v>
      </c>
      <c r="F6411" s="186" t="s">
        <v>29</v>
      </c>
      <c r="G6411" s="187"/>
      <c r="H6411" s="188">
        <v>719594027</v>
      </c>
    </row>
    <row r="6412" spans="2:8" x14ac:dyDescent="0.3">
      <c r="B6412" s="185">
        <v>44342.904490740744</v>
      </c>
      <c r="C6412" s="259">
        <v>100</v>
      </c>
      <c r="D6412" s="259">
        <v>96.1</v>
      </c>
      <c r="E6412" s="259">
        <f t="shared" si="100"/>
        <v>3.9000000000000057</v>
      </c>
      <c r="F6412" s="186" t="s">
        <v>722</v>
      </c>
      <c r="G6412" s="187" t="s">
        <v>680</v>
      </c>
      <c r="H6412" s="188">
        <v>719594483</v>
      </c>
    </row>
    <row r="6413" spans="2:8" x14ac:dyDescent="0.3">
      <c r="B6413" s="185">
        <v>44342.910185185188</v>
      </c>
      <c r="C6413" s="259">
        <v>150</v>
      </c>
      <c r="D6413" s="259">
        <v>146.1</v>
      </c>
      <c r="E6413" s="259">
        <f t="shared" si="100"/>
        <v>3.9000000000000057</v>
      </c>
      <c r="F6413" s="186" t="s">
        <v>649</v>
      </c>
      <c r="G6413" s="187" t="s">
        <v>646</v>
      </c>
      <c r="H6413" s="188">
        <v>719601044</v>
      </c>
    </row>
    <row r="6414" spans="2:8" x14ac:dyDescent="0.3">
      <c r="B6414" s="185">
        <v>44342.918958333335</v>
      </c>
      <c r="C6414" s="259">
        <v>3000</v>
      </c>
      <c r="D6414" s="259">
        <v>2937</v>
      </c>
      <c r="E6414" s="259">
        <f t="shared" si="100"/>
        <v>63</v>
      </c>
      <c r="F6414" s="186" t="s">
        <v>29</v>
      </c>
      <c r="G6414" s="187"/>
      <c r="H6414" s="188">
        <v>719611116</v>
      </c>
    </row>
    <row r="6415" spans="2:8" x14ac:dyDescent="0.3">
      <c r="B6415" s="185">
        <v>44342.927905092591</v>
      </c>
      <c r="C6415" s="259">
        <v>300</v>
      </c>
      <c r="D6415" s="259">
        <v>293.7</v>
      </c>
      <c r="E6415" s="259">
        <f t="shared" si="100"/>
        <v>6.3000000000000114</v>
      </c>
      <c r="F6415" s="186" t="s">
        <v>633</v>
      </c>
      <c r="G6415" s="187" t="s">
        <v>477</v>
      </c>
      <c r="H6415" s="188">
        <v>719620947</v>
      </c>
    </row>
    <row r="6416" spans="2:8" x14ac:dyDescent="0.3">
      <c r="B6416" s="185">
        <v>44342.933217592596</v>
      </c>
      <c r="C6416" s="259">
        <v>333</v>
      </c>
      <c r="D6416" s="259">
        <v>326.01</v>
      </c>
      <c r="E6416" s="259">
        <f t="shared" si="100"/>
        <v>6.9900000000000091</v>
      </c>
      <c r="F6416" s="186" t="s">
        <v>29</v>
      </c>
      <c r="G6416" s="187"/>
      <c r="H6416" s="188">
        <v>719626562</v>
      </c>
    </row>
    <row r="6417" spans="2:8" x14ac:dyDescent="0.3">
      <c r="B6417" s="185">
        <v>44342.93608796296</v>
      </c>
      <c r="C6417" s="259">
        <v>50</v>
      </c>
      <c r="D6417" s="259">
        <v>46.1</v>
      </c>
      <c r="E6417" s="259">
        <f t="shared" si="100"/>
        <v>3.8999999999999986</v>
      </c>
      <c r="F6417" s="186" t="s">
        <v>29</v>
      </c>
      <c r="G6417" s="187"/>
      <c r="H6417" s="188">
        <v>719629500</v>
      </c>
    </row>
    <row r="6418" spans="2:8" x14ac:dyDescent="0.3">
      <c r="B6418" s="185">
        <v>44342.937384259261</v>
      </c>
      <c r="C6418" s="259">
        <v>100</v>
      </c>
      <c r="D6418" s="259">
        <v>96.1</v>
      </c>
      <c r="E6418" s="259">
        <f t="shared" si="100"/>
        <v>3.9000000000000057</v>
      </c>
      <c r="F6418" s="186" t="s">
        <v>29</v>
      </c>
      <c r="G6418" s="187"/>
      <c r="H6418" s="188">
        <v>719630775</v>
      </c>
    </row>
    <row r="6419" spans="2:8" x14ac:dyDescent="0.3">
      <c r="B6419" s="185">
        <v>44342.938425925924</v>
      </c>
      <c r="C6419" s="259">
        <v>300</v>
      </c>
      <c r="D6419" s="259">
        <v>293.7</v>
      </c>
      <c r="E6419" s="259">
        <f t="shared" si="100"/>
        <v>6.3000000000000114</v>
      </c>
      <c r="F6419" s="186" t="s">
        <v>29</v>
      </c>
      <c r="G6419" s="187"/>
      <c r="H6419" s="188">
        <v>719631812</v>
      </c>
    </row>
    <row r="6420" spans="2:8" x14ac:dyDescent="0.3">
      <c r="B6420" s="185">
        <v>44342.939664351848</v>
      </c>
      <c r="C6420" s="259">
        <v>300</v>
      </c>
      <c r="D6420" s="259">
        <v>293.7</v>
      </c>
      <c r="E6420" s="259">
        <f t="shared" si="100"/>
        <v>6.3000000000000114</v>
      </c>
      <c r="F6420" s="186" t="s">
        <v>1174</v>
      </c>
      <c r="G6420" s="187" t="s">
        <v>680</v>
      </c>
      <c r="H6420" s="188">
        <v>719633045</v>
      </c>
    </row>
    <row r="6421" spans="2:8" x14ac:dyDescent="0.3">
      <c r="B6421" s="185">
        <v>44342.939710648148</v>
      </c>
      <c r="C6421" s="259">
        <v>50</v>
      </c>
      <c r="D6421" s="259">
        <v>46.1</v>
      </c>
      <c r="E6421" s="259">
        <f t="shared" si="100"/>
        <v>3.8999999999999986</v>
      </c>
      <c r="F6421" s="186" t="s">
        <v>29</v>
      </c>
      <c r="G6421" s="187"/>
      <c r="H6421" s="188">
        <v>719633093</v>
      </c>
    </row>
    <row r="6422" spans="2:8" x14ac:dyDescent="0.3">
      <c r="B6422" s="185">
        <v>44342.940532407411</v>
      </c>
      <c r="C6422" s="259">
        <v>5000</v>
      </c>
      <c r="D6422" s="259">
        <v>4895</v>
      </c>
      <c r="E6422" s="259">
        <f t="shared" si="100"/>
        <v>105</v>
      </c>
      <c r="F6422" s="186" t="s">
        <v>29</v>
      </c>
      <c r="G6422" s="187"/>
      <c r="H6422" s="188">
        <v>719633902</v>
      </c>
    </row>
    <row r="6423" spans="2:8" x14ac:dyDescent="0.3">
      <c r="B6423" s="185">
        <v>44342.94121527778</v>
      </c>
      <c r="C6423" s="259">
        <v>11</v>
      </c>
      <c r="D6423" s="259">
        <v>7.1</v>
      </c>
      <c r="E6423" s="259">
        <f t="shared" si="100"/>
        <v>3.9000000000000004</v>
      </c>
      <c r="F6423" s="186" t="s">
        <v>29</v>
      </c>
      <c r="G6423" s="187"/>
      <c r="H6423" s="188">
        <v>719634647</v>
      </c>
    </row>
    <row r="6424" spans="2:8" x14ac:dyDescent="0.3">
      <c r="B6424" s="185">
        <v>44342.944305555553</v>
      </c>
      <c r="C6424" s="259">
        <v>20</v>
      </c>
      <c r="D6424" s="259">
        <v>16.100000000000001</v>
      </c>
      <c r="E6424" s="259">
        <f t="shared" si="100"/>
        <v>3.8999999999999986</v>
      </c>
      <c r="F6424" s="186" t="s">
        <v>29</v>
      </c>
      <c r="G6424" s="187"/>
      <c r="H6424" s="188">
        <v>719637658</v>
      </c>
    </row>
    <row r="6425" spans="2:8" x14ac:dyDescent="0.3">
      <c r="B6425" s="185">
        <v>44342.947025462963</v>
      </c>
      <c r="C6425" s="259">
        <v>300</v>
      </c>
      <c r="D6425" s="259">
        <v>293.7</v>
      </c>
      <c r="E6425" s="259">
        <f t="shared" si="100"/>
        <v>6.3000000000000114</v>
      </c>
      <c r="F6425" s="186" t="s">
        <v>29</v>
      </c>
      <c r="G6425" s="187"/>
      <c r="H6425" s="188">
        <v>719640207</v>
      </c>
    </row>
    <row r="6426" spans="2:8" x14ac:dyDescent="0.3">
      <c r="B6426" s="185">
        <v>44342.948136574072</v>
      </c>
      <c r="C6426" s="259">
        <v>100</v>
      </c>
      <c r="D6426" s="259">
        <v>96.1</v>
      </c>
      <c r="E6426" s="259">
        <f t="shared" si="100"/>
        <v>3.9000000000000057</v>
      </c>
      <c r="F6426" s="186" t="s">
        <v>29</v>
      </c>
      <c r="G6426" s="187"/>
      <c r="H6426" s="188">
        <v>719641312</v>
      </c>
    </row>
    <row r="6427" spans="2:8" x14ac:dyDescent="0.3">
      <c r="B6427" s="185">
        <v>44342.950567129628</v>
      </c>
      <c r="C6427" s="259">
        <v>300</v>
      </c>
      <c r="D6427" s="259">
        <v>293.7</v>
      </c>
      <c r="E6427" s="259">
        <f t="shared" si="100"/>
        <v>6.3000000000000114</v>
      </c>
      <c r="F6427" s="186" t="s">
        <v>682</v>
      </c>
      <c r="G6427" s="187" t="s">
        <v>641</v>
      </c>
      <c r="H6427" s="188">
        <v>719643578</v>
      </c>
    </row>
    <row r="6428" spans="2:8" x14ac:dyDescent="0.3">
      <c r="B6428" s="185">
        <v>44342.950590277775</v>
      </c>
      <c r="C6428" s="259">
        <v>500</v>
      </c>
      <c r="D6428" s="259">
        <v>489.5</v>
      </c>
      <c r="E6428" s="259">
        <f t="shared" si="100"/>
        <v>10.5</v>
      </c>
      <c r="F6428" s="186" t="s">
        <v>29</v>
      </c>
      <c r="G6428" s="187"/>
      <c r="H6428" s="188">
        <v>719643599</v>
      </c>
    </row>
    <row r="6429" spans="2:8" x14ac:dyDescent="0.3">
      <c r="B6429" s="185">
        <v>44342.957812499997</v>
      </c>
      <c r="C6429" s="259">
        <v>500</v>
      </c>
      <c r="D6429" s="259">
        <v>489.5</v>
      </c>
      <c r="E6429" s="259">
        <f t="shared" si="100"/>
        <v>10.5</v>
      </c>
      <c r="F6429" s="186" t="s">
        <v>1175</v>
      </c>
      <c r="G6429" s="187" t="s">
        <v>481</v>
      </c>
      <c r="H6429" s="188">
        <v>719650389</v>
      </c>
    </row>
    <row r="6430" spans="2:8" x14ac:dyDescent="0.3">
      <c r="B6430" s="185">
        <v>44342.95789351852</v>
      </c>
      <c r="C6430" s="259">
        <v>250</v>
      </c>
      <c r="D6430" s="259">
        <v>244.75</v>
      </c>
      <c r="E6430" s="259">
        <f t="shared" si="100"/>
        <v>5.25</v>
      </c>
      <c r="F6430" s="186" t="s">
        <v>29</v>
      </c>
      <c r="G6430" s="187"/>
      <c r="H6430" s="188">
        <v>719650454</v>
      </c>
    </row>
    <row r="6431" spans="2:8" x14ac:dyDescent="0.3">
      <c r="B6431" s="185">
        <v>44342.959120370368</v>
      </c>
      <c r="C6431" s="259">
        <v>300</v>
      </c>
      <c r="D6431" s="259">
        <v>293.7</v>
      </c>
      <c r="E6431" s="259">
        <f t="shared" si="100"/>
        <v>6.3000000000000114</v>
      </c>
      <c r="F6431" s="186" t="s">
        <v>29</v>
      </c>
      <c r="G6431" s="187"/>
      <c r="H6431" s="188">
        <v>719651727</v>
      </c>
    </row>
    <row r="6432" spans="2:8" x14ac:dyDescent="0.3">
      <c r="B6432" s="185">
        <v>44342.963333333333</v>
      </c>
      <c r="C6432" s="259">
        <v>500</v>
      </c>
      <c r="D6432" s="259">
        <v>489.5</v>
      </c>
      <c r="E6432" s="259">
        <f t="shared" si="100"/>
        <v>10.5</v>
      </c>
      <c r="F6432" s="186" t="s">
        <v>29</v>
      </c>
      <c r="G6432" s="187"/>
      <c r="H6432" s="188">
        <v>719655413</v>
      </c>
    </row>
    <row r="6433" spans="2:8" x14ac:dyDescent="0.3">
      <c r="B6433" s="185">
        <v>44342.96435185185</v>
      </c>
      <c r="C6433" s="259">
        <v>100</v>
      </c>
      <c r="D6433" s="259">
        <v>96.1</v>
      </c>
      <c r="E6433" s="259">
        <f t="shared" si="100"/>
        <v>3.9000000000000057</v>
      </c>
      <c r="F6433" s="186" t="s">
        <v>29</v>
      </c>
      <c r="G6433" s="187"/>
      <c r="H6433" s="188">
        <v>719656310</v>
      </c>
    </row>
    <row r="6434" spans="2:8" x14ac:dyDescent="0.3">
      <c r="B6434" s="185">
        <v>44342.964814814812</v>
      </c>
      <c r="C6434" s="259">
        <v>300</v>
      </c>
      <c r="D6434" s="259">
        <v>293.7</v>
      </c>
      <c r="E6434" s="259">
        <f t="shared" si="100"/>
        <v>6.3000000000000114</v>
      </c>
      <c r="F6434" s="186" t="s">
        <v>29</v>
      </c>
      <c r="G6434" s="187"/>
      <c r="H6434" s="188">
        <v>719656734</v>
      </c>
    </row>
    <row r="6435" spans="2:8" x14ac:dyDescent="0.3">
      <c r="B6435" s="185">
        <v>44342.968611111108</v>
      </c>
      <c r="C6435" s="259">
        <v>1000</v>
      </c>
      <c r="D6435" s="259">
        <v>979</v>
      </c>
      <c r="E6435" s="259">
        <f t="shared" si="100"/>
        <v>21</v>
      </c>
      <c r="F6435" s="186" t="s">
        <v>29</v>
      </c>
      <c r="G6435" s="187"/>
      <c r="H6435" s="188">
        <v>719659775</v>
      </c>
    </row>
    <row r="6436" spans="2:8" x14ac:dyDescent="0.3">
      <c r="B6436" s="185">
        <v>44342.97452546296</v>
      </c>
      <c r="C6436" s="259">
        <v>1000</v>
      </c>
      <c r="D6436" s="259">
        <v>979</v>
      </c>
      <c r="E6436" s="259">
        <f t="shared" si="100"/>
        <v>21</v>
      </c>
      <c r="F6436" s="186" t="s">
        <v>29</v>
      </c>
      <c r="G6436" s="187"/>
      <c r="H6436" s="188">
        <v>719664474</v>
      </c>
    </row>
    <row r="6437" spans="2:8" x14ac:dyDescent="0.3">
      <c r="B6437" s="185">
        <v>44342.982847222222</v>
      </c>
      <c r="C6437" s="259">
        <v>50</v>
      </c>
      <c r="D6437" s="259">
        <v>46.1</v>
      </c>
      <c r="E6437" s="259">
        <f t="shared" si="100"/>
        <v>3.8999999999999986</v>
      </c>
      <c r="F6437" s="186" t="s">
        <v>29</v>
      </c>
      <c r="G6437" s="187"/>
      <c r="H6437" s="188">
        <v>719671157</v>
      </c>
    </row>
    <row r="6438" spans="2:8" x14ac:dyDescent="0.3">
      <c r="B6438" s="185">
        <v>44342.983206018522</v>
      </c>
      <c r="C6438" s="259">
        <v>400</v>
      </c>
      <c r="D6438" s="259">
        <v>391.6</v>
      </c>
      <c r="E6438" s="259">
        <f t="shared" si="100"/>
        <v>8.3999999999999773</v>
      </c>
      <c r="F6438" s="186" t="s">
        <v>810</v>
      </c>
      <c r="G6438" s="187" t="s">
        <v>648</v>
      </c>
      <c r="H6438" s="188">
        <v>719671438</v>
      </c>
    </row>
    <row r="6439" spans="2:8" x14ac:dyDescent="0.3">
      <c r="B6439" s="185">
        <v>44342.98333333333</v>
      </c>
      <c r="C6439" s="259">
        <v>50</v>
      </c>
      <c r="D6439" s="259">
        <v>46.1</v>
      </c>
      <c r="E6439" s="259">
        <f t="shared" si="100"/>
        <v>3.8999999999999986</v>
      </c>
      <c r="F6439" s="186" t="s">
        <v>29</v>
      </c>
      <c r="G6439" s="187"/>
      <c r="H6439" s="188">
        <v>719671523</v>
      </c>
    </row>
    <row r="6440" spans="2:8" x14ac:dyDescent="0.3">
      <c r="B6440" s="185">
        <v>44342.984606481485</v>
      </c>
      <c r="C6440" s="259">
        <v>200</v>
      </c>
      <c r="D6440" s="259">
        <v>195.8</v>
      </c>
      <c r="E6440" s="259">
        <f t="shared" si="100"/>
        <v>4.1999999999999886</v>
      </c>
      <c r="F6440" s="186" t="s">
        <v>29</v>
      </c>
      <c r="G6440" s="187"/>
      <c r="H6440" s="188">
        <v>719672554</v>
      </c>
    </row>
    <row r="6441" spans="2:8" x14ac:dyDescent="0.3">
      <c r="B6441" s="185">
        <v>44342.985949074071</v>
      </c>
      <c r="C6441" s="259">
        <v>1000</v>
      </c>
      <c r="D6441" s="259">
        <v>979</v>
      </c>
      <c r="E6441" s="259">
        <f t="shared" si="100"/>
        <v>21</v>
      </c>
      <c r="F6441" s="186" t="s">
        <v>957</v>
      </c>
      <c r="G6441" s="187" t="s">
        <v>639</v>
      </c>
      <c r="H6441" s="188">
        <v>719673593</v>
      </c>
    </row>
    <row r="6442" spans="2:8" x14ac:dyDescent="0.3">
      <c r="B6442" s="185">
        <v>44342.991296296299</v>
      </c>
      <c r="C6442" s="259">
        <v>80</v>
      </c>
      <c r="D6442" s="259">
        <v>76.099999999999994</v>
      </c>
      <c r="E6442" s="259">
        <f t="shared" si="100"/>
        <v>3.9000000000000057</v>
      </c>
      <c r="F6442" s="186" t="s">
        <v>29</v>
      </c>
      <c r="G6442" s="187"/>
      <c r="H6442" s="188">
        <v>719677692</v>
      </c>
    </row>
    <row r="6443" spans="2:8" x14ac:dyDescent="0.3">
      <c r="B6443" s="185">
        <v>44342.993206018517</v>
      </c>
      <c r="C6443" s="259">
        <v>1000</v>
      </c>
      <c r="D6443" s="259">
        <v>979</v>
      </c>
      <c r="E6443" s="259">
        <f t="shared" si="100"/>
        <v>21</v>
      </c>
      <c r="F6443" s="186" t="s">
        <v>872</v>
      </c>
      <c r="G6443" s="187" t="s">
        <v>648</v>
      </c>
      <c r="H6443" s="188">
        <v>719679007</v>
      </c>
    </row>
    <row r="6444" spans="2:8" x14ac:dyDescent="0.3">
      <c r="B6444" s="185">
        <v>44342.997893518521</v>
      </c>
      <c r="C6444" s="259">
        <v>200</v>
      </c>
      <c r="D6444" s="259">
        <v>195.8</v>
      </c>
      <c r="E6444" s="259">
        <f t="shared" si="100"/>
        <v>4.1999999999999886</v>
      </c>
      <c r="F6444" s="186" t="s">
        <v>29</v>
      </c>
      <c r="G6444" s="187"/>
      <c r="H6444" s="188">
        <v>719682196</v>
      </c>
    </row>
    <row r="6445" spans="2:8" x14ac:dyDescent="0.3">
      <c r="B6445" s="185">
        <v>44343.000925925924</v>
      </c>
      <c r="C6445" s="259">
        <v>100</v>
      </c>
      <c r="D6445" s="259">
        <v>96.1</v>
      </c>
      <c r="E6445" s="259">
        <f t="shared" si="100"/>
        <v>3.9000000000000057</v>
      </c>
      <c r="F6445" s="186" t="s">
        <v>29</v>
      </c>
      <c r="G6445" s="187"/>
      <c r="H6445" s="188">
        <v>719684501</v>
      </c>
    </row>
    <row r="6446" spans="2:8" x14ac:dyDescent="0.3">
      <c r="B6446" s="185">
        <v>44343.011689814812</v>
      </c>
      <c r="C6446" s="259">
        <v>100</v>
      </c>
      <c r="D6446" s="259">
        <v>96.1</v>
      </c>
      <c r="E6446" s="259">
        <f t="shared" si="100"/>
        <v>3.9000000000000057</v>
      </c>
      <c r="F6446" s="186" t="s">
        <v>29</v>
      </c>
      <c r="G6446" s="187"/>
      <c r="H6446" s="188">
        <v>719694163</v>
      </c>
    </row>
    <row r="6447" spans="2:8" x14ac:dyDescent="0.3">
      <c r="B6447" s="185">
        <v>44343.016423611109</v>
      </c>
      <c r="C6447" s="259">
        <v>100</v>
      </c>
      <c r="D6447" s="259">
        <v>96.1</v>
      </c>
      <c r="E6447" s="259">
        <f t="shared" si="100"/>
        <v>3.9000000000000057</v>
      </c>
      <c r="F6447" s="186" t="s">
        <v>29</v>
      </c>
      <c r="G6447" s="187"/>
      <c r="H6447" s="188">
        <v>719698103</v>
      </c>
    </row>
    <row r="6448" spans="2:8" x14ac:dyDescent="0.3">
      <c r="B6448" s="185">
        <v>44343.034629629627</v>
      </c>
      <c r="C6448" s="259">
        <v>500</v>
      </c>
      <c r="D6448" s="259">
        <v>489.5</v>
      </c>
      <c r="E6448" s="259">
        <f t="shared" si="100"/>
        <v>10.5</v>
      </c>
      <c r="F6448" s="186" t="s">
        <v>635</v>
      </c>
      <c r="G6448" s="187" t="s">
        <v>680</v>
      </c>
      <c r="H6448" s="188">
        <v>719709325</v>
      </c>
    </row>
    <row r="6449" spans="2:8" x14ac:dyDescent="0.3">
      <c r="B6449" s="185">
        <v>44343.038437499999</v>
      </c>
      <c r="C6449" s="259">
        <v>100</v>
      </c>
      <c r="D6449" s="259">
        <v>96.1</v>
      </c>
      <c r="E6449" s="259">
        <f t="shared" si="100"/>
        <v>3.9000000000000057</v>
      </c>
      <c r="F6449" s="186" t="s">
        <v>679</v>
      </c>
      <c r="G6449" s="187" t="s">
        <v>550</v>
      </c>
      <c r="H6449" s="188">
        <v>719711252</v>
      </c>
    </row>
    <row r="6450" spans="2:8" x14ac:dyDescent="0.3">
      <c r="B6450" s="185">
        <v>44343.084039351852</v>
      </c>
      <c r="C6450" s="259">
        <v>1500</v>
      </c>
      <c r="D6450" s="259">
        <v>1468.5</v>
      </c>
      <c r="E6450" s="259">
        <f t="shared" si="100"/>
        <v>31.5</v>
      </c>
      <c r="F6450" s="186" t="s">
        <v>29</v>
      </c>
      <c r="G6450" s="187"/>
      <c r="H6450" s="188">
        <v>719732519</v>
      </c>
    </row>
    <row r="6451" spans="2:8" x14ac:dyDescent="0.3">
      <c r="B6451" s="185">
        <v>44343.101863425924</v>
      </c>
      <c r="C6451" s="259">
        <v>500</v>
      </c>
      <c r="D6451" s="259">
        <v>489.5</v>
      </c>
      <c r="E6451" s="259">
        <f t="shared" si="100"/>
        <v>10.5</v>
      </c>
      <c r="F6451" s="186" t="s">
        <v>29</v>
      </c>
      <c r="G6451" s="187"/>
      <c r="H6451" s="188">
        <v>719741147</v>
      </c>
    </row>
    <row r="6452" spans="2:8" x14ac:dyDescent="0.3">
      <c r="B6452" s="185">
        <v>44343.131851851853</v>
      </c>
      <c r="C6452" s="259">
        <v>300</v>
      </c>
      <c r="D6452" s="259">
        <v>293.7</v>
      </c>
      <c r="E6452" s="259">
        <f t="shared" si="100"/>
        <v>6.3000000000000114</v>
      </c>
      <c r="F6452" s="186" t="s">
        <v>29</v>
      </c>
      <c r="G6452" s="187"/>
      <c r="H6452" s="188">
        <v>719753841</v>
      </c>
    </row>
    <row r="6453" spans="2:8" x14ac:dyDescent="0.3">
      <c r="B6453" s="185">
        <v>44343.149895833332</v>
      </c>
      <c r="C6453" s="259">
        <v>250</v>
      </c>
      <c r="D6453" s="259">
        <v>244.75</v>
      </c>
      <c r="E6453" s="259">
        <f t="shared" si="100"/>
        <v>5.25</v>
      </c>
      <c r="F6453" s="186" t="s">
        <v>29</v>
      </c>
      <c r="G6453" s="187"/>
      <c r="H6453" s="188">
        <v>719759882</v>
      </c>
    </row>
    <row r="6454" spans="2:8" x14ac:dyDescent="0.3">
      <c r="B6454" s="185">
        <v>44343.182523148149</v>
      </c>
      <c r="C6454" s="259">
        <v>500</v>
      </c>
      <c r="D6454" s="259">
        <v>489.5</v>
      </c>
      <c r="E6454" s="259">
        <f t="shared" si="100"/>
        <v>10.5</v>
      </c>
      <c r="F6454" s="186" t="s">
        <v>29</v>
      </c>
      <c r="G6454" s="187"/>
      <c r="H6454" s="188">
        <v>719770232</v>
      </c>
    </row>
    <row r="6455" spans="2:8" x14ac:dyDescent="0.3">
      <c r="B6455" s="185">
        <v>44343.185150462959</v>
      </c>
      <c r="C6455" s="259">
        <v>300</v>
      </c>
      <c r="D6455" s="259">
        <v>293.7</v>
      </c>
      <c r="E6455" s="259">
        <f t="shared" si="100"/>
        <v>6.3000000000000114</v>
      </c>
      <c r="F6455" s="186" t="s">
        <v>833</v>
      </c>
      <c r="G6455" s="187"/>
      <c r="H6455" s="188">
        <v>719771089</v>
      </c>
    </row>
    <row r="6456" spans="2:8" x14ac:dyDescent="0.3">
      <c r="B6456" s="185">
        <v>44343.192013888889</v>
      </c>
      <c r="C6456" s="259">
        <v>80</v>
      </c>
      <c r="D6456" s="259">
        <v>76.099999999999994</v>
      </c>
      <c r="E6456" s="259">
        <f t="shared" si="100"/>
        <v>3.9000000000000057</v>
      </c>
      <c r="F6456" s="186" t="s">
        <v>1176</v>
      </c>
      <c r="G6456" s="187" t="s">
        <v>644</v>
      </c>
      <c r="H6456" s="188">
        <v>719772817</v>
      </c>
    </row>
    <row r="6457" spans="2:8" x14ac:dyDescent="0.3">
      <c r="B6457" s="185">
        <v>44343.192499999997</v>
      </c>
      <c r="C6457" s="259">
        <v>200</v>
      </c>
      <c r="D6457" s="259">
        <v>195.8</v>
      </c>
      <c r="E6457" s="259">
        <f t="shared" si="100"/>
        <v>4.1999999999999886</v>
      </c>
      <c r="F6457" s="186" t="s">
        <v>29</v>
      </c>
      <c r="G6457" s="187"/>
      <c r="H6457" s="188">
        <v>719772947</v>
      </c>
    </row>
    <row r="6458" spans="2:8" x14ac:dyDescent="0.3">
      <c r="B6458" s="185">
        <v>44343.194282407407</v>
      </c>
      <c r="C6458" s="259">
        <v>300</v>
      </c>
      <c r="D6458" s="259">
        <v>293.7</v>
      </c>
      <c r="E6458" s="259">
        <f t="shared" si="100"/>
        <v>6.3000000000000114</v>
      </c>
      <c r="F6458" s="186" t="s">
        <v>29</v>
      </c>
      <c r="G6458" s="187"/>
      <c r="H6458" s="188">
        <v>719773381</v>
      </c>
    </row>
    <row r="6459" spans="2:8" x14ac:dyDescent="0.3">
      <c r="B6459" s="185">
        <v>44343.19804398148</v>
      </c>
      <c r="C6459" s="259">
        <v>200</v>
      </c>
      <c r="D6459" s="259">
        <v>195.8</v>
      </c>
      <c r="E6459" s="259">
        <f t="shared" si="100"/>
        <v>4.1999999999999886</v>
      </c>
      <c r="F6459" s="186" t="s">
        <v>717</v>
      </c>
      <c r="G6459" s="187" t="s">
        <v>668</v>
      </c>
      <c r="H6459" s="188">
        <v>719774439</v>
      </c>
    </row>
    <row r="6460" spans="2:8" x14ac:dyDescent="0.3">
      <c r="B6460" s="185">
        <v>44343.264733796299</v>
      </c>
      <c r="C6460" s="259">
        <v>300</v>
      </c>
      <c r="D6460" s="259">
        <v>293.7</v>
      </c>
      <c r="E6460" s="259">
        <f t="shared" si="100"/>
        <v>6.3000000000000114</v>
      </c>
      <c r="F6460" s="186" t="s">
        <v>725</v>
      </c>
      <c r="G6460" s="187" t="s">
        <v>732</v>
      </c>
      <c r="H6460" s="188">
        <v>719795582</v>
      </c>
    </row>
    <row r="6461" spans="2:8" x14ac:dyDescent="0.3">
      <c r="B6461" s="185">
        <v>44343.269085648149</v>
      </c>
      <c r="C6461" s="259">
        <v>500</v>
      </c>
      <c r="D6461" s="259">
        <v>489.5</v>
      </c>
      <c r="E6461" s="259">
        <f t="shared" si="100"/>
        <v>10.5</v>
      </c>
      <c r="F6461" s="186" t="s">
        <v>731</v>
      </c>
      <c r="G6461" s="187" t="s">
        <v>550</v>
      </c>
      <c r="H6461" s="188">
        <v>719797490</v>
      </c>
    </row>
    <row r="6462" spans="2:8" x14ac:dyDescent="0.3">
      <c r="B6462" s="185">
        <v>44343.270185185182</v>
      </c>
      <c r="C6462" s="259">
        <v>300</v>
      </c>
      <c r="D6462" s="259">
        <v>293.7</v>
      </c>
      <c r="E6462" s="259">
        <f t="shared" si="100"/>
        <v>6.3000000000000114</v>
      </c>
      <c r="F6462" s="186" t="s">
        <v>731</v>
      </c>
      <c r="G6462" s="187" t="s">
        <v>657</v>
      </c>
      <c r="H6462" s="188">
        <v>719797874</v>
      </c>
    </row>
    <row r="6463" spans="2:8" x14ac:dyDescent="0.3">
      <c r="B6463" s="185">
        <v>44343.276516203703</v>
      </c>
      <c r="C6463" s="259">
        <v>300</v>
      </c>
      <c r="D6463" s="259">
        <v>293.7</v>
      </c>
      <c r="E6463" s="259">
        <f t="shared" si="100"/>
        <v>6.3000000000000114</v>
      </c>
      <c r="F6463" s="186" t="s">
        <v>29</v>
      </c>
      <c r="G6463" s="187"/>
      <c r="H6463" s="188">
        <v>719800162</v>
      </c>
    </row>
    <row r="6464" spans="2:8" x14ac:dyDescent="0.3">
      <c r="B6464" s="185">
        <v>44343.283935185187</v>
      </c>
      <c r="C6464" s="259">
        <v>500</v>
      </c>
      <c r="D6464" s="259">
        <v>489.5</v>
      </c>
      <c r="E6464" s="259">
        <f t="shared" si="100"/>
        <v>10.5</v>
      </c>
      <c r="F6464" s="186" t="s">
        <v>29</v>
      </c>
      <c r="G6464" s="187"/>
      <c r="H6464" s="188">
        <v>719802769</v>
      </c>
    </row>
    <row r="6465" spans="2:8" x14ac:dyDescent="0.3">
      <c r="B6465" s="185">
        <v>44343.297465277778</v>
      </c>
      <c r="C6465" s="259">
        <v>100</v>
      </c>
      <c r="D6465" s="259">
        <v>96.1</v>
      </c>
      <c r="E6465" s="259">
        <f t="shared" si="100"/>
        <v>3.9000000000000057</v>
      </c>
      <c r="F6465" s="186" t="s">
        <v>1177</v>
      </c>
      <c r="G6465" s="187" t="s">
        <v>648</v>
      </c>
      <c r="H6465" s="188">
        <v>719807853</v>
      </c>
    </row>
    <row r="6466" spans="2:8" x14ac:dyDescent="0.3">
      <c r="B6466" s="185">
        <v>44343.305127314816</v>
      </c>
      <c r="C6466" s="259">
        <v>100</v>
      </c>
      <c r="D6466" s="259">
        <v>96.1</v>
      </c>
      <c r="E6466" s="259">
        <f t="shared" si="100"/>
        <v>3.9000000000000057</v>
      </c>
      <c r="F6466" s="186" t="s">
        <v>29</v>
      </c>
      <c r="G6466" s="187"/>
      <c r="H6466" s="188">
        <v>719811026</v>
      </c>
    </row>
    <row r="6467" spans="2:8" x14ac:dyDescent="0.3">
      <c r="B6467" s="185">
        <v>44343.330347222225</v>
      </c>
      <c r="C6467" s="259">
        <v>100</v>
      </c>
      <c r="D6467" s="259">
        <v>96.1</v>
      </c>
      <c r="E6467" s="259">
        <f t="shared" si="100"/>
        <v>3.9000000000000057</v>
      </c>
      <c r="F6467" s="186" t="s">
        <v>29</v>
      </c>
      <c r="G6467" s="187"/>
      <c r="H6467" s="188">
        <v>719822959</v>
      </c>
    </row>
    <row r="6468" spans="2:8" x14ac:dyDescent="0.3">
      <c r="B6468" s="185">
        <v>44343.335636574076</v>
      </c>
      <c r="C6468" s="259">
        <v>300</v>
      </c>
      <c r="D6468" s="259">
        <v>293.7</v>
      </c>
      <c r="E6468" s="259">
        <f t="shared" si="100"/>
        <v>6.3000000000000114</v>
      </c>
      <c r="F6468" s="186" t="s">
        <v>958</v>
      </c>
      <c r="G6468" s="187" t="s">
        <v>680</v>
      </c>
      <c r="H6468" s="188">
        <v>719826192</v>
      </c>
    </row>
    <row r="6469" spans="2:8" x14ac:dyDescent="0.3">
      <c r="B6469" s="185">
        <v>44343.339201388888</v>
      </c>
      <c r="C6469" s="259">
        <v>10000</v>
      </c>
      <c r="D6469" s="259">
        <v>9790</v>
      </c>
      <c r="E6469" s="259">
        <f t="shared" ref="E6469:E6532" si="101">C6469-D6469</f>
        <v>210</v>
      </c>
      <c r="F6469" s="186" t="s">
        <v>651</v>
      </c>
      <c r="G6469" s="187" t="s">
        <v>670</v>
      </c>
      <c r="H6469" s="188">
        <v>719828379</v>
      </c>
    </row>
    <row r="6470" spans="2:8" x14ac:dyDescent="0.3">
      <c r="B6470" s="185">
        <v>44343.339328703703</v>
      </c>
      <c r="C6470" s="259">
        <v>300</v>
      </c>
      <c r="D6470" s="259">
        <v>293.7</v>
      </c>
      <c r="E6470" s="259">
        <f t="shared" si="101"/>
        <v>6.3000000000000114</v>
      </c>
      <c r="F6470" s="186" t="s">
        <v>746</v>
      </c>
      <c r="G6470" s="187" t="s">
        <v>644</v>
      </c>
      <c r="H6470" s="188">
        <v>719828453</v>
      </c>
    </row>
    <row r="6471" spans="2:8" x14ac:dyDescent="0.3">
      <c r="B6471" s="185">
        <v>44343.342129629629</v>
      </c>
      <c r="C6471" s="259">
        <v>500</v>
      </c>
      <c r="D6471" s="259">
        <v>489.5</v>
      </c>
      <c r="E6471" s="259">
        <f t="shared" si="101"/>
        <v>10.5</v>
      </c>
      <c r="F6471" s="186" t="s">
        <v>780</v>
      </c>
      <c r="G6471" s="187" t="s">
        <v>648</v>
      </c>
      <c r="H6471" s="188">
        <v>719830219</v>
      </c>
    </row>
    <row r="6472" spans="2:8" x14ac:dyDescent="0.3">
      <c r="B6472" s="185">
        <v>44343.343425925923</v>
      </c>
      <c r="C6472" s="259">
        <v>300</v>
      </c>
      <c r="D6472" s="259">
        <v>293.7</v>
      </c>
      <c r="E6472" s="259">
        <f t="shared" si="101"/>
        <v>6.3000000000000114</v>
      </c>
      <c r="F6472" s="186" t="s">
        <v>29</v>
      </c>
      <c r="G6472" s="187"/>
      <c r="H6472" s="188">
        <v>719831005</v>
      </c>
    </row>
    <row r="6473" spans="2:8" x14ac:dyDescent="0.3">
      <c r="B6473" s="185">
        <v>44343.350729166668</v>
      </c>
      <c r="C6473" s="259">
        <v>300</v>
      </c>
      <c r="D6473" s="259">
        <v>293.7</v>
      </c>
      <c r="E6473" s="259">
        <f t="shared" si="101"/>
        <v>6.3000000000000114</v>
      </c>
      <c r="F6473" s="186" t="s">
        <v>29</v>
      </c>
      <c r="G6473" s="187"/>
      <c r="H6473" s="188">
        <v>719835922</v>
      </c>
    </row>
    <row r="6474" spans="2:8" x14ac:dyDescent="0.3">
      <c r="B6474" s="185">
        <v>44343.35465277778</v>
      </c>
      <c r="C6474" s="259">
        <v>300</v>
      </c>
      <c r="D6474" s="259">
        <v>293.7</v>
      </c>
      <c r="E6474" s="259">
        <f t="shared" si="101"/>
        <v>6.3000000000000114</v>
      </c>
      <c r="F6474" s="186" t="s">
        <v>29</v>
      </c>
      <c r="G6474" s="187"/>
      <c r="H6474" s="188">
        <v>719838598</v>
      </c>
    </row>
    <row r="6475" spans="2:8" x14ac:dyDescent="0.3">
      <c r="B6475" s="185">
        <v>44343.356666666667</v>
      </c>
      <c r="C6475" s="259">
        <v>1000</v>
      </c>
      <c r="D6475" s="259">
        <v>979</v>
      </c>
      <c r="E6475" s="259">
        <f t="shared" si="101"/>
        <v>21</v>
      </c>
      <c r="F6475" s="186" t="s">
        <v>64</v>
      </c>
      <c r="G6475" s="187" t="s">
        <v>680</v>
      </c>
      <c r="H6475" s="188">
        <v>719839984</v>
      </c>
    </row>
    <row r="6476" spans="2:8" x14ac:dyDescent="0.3">
      <c r="B6476" s="185">
        <v>44343.361643518518</v>
      </c>
      <c r="C6476" s="259">
        <v>200</v>
      </c>
      <c r="D6476" s="259">
        <v>195.8</v>
      </c>
      <c r="E6476" s="259">
        <f t="shared" si="101"/>
        <v>4.1999999999999886</v>
      </c>
      <c r="F6476" s="186" t="s">
        <v>1178</v>
      </c>
      <c r="G6476" s="187" t="s">
        <v>498</v>
      </c>
      <c r="H6476" s="188">
        <v>719843434</v>
      </c>
    </row>
    <row r="6477" spans="2:8" x14ac:dyDescent="0.3">
      <c r="B6477" s="185">
        <v>44343.362523148149</v>
      </c>
      <c r="C6477" s="259">
        <v>350</v>
      </c>
      <c r="D6477" s="259">
        <v>342.65</v>
      </c>
      <c r="E6477" s="259">
        <f t="shared" si="101"/>
        <v>7.3500000000000227</v>
      </c>
      <c r="F6477" s="186" t="s">
        <v>29</v>
      </c>
      <c r="G6477" s="187"/>
      <c r="H6477" s="188">
        <v>719843994</v>
      </c>
    </row>
    <row r="6478" spans="2:8" x14ac:dyDescent="0.3">
      <c r="B6478" s="185">
        <v>44343.367372685185</v>
      </c>
      <c r="C6478" s="259">
        <v>10</v>
      </c>
      <c r="D6478" s="259">
        <v>6.1</v>
      </c>
      <c r="E6478" s="259">
        <f t="shared" si="101"/>
        <v>3.9000000000000004</v>
      </c>
      <c r="F6478" s="186" t="s">
        <v>29</v>
      </c>
      <c r="G6478" s="187"/>
      <c r="H6478" s="188">
        <v>719847386</v>
      </c>
    </row>
    <row r="6479" spans="2:8" x14ac:dyDescent="0.3">
      <c r="B6479" s="185">
        <v>44343.369097222225</v>
      </c>
      <c r="C6479" s="259">
        <v>300</v>
      </c>
      <c r="D6479" s="259">
        <v>293.7</v>
      </c>
      <c r="E6479" s="259">
        <f t="shared" si="101"/>
        <v>6.3000000000000114</v>
      </c>
      <c r="F6479" s="186" t="s">
        <v>981</v>
      </c>
      <c r="G6479" s="187" t="s">
        <v>694</v>
      </c>
      <c r="H6479" s="188">
        <v>719848609</v>
      </c>
    </row>
    <row r="6480" spans="2:8" x14ac:dyDescent="0.3">
      <c r="B6480" s="185">
        <v>44343.369351851848</v>
      </c>
      <c r="C6480" s="259">
        <v>300</v>
      </c>
      <c r="D6480" s="259">
        <v>293.7</v>
      </c>
      <c r="E6480" s="259">
        <f t="shared" si="101"/>
        <v>6.3000000000000114</v>
      </c>
      <c r="F6480" s="186" t="s">
        <v>29</v>
      </c>
      <c r="G6480" s="187"/>
      <c r="H6480" s="188">
        <v>719848775</v>
      </c>
    </row>
    <row r="6481" spans="2:8" x14ac:dyDescent="0.3">
      <c r="B6481" s="185">
        <v>44343.37537037037</v>
      </c>
      <c r="C6481" s="259">
        <v>1000</v>
      </c>
      <c r="D6481" s="259">
        <v>979</v>
      </c>
      <c r="E6481" s="259">
        <f t="shared" si="101"/>
        <v>21</v>
      </c>
      <c r="F6481" s="186" t="s">
        <v>812</v>
      </c>
      <c r="G6481" s="187" t="s">
        <v>644</v>
      </c>
      <c r="H6481" s="188">
        <v>719853428</v>
      </c>
    </row>
    <row r="6482" spans="2:8" x14ac:dyDescent="0.3">
      <c r="B6482" s="185">
        <v>44343.378483796296</v>
      </c>
      <c r="C6482" s="259">
        <v>500</v>
      </c>
      <c r="D6482" s="259">
        <v>489.5</v>
      </c>
      <c r="E6482" s="259">
        <f t="shared" si="101"/>
        <v>10.5</v>
      </c>
      <c r="F6482" s="186" t="s">
        <v>29</v>
      </c>
      <c r="G6482" s="187"/>
      <c r="H6482" s="188">
        <v>719856261</v>
      </c>
    </row>
    <row r="6483" spans="2:8" x14ac:dyDescent="0.3">
      <c r="B6483" s="185">
        <v>44343.381643518522</v>
      </c>
      <c r="C6483" s="259">
        <v>500</v>
      </c>
      <c r="D6483" s="259">
        <v>489.5</v>
      </c>
      <c r="E6483" s="259">
        <f t="shared" si="101"/>
        <v>10.5</v>
      </c>
      <c r="F6483" s="186" t="s">
        <v>29</v>
      </c>
      <c r="G6483" s="187"/>
      <c r="H6483" s="188">
        <v>719859183</v>
      </c>
    </row>
    <row r="6484" spans="2:8" x14ac:dyDescent="0.3">
      <c r="B6484" s="185">
        <v>44343.381782407407</v>
      </c>
      <c r="C6484" s="259">
        <v>265</v>
      </c>
      <c r="D6484" s="259">
        <v>259.43</v>
      </c>
      <c r="E6484" s="259">
        <f t="shared" si="101"/>
        <v>5.5699999999999932</v>
      </c>
      <c r="F6484" s="186" t="s">
        <v>731</v>
      </c>
      <c r="G6484" s="187" t="s">
        <v>644</v>
      </c>
      <c r="H6484" s="188">
        <v>719859287</v>
      </c>
    </row>
    <row r="6485" spans="2:8" x14ac:dyDescent="0.3">
      <c r="B6485" s="185">
        <v>44343.382696759261</v>
      </c>
      <c r="C6485" s="259">
        <v>500</v>
      </c>
      <c r="D6485" s="259">
        <v>489.5</v>
      </c>
      <c r="E6485" s="259">
        <f t="shared" si="101"/>
        <v>10.5</v>
      </c>
      <c r="F6485" s="186" t="s">
        <v>773</v>
      </c>
      <c r="G6485" s="187" t="s">
        <v>639</v>
      </c>
      <c r="H6485" s="188">
        <v>719860132</v>
      </c>
    </row>
    <row r="6486" spans="2:8" x14ac:dyDescent="0.3">
      <c r="B6486" s="185">
        <v>44343.382789351854</v>
      </c>
      <c r="C6486" s="259">
        <v>300</v>
      </c>
      <c r="D6486" s="259">
        <v>293.7</v>
      </c>
      <c r="E6486" s="259">
        <f t="shared" si="101"/>
        <v>6.3000000000000114</v>
      </c>
      <c r="F6486" s="186" t="s">
        <v>29</v>
      </c>
      <c r="G6486" s="187"/>
      <c r="H6486" s="188">
        <v>719860239</v>
      </c>
    </row>
    <row r="6487" spans="2:8" x14ac:dyDescent="0.3">
      <c r="B6487" s="185">
        <v>44343.384189814817</v>
      </c>
      <c r="C6487" s="259">
        <v>110</v>
      </c>
      <c r="D6487" s="259">
        <v>106.1</v>
      </c>
      <c r="E6487" s="259">
        <f t="shared" si="101"/>
        <v>3.9000000000000057</v>
      </c>
      <c r="F6487" s="186" t="s">
        <v>1166</v>
      </c>
      <c r="G6487" s="187" t="s">
        <v>680</v>
      </c>
      <c r="H6487" s="188">
        <v>719861460</v>
      </c>
    </row>
    <row r="6488" spans="2:8" x14ac:dyDescent="0.3">
      <c r="B6488" s="185">
        <v>44343.386828703704</v>
      </c>
      <c r="C6488" s="259">
        <v>300</v>
      </c>
      <c r="D6488" s="259">
        <v>293.7</v>
      </c>
      <c r="E6488" s="259">
        <f t="shared" si="101"/>
        <v>6.3000000000000114</v>
      </c>
      <c r="F6488" s="186" t="s">
        <v>29</v>
      </c>
      <c r="G6488" s="187"/>
      <c r="H6488" s="188">
        <v>719863883</v>
      </c>
    </row>
    <row r="6489" spans="2:8" x14ac:dyDescent="0.3">
      <c r="B6489" s="185">
        <v>44343.387465277781</v>
      </c>
      <c r="C6489" s="259">
        <v>300</v>
      </c>
      <c r="D6489" s="259">
        <v>293.7</v>
      </c>
      <c r="E6489" s="259">
        <f t="shared" si="101"/>
        <v>6.3000000000000114</v>
      </c>
      <c r="F6489" s="186" t="s">
        <v>29</v>
      </c>
      <c r="G6489" s="187"/>
      <c r="H6489" s="188">
        <v>719864457</v>
      </c>
    </row>
    <row r="6490" spans="2:8" x14ac:dyDescent="0.3">
      <c r="B6490" s="185">
        <v>44343.389976851853</v>
      </c>
      <c r="C6490" s="259">
        <v>500</v>
      </c>
      <c r="D6490" s="259">
        <v>489.5</v>
      </c>
      <c r="E6490" s="259">
        <f t="shared" si="101"/>
        <v>10.5</v>
      </c>
      <c r="F6490" s="186" t="s">
        <v>29</v>
      </c>
      <c r="G6490" s="187"/>
      <c r="H6490" s="188">
        <v>719866629</v>
      </c>
    </row>
    <row r="6491" spans="2:8" x14ac:dyDescent="0.3">
      <c r="B6491" s="185">
        <v>44343.390555555554</v>
      </c>
      <c r="C6491" s="259">
        <v>300</v>
      </c>
      <c r="D6491" s="259">
        <v>290.7</v>
      </c>
      <c r="E6491" s="259">
        <f t="shared" si="101"/>
        <v>9.3000000000000114</v>
      </c>
      <c r="F6491" s="186" t="s">
        <v>520</v>
      </c>
      <c r="G6491" s="187" t="s">
        <v>1179</v>
      </c>
      <c r="H6491" s="188">
        <v>719867156</v>
      </c>
    </row>
    <row r="6492" spans="2:8" x14ac:dyDescent="0.3">
      <c r="B6492" s="185">
        <v>44343.393321759257</v>
      </c>
      <c r="C6492" s="259">
        <v>100</v>
      </c>
      <c r="D6492" s="259">
        <v>96.1</v>
      </c>
      <c r="E6492" s="259">
        <f t="shared" si="101"/>
        <v>3.9000000000000057</v>
      </c>
      <c r="F6492" s="186" t="s">
        <v>29</v>
      </c>
      <c r="G6492" s="187"/>
      <c r="H6492" s="188">
        <v>719869394</v>
      </c>
    </row>
    <row r="6493" spans="2:8" x14ac:dyDescent="0.3">
      <c r="B6493" s="185">
        <v>44343.393518518518</v>
      </c>
      <c r="C6493" s="259">
        <v>500</v>
      </c>
      <c r="D6493" s="259">
        <v>489.5</v>
      </c>
      <c r="E6493" s="259">
        <f t="shared" si="101"/>
        <v>10.5</v>
      </c>
      <c r="F6493" s="186" t="s">
        <v>633</v>
      </c>
      <c r="G6493" s="187" t="s">
        <v>657</v>
      </c>
      <c r="H6493" s="188">
        <v>719869523</v>
      </c>
    </row>
    <row r="6494" spans="2:8" x14ac:dyDescent="0.3">
      <c r="B6494" s="185">
        <v>44343.395868055559</v>
      </c>
      <c r="C6494" s="259">
        <v>1000</v>
      </c>
      <c r="D6494" s="259">
        <v>979</v>
      </c>
      <c r="E6494" s="259">
        <f t="shared" si="101"/>
        <v>21</v>
      </c>
      <c r="F6494" s="186" t="s">
        <v>715</v>
      </c>
      <c r="G6494" s="187" t="s">
        <v>648</v>
      </c>
      <c r="H6494" s="188">
        <v>719871457</v>
      </c>
    </row>
    <row r="6495" spans="2:8" x14ac:dyDescent="0.3">
      <c r="B6495" s="185">
        <v>44343.396458333336</v>
      </c>
      <c r="C6495" s="259">
        <v>30</v>
      </c>
      <c r="D6495" s="259">
        <v>26.1</v>
      </c>
      <c r="E6495" s="259">
        <f t="shared" si="101"/>
        <v>3.8999999999999986</v>
      </c>
      <c r="F6495" s="186" t="s">
        <v>29</v>
      </c>
      <c r="G6495" s="187"/>
      <c r="H6495" s="188">
        <v>719871953</v>
      </c>
    </row>
    <row r="6496" spans="2:8" x14ac:dyDescent="0.3">
      <c r="B6496" s="185">
        <v>44343.396863425929</v>
      </c>
      <c r="C6496" s="259">
        <v>4500</v>
      </c>
      <c r="D6496" s="259">
        <v>4405.5</v>
      </c>
      <c r="E6496" s="259">
        <f t="shared" si="101"/>
        <v>94.5</v>
      </c>
      <c r="F6496" s="186" t="s">
        <v>725</v>
      </c>
      <c r="G6496" s="187" t="s">
        <v>655</v>
      </c>
      <c r="H6496" s="188">
        <v>719872285</v>
      </c>
    </row>
    <row r="6497" spans="2:8" x14ac:dyDescent="0.3">
      <c r="B6497" s="185">
        <v>44343.397372685184</v>
      </c>
      <c r="C6497" s="259">
        <v>3300</v>
      </c>
      <c r="D6497" s="259">
        <v>3230.7</v>
      </c>
      <c r="E6497" s="259">
        <f t="shared" si="101"/>
        <v>69.300000000000182</v>
      </c>
      <c r="F6497" s="186" t="s">
        <v>633</v>
      </c>
      <c r="G6497" s="187" t="s">
        <v>660</v>
      </c>
      <c r="H6497" s="188">
        <v>719872709</v>
      </c>
    </row>
    <row r="6498" spans="2:8" x14ac:dyDescent="0.3">
      <c r="B6498" s="185">
        <v>44343.399351851855</v>
      </c>
      <c r="C6498" s="259">
        <v>10</v>
      </c>
      <c r="D6498" s="259">
        <v>6.1</v>
      </c>
      <c r="E6498" s="259">
        <f t="shared" si="101"/>
        <v>3.9000000000000004</v>
      </c>
      <c r="F6498" s="186" t="s">
        <v>29</v>
      </c>
      <c r="G6498" s="187"/>
      <c r="H6498" s="188">
        <v>719874452</v>
      </c>
    </row>
    <row r="6499" spans="2:8" x14ac:dyDescent="0.3">
      <c r="B6499" s="185">
        <v>44343.400266203702</v>
      </c>
      <c r="C6499" s="259">
        <v>4000</v>
      </c>
      <c r="D6499" s="259">
        <v>3916</v>
      </c>
      <c r="E6499" s="259">
        <f t="shared" si="101"/>
        <v>84</v>
      </c>
      <c r="F6499" s="186" t="s">
        <v>651</v>
      </c>
      <c r="G6499" s="187" t="s">
        <v>652</v>
      </c>
      <c r="H6499" s="188">
        <v>719875212</v>
      </c>
    </row>
    <row r="6500" spans="2:8" x14ac:dyDescent="0.3">
      <c r="B6500" s="185">
        <v>44343.400625000002</v>
      </c>
      <c r="C6500" s="259">
        <v>500</v>
      </c>
      <c r="D6500" s="259">
        <v>489.5</v>
      </c>
      <c r="E6500" s="259">
        <f t="shared" si="101"/>
        <v>10.5</v>
      </c>
      <c r="F6500" s="186" t="s">
        <v>29</v>
      </c>
      <c r="G6500" s="187"/>
      <c r="H6500" s="188">
        <v>719875492</v>
      </c>
    </row>
    <row r="6501" spans="2:8" x14ac:dyDescent="0.3">
      <c r="B6501" s="185">
        <v>44343.401018518518</v>
      </c>
      <c r="C6501" s="259">
        <v>130</v>
      </c>
      <c r="D6501" s="259">
        <v>126.1</v>
      </c>
      <c r="E6501" s="259">
        <f t="shared" si="101"/>
        <v>3.9000000000000057</v>
      </c>
      <c r="F6501" s="186" t="s">
        <v>678</v>
      </c>
      <c r="G6501" s="187" t="s">
        <v>646</v>
      </c>
      <c r="H6501" s="188">
        <v>719875833</v>
      </c>
    </row>
    <row r="6502" spans="2:8" x14ac:dyDescent="0.3">
      <c r="B6502" s="185">
        <v>44343.40525462963</v>
      </c>
      <c r="C6502" s="259">
        <v>200</v>
      </c>
      <c r="D6502" s="259">
        <v>195.8</v>
      </c>
      <c r="E6502" s="259">
        <f t="shared" si="101"/>
        <v>4.1999999999999886</v>
      </c>
      <c r="F6502" s="186" t="s">
        <v>29</v>
      </c>
      <c r="G6502" s="187"/>
      <c r="H6502" s="188">
        <v>719879486</v>
      </c>
    </row>
    <row r="6503" spans="2:8" x14ac:dyDescent="0.3">
      <c r="B6503" s="185">
        <v>44343.405266203707</v>
      </c>
      <c r="C6503" s="259">
        <v>2000</v>
      </c>
      <c r="D6503" s="259">
        <v>1958</v>
      </c>
      <c r="E6503" s="259">
        <f t="shared" si="101"/>
        <v>42</v>
      </c>
      <c r="F6503" s="186" t="s">
        <v>689</v>
      </c>
      <c r="G6503" s="187" t="s">
        <v>637</v>
      </c>
      <c r="H6503" s="188">
        <v>719879498</v>
      </c>
    </row>
    <row r="6504" spans="2:8" x14ac:dyDescent="0.3">
      <c r="B6504" s="185">
        <v>44343.406678240739</v>
      </c>
      <c r="C6504" s="259">
        <v>2308</v>
      </c>
      <c r="D6504" s="259">
        <v>2259.5300000000002</v>
      </c>
      <c r="E6504" s="259">
        <f t="shared" si="101"/>
        <v>48.4699999999998</v>
      </c>
      <c r="F6504" s="186" t="s">
        <v>659</v>
      </c>
      <c r="G6504" s="187" t="s">
        <v>648</v>
      </c>
      <c r="H6504" s="188">
        <v>719880783</v>
      </c>
    </row>
    <row r="6505" spans="2:8" x14ac:dyDescent="0.3">
      <c r="B6505" s="185">
        <v>44343.407256944447</v>
      </c>
      <c r="C6505" s="259">
        <v>3000</v>
      </c>
      <c r="D6505" s="259">
        <v>2937</v>
      </c>
      <c r="E6505" s="259">
        <f t="shared" si="101"/>
        <v>63</v>
      </c>
      <c r="F6505" s="186" t="s">
        <v>29</v>
      </c>
      <c r="G6505" s="187"/>
      <c r="H6505" s="188">
        <v>719881268</v>
      </c>
    </row>
    <row r="6506" spans="2:8" x14ac:dyDescent="0.3">
      <c r="B6506" s="185">
        <v>44343.408078703702</v>
      </c>
      <c r="C6506" s="259">
        <v>15</v>
      </c>
      <c r="D6506" s="259">
        <v>11.1</v>
      </c>
      <c r="E6506" s="259">
        <f t="shared" si="101"/>
        <v>3.9000000000000004</v>
      </c>
      <c r="F6506" s="186" t="s">
        <v>658</v>
      </c>
      <c r="G6506" s="187" t="s">
        <v>657</v>
      </c>
      <c r="H6506" s="188">
        <v>719881951</v>
      </c>
    </row>
    <row r="6507" spans="2:8" x14ac:dyDescent="0.3">
      <c r="B6507" s="185">
        <v>44343.40934027778</v>
      </c>
      <c r="C6507" s="259">
        <v>2000</v>
      </c>
      <c r="D6507" s="259">
        <v>1958</v>
      </c>
      <c r="E6507" s="259">
        <f t="shared" si="101"/>
        <v>42</v>
      </c>
      <c r="F6507" s="186" t="s">
        <v>665</v>
      </c>
      <c r="G6507" s="187" t="s">
        <v>550</v>
      </c>
      <c r="H6507" s="188">
        <v>719883099</v>
      </c>
    </row>
    <row r="6508" spans="2:8" x14ac:dyDescent="0.3">
      <c r="B6508" s="185">
        <v>44343.413101851853</v>
      </c>
      <c r="C6508" s="259">
        <v>150</v>
      </c>
      <c r="D6508" s="259">
        <v>146.1</v>
      </c>
      <c r="E6508" s="259">
        <f t="shared" si="101"/>
        <v>3.9000000000000057</v>
      </c>
      <c r="F6508" s="186" t="s">
        <v>29</v>
      </c>
      <c r="G6508" s="187"/>
      <c r="H6508" s="188">
        <v>719886450</v>
      </c>
    </row>
    <row r="6509" spans="2:8" x14ac:dyDescent="0.3">
      <c r="B6509" s="185">
        <v>44343.415497685186</v>
      </c>
      <c r="C6509" s="259">
        <v>1000</v>
      </c>
      <c r="D6509" s="259">
        <v>979</v>
      </c>
      <c r="E6509" s="259">
        <f t="shared" si="101"/>
        <v>21</v>
      </c>
      <c r="F6509" s="186" t="s">
        <v>848</v>
      </c>
      <c r="G6509" s="187" t="s">
        <v>652</v>
      </c>
      <c r="H6509" s="188">
        <v>719888607</v>
      </c>
    </row>
    <row r="6510" spans="2:8" x14ac:dyDescent="0.3">
      <c r="B6510" s="185">
        <v>44343.41611111111</v>
      </c>
      <c r="C6510" s="259">
        <v>500</v>
      </c>
      <c r="D6510" s="259">
        <v>489.5</v>
      </c>
      <c r="E6510" s="259">
        <f t="shared" si="101"/>
        <v>10.5</v>
      </c>
      <c r="F6510" s="186" t="s">
        <v>689</v>
      </c>
      <c r="G6510" s="187" t="s">
        <v>644</v>
      </c>
      <c r="H6510" s="188">
        <v>719889116</v>
      </c>
    </row>
    <row r="6511" spans="2:8" x14ac:dyDescent="0.3">
      <c r="B6511" s="185">
        <v>44343.417071759257</v>
      </c>
      <c r="C6511" s="259">
        <v>500</v>
      </c>
      <c r="D6511" s="259">
        <v>489.5</v>
      </c>
      <c r="E6511" s="259">
        <f t="shared" si="101"/>
        <v>10.5</v>
      </c>
      <c r="F6511" s="186" t="s">
        <v>29</v>
      </c>
      <c r="G6511" s="187"/>
      <c r="H6511" s="188">
        <v>719890092</v>
      </c>
    </row>
    <row r="6512" spans="2:8" x14ac:dyDescent="0.3">
      <c r="B6512" s="185">
        <v>44343.417187500003</v>
      </c>
      <c r="C6512" s="259">
        <v>300</v>
      </c>
      <c r="D6512" s="259">
        <v>293.7</v>
      </c>
      <c r="E6512" s="259">
        <f t="shared" si="101"/>
        <v>6.3000000000000114</v>
      </c>
      <c r="F6512" s="186" t="s">
        <v>29</v>
      </c>
      <c r="G6512" s="187"/>
      <c r="H6512" s="188">
        <v>719890201</v>
      </c>
    </row>
    <row r="6513" spans="2:8" x14ac:dyDescent="0.3">
      <c r="B6513" s="185">
        <v>44343.421550925923</v>
      </c>
      <c r="C6513" s="259">
        <v>300</v>
      </c>
      <c r="D6513" s="259">
        <v>293.7</v>
      </c>
      <c r="E6513" s="259">
        <f t="shared" si="101"/>
        <v>6.3000000000000114</v>
      </c>
      <c r="F6513" s="186" t="s">
        <v>29</v>
      </c>
      <c r="G6513" s="187"/>
      <c r="H6513" s="188">
        <v>719895176</v>
      </c>
    </row>
    <row r="6514" spans="2:8" x14ac:dyDescent="0.3">
      <c r="B6514" s="185">
        <v>44343.423645833333</v>
      </c>
      <c r="C6514" s="259">
        <v>300</v>
      </c>
      <c r="D6514" s="259">
        <v>293.7</v>
      </c>
      <c r="E6514" s="259">
        <f t="shared" si="101"/>
        <v>6.3000000000000114</v>
      </c>
      <c r="F6514" s="186" t="s">
        <v>760</v>
      </c>
      <c r="G6514" s="187" t="s">
        <v>644</v>
      </c>
      <c r="H6514" s="188">
        <v>719897724</v>
      </c>
    </row>
    <row r="6515" spans="2:8" x14ac:dyDescent="0.3">
      <c r="B6515" s="185">
        <v>44343.424803240741</v>
      </c>
      <c r="C6515" s="259">
        <v>300</v>
      </c>
      <c r="D6515" s="259">
        <v>293.7</v>
      </c>
      <c r="E6515" s="259">
        <f t="shared" si="101"/>
        <v>6.3000000000000114</v>
      </c>
      <c r="F6515" s="186" t="s">
        <v>29</v>
      </c>
      <c r="G6515" s="187"/>
      <c r="H6515" s="188">
        <v>719899212</v>
      </c>
    </row>
    <row r="6516" spans="2:8" x14ac:dyDescent="0.3">
      <c r="B6516" s="185">
        <v>44343.42869212963</v>
      </c>
      <c r="C6516" s="259">
        <v>200</v>
      </c>
      <c r="D6516" s="259">
        <v>195.8</v>
      </c>
      <c r="E6516" s="259">
        <f t="shared" si="101"/>
        <v>4.1999999999999886</v>
      </c>
      <c r="F6516" s="186" t="s">
        <v>731</v>
      </c>
      <c r="G6516" s="187" t="s">
        <v>670</v>
      </c>
      <c r="H6516" s="188">
        <v>719903323</v>
      </c>
    </row>
    <row r="6517" spans="2:8" x14ac:dyDescent="0.3">
      <c r="B6517" s="185">
        <v>44343.432349537034</v>
      </c>
      <c r="C6517" s="259">
        <v>7500</v>
      </c>
      <c r="D6517" s="259">
        <v>7342.5</v>
      </c>
      <c r="E6517" s="259">
        <f t="shared" si="101"/>
        <v>157.5</v>
      </c>
      <c r="F6517" s="186" t="s">
        <v>659</v>
      </c>
      <c r="G6517" s="187" t="s">
        <v>663</v>
      </c>
      <c r="H6517" s="188">
        <v>719907039</v>
      </c>
    </row>
    <row r="6518" spans="2:8" x14ac:dyDescent="0.3">
      <c r="B6518" s="185">
        <v>44343.434976851851</v>
      </c>
      <c r="C6518" s="259">
        <v>500</v>
      </c>
      <c r="D6518" s="259">
        <v>489.5</v>
      </c>
      <c r="E6518" s="259">
        <f t="shared" si="101"/>
        <v>10.5</v>
      </c>
      <c r="F6518" s="186" t="s">
        <v>29</v>
      </c>
      <c r="G6518" s="187"/>
      <c r="H6518" s="188">
        <v>719909928</v>
      </c>
    </row>
    <row r="6519" spans="2:8" x14ac:dyDescent="0.3">
      <c r="B6519" s="185">
        <v>44343.437881944446</v>
      </c>
      <c r="C6519" s="259">
        <v>500</v>
      </c>
      <c r="D6519" s="259">
        <v>489.5</v>
      </c>
      <c r="E6519" s="259">
        <f t="shared" si="101"/>
        <v>10.5</v>
      </c>
      <c r="F6519" s="186" t="s">
        <v>29</v>
      </c>
      <c r="G6519" s="187"/>
      <c r="H6519" s="188">
        <v>719912728</v>
      </c>
    </row>
    <row r="6520" spans="2:8" x14ac:dyDescent="0.3">
      <c r="B6520" s="185">
        <v>44343.441250000003</v>
      </c>
      <c r="C6520" s="259">
        <v>300</v>
      </c>
      <c r="D6520" s="259">
        <v>293.7</v>
      </c>
      <c r="E6520" s="259">
        <f t="shared" si="101"/>
        <v>6.3000000000000114</v>
      </c>
      <c r="F6520" s="186" t="s">
        <v>29</v>
      </c>
      <c r="G6520" s="187"/>
      <c r="H6520" s="188">
        <v>719915977</v>
      </c>
    </row>
    <row r="6521" spans="2:8" x14ac:dyDescent="0.3">
      <c r="B6521" s="185">
        <v>44343.442175925928</v>
      </c>
      <c r="C6521" s="259">
        <v>50</v>
      </c>
      <c r="D6521" s="259">
        <v>46.1</v>
      </c>
      <c r="E6521" s="259">
        <f t="shared" si="101"/>
        <v>3.8999999999999986</v>
      </c>
      <c r="F6521" s="186" t="s">
        <v>29</v>
      </c>
      <c r="G6521" s="187"/>
      <c r="H6521" s="188">
        <v>719916833</v>
      </c>
    </row>
    <row r="6522" spans="2:8" x14ac:dyDescent="0.3">
      <c r="B6522" s="185">
        <v>44343.445289351854</v>
      </c>
      <c r="C6522" s="259">
        <v>300</v>
      </c>
      <c r="D6522" s="259">
        <v>293.7</v>
      </c>
      <c r="E6522" s="259">
        <f t="shared" si="101"/>
        <v>6.3000000000000114</v>
      </c>
      <c r="F6522" s="186" t="s">
        <v>699</v>
      </c>
      <c r="G6522" s="187" t="s">
        <v>663</v>
      </c>
      <c r="H6522" s="188">
        <v>719919763</v>
      </c>
    </row>
    <row r="6523" spans="2:8" x14ac:dyDescent="0.3">
      <c r="B6523" s="185">
        <v>44343.449444444443</v>
      </c>
      <c r="C6523" s="259">
        <v>200</v>
      </c>
      <c r="D6523" s="259">
        <v>195.8</v>
      </c>
      <c r="E6523" s="259">
        <f t="shared" si="101"/>
        <v>4.1999999999999886</v>
      </c>
      <c r="F6523" s="186" t="s">
        <v>29</v>
      </c>
      <c r="G6523" s="187"/>
      <c r="H6523" s="188">
        <v>719923752</v>
      </c>
    </row>
    <row r="6524" spans="2:8" x14ac:dyDescent="0.3">
      <c r="B6524" s="185">
        <v>44343.455231481479</v>
      </c>
      <c r="C6524" s="259">
        <v>500</v>
      </c>
      <c r="D6524" s="259">
        <v>489.5</v>
      </c>
      <c r="E6524" s="259">
        <f t="shared" si="101"/>
        <v>10.5</v>
      </c>
      <c r="F6524" s="186" t="s">
        <v>836</v>
      </c>
      <c r="G6524" s="187" t="s">
        <v>646</v>
      </c>
      <c r="H6524" s="188">
        <v>719929268</v>
      </c>
    </row>
    <row r="6525" spans="2:8" x14ac:dyDescent="0.3">
      <c r="B6525" s="185">
        <v>44343.455370370371</v>
      </c>
      <c r="C6525" s="259">
        <v>2000</v>
      </c>
      <c r="D6525" s="259">
        <v>1958</v>
      </c>
      <c r="E6525" s="259">
        <f t="shared" si="101"/>
        <v>42</v>
      </c>
      <c r="F6525" s="186" t="s">
        <v>29</v>
      </c>
      <c r="G6525" s="187"/>
      <c r="H6525" s="188">
        <v>719929406</v>
      </c>
    </row>
    <row r="6526" spans="2:8" x14ac:dyDescent="0.3">
      <c r="B6526" s="185">
        <v>44343.456296296295</v>
      </c>
      <c r="C6526" s="259">
        <v>300</v>
      </c>
      <c r="D6526" s="259">
        <v>293.7</v>
      </c>
      <c r="E6526" s="259">
        <f t="shared" si="101"/>
        <v>6.3000000000000114</v>
      </c>
      <c r="F6526" s="186" t="s">
        <v>29</v>
      </c>
      <c r="G6526" s="187"/>
      <c r="H6526" s="188">
        <v>719930328</v>
      </c>
    </row>
    <row r="6527" spans="2:8" x14ac:dyDescent="0.3">
      <c r="B6527" s="185">
        <v>44343.45988425926</v>
      </c>
      <c r="C6527" s="259">
        <v>300</v>
      </c>
      <c r="D6527" s="259">
        <v>293.7</v>
      </c>
      <c r="E6527" s="259">
        <f t="shared" si="101"/>
        <v>6.3000000000000114</v>
      </c>
      <c r="F6527" s="186" t="s">
        <v>29</v>
      </c>
      <c r="G6527" s="187"/>
      <c r="H6527" s="188">
        <v>719933774</v>
      </c>
    </row>
    <row r="6528" spans="2:8" x14ac:dyDescent="0.3">
      <c r="B6528" s="185">
        <v>44343.460821759261</v>
      </c>
      <c r="C6528" s="259">
        <v>150</v>
      </c>
      <c r="D6528" s="259">
        <v>146.1</v>
      </c>
      <c r="E6528" s="259">
        <f t="shared" si="101"/>
        <v>3.9000000000000057</v>
      </c>
      <c r="F6528" s="186" t="s">
        <v>29</v>
      </c>
      <c r="G6528" s="187"/>
      <c r="H6528" s="188">
        <v>719934660</v>
      </c>
    </row>
    <row r="6529" spans="2:8" x14ac:dyDescent="0.3">
      <c r="B6529" s="185">
        <v>44343.462118055555</v>
      </c>
      <c r="C6529" s="259">
        <v>100</v>
      </c>
      <c r="D6529" s="259">
        <v>96.1</v>
      </c>
      <c r="E6529" s="259">
        <f t="shared" si="101"/>
        <v>3.9000000000000057</v>
      </c>
      <c r="F6529" s="186" t="s">
        <v>29</v>
      </c>
      <c r="G6529" s="187"/>
      <c r="H6529" s="188">
        <v>719935868</v>
      </c>
    </row>
    <row r="6530" spans="2:8" x14ac:dyDescent="0.3">
      <c r="B6530" s="185">
        <v>44343.467106481483</v>
      </c>
      <c r="C6530" s="259">
        <v>500</v>
      </c>
      <c r="D6530" s="259">
        <v>484.5</v>
      </c>
      <c r="E6530" s="259">
        <f t="shared" si="101"/>
        <v>15.5</v>
      </c>
      <c r="F6530" s="186" t="s">
        <v>1180</v>
      </c>
      <c r="G6530" s="187" t="s">
        <v>1181</v>
      </c>
      <c r="H6530" s="188">
        <v>719940616</v>
      </c>
    </row>
    <row r="6531" spans="2:8" x14ac:dyDescent="0.3">
      <c r="B6531" s="185">
        <v>44343.467870370368</v>
      </c>
      <c r="C6531" s="259">
        <v>300</v>
      </c>
      <c r="D6531" s="259">
        <v>293.7</v>
      </c>
      <c r="E6531" s="259">
        <f t="shared" si="101"/>
        <v>6.3000000000000114</v>
      </c>
      <c r="F6531" s="186" t="s">
        <v>721</v>
      </c>
      <c r="G6531" s="187" t="s">
        <v>648</v>
      </c>
      <c r="H6531" s="188">
        <v>719941360</v>
      </c>
    </row>
    <row r="6532" spans="2:8" x14ac:dyDescent="0.3">
      <c r="B6532" s="185">
        <v>44343.471435185187</v>
      </c>
      <c r="C6532" s="259">
        <v>1000</v>
      </c>
      <c r="D6532" s="259">
        <v>979</v>
      </c>
      <c r="E6532" s="259">
        <f t="shared" si="101"/>
        <v>21</v>
      </c>
      <c r="F6532" s="186" t="s">
        <v>29</v>
      </c>
      <c r="G6532" s="187"/>
      <c r="H6532" s="188">
        <v>719944726</v>
      </c>
    </row>
    <row r="6533" spans="2:8" x14ac:dyDescent="0.3">
      <c r="B6533" s="185">
        <v>44343.474212962959</v>
      </c>
      <c r="C6533" s="259">
        <v>800</v>
      </c>
      <c r="D6533" s="259">
        <v>783.2</v>
      </c>
      <c r="E6533" s="259">
        <f t="shared" ref="E6533:E6596" si="102">C6533-D6533</f>
        <v>16.799999999999955</v>
      </c>
      <c r="F6533" s="186" t="s">
        <v>815</v>
      </c>
      <c r="G6533" s="187" t="s">
        <v>644</v>
      </c>
      <c r="H6533" s="188">
        <v>719947460</v>
      </c>
    </row>
    <row r="6534" spans="2:8" x14ac:dyDescent="0.3">
      <c r="B6534" s="185">
        <v>44343.481203703705</v>
      </c>
      <c r="C6534" s="259">
        <v>300</v>
      </c>
      <c r="D6534" s="259">
        <v>293.7</v>
      </c>
      <c r="E6534" s="259">
        <f t="shared" si="102"/>
        <v>6.3000000000000114</v>
      </c>
      <c r="F6534" s="186" t="s">
        <v>29</v>
      </c>
      <c r="G6534" s="187"/>
      <c r="H6534" s="188">
        <v>719954115</v>
      </c>
    </row>
    <row r="6535" spans="2:8" x14ac:dyDescent="0.3">
      <c r="B6535" s="185">
        <v>44343.481319444443</v>
      </c>
      <c r="C6535" s="259">
        <v>500</v>
      </c>
      <c r="D6535" s="259">
        <v>489.5</v>
      </c>
      <c r="E6535" s="259">
        <f t="shared" si="102"/>
        <v>10.5</v>
      </c>
      <c r="F6535" s="186" t="s">
        <v>29</v>
      </c>
      <c r="G6535" s="187"/>
      <c r="H6535" s="188">
        <v>719954243</v>
      </c>
    </row>
    <row r="6536" spans="2:8" x14ac:dyDescent="0.3">
      <c r="B6536" s="185">
        <v>44343.485000000001</v>
      </c>
      <c r="C6536" s="259">
        <v>300</v>
      </c>
      <c r="D6536" s="259">
        <v>293.7</v>
      </c>
      <c r="E6536" s="259">
        <f t="shared" si="102"/>
        <v>6.3000000000000114</v>
      </c>
      <c r="F6536" s="186" t="s">
        <v>29</v>
      </c>
      <c r="G6536" s="187"/>
      <c r="H6536" s="188">
        <v>719957659</v>
      </c>
    </row>
    <row r="6537" spans="2:8" x14ac:dyDescent="0.3">
      <c r="B6537" s="185">
        <v>44343.489618055559</v>
      </c>
      <c r="C6537" s="259">
        <v>1000</v>
      </c>
      <c r="D6537" s="259">
        <v>979</v>
      </c>
      <c r="E6537" s="259">
        <f t="shared" si="102"/>
        <v>21</v>
      </c>
      <c r="F6537" s="186" t="s">
        <v>29</v>
      </c>
      <c r="G6537" s="187"/>
      <c r="H6537" s="188">
        <v>719961849</v>
      </c>
    </row>
    <row r="6538" spans="2:8" x14ac:dyDescent="0.3">
      <c r="B6538" s="185">
        <v>44343.489722222221</v>
      </c>
      <c r="C6538" s="259">
        <v>100</v>
      </c>
      <c r="D6538" s="259">
        <v>96.1</v>
      </c>
      <c r="E6538" s="259">
        <f t="shared" si="102"/>
        <v>3.9000000000000057</v>
      </c>
      <c r="F6538" s="186" t="s">
        <v>29</v>
      </c>
      <c r="G6538" s="187"/>
      <c r="H6538" s="188">
        <v>719962011</v>
      </c>
    </row>
    <row r="6539" spans="2:8" x14ac:dyDescent="0.3">
      <c r="B6539" s="185">
        <v>44343.496469907404</v>
      </c>
      <c r="C6539" s="259">
        <v>300</v>
      </c>
      <c r="D6539" s="259">
        <v>293.7</v>
      </c>
      <c r="E6539" s="259">
        <f t="shared" si="102"/>
        <v>6.3000000000000114</v>
      </c>
      <c r="F6539" s="186" t="s">
        <v>29</v>
      </c>
      <c r="G6539" s="187"/>
      <c r="H6539" s="188">
        <v>719968499</v>
      </c>
    </row>
    <row r="6540" spans="2:8" x14ac:dyDescent="0.3">
      <c r="B6540" s="185">
        <v>44343.497627314813</v>
      </c>
      <c r="C6540" s="259">
        <v>500</v>
      </c>
      <c r="D6540" s="259">
        <v>489.5</v>
      </c>
      <c r="E6540" s="259">
        <f t="shared" si="102"/>
        <v>10.5</v>
      </c>
      <c r="F6540" s="186" t="s">
        <v>29</v>
      </c>
      <c r="G6540" s="187"/>
      <c r="H6540" s="188">
        <v>719969702</v>
      </c>
    </row>
    <row r="6541" spans="2:8" x14ac:dyDescent="0.3">
      <c r="B6541" s="185">
        <v>44343.497754629629</v>
      </c>
      <c r="C6541" s="259">
        <v>500</v>
      </c>
      <c r="D6541" s="259">
        <v>489.5</v>
      </c>
      <c r="E6541" s="259">
        <f t="shared" si="102"/>
        <v>10.5</v>
      </c>
      <c r="F6541" s="186" t="s">
        <v>654</v>
      </c>
      <c r="G6541" s="187" t="s">
        <v>652</v>
      </c>
      <c r="H6541" s="188">
        <v>719969852</v>
      </c>
    </row>
    <row r="6542" spans="2:8" x14ac:dyDescent="0.3">
      <c r="B6542" s="185">
        <v>44343.497835648152</v>
      </c>
      <c r="C6542" s="259">
        <v>300</v>
      </c>
      <c r="D6542" s="259">
        <v>293.7</v>
      </c>
      <c r="E6542" s="259">
        <f t="shared" si="102"/>
        <v>6.3000000000000114</v>
      </c>
      <c r="F6542" s="186" t="s">
        <v>29</v>
      </c>
      <c r="G6542" s="187"/>
      <c r="H6542" s="188">
        <v>719969921</v>
      </c>
    </row>
    <row r="6543" spans="2:8" x14ac:dyDescent="0.3">
      <c r="B6543" s="185">
        <v>44343.499791666669</v>
      </c>
      <c r="C6543" s="259">
        <v>150</v>
      </c>
      <c r="D6543" s="259">
        <v>146.1</v>
      </c>
      <c r="E6543" s="259">
        <f t="shared" si="102"/>
        <v>3.9000000000000057</v>
      </c>
      <c r="F6543" s="186" t="s">
        <v>29</v>
      </c>
      <c r="G6543" s="187"/>
      <c r="H6543" s="188">
        <v>719972006</v>
      </c>
    </row>
    <row r="6544" spans="2:8" x14ac:dyDescent="0.3">
      <c r="B6544" s="185">
        <v>44343.501747685186</v>
      </c>
      <c r="C6544" s="259">
        <v>100</v>
      </c>
      <c r="D6544" s="259">
        <v>96.1</v>
      </c>
      <c r="E6544" s="259">
        <f t="shared" si="102"/>
        <v>3.9000000000000057</v>
      </c>
      <c r="F6544" s="186" t="s">
        <v>656</v>
      </c>
      <c r="G6544" s="187" t="s">
        <v>694</v>
      </c>
      <c r="H6544" s="188">
        <v>719974509</v>
      </c>
    </row>
    <row r="6545" spans="2:8" x14ac:dyDescent="0.3">
      <c r="B6545" s="185">
        <v>44343.504016203704</v>
      </c>
      <c r="C6545" s="259">
        <v>500</v>
      </c>
      <c r="D6545" s="259">
        <v>489.5</v>
      </c>
      <c r="E6545" s="259">
        <f t="shared" si="102"/>
        <v>10.5</v>
      </c>
      <c r="F6545" s="186" t="s">
        <v>29</v>
      </c>
      <c r="G6545" s="187"/>
      <c r="H6545" s="188">
        <v>719977254</v>
      </c>
    </row>
    <row r="6546" spans="2:8" x14ac:dyDescent="0.3">
      <c r="B6546" s="185">
        <v>44343.505636574075</v>
      </c>
      <c r="C6546" s="259">
        <v>1000</v>
      </c>
      <c r="D6546" s="259">
        <v>979</v>
      </c>
      <c r="E6546" s="259">
        <f t="shared" si="102"/>
        <v>21</v>
      </c>
      <c r="F6546" s="186" t="s">
        <v>29</v>
      </c>
      <c r="G6546" s="187"/>
      <c r="H6546" s="188">
        <v>719979263</v>
      </c>
    </row>
    <row r="6547" spans="2:8" x14ac:dyDescent="0.3">
      <c r="B6547" s="185">
        <v>44343.507650462961</v>
      </c>
      <c r="C6547" s="259">
        <v>500</v>
      </c>
      <c r="D6547" s="259">
        <v>489.5</v>
      </c>
      <c r="E6547" s="259">
        <f t="shared" si="102"/>
        <v>10.5</v>
      </c>
      <c r="F6547" s="186" t="s">
        <v>1182</v>
      </c>
      <c r="G6547" s="187" t="s">
        <v>652</v>
      </c>
      <c r="H6547" s="188">
        <v>719981789</v>
      </c>
    </row>
    <row r="6548" spans="2:8" x14ac:dyDescent="0.3">
      <c r="B6548" s="185">
        <v>44343.51</v>
      </c>
      <c r="C6548" s="259">
        <v>1000</v>
      </c>
      <c r="D6548" s="259">
        <v>979</v>
      </c>
      <c r="E6548" s="259">
        <f t="shared" si="102"/>
        <v>21</v>
      </c>
      <c r="F6548" s="186" t="s">
        <v>29</v>
      </c>
      <c r="G6548" s="187"/>
      <c r="H6548" s="188">
        <v>719984860</v>
      </c>
    </row>
    <row r="6549" spans="2:8" x14ac:dyDescent="0.3">
      <c r="B6549" s="185">
        <v>44343.512245370373</v>
      </c>
      <c r="C6549" s="259">
        <v>200</v>
      </c>
      <c r="D6549" s="259">
        <v>195.8</v>
      </c>
      <c r="E6549" s="259">
        <f t="shared" si="102"/>
        <v>4.1999999999999886</v>
      </c>
      <c r="F6549" s="186" t="s">
        <v>1183</v>
      </c>
      <c r="G6549" s="187" t="s">
        <v>644</v>
      </c>
      <c r="H6549" s="188">
        <v>719987439</v>
      </c>
    </row>
    <row r="6550" spans="2:8" x14ac:dyDescent="0.3">
      <c r="B6550" s="185">
        <v>44343.512754629628</v>
      </c>
      <c r="C6550" s="259">
        <v>500</v>
      </c>
      <c r="D6550" s="259">
        <v>489.5</v>
      </c>
      <c r="E6550" s="259">
        <f t="shared" si="102"/>
        <v>10.5</v>
      </c>
      <c r="F6550" s="186" t="s">
        <v>29</v>
      </c>
      <c r="G6550" s="187"/>
      <c r="H6550" s="188">
        <v>719988048</v>
      </c>
    </row>
    <row r="6551" spans="2:8" x14ac:dyDescent="0.3">
      <c r="B6551" s="185">
        <v>44343.514537037037</v>
      </c>
      <c r="C6551" s="259">
        <v>1000</v>
      </c>
      <c r="D6551" s="259">
        <v>979</v>
      </c>
      <c r="E6551" s="259">
        <f t="shared" si="102"/>
        <v>21</v>
      </c>
      <c r="F6551" s="186" t="s">
        <v>678</v>
      </c>
      <c r="G6551" s="187" t="s">
        <v>650</v>
      </c>
      <c r="H6551" s="188">
        <v>719990090</v>
      </c>
    </row>
    <row r="6552" spans="2:8" x14ac:dyDescent="0.3">
      <c r="B6552" s="185">
        <v>44343.515347222223</v>
      </c>
      <c r="C6552" s="259">
        <v>207</v>
      </c>
      <c r="D6552" s="259">
        <v>202.65</v>
      </c>
      <c r="E6552" s="259">
        <f t="shared" si="102"/>
        <v>4.3499999999999943</v>
      </c>
      <c r="F6552" s="186" t="s">
        <v>679</v>
      </c>
      <c r="G6552" s="187" t="s">
        <v>637</v>
      </c>
      <c r="H6552" s="188">
        <v>719991148</v>
      </c>
    </row>
    <row r="6553" spans="2:8" x14ac:dyDescent="0.3">
      <c r="B6553" s="185">
        <v>44343.518113425926</v>
      </c>
      <c r="C6553" s="259">
        <v>300</v>
      </c>
      <c r="D6553" s="259">
        <v>293.7</v>
      </c>
      <c r="E6553" s="259">
        <f t="shared" si="102"/>
        <v>6.3000000000000114</v>
      </c>
      <c r="F6553" s="186" t="s">
        <v>717</v>
      </c>
      <c r="G6553" s="187" t="s">
        <v>694</v>
      </c>
      <c r="H6553" s="188">
        <v>719994703</v>
      </c>
    </row>
    <row r="6554" spans="2:8" x14ac:dyDescent="0.3">
      <c r="B6554" s="185">
        <v>44343.519594907404</v>
      </c>
      <c r="C6554" s="259">
        <v>1000</v>
      </c>
      <c r="D6554" s="259">
        <v>979</v>
      </c>
      <c r="E6554" s="259">
        <f t="shared" si="102"/>
        <v>21</v>
      </c>
      <c r="F6554" s="186" t="s">
        <v>689</v>
      </c>
      <c r="G6554" s="187" t="s">
        <v>711</v>
      </c>
      <c r="H6554" s="188">
        <v>719996528</v>
      </c>
    </row>
    <row r="6555" spans="2:8" x14ac:dyDescent="0.3">
      <c r="B6555" s="185">
        <v>44343.521874999999</v>
      </c>
      <c r="C6555" s="259">
        <v>6000</v>
      </c>
      <c r="D6555" s="259">
        <v>5874</v>
      </c>
      <c r="E6555" s="259">
        <f t="shared" si="102"/>
        <v>126</v>
      </c>
      <c r="F6555" s="186" t="s">
        <v>671</v>
      </c>
      <c r="G6555" s="187" t="s">
        <v>680</v>
      </c>
      <c r="H6555" s="188">
        <v>719999482</v>
      </c>
    </row>
    <row r="6556" spans="2:8" x14ac:dyDescent="0.3">
      <c r="B6556" s="185">
        <v>44343.527418981481</v>
      </c>
      <c r="C6556" s="259">
        <v>50</v>
      </c>
      <c r="D6556" s="259">
        <v>46.1</v>
      </c>
      <c r="E6556" s="259">
        <f t="shared" si="102"/>
        <v>3.8999999999999986</v>
      </c>
      <c r="F6556" s="186" t="s">
        <v>29</v>
      </c>
      <c r="G6556" s="187"/>
      <c r="H6556" s="188">
        <v>720006676</v>
      </c>
    </row>
    <row r="6557" spans="2:8" x14ac:dyDescent="0.3">
      <c r="B6557" s="185">
        <v>44343.530243055553</v>
      </c>
      <c r="C6557" s="259">
        <v>1000</v>
      </c>
      <c r="D6557" s="259">
        <v>979</v>
      </c>
      <c r="E6557" s="259">
        <f t="shared" si="102"/>
        <v>21</v>
      </c>
      <c r="F6557" s="186" t="s">
        <v>29</v>
      </c>
      <c r="G6557" s="187"/>
      <c r="H6557" s="188">
        <v>720010177</v>
      </c>
    </row>
    <row r="6558" spans="2:8" x14ac:dyDescent="0.3">
      <c r="B6558" s="185">
        <v>44343.530416666668</v>
      </c>
      <c r="C6558" s="259">
        <v>5000</v>
      </c>
      <c r="D6558" s="259">
        <v>4895</v>
      </c>
      <c r="E6558" s="259">
        <f t="shared" si="102"/>
        <v>105</v>
      </c>
      <c r="F6558" s="186" t="s">
        <v>829</v>
      </c>
      <c r="G6558" s="187" t="s">
        <v>646</v>
      </c>
      <c r="H6558" s="188">
        <v>720010386</v>
      </c>
    </row>
    <row r="6559" spans="2:8" x14ac:dyDescent="0.3">
      <c r="B6559" s="185">
        <v>44343.530486111114</v>
      </c>
      <c r="C6559" s="259">
        <v>100</v>
      </c>
      <c r="D6559" s="259">
        <v>96.1</v>
      </c>
      <c r="E6559" s="259">
        <f t="shared" si="102"/>
        <v>3.9000000000000057</v>
      </c>
      <c r="F6559" s="186" t="s">
        <v>29</v>
      </c>
      <c r="G6559" s="187"/>
      <c r="H6559" s="188">
        <v>720010461</v>
      </c>
    </row>
    <row r="6560" spans="2:8" x14ac:dyDescent="0.3">
      <c r="B6560" s="185">
        <v>44343.533738425926</v>
      </c>
      <c r="C6560" s="259">
        <v>500</v>
      </c>
      <c r="D6560" s="259">
        <v>489.5</v>
      </c>
      <c r="E6560" s="259">
        <f t="shared" si="102"/>
        <v>10.5</v>
      </c>
      <c r="F6560" s="186" t="s">
        <v>29</v>
      </c>
      <c r="G6560" s="187"/>
      <c r="H6560" s="188">
        <v>720014362</v>
      </c>
    </row>
    <row r="6561" spans="2:8" x14ac:dyDescent="0.3">
      <c r="B6561" s="185">
        <v>44343.536087962966</v>
      </c>
      <c r="C6561" s="259">
        <v>2000</v>
      </c>
      <c r="D6561" s="259">
        <v>1958</v>
      </c>
      <c r="E6561" s="259">
        <f t="shared" si="102"/>
        <v>42</v>
      </c>
      <c r="F6561" s="186" t="s">
        <v>665</v>
      </c>
      <c r="G6561" s="187" t="s">
        <v>648</v>
      </c>
      <c r="H6561" s="188">
        <v>720017069</v>
      </c>
    </row>
    <row r="6562" spans="2:8" x14ac:dyDescent="0.3">
      <c r="B6562" s="185">
        <v>44343.537673611114</v>
      </c>
      <c r="C6562" s="259">
        <v>100</v>
      </c>
      <c r="D6562" s="259">
        <v>96.1</v>
      </c>
      <c r="E6562" s="259">
        <f t="shared" si="102"/>
        <v>3.9000000000000057</v>
      </c>
      <c r="F6562" s="186" t="s">
        <v>875</v>
      </c>
      <c r="G6562" s="187" t="s">
        <v>668</v>
      </c>
      <c r="H6562" s="188">
        <v>720018957</v>
      </c>
    </row>
    <row r="6563" spans="2:8" x14ac:dyDescent="0.3">
      <c r="B6563" s="185">
        <v>44343.537986111114</v>
      </c>
      <c r="C6563" s="259">
        <v>200</v>
      </c>
      <c r="D6563" s="259">
        <v>195.8</v>
      </c>
      <c r="E6563" s="259">
        <f t="shared" si="102"/>
        <v>4.1999999999999886</v>
      </c>
      <c r="F6563" s="186" t="s">
        <v>649</v>
      </c>
      <c r="G6563" s="187" t="s">
        <v>675</v>
      </c>
      <c r="H6563" s="188">
        <v>720019304</v>
      </c>
    </row>
    <row r="6564" spans="2:8" x14ac:dyDescent="0.3">
      <c r="B6564" s="185">
        <v>44343.542037037034</v>
      </c>
      <c r="C6564" s="259">
        <v>10000</v>
      </c>
      <c r="D6564" s="259">
        <v>9690</v>
      </c>
      <c r="E6564" s="259">
        <f t="shared" si="102"/>
        <v>310</v>
      </c>
      <c r="F6564" s="186" t="s">
        <v>29</v>
      </c>
      <c r="G6564" s="187"/>
      <c r="H6564" s="188">
        <v>720024304</v>
      </c>
    </row>
    <row r="6565" spans="2:8" x14ac:dyDescent="0.3">
      <c r="B6565" s="185">
        <v>44343.543217592596</v>
      </c>
      <c r="C6565" s="259">
        <v>1000</v>
      </c>
      <c r="D6565" s="259">
        <v>979</v>
      </c>
      <c r="E6565" s="259">
        <f t="shared" si="102"/>
        <v>21</v>
      </c>
      <c r="F6565" s="186" t="s">
        <v>860</v>
      </c>
      <c r="G6565" s="187" t="s">
        <v>657</v>
      </c>
      <c r="H6565" s="188">
        <v>720025840</v>
      </c>
    </row>
    <row r="6566" spans="2:8" x14ac:dyDescent="0.3">
      <c r="B6566" s="185">
        <v>44343.543287037035</v>
      </c>
      <c r="C6566" s="259">
        <v>100</v>
      </c>
      <c r="D6566" s="259">
        <v>96.1</v>
      </c>
      <c r="E6566" s="259">
        <f t="shared" si="102"/>
        <v>3.9000000000000057</v>
      </c>
      <c r="F6566" s="186" t="s">
        <v>1184</v>
      </c>
      <c r="G6566" s="187" t="s">
        <v>675</v>
      </c>
      <c r="H6566" s="188">
        <v>720025936</v>
      </c>
    </row>
    <row r="6567" spans="2:8" x14ac:dyDescent="0.3">
      <c r="B6567" s="185">
        <v>44343.54347222222</v>
      </c>
      <c r="C6567" s="259">
        <v>500</v>
      </c>
      <c r="D6567" s="259">
        <v>489.5</v>
      </c>
      <c r="E6567" s="259">
        <f t="shared" si="102"/>
        <v>10.5</v>
      </c>
      <c r="F6567" s="186" t="s">
        <v>674</v>
      </c>
      <c r="G6567" s="187" t="s">
        <v>668</v>
      </c>
      <c r="H6567" s="188">
        <v>720026184</v>
      </c>
    </row>
    <row r="6568" spans="2:8" x14ac:dyDescent="0.3">
      <c r="B6568" s="185">
        <v>44343.544861111113</v>
      </c>
      <c r="C6568" s="259">
        <v>300</v>
      </c>
      <c r="D6568" s="259">
        <v>293.7</v>
      </c>
      <c r="E6568" s="259">
        <f t="shared" si="102"/>
        <v>6.3000000000000114</v>
      </c>
      <c r="F6568" s="186" t="s">
        <v>29</v>
      </c>
      <c r="G6568" s="187"/>
      <c r="H6568" s="188">
        <v>720027959</v>
      </c>
    </row>
    <row r="6569" spans="2:8" x14ac:dyDescent="0.3">
      <c r="B6569" s="185">
        <v>44343.545092592591</v>
      </c>
      <c r="C6569" s="259">
        <v>500</v>
      </c>
      <c r="D6569" s="259">
        <v>489.5</v>
      </c>
      <c r="E6569" s="259">
        <f t="shared" si="102"/>
        <v>10.5</v>
      </c>
      <c r="F6569" s="186" t="s">
        <v>682</v>
      </c>
      <c r="G6569" s="187" t="s">
        <v>550</v>
      </c>
      <c r="H6569" s="188">
        <v>720028248</v>
      </c>
    </row>
    <row r="6570" spans="2:8" x14ac:dyDescent="0.3">
      <c r="B6570" s="185">
        <v>44343.549050925925</v>
      </c>
      <c r="C6570" s="259">
        <v>100</v>
      </c>
      <c r="D6570" s="259">
        <v>96.1</v>
      </c>
      <c r="E6570" s="259">
        <f t="shared" si="102"/>
        <v>3.9000000000000057</v>
      </c>
      <c r="F6570" s="186" t="s">
        <v>29</v>
      </c>
      <c r="G6570" s="187"/>
      <c r="H6570" s="188">
        <v>720033508</v>
      </c>
    </row>
    <row r="6571" spans="2:8" x14ac:dyDescent="0.3">
      <c r="B6571" s="185">
        <v>44343.553749999999</v>
      </c>
      <c r="C6571" s="259">
        <v>300</v>
      </c>
      <c r="D6571" s="259">
        <v>293.7</v>
      </c>
      <c r="E6571" s="259">
        <f t="shared" si="102"/>
        <v>6.3000000000000114</v>
      </c>
      <c r="F6571" s="186" t="s">
        <v>29</v>
      </c>
      <c r="G6571" s="187"/>
      <c r="H6571" s="188">
        <v>720039577</v>
      </c>
    </row>
    <row r="6572" spans="2:8" x14ac:dyDescent="0.3">
      <c r="B6572" s="185">
        <v>44343.555</v>
      </c>
      <c r="C6572" s="259">
        <v>500</v>
      </c>
      <c r="D6572" s="259">
        <v>489.5</v>
      </c>
      <c r="E6572" s="259">
        <f t="shared" si="102"/>
        <v>10.5</v>
      </c>
      <c r="F6572" s="186" t="s">
        <v>873</v>
      </c>
      <c r="G6572" s="187" t="s">
        <v>663</v>
      </c>
      <c r="H6572" s="188">
        <v>720041307</v>
      </c>
    </row>
    <row r="6573" spans="2:8" x14ac:dyDescent="0.3">
      <c r="B6573" s="185">
        <v>44343.561493055553</v>
      </c>
      <c r="C6573" s="259">
        <v>300</v>
      </c>
      <c r="D6573" s="259">
        <v>293.7</v>
      </c>
      <c r="E6573" s="259">
        <f t="shared" si="102"/>
        <v>6.3000000000000114</v>
      </c>
      <c r="F6573" s="186" t="s">
        <v>29</v>
      </c>
      <c r="G6573" s="187"/>
      <c r="H6573" s="188">
        <v>720050186</v>
      </c>
    </row>
    <row r="6574" spans="2:8" x14ac:dyDescent="0.3">
      <c r="B6574" s="185">
        <v>44343.563356481478</v>
      </c>
      <c r="C6574" s="259">
        <v>50</v>
      </c>
      <c r="D6574" s="259">
        <v>46.1</v>
      </c>
      <c r="E6574" s="259">
        <f t="shared" si="102"/>
        <v>3.8999999999999986</v>
      </c>
      <c r="F6574" s="186" t="s">
        <v>29</v>
      </c>
      <c r="G6574" s="187"/>
      <c r="H6574" s="188">
        <v>720052580</v>
      </c>
    </row>
    <row r="6575" spans="2:8" x14ac:dyDescent="0.3">
      <c r="B6575" s="185">
        <v>44343.564398148148</v>
      </c>
      <c r="C6575" s="259">
        <v>500</v>
      </c>
      <c r="D6575" s="259">
        <v>489.5</v>
      </c>
      <c r="E6575" s="259">
        <f t="shared" si="102"/>
        <v>10.5</v>
      </c>
      <c r="F6575" s="186" t="s">
        <v>29</v>
      </c>
      <c r="G6575" s="187"/>
      <c r="H6575" s="188">
        <v>720053910</v>
      </c>
    </row>
    <row r="6576" spans="2:8" x14ac:dyDescent="0.3">
      <c r="B6576" s="185">
        <v>44343.567430555559</v>
      </c>
      <c r="C6576" s="259">
        <v>1000</v>
      </c>
      <c r="D6576" s="259">
        <v>979</v>
      </c>
      <c r="E6576" s="259">
        <f t="shared" si="102"/>
        <v>21</v>
      </c>
      <c r="F6576" s="186" t="s">
        <v>1185</v>
      </c>
      <c r="G6576" s="187" t="s">
        <v>660</v>
      </c>
      <c r="H6576" s="188">
        <v>720057893</v>
      </c>
    </row>
    <row r="6577" spans="2:8" x14ac:dyDescent="0.3">
      <c r="B6577" s="185">
        <v>44343.567488425928</v>
      </c>
      <c r="C6577" s="259">
        <v>1000</v>
      </c>
      <c r="D6577" s="259">
        <v>979</v>
      </c>
      <c r="E6577" s="259">
        <f t="shared" si="102"/>
        <v>21</v>
      </c>
      <c r="F6577" s="186" t="s">
        <v>696</v>
      </c>
      <c r="G6577" s="187" t="s">
        <v>732</v>
      </c>
      <c r="H6577" s="188">
        <v>720057971</v>
      </c>
    </row>
    <row r="6578" spans="2:8" x14ac:dyDescent="0.3">
      <c r="B6578" s="185">
        <v>44343.568749999999</v>
      </c>
      <c r="C6578" s="259">
        <v>50</v>
      </c>
      <c r="D6578" s="259">
        <v>46.1</v>
      </c>
      <c r="E6578" s="259">
        <f t="shared" si="102"/>
        <v>3.8999999999999986</v>
      </c>
      <c r="F6578" s="186" t="s">
        <v>29</v>
      </c>
      <c r="G6578" s="187"/>
      <c r="H6578" s="188">
        <v>720059689</v>
      </c>
    </row>
    <row r="6579" spans="2:8" x14ac:dyDescent="0.3">
      <c r="B6579" s="185">
        <v>44343.569178240738</v>
      </c>
      <c r="C6579" s="259">
        <v>300</v>
      </c>
      <c r="D6579" s="259">
        <v>293.7</v>
      </c>
      <c r="E6579" s="259">
        <f t="shared" si="102"/>
        <v>6.3000000000000114</v>
      </c>
      <c r="F6579" s="186" t="s">
        <v>29</v>
      </c>
      <c r="G6579" s="187"/>
      <c r="H6579" s="188">
        <v>720060286</v>
      </c>
    </row>
    <row r="6580" spans="2:8" x14ac:dyDescent="0.3">
      <c r="B6580" s="185">
        <v>44343.572430555556</v>
      </c>
      <c r="C6580" s="259">
        <v>1500</v>
      </c>
      <c r="D6580" s="259">
        <v>1468.5</v>
      </c>
      <c r="E6580" s="259">
        <f t="shared" si="102"/>
        <v>31.5</v>
      </c>
      <c r="F6580" s="186" t="s">
        <v>815</v>
      </c>
      <c r="G6580" s="187" t="s">
        <v>690</v>
      </c>
      <c r="H6580" s="188">
        <v>720064346</v>
      </c>
    </row>
    <row r="6581" spans="2:8" x14ac:dyDescent="0.3">
      <c r="B6581" s="185">
        <v>44343.572465277779</v>
      </c>
      <c r="C6581" s="259">
        <v>3000</v>
      </c>
      <c r="D6581" s="259">
        <v>2937</v>
      </c>
      <c r="E6581" s="259">
        <f t="shared" si="102"/>
        <v>63</v>
      </c>
      <c r="F6581" s="186" t="s">
        <v>769</v>
      </c>
      <c r="G6581" s="187" t="s">
        <v>675</v>
      </c>
      <c r="H6581" s="188">
        <v>720064377</v>
      </c>
    </row>
    <row r="6582" spans="2:8" x14ac:dyDescent="0.3">
      <c r="B6582" s="185">
        <v>44343.572638888887</v>
      </c>
      <c r="C6582" s="259">
        <v>5000</v>
      </c>
      <c r="D6582" s="259">
        <v>4895</v>
      </c>
      <c r="E6582" s="259">
        <f t="shared" si="102"/>
        <v>105</v>
      </c>
      <c r="F6582" s="186" t="s">
        <v>633</v>
      </c>
      <c r="G6582" s="187" t="s">
        <v>550</v>
      </c>
      <c r="H6582" s="188">
        <v>720064604</v>
      </c>
    </row>
    <row r="6583" spans="2:8" x14ac:dyDescent="0.3">
      <c r="B6583" s="185">
        <v>44343.57712962963</v>
      </c>
      <c r="C6583" s="259">
        <v>450</v>
      </c>
      <c r="D6583" s="259">
        <v>440.55</v>
      </c>
      <c r="E6583" s="259">
        <f t="shared" si="102"/>
        <v>9.4499999999999886</v>
      </c>
      <c r="F6583" s="186" t="s">
        <v>692</v>
      </c>
      <c r="G6583" s="187" t="s">
        <v>657</v>
      </c>
      <c r="H6583" s="188">
        <v>720070129</v>
      </c>
    </row>
    <row r="6584" spans="2:8" x14ac:dyDescent="0.3">
      <c r="B6584" s="185">
        <v>44343.583252314813</v>
      </c>
      <c r="C6584" s="259">
        <v>10000</v>
      </c>
      <c r="D6584" s="259">
        <v>9790</v>
      </c>
      <c r="E6584" s="259">
        <f t="shared" si="102"/>
        <v>210</v>
      </c>
      <c r="F6584" s="186" t="s">
        <v>842</v>
      </c>
      <c r="G6584" s="187" t="s">
        <v>637</v>
      </c>
      <c r="H6584" s="188">
        <v>720078827</v>
      </c>
    </row>
    <row r="6585" spans="2:8" x14ac:dyDescent="0.3">
      <c r="B6585" s="185">
        <v>44343.585046296299</v>
      </c>
      <c r="C6585" s="259">
        <v>100</v>
      </c>
      <c r="D6585" s="259">
        <v>96.1</v>
      </c>
      <c r="E6585" s="259">
        <f t="shared" si="102"/>
        <v>3.9000000000000057</v>
      </c>
      <c r="F6585" s="186" t="s">
        <v>29</v>
      </c>
      <c r="G6585" s="187"/>
      <c r="H6585" s="188">
        <v>720080998</v>
      </c>
    </row>
    <row r="6586" spans="2:8" x14ac:dyDescent="0.3">
      <c r="B6586" s="185">
        <v>44343.585162037038</v>
      </c>
      <c r="C6586" s="259">
        <v>500</v>
      </c>
      <c r="D6586" s="259">
        <v>489.5</v>
      </c>
      <c r="E6586" s="259">
        <f t="shared" si="102"/>
        <v>10.5</v>
      </c>
      <c r="F6586" s="186" t="s">
        <v>29</v>
      </c>
      <c r="G6586" s="187"/>
      <c r="H6586" s="188">
        <v>720081152</v>
      </c>
    </row>
    <row r="6587" spans="2:8" x14ac:dyDescent="0.3">
      <c r="B6587" s="185">
        <v>44343.587025462963</v>
      </c>
      <c r="C6587" s="259">
        <v>200</v>
      </c>
      <c r="D6587" s="259">
        <v>195.8</v>
      </c>
      <c r="E6587" s="259">
        <f t="shared" si="102"/>
        <v>4.1999999999999886</v>
      </c>
      <c r="F6587" s="186" t="s">
        <v>29</v>
      </c>
      <c r="G6587" s="187"/>
      <c r="H6587" s="188">
        <v>720083427</v>
      </c>
    </row>
    <row r="6588" spans="2:8" x14ac:dyDescent="0.3">
      <c r="B6588" s="185">
        <v>44343.588773148149</v>
      </c>
      <c r="C6588" s="259">
        <v>300</v>
      </c>
      <c r="D6588" s="259">
        <v>293.7</v>
      </c>
      <c r="E6588" s="259">
        <f t="shared" si="102"/>
        <v>6.3000000000000114</v>
      </c>
      <c r="F6588" s="186" t="s">
        <v>29</v>
      </c>
      <c r="G6588" s="187"/>
      <c r="H6588" s="188">
        <v>720085422</v>
      </c>
    </row>
    <row r="6589" spans="2:8" x14ac:dyDescent="0.3">
      <c r="B6589" s="185">
        <v>44343.591168981482</v>
      </c>
      <c r="C6589" s="259">
        <v>200</v>
      </c>
      <c r="D6589" s="259">
        <v>195.8</v>
      </c>
      <c r="E6589" s="259">
        <f t="shared" si="102"/>
        <v>4.1999999999999886</v>
      </c>
      <c r="F6589" s="186" t="s">
        <v>29</v>
      </c>
      <c r="G6589" s="187"/>
      <c r="H6589" s="188">
        <v>720088269</v>
      </c>
    </row>
    <row r="6590" spans="2:8" x14ac:dyDescent="0.3">
      <c r="B6590" s="185">
        <v>44343.592465277776</v>
      </c>
      <c r="C6590" s="259">
        <v>500</v>
      </c>
      <c r="D6590" s="259">
        <v>489.5</v>
      </c>
      <c r="E6590" s="259">
        <f t="shared" si="102"/>
        <v>10.5</v>
      </c>
      <c r="F6590" s="186" t="s">
        <v>1061</v>
      </c>
      <c r="G6590" s="187" t="s">
        <v>648</v>
      </c>
      <c r="H6590" s="188">
        <v>720089744</v>
      </c>
    </row>
    <row r="6591" spans="2:8" x14ac:dyDescent="0.3">
      <c r="B6591" s="185">
        <v>44343.59337962963</v>
      </c>
      <c r="C6591" s="259">
        <v>10</v>
      </c>
      <c r="D6591" s="259">
        <v>6.1</v>
      </c>
      <c r="E6591" s="259">
        <f t="shared" si="102"/>
        <v>3.9000000000000004</v>
      </c>
      <c r="F6591" s="186" t="s">
        <v>29</v>
      </c>
      <c r="G6591" s="187"/>
      <c r="H6591" s="188">
        <v>720090874</v>
      </c>
    </row>
    <row r="6592" spans="2:8" x14ac:dyDescent="0.3">
      <c r="B6592" s="185">
        <v>44343.593900462962</v>
      </c>
      <c r="C6592" s="259">
        <v>100</v>
      </c>
      <c r="D6592" s="259">
        <v>96.1</v>
      </c>
      <c r="E6592" s="259">
        <f t="shared" si="102"/>
        <v>3.9000000000000057</v>
      </c>
      <c r="F6592" s="186" t="s">
        <v>688</v>
      </c>
      <c r="G6592" s="187" t="s">
        <v>641</v>
      </c>
      <c r="H6592" s="188">
        <v>720091482</v>
      </c>
    </row>
    <row r="6593" spans="2:8" x14ac:dyDescent="0.3">
      <c r="B6593" s="185">
        <v>44343.596192129633</v>
      </c>
      <c r="C6593" s="259">
        <v>300</v>
      </c>
      <c r="D6593" s="259">
        <v>293.7</v>
      </c>
      <c r="E6593" s="259">
        <f t="shared" si="102"/>
        <v>6.3000000000000114</v>
      </c>
      <c r="F6593" s="186" t="s">
        <v>633</v>
      </c>
      <c r="G6593" s="187" t="s">
        <v>637</v>
      </c>
      <c r="H6593" s="188">
        <v>720094078</v>
      </c>
    </row>
    <row r="6594" spans="2:8" x14ac:dyDescent="0.3">
      <c r="B6594" s="185">
        <v>44343.596770833334</v>
      </c>
      <c r="C6594" s="259">
        <v>500</v>
      </c>
      <c r="D6594" s="259">
        <v>489.5</v>
      </c>
      <c r="E6594" s="259">
        <f t="shared" si="102"/>
        <v>10.5</v>
      </c>
      <c r="F6594" s="186" t="s">
        <v>29</v>
      </c>
      <c r="G6594" s="187"/>
      <c r="H6594" s="188">
        <v>720094759</v>
      </c>
    </row>
    <row r="6595" spans="2:8" x14ac:dyDescent="0.3">
      <c r="B6595" s="185">
        <v>44343.59684027778</v>
      </c>
      <c r="C6595" s="259">
        <v>200</v>
      </c>
      <c r="D6595" s="259">
        <v>195.8</v>
      </c>
      <c r="E6595" s="259">
        <f t="shared" si="102"/>
        <v>4.1999999999999886</v>
      </c>
      <c r="F6595" s="186" t="s">
        <v>29</v>
      </c>
      <c r="G6595" s="187"/>
      <c r="H6595" s="188">
        <v>720094850</v>
      </c>
    </row>
    <row r="6596" spans="2:8" x14ac:dyDescent="0.3">
      <c r="B6596" s="185">
        <v>44343.598599537036</v>
      </c>
      <c r="C6596" s="259">
        <v>1000</v>
      </c>
      <c r="D6596" s="259">
        <v>979</v>
      </c>
      <c r="E6596" s="259">
        <f t="shared" si="102"/>
        <v>21</v>
      </c>
      <c r="F6596" s="186" t="s">
        <v>29</v>
      </c>
      <c r="G6596" s="187"/>
      <c r="H6596" s="188">
        <v>720096771</v>
      </c>
    </row>
    <row r="6597" spans="2:8" x14ac:dyDescent="0.3">
      <c r="B6597" s="185">
        <v>44343.598935185182</v>
      </c>
      <c r="C6597" s="259">
        <v>500</v>
      </c>
      <c r="D6597" s="259">
        <v>489.5</v>
      </c>
      <c r="E6597" s="259">
        <f t="shared" ref="E6597:E6660" si="103">C6597-D6597</f>
        <v>10.5</v>
      </c>
      <c r="F6597" s="186" t="s">
        <v>29</v>
      </c>
      <c r="G6597" s="187"/>
      <c r="H6597" s="188">
        <v>720097212</v>
      </c>
    </row>
    <row r="6598" spans="2:8" x14ac:dyDescent="0.3">
      <c r="B6598" s="185">
        <v>44343.599965277775</v>
      </c>
      <c r="C6598" s="259">
        <v>300</v>
      </c>
      <c r="D6598" s="259">
        <v>293.7</v>
      </c>
      <c r="E6598" s="259">
        <f t="shared" si="103"/>
        <v>6.3000000000000114</v>
      </c>
      <c r="F6598" s="186" t="s">
        <v>29</v>
      </c>
      <c r="G6598" s="187"/>
      <c r="H6598" s="188">
        <v>720098407</v>
      </c>
    </row>
    <row r="6599" spans="2:8" x14ac:dyDescent="0.3">
      <c r="B6599" s="185">
        <v>44343.60193287037</v>
      </c>
      <c r="C6599" s="259">
        <v>200</v>
      </c>
      <c r="D6599" s="259">
        <v>195.8</v>
      </c>
      <c r="E6599" s="259">
        <f t="shared" si="103"/>
        <v>4.1999999999999886</v>
      </c>
      <c r="F6599" s="186" t="s">
        <v>29</v>
      </c>
      <c r="G6599" s="187"/>
      <c r="H6599" s="188">
        <v>720100718</v>
      </c>
    </row>
    <row r="6600" spans="2:8" x14ac:dyDescent="0.3">
      <c r="B6600" s="185">
        <v>44343.606099537035</v>
      </c>
      <c r="C6600" s="259">
        <v>1000</v>
      </c>
      <c r="D6600" s="259">
        <v>979</v>
      </c>
      <c r="E6600" s="259">
        <f t="shared" si="103"/>
        <v>21</v>
      </c>
      <c r="F6600" s="186" t="s">
        <v>29</v>
      </c>
      <c r="G6600" s="187"/>
      <c r="H6600" s="188">
        <v>720105707</v>
      </c>
    </row>
    <row r="6601" spans="2:8" x14ac:dyDescent="0.3">
      <c r="B6601" s="185">
        <v>44343.606157407405</v>
      </c>
      <c r="C6601" s="259">
        <v>300</v>
      </c>
      <c r="D6601" s="259">
        <v>293.7</v>
      </c>
      <c r="E6601" s="259">
        <f t="shared" si="103"/>
        <v>6.3000000000000114</v>
      </c>
      <c r="F6601" s="186" t="s">
        <v>29</v>
      </c>
      <c r="G6601" s="187"/>
      <c r="H6601" s="188">
        <v>720105790</v>
      </c>
    </row>
    <row r="6602" spans="2:8" x14ac:dyDescent="0.3">
      <c r="B6602" s="185">
        <v>44343.607048611113</v>
      </c>
      <c r="C6602" s="259">
        <v>500</v>
      </c>
      <c r="D6602" s="259">
        <v>489.5</v>
      </c>
      <c r="E6602" s="259">
        <f t="shared" si="103"/>
        <v>10.5</v>
      </c>
      <c r="F6602" s="186" t="s">
        <v>29</v>
      </c>
      <c r="G6602" s="187"/>
      <c r="H6602" s="188">
        <v>720106932</v>
      </c>
    </row>
    <row r="6603" spans="2:8" x14ac:dyDescent="0.3">
      <c r="B6603" s="185">
        <v>44343.607361111113</v>
      </c>
      <c r="C6603" s="259">
        <v>500</v>
      </c>
      <c r="D6603" s="259">
        <v>489.5</v>
      </c>
      <c r="E6603" s="259">
        <f t="shared" si="103"/>
        <v>10.5</v>
      </c>
      <c r="F6603" s="186" t="s">
        <v>29</v>
      </c>
      <c r="G6603" s="187"/>
      <c r="H6603" s="188">
        <v>720107344</v>
      </c>
    </row>
    <row r="6604" spans="2:8" x14ac:dyDescent="0.3">
      <c r="B6604" s="185">
        <v>44343.607847222222</v>
      </c>
      <c r="C6604" s="259">
        <v>1000</v>
      </c>
      <c r="D6604" s="259">
        <v>979</v>
      </c>
      <c r="E6604" s="259">
        <f t="shared" si="103"/>
        <v>21</v>
      </c>
      <c r="F6604" s="186" t="s">
        <v>29</v>
      </c>
      <c r="G6604" s="187"/>
      <c r="H6604" s="188">
        <v>720107923</v>
      </c>
    </row>
    <row r="6605" spans="2:8" x14ac:dyDescent="0.3">
      <c r="B6605" s="185">
        <v>44343.61546296296</v>
      </c>
      <c r="C6605" s="259">
        <v>500</v>
      </c>
      <c r="D6605" s="259">
        <v>489.5</v>
      </c>
      <c r="E6605" s="259">
        <f t="shared" si="103"/>
        <v>10.5</v>
      </c>
      <c r="F6605" s="186" t="s">
        <v>29</v>
      </c>
      <c r="G6605" s="187"/>
      <c r="H6605" s="188">
        <v>720117066</v>
      </c>
    </row>
    <row r="6606" spans="2:8" x14ac:dyDescent="0.3">
      <c r="B6606" s="185">
        <v>44343.620335648149</v>
      </c>
      <c r="C6606" s="259">
        <v>1000</v>
      </c>
      <c r="D6606" s="259">
        <v>979</v>
      </c>
      <c r="E6606" s="259">
        <f t="shared" si="103"/>
        <v>21</v>
      </c>
      <c r="F6606" s="186" t="s">
        <v>29</v>
      </c>
      <c r="G6606" s="187"/>
      <c r="H6606" s="188">
        <v>720122506</v>
      </c>
    </row>
    <row r="6607" spans="2:8" x14ac:dyDescent="0.3">
      <c r="B6607" s="185">
        <v>44343.621863425928</v>
      </c>
      <c r="C6607" s="259">
        <v>500</v>
      </c>
      <c r="D6607" s="259">
        <v>489.5</v>
      </c>
      <c r="E6607" s="259">
        <f t="shared" si="103"/>
        <v>10.5</v>
      </c>
      <c r="F6607" s="186" t="s">
        <v>682</v>
      </c>
      <c r="G6607" s="187" t="s">
        <v>641</v>
      </c>
      <c r="H6607" s="188">
        <v>720124199</v>
      </c>
    </row>
    <row r="6608" spans="2:8" x14ac:dyDescent="0.3">
      <c r="B6608" s="185">
        <v>44343.622106481482</v>
      </c>
      <c r="C6608" s="259">
        <v>500</v>
      </c>
      <c r="D6608" s="259">
        <v>489.5</v>
      </c>
      <c r="E6608" s="259">
        <f t="shared" si="103"/>
        <v>10.5</v>
      </c>
      <c r="F6608" s="186" t="s">
        <v>29</v>
      </c>
      <c r="G6608" s="187"/>
      <c r="H6608" s="188">
        <v>720124447</v>
      </c>
    </row>
    <row r="6609" spans="2:8" x14ac:dyDescent="0.3">
      <c r="B6609" s="185">
        <v>44343.623402777775</v>
      </c>
      <c r="C6609" s="259">
        <v>5000</v>
      </c>
      <c r="D6609" s="259">
        <v>4895</v>
      </c>
      <c r="E6609" s="259">
        <f t="shared" si="103"/>
        <v>105</v>
      </c>
      <c r="F6609" s="186" t="s">
        <v>665</v>
      </c>
      <c r="G6609" s="187" t="s">
        <v>742</v>
      </c>
      <c r="H6609" s="188">
        <v>720125880</v>
      </c>
    </row>
    <row r="6610" spans="2:8" x14ac:dyDescent="0.3">
      <c r="B6610" s="185">
        <v>44343.625</v>
      </c>
      <c r="C6610" s="259">
        <v>300</v>
      </c>
      <c r="D6610" s="259">
        <v>293.7</v>
      </c>
      <c r="E6610" s="259">
        <f t="shared" si="103"/>
        <v>6.3000000000000114</v>
      </c>
      <c r="F6610" s="186" t="s">
        <v>29</v>
      </c>
      <c r="G6610" s="187"/>
      <c r="H6610" s="188">
        <v>720127755</v>
      </c>
    </row>
    <row r="6611" spans="2:8" x14ac:dyDescent="0.3">
      <c r="B6611" s="185">
        <v>44343.625335648147</v>
      </c>
      <c r="C6611" s="259">
        <v>50</v>
      </c>
      <c r="D6611" s="259">
        <v>46.1</v>
      </c>
      <c r="E6611" s="259">
        <f t="shared" si="103"/>
        <v>3.8999999999999986</v>
      </c>
      <c r="F6611" s="186" t="s">
        <v>792</v>
      </c>
      <c r="G6611" s="187" t="s">
        <v>641</v>
      </c>
      <c r="H6611" s="188">
        <v>720128231</v>
      </c>
    </row>
    <row r="6612" spans="2:8" x14ac:dyDescent="0.3">
      <c r="B6612" s="185">
        <v>44343.626886574071</v>
      </c>
      <c r="C6612" s="259">
        <v>1000</v>
      </c>
      <c r="D6612" s="259">
        <v>979</v>
      </c>
      <c r="E6612" s="259">
        <f t="shared" si="103"/>
        <v>21</v>
      </c>
      <c r="F6612" s="186" t="s">
        <v>717</v>
      </c>
      <c r="G6612" s="187" t="s">
        <v>637</v>
      </c>
      <c r="H6612" s="188">
        <v>720130034</v>
      </c>
    </row>
    <row r="6613" spans="2:8" x14ac:dyDescent="0.3">
      <c r="B6613" s="185">
        <v>44343.628923611112</v>
      </c>
      <c r="C6613" s="259">
        <v>500</v>
      </c>
      <c r="D6613" s="259">
        <v>489.5</v>
      </c>
      <c r="E6613" s="259">
        <f t="shared" si="103"/>
        <v>10.5</v>
      </c>
      <c r="F6613" s="186" t="s">
        <v>678</v>
      </c>
      <c r="G6613" s="187" t="s">
        <v>668</v>
      </c>
      <c r="H6613" s="188">
        <v>720132367</v>
      </c>
    </row>
    <row r="6614" spans="2:8" x14ac:dyDescent="0.3">
      <c r="B6614" s="185">
        <v>44343.62903935185</v>
      </c>
      <c r="C6614" s="259">
        <v>100</v>
      </c>
      <c r="D6614" s="259">
        <v>96.1</v>
      </c>
      <c r="E6614" s="259">
        <f t="shared" si="103"/>
        <v>3.9000000000000057</v>
      </c>
      <c r="F6614" s="186" t="s">
        <v>29</v>
      </c>
      <c r="G6614" s="187"/>
      <c r="H6614" s="188">
        <v>720132486</v>
      </c>
    </row>
    <row r="6615" spans="2:8" x14ac:dyDescent="0.3">
      <c r="B6615" s="185">
        <v>44343.630509259259</v>
      </c>
      <c r="C6615" s="259">
        <v>100</v>
      </c>
      <c r="D6615" s="259">
        <v>96.1</v>
      </c>
      <c r="E6615" s="259">
        <f t="shared" si="103"/>
        <v>3.9000000000000057</v>
      </c>
      <c r="F6615" s="186" t="s">
        <v>678</v>
      </c>
      <c r="G6615" s="187" t="s">
        <v>637</v>
      </c>
      <c r="H6615" s="188">
        <v>720134163</v>
      </c>
    </row>
    <row r="6616" spans="2:8" x14ac:dyDescent="0.3">
      <c r="B6616" s="185">
        <v>44343.633981481478</v>
      </c>
      <c r="C6616" s="259">
        <v>300</v>
      </c>
      <c r="D6616" s="259">
        <v>293.7</v>
      </c>
      <c r="E6616" s="259">
        <f t="shared" si="103"/>
        <v>6.3000000000000114</v>
      </c>
      <c r="F6616" s="186" t="s">
        <v>29</v>
      </c>
      <c r="G6616" s="187"/>
      <c r="H6616" s="188">
        <v>720138127</v>
      </c>
    </row>
    <row r="6617" spans="2:8" x14ac:dyDescent="0.3">
      <c r="B6617" s="185">
        <v>44343.635092592594</v>
      </c>
      <c r="C6617" s="259">
        <v>500</v>
      </c>
      <c r="D6617" s="259">
        <v>489.5</v>
      </c>
      <c r="E6617" s="259">
        <f t="shared" si="103"/>
        <v>10.5</v>
      </c>
      <c r="F6617" s="186" t="s">
        <v>731</v>
      </c>
      <c r="G6617" s="187" t="s">
        <v>550</v>
      </c>
      <c r="H6617" s="188">
        <v>720139500</v>
      </c>
    </row>
    <row r="6618" spans="2:8" x14ac:dyDescent="0.3">
      <c r="B6618" s="185">
        <v>44343.635983796295</v>
      </c>
      <c r="C6618" s="259">
        <v>300</v>
      </c>
      <c r="D6618" s="259">
        <v>293.7</v>
      </c>
      <c r="E6618" s="259">
        <f t="shared" si="103"/>
        <v>6.3000000000000114</v>
      </c>
      <c r="F6618" s="186" t="s">
        <v>29</v>
      </c>
      <c r="G6618" s="187"/>
      <c r="H6618" s="188">
        <v>720140603</v>
      </c>
    </row>
    <row r="6619" spans="2:8" x14ac:dyDescent="0.3">
      <c r="B6619" s="185">
        <v>44343.639814814815</v>
      </c>
      <c r="C6619" s="259">
        <v>300</v>
      </c>
      <c r="D6619" s="259">
        <v>293.7</v>
      </c>
      <c r="E6619" s="259">
        <f t="shared" si="103"/>
        <v>6.3000000000000114</v>
      </c>
      <c r="F6619" s="186" t="s">
        <v>29</v>
      </c>
      <c r="G6619" s="187"/>
      <c r="H6619" s="188">
        <v>720145116</v>
      </c>
    </row>
    <row r="6620" spans="2:8" x14ac:dyDescent="0.3">
      <c r="B6620" s="185">
        <v>44343.641516203701</v>
      </c>
      <c r="C6620" s="259">
        <v>300</v>
      </c>
      <c r="D6620" s="259">
        <v>293.7</v>
      </c>
      <c r="E6620" s="259">
        <f t="shared" si="103"/>
        <v>6.3000000000000114</v>
      </c>
      <c r="F6620" s="186" t="s">
        <v>654</v>
      </c>
      <c r="G6620" s="187" t="s">
        <v>670</v>
      </c>
      <c r="H6620" s="188">
        <v>720147081</v>
      </c>
    </row>
    <row r="6621" spans="2:8" x14ac:dyDescent="0.3">
      <c r="B6621" s="185">
        <v>44343.64234953704</v>
      </c>
      <c r="C6621" s="259">
        <v>1000</v>
      </c>
      <c r="D6621" s="259">
        <v>979</v>
      </c>
      <c r="E6621" s="259">
        <f t="shared" si="103"/>
        <v>21</v>
      </c>
      <c r="F6621" s="186" t="s">
        <v>677</v>
      </c>
      <c r="G6621" s="187" t="s">
        <v>650</v>
      </c>
      <c r="H6621" s="188">
        <v>720148081</v>
      </c>
    </row>
    <row r="6622" spans="2:8" x14ac:dyDescent="0.3">
      <c r="B6622" s="185">
        <v>44343.642546296294</v>
      </c>
      <c r="C6622" s="259">
        <v>200</v>
      </c>
      <c r="D6622" s="259">
        <v>195.8</v>
      </c>
      <c r="E6622" s="259">
        <f t="shared" si="103"/>
        <v>4.1999999999999886</v>
      </c>
      <c r="F6622" s="186" t="s">
        <v>29</v>
      </c>
      <c r="G6622" s="187"/>
      <c r="H6622" s="188">
        <v>720148353</v>
      </c>
    </row>
    <row r="6623" spans="2:8" x14ac:dyDescent="0.3">
      <c r="B6623" s="185">
        <v>44343.642708333333</v>
      </c>
      <c r="C6623" s="259">
        <v>500</v>
      </c>
      <c r="D6623" s="259">
        <v>489.5</v>
      </c>
      <c r="E6623" s="259">
        <f t="shared" si="103"/>
        <v>10.5</v>
      </c>
      <c r="F6623" s="186" t="s">
        <v>757</v>
      </c>
      <c r="G6623" s="187" t="s">
        <v>637</v>
      </c>
      <c r="H6623" s="188">
        <v>720148546</v>
      </c>
    </row>
    <row r="6624" spans="2:8" x14ac:dyDescent="0.3">
      <c r="B6624" s="185">
        <v>44343.643553240741</v>
      </c>
      <c r="C6624" s="259">
        <v>2000</v>
      </c>
      <c r="D6624" s="259">
        <v>1958</v>
      </c>
      <c r="E6624" s="259">
        <f t="shared" si="103"/>
        <v>42</v>
      </c>
      <c r="F6624" s="186" t="s">
        <v>731</v>
      </c>
      <c r="G6624" s="187" t="s">
        <v>641</v>
      </c>
      <c r="H6624" s="188">
        <v>720149511</v>
      </c>
    </row>
    <row r="6625" spans="2:8" x14ac:dyDescent="0.3">
      <c r="B6625" s="185">
        <v>44343.651655092595</v>
      </c>
      <c r="C6625" s="259">
        <v>150</v>
      </c>
      <c r="D6625" s="259">
        <v>146.1</v>
      </c>
      <c r="E6625" s="259">
        <f t="shared" si="103"/>
        <v>3.9000000000000057</v>
      </c>
      <c r="F6625" s="186" t="s">
        <v>753</v>
      </c>
      <c r="G6625" s="187" t="s">
        <v>668</v>
      </c>
      <c r="H6625" s="188">
        <v>720159059</v>
      </c>
    </row>
    <row r="6626" spans="2:8" x14ac:dyDescent="0.3">
      <c r="B6626" s="185">
        <v>44343.651898148149</v>
      </c>
      <c r="C6626" s="259">
        <v>600</v>
      </c>
      <c r="D6626" s="259">
        <v>587.4</v>
      </c>
      <c r="E6626" s="259">
        <f t="shared" si="103"/>
        <v>12.600000000000023</v>
      </c>
      <c r="F6626" s="186" t="s">
        <v>1186</v>
      </c>
      <c r="G6626" s="187" t="s">
        <v>974</v>
      </c>
      <c r="H6626" s="188">
        <v>720159293</v>
      </c>
    </row>
    <row r="6627" spans="2:8" x14ac:dyDescent="0.3">
      <c r="B6627" s="185">
        <v>44343.659560185188</v>
      </c>
      <c r="C6627" s="259">
        <v>300</v>
      </c>
      <c r="D6627" s="259">
        <v>293.7</v>
      </c>
      <c r="E6627" s="259">
        <f t="shared" si="103"/>
        <v>6.3000000000000114</v>
      </c>
      <c r="F6627" s="186" t="s">
        <v>29</v>
      </c>
      <c r="G6627" s="187"/>
      <c r="H6627" s="188">
        <v>720167985</v>
      </c>
    </row>
    <row r="6628" spans="2:8" x14ac:dyDescent="0.3">
      <c r="B6628" s="185">
        <v>44343.66034722222</v>
      </c>
      <c r="C6628" s="259">
        <v>1000</v>
      </c>
      <c r="D6628" s="259">
        <v>979</v>
      </c>
      <c r="E6628" s="259">
        <f t="shared" si="103"/>
        <v>21</v>
      </c>
      <c r="F6628" s="186" t="s">
        <v>654</v>
      </c>
      <c r="G6628" s="187" t="s">
        <v>644</v>
      </c>
      <c r="H6628" s="188">
        <v>720168903</v>
      </c>
    </row>
    <row r="6629" spans="2:8" x14ac:dyDescent="0.3">
      <c r="B6629" s="185">
        <v>44343.664687500001</v>
      </c>
      <c r="C6629" s="259">
        <v>9000</v>
      </c>
      <c r="D6629" s="259">
        <v>8811</v>
      </c>
      <c r="E6629" s="259">
        <f t="shared" si="103"/>
        <v>189</v>
      </c>
      <c r="F6629" s="186" t="s">
        <v>864</v>
      </c>
      <c r="G6629" s="187" t="s">
        <v>680</v>
      </c>
      <c r="H6629" s="188">
        <v>720174021</v>
      </c>
    </row>
    <row r="6630" spans="2:8" x14ac:dyDescent="0.3">
      <c r="B6630" s="185">
        <v>44343.668657407405</v>
      </c>
      <c r="C6630" s="259">
        <v>1000</v>
      </c>
      <c r="D6630" s="259">
        <v>979</v>
      </c>
      <c r="E6630" s="259">
        <f t="shared" si="103"/>
        <v>21</v>
      </c>
      <c r="F6630" s="186" t="s">
        <v>29</v>
      </c>
      <c r="G6630" s="187"/>
      <c r="H6630" s="188">
        <v>720179048</v>
      </c>
    </row>
    <row r="6631" spans="2:8" x14ac:dyDescent="0.3">
      <c r="B6631" s="185">
        <v>44343.668680555558</v>
      </c>
      <c r="C6631" s="259">
        <v>500</v>
      </c>
      <c r="D6631" s="259">
        <v>489.5</v>
      </c>
      <c r="E6631" s="259">
        <f t="shared" si="103"/>
        <v>10.5</v>
      </c>
      <c r="F6631" s="186" t="s">
        <v>872</v>
      </c>
      <c r="G6631" s="187" t="s">
        <v>694</v>
      </c>
      <c r="H6631" s="188">
        <v>720179078</v>
      </c>
    </row>
    <row r="6632" spans="2:8" x14ac:dyDescent="0.3">
      <c r="B6632" s="185">
        <v>44343.671851851854</v>
      </c>
      <c r="C6632" s="259">
        <v>200</v>
      </c>
      <c r="D6632" s="259">
        <v>195.8</v>
      </c>
      <c r="E6632" s="259">
        <f t="shared" si="103"/>
        <v>4.1999999999999886</v>
      </c>
      <c r="F6632" s="186" t="s">
        <v>29</v>
      </c>
      <c r="G6632" s="187"/>
      <c r="H6632" s="188">
        <v>720183138</v>
      </c>
    </row>
    <row r="6633" spans="2:8" x14ac:dyDescent="0.3">
      <c r="B6633" s="185">
        <v>44343.673055555555</v>
      </c>
      <c r="C6633" s="259">
        <v>700</v>
      </c>
      <c r="D6633" s="259">
        <v>685.3</v>
      </c>
      <c r="E6633" s="259">
        <f t="shared" si="103"/>
        <v>14.700000000000045</v>
      </c>
      <c r="F6633" s="186" t="s">
        <v>29</v>
      </c>
      <c r="G6633" s="187"/>
      <c r="H6633" s="188">
        <v>720184637</v>
      </c>
    </row>
    <row r="6634" spans="2:8" x14ac:dyDescent="0.3">
      <c r="B6634" s="185">
        <v>44343.677418981482</v>
      </c>
      <c r="C6634" s="259">
        <v>3000</v>
      </c>
      <c r="D6634" s="259">
        <v>2937</v>
      </c>
      <c r="E6634" s="259">
        <f t="shared" si="103"/>
        <v>63</v>
      </c>
      <c r="F6634" s="186" t="s">
        <v>29</v>
      </c>
      <c r="G6634" s="187"/>
      <c r="H6634" s="188">
        <v>720190033</v>
      </c>
    </row>
    <row r="6635" spans="2:8" x14ac:dyDescent="0.3">
      <c r="B6635" s="185">
        <v>44343.67796296296</v>
      </c>
      <c r="C6635" s="259">
        <v>1000</v>
      </c>
      <c r="D6635" s="259">
        <v>979</v>
      </c>
      <c r="E6635" s="259">
        <f t="shared" si="103"/>
        <v>21</v>
      </c>
      <c r="F6635" s="186" t="s">
        <v>29</v>
      </c>
      <c r="G6635" s="187"/>
      <c r="H6635" s="188">
        <v>720190723</v>
      </c>
    </row>
    <row r="6636" spans="2:8" x14ac:dyDescent="0.3">
      <c r="B6636" s="185">
        <v>44343.679467592592</v>
      </c>
      <c r="C6636" s="259">
        <v>500</v>
      </c>
      <c r="D6636" s="259">
        <v>489.5</v>
      </c>
      <c r="E6636" s="259">
        <f t="shared" si="103"/>
        <v>10.5</v>
      </c>
      <c r="F6636" s="186" t="s">
        <v>29</v>
      </c>
      <c r="G6636" s="187"/>
      <c r="H6636" s="188">
        <v>720192534</v>
      </c>
    </row>
    <row r="6637" spans="2:8" x14ac:dyDescent="0.3">
      <c r="B6637" s="185">
        <v>44343.682743055557</v>
      </c>
      <c r="C6637" s="259">
        <v>2000</v>
      </c>
      <c r="D6637" s="259">
        <v>1958</v>
      </c>
      <c r="E6637" s="259">
        <f t="shared" si="103"/>
        <v>42</v>
      </c>
      <c r="F6637" s="186" t="s">
        <v>29</v>
      </c>
      <c r="G6637" s="187"/>
      <c r="H6637" s="188">
        <v>720196740</v>
      </c>
    </row>
    <row r="6638" spans="2:8" x14ac:dyDescent="0.3">
      <c r="B6638" s="185">
        <v>44343.683333333334</v>
      </c>
      <c r="C6638" s="259">
        <v>300</v>
      </c>
      <c r="D6638" s="259">
        <v>293.7</v>
      </c>
      <c r="E6638" s="259">
        <f t="shared" si="103"/>
        <v>6.3000000000000114</v>
      </c>
      <c r="F6638" s="186" t="s">
        <v>29</v>
      </c>
      <c r="G6638" s="187"/>
      <c r="H6638" s="188">
        <v>720197440</v>
      </c>
    </row>
    <row r="6639" spans="2:8" x14ac:dyDescent="0.3">
      <c r="B6639" s="185">
        <v>44343.684004629627</v>
      </c>
      <c r="C6639" s="259">
        <v>300</v>
      </c>
      <c r="D6639" s="259">
        <v>293.7</v>
      </c>
      <c r="E6639" s="259">
        <f t="shared" si="103"/>
        <v>6.3000000000000114</v>
      </c>
      <c r="F6639" s="186" t="s">
        <v>29</v>
      </c>
      <c r="G6639" s="187"/>
      <c r="H6639" s="188">
        <v>720198282</v>
      </c>
    </row>
    <row r="6640" spans="2:8" x14ac:dyDescent="0.3">
      <c r="B6640" s="185">
        <v>44343.684236111112</v>
      </c>
      <c r="C6640" s="259">
        <v>100</v>
      </c>
      <c r="D6640" s="259">
        <v>96.1</v>
      </c>
      <c r="E6640" s="259">
        <f t="shared" si="103"/>
        <v>3.9000000000000057</v>
      </c>
      <c r="F6640" s="186" t="s">
        <v>29</v>
      </c>
      <c r="G6640" s="187"/>
      <c r="H6640" s="188">
        <v>720198590</v>
      </c>
    </row>
    <row r="6641" spans="2:8" x14ac:dyDescent="0.3">
      <c r="B6641" s="185">
        <v>44343.684675925928</v>
      </c>
      <c r="C6641" s="259">
        <v>100</v>
      </c>
      <c r="D6641" s="259">
        <v>96.1</v>
      </c>
      <c r="E6641" s="259">
        <f t="shared" si="103"/>
        <v>3.9000000000000057</v>
      </c>
      <c r="F6641" s="186" t="s">
        <v>29</v>
      </c>
      <c r="G6641" s="187"/>
      <c r="H6641" s="188">
        <v>720199167</v>
      </c>
    </row>
    <row r="6642" spans="2:8" x14ac:dyDescent="0.3">
      <c r="B6642" s="185">
        <v>44343.686655092592</v>
      </c>
      <c r="C6642" s="259">
        <v>1000</v>
      </c>
      <c r="D6642" s="259">
        <v>979</v>
      </c>
      <c r="E6642" s="259">
        <f t="shared" si="103"/>
        <v>21</v>
      </c>
      <c r="F6642" s="186" t="s">
        <v>722</v>
      </c>
      <c r="G6642" s="187" t="s">
        <v>634</v>
      </c>
      <c r="H6642" s="188">
        <v>720201796</v>
      </c>
    </row>
    <row r="6643" spans="2:8" x14ac:dyDescent="0.3">
      <c r="B6643" s="185">
        <v>44343.693993055553</v>
      </c>
      <c r="C6643" s="259">
        <v>500</v>
      </c>
      <c r="D6643" s="259">
        <v>489.5</v>
      </c>
      <c r="E6643" s="259">
        <f t="shared" si="103"/>
        <v>10.5</v>
      </c>
      <c r="F6643" s="186" t="s">
        <v>29</v>
      </c>
      <c r="G6643" s="187"/>
      <c r="H6643" s="188">
        <v>720211800</v>
      </c>
    </row>
    <row r="6644" spans="2:8" x14ac:dyDescent="0.3">
      <c r="B6644" s="185">
        <v>44343.695833333331</v>
      </c>
      <c r="C6644" s="259">
        <v>50</v>
      </c>
      <c r="D6644" s="259">
        <v>46.1</v>
      </c>
      <c r="E6644" s="259">
        <f t="shared" si="103"/>
        <v>3.8999999999999986</v>
      </c>
      <c r="F6644" s="186" t="s">
        <v>29</v>
      </c>
      <c r="G6644" s="187"/>
      <c r="H6644" s="188">
        <v>720214268</v>
      </c>
    </row>
    <row r="6645" spans="2:8" x14ac:dyDescent="0.3">
      <c r="B6645" s="185">
        <v>44343.697754629633</v>
      </c>
      <c r="C6645" s="259">
        <v>100</v>
      </c>
      <c r="D6645" s="259">
        <v>96.1</v>
      </c>
      <c r="E6645" s="259">
        <f t="shared" si="103"/>
        <v>3.9000000000000057</v>
      </c>
      <c r="F6645" s="186" t="s">
        <v>29</v>
      </c>
      <c r="G6645" s="187"/>
      <c r="H6645" s="188">
        <v>720216746</v>
      </c>
    </row>
    <row r="6646" spans="2:8" x14ac:dyDescent="0.3">
      <c r="B6646" s="185">
        <v>44343.699131944442</v>
      </c>
      <c r="C6646" s="259">
        <v>300</v>
      </c>
      <c r="D6646" s="259">
        <v>293.7</v>
      </c>
      <c r="E6646" s="259">
        <f t="shared" si="103"/>
        <v>6.3000000000000114</v>
      </c>
      <c r="F6646" s="186" t="s">
        <v>1187</v>
      </c>
      <c r="G6646" s="187" t="s">
        <v>650</v>
      </c>
      <c r="H6646" s="188">
        <v>720218609</v>
      </c>
    </row>
    <row r="6647" spans="2:8" x14ac:dyDescent="0.3">
      <c r="B6647" s="185">
        <v>44343.704247685186</v>
      </c>
      <c r="C6647" s="259">
        <v>300</v>
      </c>
      <c r="D6647" s="259">
        <v>293.7</v>
      </c>
      <c r="E6647" s="259">
        <f t="shared" si="103"/>
        <v>6.3000000000000114</v>
      </c>
      <c r="F6647" s="186" t="s">
        <v>29</v>
      </c>
      <c r="G6647" s="187"/>
      <c r="H6647" s="188">
        <v>720225095</v>
      </c>
    </row>
    <row r="6648" spans="2:8" x14ac:dyDescent="0.3">
      <c r="B6648" s="185">
        <v>44343.712395833332</v>
      </c>
      <c r="C6648" s="259">
        <v>300</v>
      </c>
      <c r="D6648" s="259">
        <v>293.7</v>
      </c>
      <c r="E6648" s="259">
        <f t="shared" si="103"/>
        <v>6.3000000000000114</v>
      </c>
      <c r="F6648" s="186" t="s">
        <v>769</v>
      </c>
      <c r="G6648" s="187" t="s">
        <v>650</v>
      </c>
      <c r="H6648" s="188">
        <v>720235218</v>
      </c>
    </row>
    <row r="6649" spans="2:8" x14ac:dyDescent="0.3">
      <c r="B6649" s="185">
        <v>44343.713738425926</v>
      </c>
      <c r="C6649" s="259">
        <v>2000</v>
      </c>
      <c r="D6649" s="259">
        <v>1938</v>
      </c>
      <c r="E6649" s="259">
        <f t="shared" si="103"/>
        <v>62</v>
      </c>
      <c r="F6649" s="186" t="s">
        <v>29</v>
      </c>
      <c r="G6649" s="187"/>
      <c r="H6649" s="188">
        <v>720236853</v>
      </c>
    </row>
    <row r="6650" spans="2:8" x14ac:dyDescent="0.3">
      <c r="B6650" s="185">
        <v>44343.71466435185</v>
      </c>
      <c r="C6650" s="259">
        <v>1000</v>
      </c>
      <c r="D6650" s="259">
        <v>979</v>
      </c>
      <c r="E6650" s="259">
        <f t="shared" si="103"/>
        <v>21</v>
      </c>
      <c r="F6650" s="186" t="s">
        <v>29</v>
      </c>
      <c r="G6650" s="187"/>
      <c r="H6650" s="188">
        <v>720238026</v>
      </c>
    </row>
    <row r="6651" spans="2:8" x14ac:dyDescent="0.3">
      <c r="B6651" s="185">
        <v>44343.714803240742</v>
      </c>
      <c r="C6651" s="259">
        <v>300</v>
      </c>
      <c r="D6651" s="259">
        <v>293.7</v>
      </c>
      <c r="E6651" s="259">
        <f t="shared" si="103"/>
        <v>6.3000000000000114</v>
      </c>
      <c r="F6651" s="186" t="s">
        <v>29</v>
      </c>
      <c r="G6651" s="187"/>
      <c r="H6651" s="188">
        <v>720238223</v>
      </c>
    </row>
    <row r="6652" spans="2:8" x14ac:dyDescent="0.3">
      <c r="B6652" s="185">
        <v>44343.718634259261</v>
      </c>
      <c r="C6652" s="259">
        <v>757</v>
      </c>
      <c r="D6652" s="259">
        <v>741.1</v>
      </c>
      <c r="E6652" s="259">
        <f t="shared" si="103"/>
        <v>15.899999999999977</v>
      </c>
      <c r="F6652" s="186" t="s">
        <v>1188</v>
      </c>
      <c r="G6652" s="187" t="s">
        <v>644</v>
      </c>
      <c r="H6652" s="188">
        <v>720243235</v>
      </c>
    </row>
    <row r="6653" spans="2:8" x14ac:dyDescent="0.3">
      <c r="B6653" s="185">
        <v>44343.723900462966</v>
      </c>
      <c r="C6653" s="259">
        <v>1060</v>
      </c>
      <c r="D6653" s="259">
        <v>1037.74</v>
      </c>
      <c r="E6653" s="259">
        <f t="shared" si="103"/>
        <v>22.259999999999991</v>
      </c>
      <c r="F6653" s="186" t="s">
        <v>688</v>
      </c>
      <c r="G6653" s="187" t="s">
        <v>711</v>
      </c>
      <c r="H6653" s="188">
        <v>720250064</v>
      </c>
    </row>
    <row r="6654" spans="2:8" x14ac:dyDescent="0.3">
      <c r="B6654" s="185">
        <v>44343.72583333333</v>
      </c>
      <c r="C6654" s="259">
        <v>1000</v>
      </c>
      <c r="D6654" s="259">
        <v>979</v>
      </c>
      <c r="E6654" s="259">
        <f t="shared" si="103"/>
        <v>21</v>
      </c>
      <c r="F6654" s="186" t="s">
        <v>29</v>
      </c>
      <c r="G6654" s="187"/>
      <c r="H6654" s="188">
        <v>720252550</v>
      </c>
    </row>
    <row r="6655" spans="2:8" x14ac:dyDescent="0.3">
      <c r="B6655" s="185">
        <v>44343.727094907408</v>
      </c>
      <c r="C6655" s="259">
        <v>1000</v>
      </c>
      <c r="D6655" s="259">
        <v>979</v>
      </c>
      <c r="E6655" s="259">
        <f t="shared" si="103"/>
        <v>21</v>
      </c>
      <c r="F6655" s="186" t="s">
        <v>880</v>
      </c>
      <c r="G6655" s="187" t="s">
        <v>655</v>
      </c>
      <c r="H6655" s="188">
        <v>720254120</v>
      </c>
    </row>
    <row r="6656" spans="2:8" x14ac:dyDescent="0.3">
      <c r="B6656" s="185">
        <v>44343.739432870374</v>
      </c>
      <c r="C6656" s="259">
        <v>500</v>
      </c>
      <c r="D6656" s="259">
        <v>489.5</v>
      </c>
      <c r="E6656" s="259">
        <f t="shared" si="103"/>
        <v>10.5</v>
      </c>
      <c r="F6656" s="186" t="s">
        <v>29</v>
      </c>
      <c r="G6656" s="187"/>
      <c r="H6656" s="188">
        <v>720270144</v>
      </c>
    </row>
    <row r="6657" spans="2:8" x14ac:dyDescent="0.3">
      <c r="B6657" s="185">
        <v>44343.74145833333</v>
      </c>
      <c r="C6657" s="259">
        <v>300</v>
      </c>
      <c r="D6657" s="259">
        <v>293.7</v>
      </c>
      <c r="E6657" s="259">
        <f t="shared" si="103"/>
        <v>6.3000000000000114</v>
      </c>
      <c r="F6657" s="186" t="s">
        <v>761</v>
      </c>
      <c r="G6657" s="187" t="s">
        <v>648</v>
      </c>
      <c r="H6657" s="188">
        <v>720272762</v>
      </c>
    </row>
    <row r="6658" spans="2:8" x14ac:dyDescent="0.3">
      <c r="B6658" s="185">
        <v>44343.743773148148</v>
      </c>
      <c r="C6658" s="259">
        <v>500</v>
      </c>
      <c r="D6658" s="259">
        <v>489.5</v>
      </c>
      <c r="E6658" s="259">
        <f t="shared" si="103"/>
        <v>10.5</v>
      </c>
      <c r="F6658" s="186" t="s">
        <v>29</v>
      </c>
      <c r="G6658" s="187"/>
      <c r="H6658" s="188">
        <v>720275692</v>
      </c>
    </row>
    <row r="6659" spans="2:8" x14ac:dyDescent="0.3">
      <c r="B6659" s="185">
        <v>44343.746099537035</v>
      </c>
      <c r="C6659" s="259">
        <v>1000</v>
      </c>
      <c r="D6659" s="259">
        <v>979</v>
      </c>
      <c r="E6659" s="259">
        <f t="shared" si="103"/>
        <v>21</v>
      </c>
      <c r="F6659" s="186" t="s">
        <v>768</v>
      </c>
      <c r="G6659" s="187" t="s">
        <v>660</v>
      </c>
      <c r="H6659" s="188">
        <v>720278753</v>
      </c>
    </row>
    <row r="6660" spans="2:8" x14ac:dyDescent="0.3">
      <c r="B6660" s="185">
        <v>44343.746516203704</v>
      </c>
      <c r="C6660" s="259">
        <v>100</v>
      </c>
      <c r="D6660" s="259">
        <v>96.1</v>
      </c>
      <c r="E6660" s="259">
        <f t="shared" si="103"/>
        <v>3.9000000000000057</v>
      </c>
      <c r="F6660" s="186" t="s">
        <v>1189</v>
      </c>
      <c r="G6660" s="187" t="s">
        <v>646</v>
      </c>
      <c r="H6660" s="188">
        <v>720279255</v>
      </c>
    </row>
    <row r="6661" spans="2:8" x14ac:dyDescent="0.3">
      <c r="B6661" s="185">
        <v>44343.756585648145</v>
      </c>
      <c r="C6661" s="259">
        <v>300</v>
      </c>
      <c r="D6661" s="259">
        <v>293.7</v>
      </c>
      <c r="E6661" s="259">
        <f t="shared" ref="E6661:E6724" si="104">C6661-D6661</f>
        <v>6.3000000000000114</v>
      </c>
      <c r="F6661" s="186" t="s">
        <v>761</v>
      </c>
      <c r="G6661" s="187" t="s">
        <v>657</v>
      </c>
      <c r="H6661" s="188">
        <v>720292246</v>
      </c>
    </row>
    <row r="6662" spans="2:8" x14ac:dyDescent="0.3">
      <c r="B6662" s="185">
        <v>44343.763842592591</v>
      </c>
      <c r="C6662" s="259">
        <v>300</v>
      </c>
      <c r="D6662" s="259">
        <v>293.7</v>
      </c>
      <c r="E6662" s="259">
        <f t="shared" si="104"/>
        <v>6.3000000000000114</v>
      </c>
      <c r="F6662" s="186" t="s">
        <v>860</v>
      </c>
      <c r="G6662" s="187" t="s">
        <v>644</v>
      </c>
      <c r="H6662" s="188">
        <v>720301418</v>
      </c>
    </row>
    <row r="6663" spans="2:8" x14ac:dyDescent="0.3">
      <c r="B6663" s="185">
        <v>44343.766944444447</v>
      </c>
      <c r="C6663" s="259">
        <v>100</v>
      </c>
      <c r="D6663" s="259">
        <v>96.1</v>
      </c>
      <c r="E6663" s="259">
        <f t="shared" si="104"/>
        <v>3.9000000000000057</v>
      </c>
      <c r="F6663" s="186" t="s">
        <v>873</v>
      </c>
      <c r="G6663" s="187" t="s">
        <v>668</v>
      </c>
      <c r="H6663" s="188">
        <v>720305492</v>
      </c>
    </row>
    <row r="6664" spans="2:8" x14ac:dyDescent="0.3">
      <c r="B6664" s="185">
        <v>44343.768518518518</v>
      </c>
      <c r="C6664" s="259">
        <v>15</v>
      </c>
      <c r="D6664" s="259">
        <v>11.1</v>
      </c>
      <c r="E6664" s="259">
        <f t="shared" si="104"/>
        <v>3.9000000000000004</v>
      </c>
      <c r="F6664" s="186" t="s">
        <v>29</v>
      </c>
      <c r="G6664" s="187"/>
      <c r="H6664" s="188">
        <v>720307548</v>
      </c>
    </row>
    <row r="6665" spans="2:8" x14ac:dyDescent="0.3">
      <c r="B6665" s="185">
        <v>44343.774456018517</v>
      </c>
      <c r="C6665" s="259">
        <v>300</v>
      </c>
      <c r="D6665" s="259">
        <v>293.7</v>
      </c>
      <c r="E6665" s="259">
        <f t="shared" si="104"/>
        <v>6.3000000000000114</v>
      </c>
      <c r="F6665" s="186" t="s">
        <v>29</v>
      </c>
      <c r="G6665" s="187"/>
      <c r="H6665" s="188">
        <v>720315554</v>
      </c>
    </row>
    <row r="6666" spans="2:8" x14ac:dyDescent="0.3">
      <c r="B6666" s="185">
        <v>44343.775000000001</v>
      </c>
      <c r="C6666" s="259">
        <v>30</v>
      </c>
      <c r="D6666" s="259">
        <v>26.1</v>
      </c>
      <c r="E6666" s="259">
        <f t="shared" si="104"/>
        <v>3.8999999999999986</v>
      </c>
      <c r="F6666" s="186" t="s">
        <v>811</v>
      </c>
      <c r="G6666" s="187" t="s">
        <v>660</v>
      </c>
      <c r="H6666" s="188">
        <v>720316266</v>
      </c>
    </row>
    <row r="6667" spans="2:8" x14ac:dyDescent="0.3">
      <c r="B6667" s="185">
        <v>44343.780960648146</v>
      </c>
      <c r="C6667" s="259">
        <v>500</v>
      </c>
      <c r="D6667" s="259">
        <v>489.5</v>
      </c>
      <c r="E6667" s="259">
        <f t="shared" si="104"/>
        <v>10.5</v>
      </c>
      <c r="F6667" s="186" t="s">
        <v>682</v>
      </c>
      <c r="G6667" s="187" t="s">
        <v>550</v>
      </c>
      <c r="H6667" s="188">
        <v>720324422</v>
      </c>
    </row>
    <row r="6668" spans="2:8" x14ac:dyDescent="0.3">
      <c r="B6668" s="185">
        <v>44343.787395833337</v>
      </c>
      <c r="C6668" s="259">
        <v>10</v>
      </c>
      <c r="D6668" s="259">
        <v>6.1</v>
      </c>
      <c r="E6668" s="259">
        <f t="shared" si="104"/>
        <v>3.9000000000000004</v>
      </c>
      <c r="F6668" s="186" t="s">
        <v>29</v>
      </c>
      <c r="G6668" s="187"/>
      <c r="H6668" s="188">
        <v>720333004</v>
      </c>
    </row>
    <row r="6669" spans="2:8" x14ac:dyDescent="0.3">
      <c r="B6669" s="185">
        <v>44343.79310185185</v>
      </c>
      <c r="C6669" s="259">
        <v>150</v>
      </c>
      <c r="D6669" s="259">
        <v>146.1</v>
      </c>
      <c r="E6669" s="259">
        <f t="shared" si="104"/>
        <v>3.9000000000000057</v>
      </c>
      <c r="F6669" s="186" t="s">
        <v>1190</v>
      </c>
      <c r="G6669" s="187" t="s">
        <v>644</v>
      </c>
      <c r="H6669" s="188">
        <v>720340721</v>
      </c>
    </row>
    <row r="6670" spans="2:8" x14ac:dyDescent="0.3">
      <c r="B6670" s="185">
        <v>44343.794432870367</v>
      </c>
      <c r="C6670" s="259">
        <v>300</v>
      </c>
      <c r="D6670" s="259">
        <v>293.7</v>
      </c>
      <c r="E6670" s="259">
        <f t="shared" si="104"/>
        <v>6.3000000000000114</v>
      </c>
      <c r="F6670" s="186" t="s">
        <v>731</v>
      </c>
      <c r="G6670" s="187" t="s">
        <v>711</v>
      </c>
      <c r="H6670" s="188">
        <v>720342415</v>
      </c>
    </row>
    <row r="6671" spans="2:8" x14ac:dyDescent="0.3">
      <c r="B6671" s="185">
        <v>44343.795023148145</v>
      </c>
      <c r="C6671" s="259">
        <v>500</v>
      </c>
      <c r="D6671" s="259">
        <v>489.5</v>
      </c>
      <c r="E6671" s="259">
        <f t="shared" si="104"/>
        <v>10.5</v>
      </c>
      <c r="F6671" s="186" t="s">
        <v>29</v>
      </c>
      <c r="G6671" s="187"/>
      <c r="H6671" s="188">
        <v>720343166</v>
      </c>
    </row>
    <row r="6672" spans="2:8" x14ac:dyDescent="0.3">
      <c r="B6672" s="185">
        <v>44343.797210648147</v>
      </c>
      <c r="C6672" s="259">
        <v>300</v>
      </c>
      <c r="D6672" s="259">
        <v>293.7</v>
      </c>
      <c r="E6672" s="259">
        <f t="shared" si="104"/>
        <v>6.3000000000000114</v>
      </c>
      <c r="F6672" s="186" t="s">
        <v>29</v>
      </c>
      <c r="G6672" s="187"/>
      <c r="H6672" s="188">
        <v>720346095</v>
      </c>
    </row>
    <row r="6673" spans="2:8" x14ac:dyDescent="0.3">
      <c r="B6673" s="185">
        <v>44343.803333333337</v>
      </c>
      <c r="C6673" s="259">
        <v>500</v>
      </c>
      <c r="D6673" s="259">
        <v>489.5</v>
      </c>
      <c r="E6673" s="259">
        <f t="shared" si="104"/>
        <v>10.5</v>
      </c>
      <c r="F6673" s="186" t="s">
        <v>29</v>
      </c>
      <c r="G6673" s="187"/>
      <c r="H6673" s="188">
        <v>720354368</v>
      </c>
    </row>
    <row r="6674" spans="2:8" x14ac:dyDescent="0.3">
      <c r="B6674" s="185">
        <v>44343.803587962961</v>
      </c>
      <c r="C6674" s="259">
        <v>1000</v>
      </c>
      <c r="D6674" s="259">
        <v>979</v>
      </c>
      <c r="E6674" s="259">
        <f t="shared" si="104"/>
        <v>21</v>
      </c>
      <c r="F6674" s="186" t="s">
        <v>29</v>
      </c>
      <c r="G6674" s="187"/>
      <c r="H6674" s="188">
        <v>720354702</v>
      </c>
    </row>
    <row r="6675" spans="2:8" x14ac:dyDescent="0.3">
      <c r="B6675" s="185">
        <v>44343.805925925924</v>
      </c>
      <c r="C6675" s="259">
        <v>500</v>
      </c>
      <c r="D6675" s="259">
        <v>489.5</v>
      </c>
      <c r="E6675" s="259">
        <f t="shared" si="104"/>
        <v>10.5</v>
      </c>
      <c r="F6675" s="186" t="s">
        <v>29</v>
      </c>
      <c r="G6675" s="187"/>
      <c r="H6675" s="188">
        <v>720357975</v>
      </c>
    </row>
    <row r="6676" spans="2:8" x14ac:dyDescent="0.3">
      <c r="B6676" s="185">
        <v>44343.806111111109</v>
      </c>
      <c r="C6676" s="259">
        <v>3000</v>
      </c>
      <c r="D6676" s="259">
        <v>2937</v>
      </c>
      <c r="E6676" s="259">
        <f t="shared" si="104"/>
        <v>63</v>
      </c>
      <c r="F6676" s="186" t="s">
        <v>29</v>
      </c>
      <c r="G6676" s="187"/>
      <c r="H6676" s="188">
        <v>720358216</v>
      </c>
    </row>
    <row r="6677" spans="2:8" x14ac:dyDescent="0.3">
      <c r="B6677" s="185">
        <v>44343.807523148149</v>
      </c>
      <c r="C6677" s="259">
        <v>200</v>
      </c>
      <c r="D6677" s="259">
        <v>195.8</v>
      </c>
      <c r="E6677" s="259">
        <f t="shared" si="104"/>
        <v>4.1999999999999886</v>
      </c>
      <c r="F6677" s="186" t="s">
        <v>29</v>
      </c>
      <c r="G6677" s="187"/>
      <c r="H6677" s="188">
        <v>720360225</v>
      </c>
    </row>
    <row r="6678" spans="2:8" x14ac:dyDescent="0.3">
      <c r="B6678" s="185">
        <v>44343.81177083333</v>
      </c>
      <c r="C6678" s="259">
        <v>1000</v>
      </c>
      <c r="D6678" s="259">
        <v>979</v>
      </c>
      <c r="E6678" s="259">
        <f t="shared" si="104"/>
        <v>21</v>
      </c>
      <c r="F6678" s="186" t="s">
        <v>29</v>
      </c>
      <c r="G6678" s="187"/>
      <c r="H6678" s="188">
        <v>720366400</v>
      </c>
    </row>
    <row r="6679" spans="2:8" x14ac:dyDescent="0.3">
      <c r="B6679" s="185">
        <v>44343.811944444446</v>
      </c>
      <c r="C6679" s="259">
        <v>1000</v>
      </c>
      <c r="D6679" s="259">
        <v>979</v>
      </c>
      <c r="E6679" s="259">
        <f t="shared" si="104"/>
        <v>21</v>
      </c>
      <c r="F6679" s="186" t="s">
        <v>29</v>
      </c>
      <c r="G6679" s="187"/>
      <c r="H6679" s="188">
        <v>720366667</v>
      </c>
    </row>
    <row r="6680" spans="2:8" x14ac:dyDescent="0.3">
      <c r="B6680" s="185">
        <v>44343.813020833331</v>
      </c>
      <c r="C6680" s="259">
        <v>5000</v>
      </c>
      <c r="D6680" s="259">
        <v>4895</v>
      </c>
      <c r="E6680" s="259">
        <f t="shared" si="104"/>
        <v>105</v>
      </c>
      <c r="F6680" s="186" t="s">
        <v>790</v>
      </c>
      <c r="G6680" s="187" t="s">
        <v>637</v>
      </c>
      <c r="H6680" s="188">
        <v>720368261</v>
      </c>
    </row>
    <row r="6681" spans="2:8" x14ac:dyDescent="0.3">
      <c r="B6681" s="185">
        <v>44343.813981481479</v>
      </c>
      <c r="C6681" s="259">
        <v>890</v>
      </c>
      <c r="D6681" s="259">
        <v>871.31</v>
      </c>
      <c r="E6681" s="259">
        <f t="shared" si="104"/>
        <v>18.690000000000055</v>
      </c>
      <c r="F6681" s="186" t="s">
        <v>677</v>
      </c>
      <c r="G6681" s="187" t="s">
        <v>680</v>
      </c>
      <c r="H6681" s="188">
        <v>720369515</v>
      </c>
    </row>
    <row r="6682" spans="2:8" x14ac:dyDescent="0.3">
      <c r="B6682" s="185">
        <v>44343.814710648148</v>
      </c>
      <c r="C6682" s="259">
        <v>500</v>
      </c>
      <c r="D6682" s="259">
        <v>489.5</v>
      </c>
      <c r="E6682" s="259">
        <f t="shared" si="104"/>
        <v>10.5</v>
      </c>
      <c r="F6682" s="186" t="s">
        <v>29</v>
      </c>
      <c r="G6682" s="187"/>
      <c r="H6682" s="188">
        <v>720370516</v>
      </c>
    </row>
    <row r="6683" spans="2:8" x14ac:dyDescent="0.3">
      <c r="B6683" s="185">
        <v>44343.816331018519</v>
      </c>
      <c r="C6683" s="259">
        <v>300</v>
      </c>
      <c r="D6683" s="259">
        <v>293.7</v>
      </c>
      <c r="E6683" s="259">
        <f t="shared" si="104"/>
        <v>6.3000000000000114</v>
      </c>
      <c r="F6683" s="186" t="s">
        <v>29</v>
      </c>
      <c r="G6683" s="187"/>
      <c r="H6683" s="188">
        <v>720372698</v>
      </c>
    </row>
    <row r="6684" spans="2:8" x14ac:dyDescent="0.3">
      <c r="B6684" s="185">
        <v>44343.817511574074</v>
      </c>
      <c r="C6684" s="259">
        <v>180</v>
      </c>
      <c r="D6684" s="259">
        <v>176.1</v>
      </c>
      <c r="E6684" s="259">
        <f t="shared" si="104"/>
        <v>3.9000000000000057</v>
      </c>
      <c r="F6684" s="186" t="s">
        <v>707</v>
      </c>
      <c r="G6684" s="187" t="s">
        <v>670</v>
      </c>
      <c r="H6684" s="188">
        <v>720374187</v>
      </c>
    </row>
    <row r="6685" spans="2:8" x14ac:dyDescent="0.3">
      <c r="B6685" s="185">
        <v>44343.819687499999</v>
      </c>
      <c r="C6685" s="259">
        <v>300</v>
      </c>
      <c r="D6685" s="259">
        <v>293.7</v>
      </c>
      <c r="E6685" s="259">
        <f t="shared" si="104"/>
        <v>6.3000000000000114</v>
      </c>
      <c r="F6685" s="186" t="s">
        <v>1191</v>
      </c>
      <c r="G6685" s="187" t="s">
        <v>644</v>
      </c>
      <c r="H6685" s="188">
        <v>720377082</v>
      </c>
    </row>
    <row r="6686" spans="2:8" x14ac:dyDescent="0.3">
      <c r="B6686" s="185">
        <v>44343.8283912037</v>
      </c>
      <c r="C6686" s="259">
        <v>500</v>
      </c>
      <c r="D6686" s="259">
        <v>489.5</v>
      </c>
      <c r="E6686" s="259">
        <f t="shared" si="104"/>
        <v>10.5</v>
      </c>
      <c r="F6686" s="186" t="s">
        <v>649</v>
      </c>
      <c r="G6686" s="187" t="s">
        <v>668</v>
      </c>
      <c r="H6686" s="188">
        <v>720389047</v>
      </c>
    </row>
    <row r="6687" spans="2:8" x14ac:dyDescent="0.3">
      <c r="B6687" s="185">
        <v>44343.830567129633</v>
      </c>
      <c r="C6687" s="259">
        <v>1000</v>
      </c>
      <c r="D6687" s="259">
        <v>979</v>
      </c>
      <c r="E6687" s="259">
        <f t="shared" si="104"/>
        <v>21</v>
      </c>
      <c r="F6687" s="186" t="s">
        <v>29</v>
      </c>
      <c r="G6687" s="187"/>
      <c r="H6687" s="188">
        <v>720392294</v>
      </c>
    </row>
    <row r="6688" spans="2:8" x14ac:dyDescent="0.3">
      <c r="B6688" s="185">
        <v>44343.842465277776</v>
      </c>
      <c r="C6688" s="259">
        <v>1000</v>
      </c>
      <c r="D6688" s="259">
        <v>979</v>
      </c>
      <c r="E6688" s="259">
        <f t="shared" si="104"/>
        <v>21</v>
      </c>
      <c r="F6688" s="186" t="s">
        <v>29</v>
      </c>
      <c r="G6688" s="187"/>
      <c r="H6688" s="188">
        <v>720409801</v>
      </c>
    </row>
    <row r="6689" spans="2:8" x14ac:dyDescent="0.3">
      <c r="B6689" s="185">
        <v>44343.842800925922</v>
      </c>
      <c r="C6689" s="259">
        <v>1000</v>
      </c>
      <c r="D6689" s="259">
        <v>979</v>
      </c>
      <c r="E6689" s="259">
        <f t="shared" si="104"/>
        <v>21</v>
      </c>
      <c r="F6689" s="186" t="s">
        <v>29</v>
      </c>
      <c r="G6689" s="187"/>
      <c r="H6689" s="188">
        <v>720410285</v>
      </c>
    </row>
    <row r="6690" spans="2:8" x14ac:dyDescent="0.3">
      <c r="B6690" s="185">
        <v>44343.84579861111</v>
      </c>
      <c r="C6690" s="259">
        <v>300</v>
      </c>
      <c r="D6690" s="259">
        <v>293.7</v>
      </c>
      <c r="E6690" s="259">
        <f t="shared" si="104"/>
        <v>6.3000000000000114</v>
      </c>
      <c r="F6690" s="186" t="s">
        <v>29</v>
      </c>
      <c r="G6690" s="187"/>
      <c r="H6690" s="188">
        <v>720414556</v>
      </c>
    </row>
    <row r="6691" spans="2:8" x14ac:dyDescent="0.3">
      <c r="B6691" s="185">
        <v>44343.846539351849</v>
      </c>
      <c r="C6691" s="259">
        <v>200</v>
      </c>
      <c r="D6691" s="259">
        <v>195.8</v>
      </c>
      <c r="E6691" s="259">
        <f t="shared" si="104"/>
        <v>4.1999999999999886</v>
      </c>
      <c r="F6691" s="186" t="s">
        <v>29</v>
      </c>
      <c r="G6691" s="187"/>
      <c r="H6691" s="188">
        <v>720415533</v>
      </c>
    </row>
    <row r="6692" spans="2:8" x14ac:dyDescent="0.3">
      <c r="B6692" s="185">
        <v>44343.84716435185</v>
      </c>
      <c r="C6692" s="259">
        <v>300</v>
      </c>
      <c r="D6692" s="259">
        <v>293.7</v>
      </c>
      <c r="E6692" s="259">
        <f t="shared" si="104"/>
        <v>6.3000000000000114</v>
      </c>
      <c r="F6692" s="186" t="s">
        <v>633</v>
      </c>
      <c r="G6692" s="187" t="s">
        <v>550</v>
      </c>
      <c r="H6692" s="188">
        <v>720416464</v>
      </c>
    </row>
    <row r="6693" spans="2:8" x14ac:dyDescent="0.3">
      <c r="B6693" s="185">
        <v>44343.854780092595</v>
      </c>
      <c r="C6693" s="259">
        <v>500</v>
      </c>
      <c r="D6693" s="259">
        <v>489.5</v>
      </c>
      <c r="E6693" s="259">
        <f t="shared" si="104"/>
        <v>10.5</v>
      </c>
      <c r="F6693" s="186" t="s">
        <v>656</v>
      </c>
      <c r="G6693" s="187" t="s">
        <v>641</v>
      </c>
      <c r="H6693" s="188">
        <v>720426905</v>
      </c>
    </row>
    <row r="6694" spans="2:8" x14ac:dyDescent="0.3">
      <c r="B6694" s="185">
        <v>44343.856620370374</v>
      </c>
      <c r="C6694" s="259">
        <v>300</v>
      </c>
      <c r="D6694" s="259">
        <v>293.7</v>
      </c>
      <c r="E6694" s="259">
        <f t="shared" si="104"/>
        <v>6.3000000000000114</v>
      </c>
      <c r="F6694" s="186" t="s">
        <v>29</v>
      </c>
      <c r="G6694" s="187"/>
      <c r="H6694" s="188">
        <v>720429406</v>
      </c>
    </row>
    <row r="6695" spans="2:8" x14ac:dyDescent="0.3">
      <c r="B6695" s="185">
        <v>44343.857407407406</v>
      </c>
      <c r="C6695" s="259">
        <v>300</v>
      </c>
      <c r="D6695" s="259">
        <v>293.7</v>
      </c>
      <c r="E6695" s="259">
        <f t="shared" si="104"/>
        <v>6.3000000000000114</v>
      </c>
      <c r="F6695" s="186" t="s">
        <v>29</v>
      </c>
      <c r="G6695" s="187"/>
      <c r="H6695" s="188">
        <v>720430363</v>
      </c>
    </row>
    <row r="6696" spans="2:8" x14ac:dyDescent="0.3">
      <c r="B6696" s="185">
        <v>44343.858472222222</v>
      </c>
      <c r="C6696" s="259">
        <v>300</v>
      </c>
      <c r="D6696" s="259">
        <v>293.7</v>
      </c>
      <c r="E6696" s="259">
        <f t="shared" si="104"/>
        <v>6.3000000000000114</v>
      </c>
      <c r="F6696" s="186" t="s">
        <v>633</v>
      </c>
      <c r="G6696" s="187" t="s">
        <v>650</v>
      </c>
      <c r="H6696" s="188">
        <v>720431740</v>
      </c>
    </row>
    <row r="6697" spans="2:8" x14ac:dyDescent="0.3">
      <c r="B6697" s="185">
        <v>44343.860127314816</v>
      </c>
      <c r="C6697" s="259">
        <v>3000</v>
      </c>
      <c r="D6697" s="259">
        <v>2937</v>
      </c>
      <c r="E6697" s="259">
        <f t="shared" si="104"/>
        <v>63</v>
      </c>
      <c r="F6697" s="186" t="s">
        <v>712</v>
      </c>
      <c r="G6697" s="187" t="s">
        <v>648</v>
      </c>
      <c r="H6697" s="188">
        <v>720433891</v>
      </c>
    </row>
    <row r="6698" spans="2:8" x14ac:dyDescent="0.3">
      <c r="B6698" s="185">
        <v>44343.860231481478</v>
      </c>
      <c r="C6698" s="259">
        <v>10000</v>
      </c>
      <c r="D6698" s="259">
        <v>9790</v>
      </c>
      <c r="E6698" s="259">
        <f t="shared" si="104"/>
        <v>210</v>
      </c>
      <c r="F6698" s="186" t="s">
        <v>821</v>
      </c>
      <c r="G6698" s="187" t="s">
        <v>650</v>
      </c>
      <c r="H6698" s="188">
        <v>720434016</v>
      </c>
    </row>
    <row r="6699" spans="2:8" x14ac:dyDescent="0.3">
      <c r="B6699" s="185">
        <v>44343.860775462963</v>
      </c>
      <c r="C6699" s="259">
        <v>260</v>
      </c>
      <c r="D6699" s="259">
        <v>254.54</v>
      </c>
      <c r="E6699" s="259">
        <f t="shared" si="104"/>
        <v>5.460000000000008</v>
      </c>
      <c r="F6699" s="186" t="s">
        <v>29</v>
      </c>
      <c r="G6699" s="187"/>
      <c r="H6699" s="188">
        <v>720434767</v>
      </c>
    </row>
    <row r="6700" spans="2:8" x14ac:dyDescent="0.3">
      <c r="B6700" s="185">
        <v>44343.861631944441</v>
      </c>
      <c r="C6700" s="259">
        <v>100</v>
      </c>
      <c r="D6700" s="259">
        <v>96.1</v>
      </c>
      <c r="E6700" s="259">
        <f t="shared" si="104"/>
        <v>3.9000000000000057</v>
      </c>
      <c r="F6700" s="186" t="s">
        <v>635</v>
      </c>
      <c r="G6700" s="187" t="s">
        <v>675</v>
      </c>
      <c r="H6700" s="188">
        <v>720435894</v>
      </c>
    </row>
    <row r="6701" spans="2:8" x14ac:dyDescent="0.3">
      <c r="B6701" s="185">
        <v>44343.863969907405</v>
      </c>
      <c r="C6701" s="259">
        <v>1600</v>
      </c>
      <c r="D6701" s="259">
        <v>1566.4</v>
      </c>
      <c r="E6701" s="259">
        <f t="shared" si="104"/>
        <v>33.599999999999909</v>
      </c>
      <c r="F6701" s="186" t="s">
        <v>635</v>
      </c>
      <c r="G6701" s="187" t="s">
        <v>648</v>
      </c>
      <c r="H6701" s="188">
        <v>720439179</v>
      </c>
    </row>
    <row r="6702" spans="2:8" x14ac:dyDescent="0.3">
      <c r="B6702" s="185">
        <v>44343.864212962966</v>
      </c>
      <c r="C6702" s="259">
        <v>5000</v>
      </c>
      <c r="D6702" s="259">
        <v>4895</v>
      </c>
      <c r="E6702" s="259">
        <f t="shared" si="104"/>
        <v>105</v>
      </c>
      <c r="F6702" s="186" t="s">
        <v>791</v>
      </c>
      <c r="G6702" s="187" t="s">
        <v>641</v>
      </c>
      <c r="H6702" s="188">
        <v>720439467</v>
      </c>
    </row>
    <row r="6703" spans="2:8" x14ac:dyDescent="0.3">
      <c r="B6703" s="185">
        <v>44343.871053240742</v>
      </c>
      <c r="C6703" s="259">
        <v>1000</v>
      </c>
      <c r="D6703" s="259">
        <v>979</v>
      </c>
      <c r="E6703" s="259">
        <f t="shared" si="104"/>
        <v>21</v>
      </c>
      <c r="F6703" s="186" t="s">
        <v>29</v>
      </c>
      <c r="G6703" s="187"/>
      <c r="H6703" s="188">
        <v>720449290</v>
      </c>
    </row>
    <row r="6704" spans="2:8" x14ac:dyDescent="0.3">
      <c r="B6704" s="185">
        <v>44343.871238425927</v>
      </c>
      <c r="C6704" s="259">
        <v>250</v>
      </c>
      <c r="D6704" s="259">
        <v>244.75</v>
      </c>
      <c r="E6704" s="259">
        <f t="shared" si="104"/>
        <v>5.25</v>
      </c>
      <c r="F6704" s="186" t="s">
        <v>29</v>
      </c>
      <c r="G6704" s="187"/>
      <c r="H6704" s="188">
        <v>720449551</v>
      </c>
    </row>
    <row r="6705" spans="2:8" x14ac:dyDescent="0.3">
      <c r="B6705" s="185">
        <v>44343.872060185182</v>
      </c>
      <c r="C6705" s="259">
        <v>1000</v>
      </c>
      <c r="D6705" s="259">
        <v>979</v>
      </c>
      <c r="E6705" s="259">
        <f t="shared" si="104"/>
        <v>21</v>
      </c>
      <c r="F6705" s="186" t="s">
        <v>1192</v>
      </c>
      <c r="G6705" s="187" t="s">
        <v>694</v>
      </c>
      <c r="H6705" s="188">
        <v>720450719</v>
      </c>
    </row>
    <row r="6706" spans="2:8" x14ac:dyDescent="0.3">
      <c r="B6706" s="185">
        <v>44343.872789351852</v>
      </c>
      <c r="C6706" s="259">
        <v>300</v>
      </c>
      <c r="D6706" s="259">
        <v>293.7</v>
      </c>
      <c r="E6706" s="259">
        <f t="shared" si="104"/>
        <v>6.3000000000000114</v>
      </c>
      <c r="F6706" s="186" t="s">
        <v>29</v>
      </c>
      <c r="G6706" s="187"/>
      <c r="H6706" s="188">
        <v>720451740</v>
      </c>
    </row>
    <row r="6707" spans="2:8" x14ac:dyDescent="0.3">
      <c r="B6707" s="185">
        <v>44343.873206018521</v>
      </c>
      <c r="C6707" s="259">
        <v>500</v>
      </c>
      <c r="D6707" s="259">
        <v>489.5</v>
      </c>
      <c r="E6707" s="259">
        <f t="shared" si="104"/>
        <v>10.5</v>
      </c>
      <c r="F6707" s="186" t="s">
        <v>679</v>
      </c>
      <c r="G6707" s="187" t="s">
        <v>680</v>
      </c>
      <c r="H6707" s="188">
        <v>720452342</v>
      </c>
    </row>
    <row r="6708" spans="2:8" x14ac:dyDescent="0.3">
      <c r="B6708" s="185">
        <v>44343.884386574071</v>
      </c>
      <c r="C6708" s="259">
        <v>100</v>
      </c>
      <c r="D6708" s="259">
        <v>96.1</v>
      </c>
      <c r="E6708" s="259">
        <f t="shared" si="104"/>
        <v>3.9000000000000057</v>
      </c>
      <c r="F6708" s="186" t="s">
        <v>29</v>
      </c>
      <c r="G6708" s="187"/>
      <c r="H6708" s="188">
        <v>720467423</v>
      </c>
    </row>
    <row r="6709" spans="2:8" x14ac:dyDescent="0.3">
      <c r="B6709" s="185">
        <v>44343.885381944441</v>
      </c>
      <c r="C6709" s="259">
        <v>500</v>
      </c>
      <c r="D6709" s="259">
        <v>489.5</v>
      </c>
      <c r="E6709" s="259">
        <f t="shared" si="104"/>
        <v>10.5</v>
      </c>
      <c r="F6709" s="186" t="s">
        <v>725</v>
      </c>
      <c r="G6709" s="187" t="s">
        <v>644</v>
      </c>
      <c r="H6709" s="188">
        <v>720468733</v>
      </c>
    </row>
    <row r="6710" spans="2:8" x14ac:dyDescent="0.3">
      <c r="B6710" s="185">
        <v>44343.887361111112</v>
      </c>
      <c r="C6710" s="259">
        <v>500</v>
      </c>
      <c r="D6710" s="259">
        <v>489.5</v>
      </c>
      <c r="E6710" s="259">
        <f t="shared" si="104"/>
        <v>10.5</v>
      </c>
      <c r="F6710" s="186" t="s">
        <v>29</v>
      </c>
      <c r="G6710" s="187"/>
      <c r="H6710" s="188">
        <v>720471269</v>
      </c>
    </row>
    <row r="6711" spans="2:8" x14ac:dyDescent="0.3">
      <c r="B6711" s="185">
        <v>44343.88853009259</v>
      </c>
      <c r="C6711" s="259">
        <v>300</v>
      </c>
      <c r="D6711" s="259">
        <v>293.7</v>
      </c>
      <c r="E6711" s="259">
        <f t="shared" si="104"/>
        <v>6.3000000000000114</v>
      </c>
      <c r="F6711" s="186" t="s">
        <v>712</v>
      </c>
      <c r="G6711" s="187" t="s">
        <v>670</v>
      </c>
      <c r="H6711" s="188">
        <v>720472741</v>
      </c>
    </row>
    <row r="6712" spans="2:8" x14ac:dyDescent="0.3">
      <c r="B6712" s="185">
        <v>44343.892233796294</v>
      </c>
      <c r="C6712" s="259">
        <v>500</v>
      </c>
      <c r="D6712" s="259">
        <v>489.5</v>
      </c>
      <c r="E6712" s="259">
        <f t="shared" si="104"/>
        <v>10.5</v>
      </c>
      <c r="F6712" s="186" t="s">
        <v>29</v>
      </c>
      <c r="G6712" s="187"/>
      <c r="H6712" s="188">
        <v>720477690</v>
      </c>
    </row>
    <row r="6713" spans="2:8" x14ac:dyDescent="0.3">
      <c r="B6713" s="185">
        <v>44343.894317129627</v>
      </c>
      <c r="C6713" s="259">
        <v>600</v>
      </c>
      <c r="D6713" s="259">
        <v>587.4</v>
      </c>
      <c r="E6713" s="259">
        <f t="shared" si="104"/>
        <v>12.600000000000023</v>
      </c>
      <c r="F6713" s="186" t="s">
        <v>29</v>
      </c>
      <c r="G6713" s="187"/>
      <c r="H6713" s="188">
        <v>720480420</v>
      </c>
    </row>
    <row r="6714" spans="2:8" x14ac:dyDescent="0.3">
      <c r="B6714" s="185">
        <v>44343.898900462962</v>
      </c>
      <c r="C6714" s="259">
        <v>500</v>
      </c>
      <c r="D6714" s="259">
        <v>489.5</v>
      </c>
      <c r="E6714" s="259">
        <f t="shared" si="104"/>
        <v>10.5</v>
      </c>
      <c r="F6714" s="186" t="s">
        <v>826</v>
      </c>
      <c r="G6714" s="187" t="s">
        <v>648</v>
      </c>
      <c r="H6714" s="188">
        <v>720486230</v>
      </c>
    </row>
    <row r="6715" spans="2:8" x14ac:dyDescent="0.3">
      <c r="B6715" s="185">
        <v>44343.899305555555</v>
      </c>
      <c r="C6715" s="259">
        <v>200</v>
      </c>
      <c r="D6715" s="259">
        <v>195.8</v>
      </c>
      <c r="E6715" s="259">
        <f t="shared" si="104"/>
        <v>4.1999999999999886</v>
      </c>
      <c r="F6715" s="186" t="s">
        <v>29</v>
      </c>
      <c r="G6715" s="187"/>
      <c r="H6715" s="188">
        <v>720486726</v>
      </c>
    </row>
    <row r="6716" spans="2:8" x14ac:dyDescent="0.3">
      <c r="B6716" s="185">
        <v>44343.909479166665</v>
      </c>
      <c r="C6716" s="259">
        <v>500</v>
      </c>
      <c r="D6716" s="259">
        <v>489.5</v>
      </c>
      <c r="E6716" s="259">
        <f t="shared" si="104"/>
        <v>10.5</v>
      </c>
      <c r="F6716" s="186" t="s">
        <v>29</v>
      </c>
      <c r="G6716" s="187"/>
      <c r="H6716" s="188">
        <v>720498761</v>
      </c>
    </row>
    <row r="6717" spans="2:8" x14ac:dyDescent="0.3">
      <c r="B6717" s="185">
        <v>44343.921041666668</v>
      </c>
      <c r="C6717" s="259">
        <v>500</v>
      </c>
      <c r="D6717" s="259">
        <v>489.5</v>
      </c>
      <c r="E6717" s="259">
        <f t="shared" si="104"/>
        <v>10.5</v>
      </c>
      <c r="F6717" s="186" t="s">
        <v>29</v>
      </c>
      <c r="G6717" s="187"/>
      <c r="H6717" s="188">
        <v>720511609</v>
      </c>
    </row>
    <row r="6718" spans="2:8" x14ac:dyDescent="0.3">
      <c r="B6718" s="185">
        <v>44343.922905092593</v>
      </c>
      <c r="C6718" s="259">
        <v>100</v>
      </c>
      <c r="D6718" s="259">
        <v>96.1</v>
      </c>
      <c r="E6718" s="259">
        <f t="shared" si="104"/>
        <v>3.9000000000000057</v>
      </c>
      <c r="F6718" s="186" t="s">
        <v>29</v>
      </c>
      <c r="G6718" s="187"/>
      <c r="H6718" s="188">
        <v>720513680</v>
      </c>
    </row>
    <row r="6719" spans="2:8" x14ac:dyDescent="0.3">
      <c r="B6719" s="185">
        <v>44343.925208333334</v>
      </c>
      <c r="C6719" s="259">
        <v>100</v>
      </c>
      <c r="D6719" s="259">
        <v>96.1</v>
      </c>
      <c r="E6719" s="259">
        <f t="shared" si="104"/>
        <v>3.9000000000000057</v>
      </c>
      <c r="F6719" s="186" t="s">
        <v>715</v>
      </c>
      <c r="G6719" s="187" t="s">
        <v>646</v>
      </c>
      <c r="H6719" s="188">
        <v>720516434</v>
      </c>
    </row>
    <row r="6720" spans="2:8" x14ac:dyDescent="0.3">
      <c r="B6720" s="185">
        <v>44343.926087962966</v>
      </c>
      <c r="C6720" s="259">
        <v>1000</v>
      </c>
      <c r="D6720" s="259">
        <v>979</v>
      </c>
      <c r="E6720" s="259">
        <f t="shared" si="104"/>
        <v>21</v>
      </c>
      <c r="F6720" s="186" t="s">
        <v>29</v>
      </c>
      <c r="G6720" s="187"/>
      <c r="H6720" s="188">
        <v>720517400</v>
      </c>
    </row>
    <row r="6721" spans="2:8" x14ac:dyDescent="0.3">
      <c r="B6721" s="185">
        <v>44343.926828703705</v>
      </c>
      <c r="C6721" s="259">
        <v>500</v>
      </c>
      <c r="D6721" s="259">
        <v>489.5</v>
      </c>
      <c r="E6721" s="259">
        <f t="shared" si="104"/>
        <v>10.5</v>
      </c>
      <c r="F6721" s="186" t="s">
        <v>29</v>
      </c>
      <c r="G6721" s="187"/>
      <c r="H6721" s="188">
        <v>720518194</v>
      </c>
    </row>
    <row r="6722" spans="2:8" x14ac:dyDescent="0.3">
      <c r="B6722" s="185">
        <v>44343.930289351854</v>
      </c>
      <c r="C6722" s="259">
        <v>100</v>
      </c>
      <c r="D6722" s="259">
        <v>96.1</v>
      </c>
      <c r="E6722" s="259">
        <f t="shared" si="104"/>
        <v>3.9000000000000057</v>
      </c>
      <c r="F6722" s="186" t="s">
        <v>715</v>
      </c>
      <c r="G6722" s="187" t="s">
        <v>646</v>
      </c>
      <c r="H6722" s="188">
        <v>720522188</v>
      </c>
    </row>
    <row r="6723" spans="2:8" x14ac:dyDescent="0.3">
      <c r="B6723" s="185">
        <v>44343.930428240739</v>
      </c>
      <c r="C6723" s="259">
        <v>100</v>
      </c>
      <c r="D6723" s="259">
        <v>96.1</v>
      </c>
      <c r="E6723" s="259">
        <f t="shared" si="104"/>
        <v>3.9000000000000057</v>
      </c>
      <c r="F6723" s="186" t="s">
        <v>29</v>
      </c>
      <c r="G6723" s="187"/>
      <c r="H6723" s="188">
        <v>720522347</v>
      </c>
    </row>
    <row r="6724" spans="2:8" x14ac:dyDescent="0.3">
      <c r="B6724" s="185">
        <v>44343.931458333333</v>
      </c>
      <c r="C6724" s="259">
        <v>300</v>
      </c>
      <c r="D6724" s="259">
        <v>293.7</v>
      </c>
      <c r="E6724" s="259">
        <f t="shared" si="104"/>
        <v>6.3000000000000114</v>
      </c>
      <c r="F6724" s="186" t="s">
        <v>29</v>
      </c>
      <c r="G6724" s="187"/>
      <c r="H6724" s="188">
        <v>720523592</v>
      </c>
    </row>
    <row r="6725" spans="2:8" x14ac:dyDescent="0.3">
      <c r="B6725" s="185">
        <v>44343.932858796295</v>
      </c>
      <c r="C6725" s="259">
        <v>300</v>
      </c>
      <c r="D6725" s="259">
        <v>293.7</v>
      </c>
      <c r="E6725" s="259">
        <f t="shared" ref="E6725:E6788" si="105">C6725-D6725</f>
        <v>6.3000000000000114</v>
      </c>
      <c r="F6725" s="186" t="s">
        <v>29</v>
      </c>
      <c r="G6725" s="187"/>
      <c r="H6725" s="188">
        <v>720525241</v>
      </c>
    </row>
    <row r="6726" spans="2:8" x14ac:dyDescent="0.3">
      <c r="B6726" s="185">
        <v>44343.935624999998</v>
      </c>
      <c r="C6726" s="259">
        <v>5000</v>
      </c>
      <c r="D6726" s="259">
        <v>4895</v>
      </c>
      <c r="E6726" s="259">
        <f t="shared" si="105"/>
        <v>105</v>
      </c>
      <c r="F6726" s="186" t="s">
        <v>865</v>
      </c>
      <c r="G6726" s="187" t="s">
        <v>655</v>
      </c>
      <c r="H6726" s="188">
        <v>720528307</v>
      </c>
    </row>
    <row r="6727" spans="2:8" x14ac:dyDescent="0.3">
      <c r="B6727" s="185">
        <v>44343.937025462961</v>
      </c>
      <c r="C6727" s="259">
        <v>300</v>
      </c>
      <c r="D6727" s="259">
        <v>293.7</v>
      </c>
      <c r="E6727" s="259">
        <f t="shared" si="105"/>
        <v>6.3000000000000114</v>
      </c>
      <c r="F6727" s="186" t="s">
        <v>29</v>
      </c>
      <c r="G6727" s="187"/>
      <c r="H6727" s="188">
        <v>720529827</v>
      </c>
    </row>
    <row r="6728" spans="2:8" x14ac:dyDescent="0.3">
      <c r="B6728" s="185">
        <v>44343.937604166669</v>
      </c>
      <c r="C6728" s="259">
        <v>100</v>
      </c>
      <c r="D6728" s="259">
        <v>96.1</v>
      </c>
      <c r="E6728" s="259">
        <f t="shared" si="105"/>
        <v>3.9000000000000057</v>
      </c>
      <c r="F6728" s="186" t="s">
        <v>29</v>
      </c>
      <c r="G6728" s="187"/>
      <c r="H6728" s="188">
        <v>720530445</v>
      </c>
    </row>
    <row r="6729" spans="2:8" x14ac:dyDescent="0.3">
      <c r="B6729" s="185">
        <v>44343.94226851852</v>
      </c>
      <c r="C6729" s="259">
        <v>500</v>
      </c>
      <c r="D6729" s="259">
        <v>489.5</v>
      </c>
      <c r="E6729" s="259">
        <f t="shared" si="105"/>
        <v>10.5</v>
      </c>
      <c r="F6729" s="186" t="s">
        <v>853</v>
      </c>
      <c r="G6729" s="187" t="s">
        <v>660</v>
      </c>
      <c r="H6729" s="188">
        <v>720535345</v>
      </c>
    </row>
    <row r="6730" spans="2:8" x14ac:dyDescent="0.3">
      <c r="B6730" s="185">
        <v>44343.954780092594</v>
      </c>
      <c r="C6730" s="259">
        <v>300</v>
      </c>
      <c r="D6730" s="259">
        <v>293.7</v>
      </c>
      <c r="E6730" s="259">
        <f t="shared" si="105"/>
        <v>6.3000000000000114</v>
      </c>
      <c r="F6730" s="186" t="s">
        <v>29</v>
      </c>
      <c r="G6730" s="187"/>
      <c r="H6730" s="188">
        <v>720547895</v>
      </c>
    </row>
    <row r="6731" spans="2:8" x14ac:dyDescent="0.3">
      <c r="B6731" s="185">
        <v>44343.958715277775</v>
      </c>
      <c r="C6731" s="259">
        <v>500</v>
      </c>
      <c r="D6731" s="259">
        <v>489.5</v>
      </c>
      <c r="E6731" s="259">
        <f t="shared" si="105"/>
        <v>10.5</v>
      </c>
      <c r="F6731" s="186" t="s">
        <v>656</v>
      </c>
      <c r="G6731" s="187" t="s">
        <v>657</v>
      </c>
      <c r="H6731" s="188">
        <v>720551787</v>
      </c>
    </row>
    <row r="6732" spans="2:8" x14ac:dyDescent="0.3">
      <c r="B6732" s="185">
        <v>44343.965752314813</v>
      </c>
      <c r="C6732" s="259">
        <v>100</v>
      </c>
      <c r="D6732" s="259">
        <v>96.1</v>
      </c>
      <c r="E6732" s="259">
        <f t="shared" si="105"/>
        <v>3.9000000000000057</v>
      </c>
      <c r="F6732" s="186" t="s">
        <v>29</v>
      </c>
      <c r="G6732" s="187"/>
      <c r="H6732" s="188">
        <v>720558343</v>
      </c>
    </row>
    <row r="6733" spans="2:8" x14ac:dyDescent="0.3">
      <c r="B6733" s="185">
        <v>44343.970127314817</v>
      </c>
      <c r="C6733" s="259">
        <v>300</v>
      </c>
      <c r="D6733" s="259">
        <v>293.7</v>
      </c>
      <c r="E6733" s="259">
        <f t="shared" si="105"/>
        <v>6.3000000000000114</v>
      </c>
      <c r="F6733" s="186" t="s">
        <v>29</v>
      </c>
      <c r="G6733" s="187"/>
      <c r="H6733" s="188">
        <v>720562188</v>
      </c>
    </row>
    <row r="6734" spans="2:8" x14ac:dyDescent="0.3">
      <c r="B6734" s="185">
        <v>44343.976273148146</v>
      </c>
      <c r="C6734" s="259">
        <v>300</v>
      </c>
      <c r="D6734" s="259">
        <v>293.7</v>
      </c>
      <c r="E6734" s="259">
        <f t="shared" si="105"/>
        <v>6.3000000000000114</v>
      </c>
      <c r="F6734" s="186" t="s">
        <v>29</v>
      </c>
      <c r="G6734" s="187"/>
      <c r="H6734" s="188">
        <v>720567735</v>
      </c>
    </row>
    <row r="6735" spans="2:8" x14ac:dyDescent="0.3">
      <c r="B6735" s="185">
        <v>44343.976712962962</v>
      </c>
      <c r="C6735" s="259">
        <v>50</v>
      </c>
      <c r="D6735" s="259">
        <v>46.1</v>
      </c>
      <c r="E6735" s="259">
        <f t="shared" si="105"/>
        <v>3.8999999999999986</v>
      </c>
      <c r="F6735" s="186" t="s">
        <v>810</v>
      </c>
      <c r="G6735" s="187" t="s">
        <v>694</v>
      </c>
      <c r="H6735" s="188">
        <v>720568104</v>
      </c>
    </row>
    <row r="6736" spans="2:8" x14ac:dyDescent="0.3">
      <c r="B6736" s="185">
        <v>44343.980196759258</v>
      </c>
      <c r="C6736" s="259">
        <v>200</v>
      </c>
      <c r="D6736" s="259">
        <v>195.8</v>
      </c>
      <c r="E6736" s="259">
        <f t="shared" si="105"/>
        <v>4.1999999999999886</v>
      </c>
      <c r="F6736" s="186" t="s">
        <v>29</v>
      </c>
      <c r="G6736" s="187"/>
      <c r="H6736" s="188">
        <v>720571195</v>
      </c>
    </row>
    <row r="6737" spans="2:8" x14ac:dyDescent="0.3">
      <c r="B6737" s="185">
        <v>44343.982615740744</v>
      </c>
      <c r="C6737" s="259">
        <v>100</v>
      </c>
      <c r="D6737" s="259">
        <v>96.1</v>
      </c>
      <c r="E6737" s="259">
        <f t="shared" si="105"/>
        <v>3.9000000000000057</v>
      </c>
      <c r="F6737" s="186" t="s">
        <v>29</v>
      </c>
      <c r="G6737" s="187"/>
      <c r="H6737" s="188">
        <v>720573475</v>
      </c>
    </row>
    <row r="6738" spans="2:8" x14ac:dyDescent="0.3">
      <c r="B6738" s="185">
        <v>44343.991851851853</v>
      </c>
      <c r="C6738" s="259">
        <v>200</v>
      </c>
      <c r="D6738" s="259">
        <v>195.8</v>
      </c>
      <c r="E6738" s="259">
        <f t="shared" si="105"/>
        <v>4.1999999999999886</v>
      </c>
      <c r="F6738" s="186" t="s">
        <v>549</v>
      </c>
      <c r="G6738" s="187" t="s">
        <v>550</v>
      </c>
      <c r="H6738" s="188">
        <v>720581172</v>
      </c>
    </row>
    <row r="6739" spans="2:8" x14ac:dyDescent="0.3">
      <c r="B6739" s="185">
        <v>44343.99732638889</v>
      </c>
      <c r="C6739" s="259">
        <v>100</v>
      </c>
      <c r="D6739" s="259">
        <v>96.1</v>
      </c>
      <c r="E6739" s="259">
        <f t="shared" si="105"/>
        <v>3.9000000000000057</v>
      </c>
      <c r="F6739" s="186" t="s">
        <v>29</v>
      </c>
      <c r="G6739" s="187"/>
      <c r="H6739" s="188">
        <v>720585409</v>
      </c>
    </row>
    <row r="6740" spans="2:8" x14ac:dyDescent="0.3">
      <c r="B6740" s="185">
        <v>44344.001793981479</v>
      </c>
      <c r="C6740" s="259">
        <v>300</v>
      </c>
      <c r="D6740" s="259">
        <v>293.7</v>
      </c>
      <c r="E6740" s="259">
        <f t="shared" si="105"/>
        <v>6.3000000000000114</v>
      </c>
      <c r="F6740" s="186" t="s">
        <v>691</v>
      </c>
      <c r="G6740" s="187" t="s">
        <v>648</v>
      </c>
      <c r="H6740" s="188">
        <v>720589533</v>
      </c>
    </row>
    <row r="6741" spans="2:8" x14ac:dyDescent="0.3">
      <c r="B6741" s="185">
        <v>44344.00440972222</v>
      </c>
      <c r="C6741" s="259">
        <v>30</v>
      </c>
      <c r="D6741" s="259">
        <v>26.1</v>
      </c>
      <c r="E6741" s="259">
        <f t="shared" si="105"/>
        <v>3.8999999999999986</v>
      </c>
      <c r="F6741" s="186" t="s">
        <v>29</v>
      </c>
      <c r="G6741" s="187"/>
      <c r="H6741" s="188">
        <v>720592432</v>
      </c>
    </row>
    <row r="6742" spans="2:8" x14ac:dyDescent="0.3">
      <c r="B6742" s="185">
        <v>44344.021874999999</v>
      </c>
      <c r="C6742" s="259">
        <v>250</v>
      </c>
      <c r="D6742" s="259">
        <v>244.75</v>
      </c>
      <c r="E6742" s="259">
        <f t="shared" si="105"/>
        <v>5.25</v>
      </c>
      <c r="F6742" s="186" t="s">
        <v>29</v>
      </c>
      <c r="G6742" s="187"/>
      <c r="H6742" s="188">
        <v>720607866</v>
      </c>
    </row>
    <row r="6743" spans="2:8" x14ac:dyDescent="0.3">
      <c r="B6743" s="185">
        <v>44344.021979166668</v>
      </c>
      <c r="C6743" s="259">
        <v>500</v>
      </c>
      <c r="D6743" s="259">
        <v>489.5</v>
      </c>
      <c r="E6743" s="259">
        <f t="shared" si="105"/>
        <v>10.5</v>
      </c>
      <c r="F6743" s="186" t="s">
        <v>29</v>
      </c>
      <c r="G6743" s="187"/>
      <c r="H6743" s="188">
        <v>720607955</v>
      </c>
    </row>
    <row r="6744" spans="2:8" x14ac:dyDescent="0.3">
      <c r="B6744" s="185">
        <v>44344.022256944445</v>
      </c>
      <c r="C6744" s="259">
        <v>999</v>
      </c>
      <c r="D6744" s="259">
        <v>978.02</v>
      </c>
      <c r="E6744" s="259">
        <f t="shared" si="105"/>
        <v>20.980000000000018</v>
      </c>
      <c r="F6744" s="186" t="s">
        <v>29</v>
      </c>
      <c r="G6744" s="187"/>
      <c r="H6744" s="188">
        <v>720608186</v>
      </c>
    </row>
    <row r="6745" spans="2:8" x14ac:dyDescent="0.3">
      <c r="B6745" s="185">
        <v>44344.026377314818</v>
      </c>
      <c r="C6745" s="259">
        <v>300</v>
      </c>
      <c r="D6745" s="259">
        <v>293.7</v>
      </c>
      <c r="E6745" s="259">
        <f t="shared" si="105"/>
        <v>6.3000000000000114</v>
      </c>
      <c r="F6745" s="186" t="s">
        <v>29</v>
      </c>
      <c r="G6745" s="187"/>
      <c r="H6745" s="188">
        <v>720611076</v>
      </c>
    </row>
    <row r="6746" spans="2:8" x14ac:dyDescent="0.3">
      <c r="B6746" s="185">
        <v>44344.036226851851</v>
      </c>
      <c r="C6746" s="259">
        <v>300</v>
      </c>
      <c r="D6746" s="259">
        <v>293.7</v>
      </c>
      <c r="E6746" s="259">
        <f t="shared" si="105"/>
        <v>6.3000000000000114</v>
      </c>
      <c r="F6746" s="186" t="s">
        <v>29</v>
      </c>
      <c r="G6746" s="187"/>
      <c r="H6746" s="188">
        <v>720617777</v>
      </c>
    </row>
    <row r="6747" spans="2:8" x14ac:dyDescent="0.3">
      <c r="B6747" s="185">
        <v>44344.052210648151</v>
      </c>
      <c r="C6747" s="259">
        <v>200</v>
      </c>
      <c r="D6747" s="259">
        <v>195.8</v>
      </c>
      <c r="E6747" s="259">
        <f t="shared" si="105"/>
        <v>4.1999999999999886</v>
      </c>
      <c r="F6747" s="186" t="s">
        <v>1193</v>
      </c>
      <c r="G6747" s="187" t="s">
        <v>660</v>
      </c>
      <c r="H6747" s="188">
        <v>720627430</v>
      </c>
    </row>
    <row r="6748" spans="2:8" x14ac:dyDescent="0.3">
      <c r="B6748" s="185">
        <v>44344.05369212963</v>
      </c>
      <c r="C6748" s="259">
        <v>300</v>
      </c>
      <c r="D6748" s="259">
        <v>293.7</v>
      </c>
      <c r="E6748" s="259">
        <f t="shared" si="105"/>
        <v>6.3000000000000114</v>
      </c>
      <c r="F6748" s="186" t="s">
        <v>29</v>
      </c>
      <c r="G6748" s="187"/>
      <c r="H6748" s="188">
        <v>720628312</v>
      </c>
    </row>
    <row r="6749" spans="2:8" x14ac:dyDescent="0.3">
      <c r="B6749" s="185">
        <v>44344.056377314817</v>
      </c>
      <c r="C6749" s="259">
        <v>300</v>
      </c>
      <c r="D6749" s="259">
        <v>293.7</v>
      </c>
      <c r="E6749" s="259">
        <f t="shared" si="105"/>
        <v>6.3000000000000114</v>
      </c>
      <c r="F6749" s="186" t="s">
        <v>788</v>
      </c>
      <c r="G6749" s="187" t="s">
        <v>644</v>
      </c>
      <c r="H6749" s="188">
        <v>720629722</v>
      </c>
    </row>
    <row r="6750" spans="2:8" x14ac:dyDescent="0.3">
      <c r="B6750" s="185">
        <v>44344.056817129633</v>
      </c>
      <c r="C6750" s="259">
        <v>1000</v>
      </c>
      <c r="D6750" s="259">
        <v>979</v>
      </c>
      <c r="E6750" s="259">
        <f t="shared" si="105"/>
        <v>21</v>
      </c>
      <c r="F6750" s="186" t="s">
        <v>29</v>
      </c>
      <c r="G6750" s="187"/>
      <c r="H6750" s="188">
        <v>720629958</v>
      </c>
    </row>
    <row r="6751" spans="2:8" x14ac:dyDescent="0.3">
      <c r="B6751" s="185">
        <v>44344.056932870371</v>
      </c>
      <c r="C6751" s="259">
        <v>1000</v>
      </c>
      <c r="D6751" s="259">
        <v>979</v>
      </c>
      <c r="E6751" s="259">
        <f t="shared" si="105"/>
        <v>21</v>
      </c>
      <c r="F6751" s="186" t="s">
        <v>29</v>
      </c>
      <c r="G6751" s="187"/>
      <c r="H6751" s="188">
        <v>720630003</v>
      </c>
    </row>
    <row r="6752" spans="2:8" x14ac:dyDescent="0.3">
      <c r="B6752" s="185">
        <v>44344.093773148146</v>
      </c>
      <c r="C6752" s="259">
        <v>1000</v>
      </c>
      <c r="D6752" s="259">
        <v>979</v>
      </c>
      <c r="E6752" s="259">
        <f t="shared" si="105"/>
        <v>21</v>
      </c>
      <c r="F6752" s="186" t="s">
        <v>715</v>
      </c>
      <c r="G6752" s="187" t="s">
        <v>644</v>
      </c>
      <c r="H6752" s="188">
        <v>720649438</v>
      </c>
    </row>
    <row r="6753" spans="2:8" x14ac:dyDescent="0.3">
      <c r="B6753" s="185">
        <v>44344.117696759262</v>
      </c>
      <c r="C6753" s="259">
        <v>500</v>
      </c>
      <c r="D6753" s="259">
        <v>489.5</v>
      </c>
      <c r="E6753" s="259">
        <f t="shared" si="105"/>
        <v>10.5</v>
      </c>
      <c r="F6753" s="186" t="s">
        <v>29</v>
      </c>
      <c r="G6753" s="187"/>
      <c r="H6753" s="188">
        <v>720658833</v>
      </c>
    </row>
    <row r="6754" spans="2:8" x14ac:dyDescent="0.3">
      <c r="B6754" s="185">
        <v>44344.134375000001</v>
      </c>
      <c r="C6754" s="259">
        <v>100</v>
      </c>
      <c r="D6754" s="259">
        <v>96.1</v>
      </c>
      <c r="E6754" s="259">
        <f t="shared" si="105"/>
        <v>3.9000000000000057</v>
      </c>
      <c r="F6754" s="186" t="s">
        <v>29</v>
      </c>
      <c r="G6754" s="187"/>
      <c r="H6754" s="188">
        <v>720665982</v>
      </c>
    </row>
    <row r="6755" spans="2:8" x14ac:dyDescent="0.3">
      <c r="B6755" s="185">
        <v>44344.207812499997</v>
      </c>
      <c r="C6755" s="259">
        <v>300</v>
      </c>
      <c r="D6755" s="259">
        <v>293.7</v>
      </c>
      <c r="E6755" s="259">
        <f t="shared" si="105"/>
        <v>6.3000000000000114</v>
      </c>
      <c r="F6755" s="186" t="s">
        <v>717</v>
      </c>
      <c r="G6755" s="187" t="s">
        <v>668</v>
      </c>
      <c r="H6755" s="188">
        <v>720687394</v>
      </c>
    </row>
    <row r="6756" spans="2:8" x14ac:dyDescent="0.3">
      <c r="B6756" s="185">
        <v>44344.223379629628</v>
      </c>
      <c r="C6756" s="259">
        <v>200</v>
      </c>
      <c r="D6756" s="259">
        <v>195.8</v>
      </c>
      <c r="E6756" s="259">
        <f t="shared" si="105"/>
        <v>4.1999999999999886</v>
      </c>
      <c r="F6756" s="186" t="s">
        <v>29</v>
      </c>
      <c r="G6756" s="187"/>
      <c r="H6756" s="188">
        <v>720692326</v>
      </c>
    </row>
    <row r="6757" spans="2:8" x14ac:dyDescent="0.3">
      <c r="B6757" s="185">
        <v>44344.228125000001</v>
      </c>
      <c r="C6757" s="259">
        <v>300</v>
      </c>
      <c r="D6757" s="259">
        <v>293.7</v>
      </c>
      <c r="E6757" s="259">
        <f t="shared" si="105"/>
        <v>6.3000000000000114</v>
      </c>
      <c r="F6757" s="186" t="s">
        <v>775</v>
      </c>
      <c r="G6757" s="187" t="s">
        <v>650</v>
      </c>
      <c r="H6757" s="188">
        <v>720693581</v>
      </c>
    </row>
    <row r="6758" spans="2:8" x14ac:dyDescent="0.3">
      <c r="B6758" s="185">
        <v>44344.242071759261</v>
      </c>
      <c r="C6758" s="259">
        <v>200</v>
      </c>
      <c r="D6758" s="259">
        <v>195.8</v>
      </c>
      <c r="E6758" s="259">
        <f t="shared" si="105"/>
        <v>4.1999999999999886</v>
      </c>
      <c r="F6758" s="186" t="s">
        <v>776</v>
      </c>
      <c r="G6758" s="187" t="s">
        <v>648</v>
      </c>
      <c r="H6758" s="188">
        <v>720697537</v>
      </c>
    </row>
    <row r="6759" spans="2:8" x14ac:dyDescent="0.3">
      <c r="B6759" s="185">
        <v>44344.258333333331</v>
      </c>
      <c r="C6759" s="259">
        <v>300</v>
      </c>
      <c r="D6759" s="259">
        <v>293.7</v>
      </c>
      <c r="E6759" s="259">
        <f t="shared" si="105"/>
        <v>6.3000000000000114</v>
      </c>
      <c r="F6759" s="186" t="s">
        <v>29</v>
      </c>
      <c r="G6759" s="187"/>
      <c r="H6759" s="188">
        <v>720702497</v>
      </c>
    </row>
    <row r="6760" spans="2:8" x14ac:dyDescent="0.3">
      <c r="B6760" s="185">
        <v>44344.274780092594</v>
      </c>
      <c r="C6760" s="259">
        <v>1000</v>
      </c>
      <c r="D6760" s="259">
        <v>979</v>
      </c>
      <c r="E6760" s="259">
        <f t="shared" si="105"/>
        <v>21</v>
      </c>
      <c r="F6760" s="186" t="s">
        <v>29</v>
      </c>
      <c r="G6760" s="187"/>
      <c r="H6760" s="188">
        <v>720708827</v>
      </c>
    </row>
    <row r="6761" spans="2:8" x14ac:dyDescent="0.3">
      <c r="B6761" s="185">
        <v>44344.294918981483</v>
      </c>
      <c r="C6761" s="259">
        <v>30</v>
      </c>
      <c r="D6761" s="259">
        <v>26.1</v>
      </c>
      <c r="E6761" s="259">
        <f t="shared" si="105"/>
        <v>3.8999999999999986</v>
      </c>
      <c r="F6761" s="186" t="s">
        <v>29</v>
      </c>
      <c r="G6761" s="187"/>
      <c r="H6761" s="188">
        <v>720716380</v>
      </c>
    </row>
    <row r="6762" spans="2:8" x14ac:dyDescent="0.3">
      <c r="B6762" s="185">
        <v>44344.295416666668</v>
      </c>
      <c r="C6762" s="259">
        <v>500</v>
      </c>
      <c r="D6762" s="259">
        <v>489.5</v>
      </c>
      <c r="E6762" s="259">
        <f t="shared" si="105"/>
        <v>10.5</v>
      </c>
      <c r="F6762" s="186" t="s">
        <v>29</v>
      </c>
      <c r="G6762" s="187"/>
      <c r="H6762" s="188">
        <v>720716581</v>
      </c>
    </row>
    <row r="6763" spans="2:8" x14ac:dyDescent="0.3">
      <c r="B6763" s="185">
        <v>44344.298032407409</v>
      </c>
      <c r="C6763" s="259">
        <v>200</v>
      </c>
      <c r="D6763" s="259">
        <v>195.8</v>
      </c>
      <c r="E6763" s="259">
        <f t="shared" si="105"/>
        <v>4.1999999999999886</v>
      </c>
      <c r="F6763" s="186" t="s">
        <v>731</v>
      </c>
      <c r="G6763" s="187" t="s">
        <v>711</v>
      </c>
      <c r="H6763" s="188">
        <v>720717623</v>
      </c>
    </row>
    <row r="6764" spans="2:8" x14ac:dyDescent="0.3">
      <c r="B6764" s="185">
        <v>44344.298946759256</v>
      </c>
      <c r="C6764" s="259">
        <v>300</v>
      </c>
      <c r="D6764" s="259">
        <v>293.7</v>
      </c>
      <c r="E6764" s="259">
        <f t="shared" si="105"/>
        <v>6.3000000000000114</v>
      </c>
      <c r="F6764" s="186" t="s">
        <v>743</v>
      </c>
      <c r="G6764" s="187" t="s">
        <v>641</v>
      </c>
      <c r="H6764" s="188">
        <v>720718020</v>
      </c>
    </row>
    <row r="6765" spans="2:8" x14ac:dyDescent="0.3">
      <c r="B6765" s="185">
        <v>44344.305219907408</v>
      </c>
      <c r="C6765" s="259">
        <v>100</v>
      </c>
      <c r="D6765" s="259">
        <v>96.1</v>
      </c>
      <c r="E6765" s="259">
        <f t="shared" si="105"/>
        <v>3.9000000000000057</v>
      </c>
      <c r="F6765" s="186" t="s">
        <v>29</v>
      </c>
      <c r="G6765" s="187"/>
      <c r="H6765" s="188">
        <v>720720597</v>
      </c>
    </row>
    <row r="6766" spans="2:8" x14ac:dyDescent="0.3">
      <c r="B6766" s="185">
        <v>44344.311354166668</v>
      </c>
      <c r="C6766" s="259">
        <v>300</v>
      </c>
      <c r="D6766" s="259">
        <v>293.7</v>
      </c>
      <c r="E6766" s="259">
        <f t="shared" si="105"/>
        <v>6.3000000000000114</v>
      </c>
      <c r="F6766" s="186" t="s">
        <v>29</v>
      </c>
      <c r="G6766" s="187"/>
      <c r="H6766" s="188">
        <v>720723326</v>
      </c>
    </row>
    <row r="6767" spans="2:8" x14ac:dyDescent="0.3">
      <c r="B6767" s="185">
        <v>44344.31459490741</v>
      </c>
      <c r="C6767" s="259">
        <v>300</v>
      </c>
      <c r="D6767" s="259">
        <v>293.7</v>
      </c>
      <c r="E6767" s="259">
        <f t="shared" si="105"/>
        <v>6.3000000000000114</v>
      </c>
      <c r="F6767" s="186" t="s">
        <v>29</v>
      </c>
      <c r="G6767" s="187"/>
      <c r="H6767" s="188">
        <v>720724805</v>
      </c>
    </row>
    <row r="6768" spans="2:8" x14ac:dyDescent="0.3">
      <c r="B6768" s="185">
        <v>44344.321539351855</v>
      </c>
      <c r="C6768" s="259">
        <v>200</v>
      </c>
      <c r="D6768" s="259">
        <v>195.8</v>
      </c>
      <c r="E6768" s="259">
        <f t="shared" si="105"/>
        <v>4.1999999999999886</v>
      </c>
      <c r="F6768" s="186" t="s">
        <v>29</v>
      </c>
      <c r="G6768" s="187"/>
      <c r="H6768" s="188">
        <v>720727990</v>
      </c>
    </row>
    <row r="6769" spans="2:8" x14ac:dyDescent="0.3">
      <c r="B6769" s="185">
        <v>44344.325891203705</v>
      </c>
      <c r="C6769" s="259">
        <v>400</v>
      </c>
      <c r="D6769" s="259">
        <v>391.6</v>
      </c>
      <c r="E6769" s="259">
        <f t="shared" si="105"/>
        <v>8.3999999999999773</v>
      </c>
      <c r="F6769" s="186" t="s">
        <v>1194</v>
      </c>
      <c r="G6769" s="187" t="s">
        <v>648</v>
      </c>
      <c r="H6769" s="188">
        <v>720730207</v>
      </c>
    </row>
    <row r="6770" spans="2:8" x14ac:dyDescent="0.3">
      <c r="B6770" s="185">
        <v>44344.330567129633</v>
      </c>
      <c r="C6770" s="259">
        <v>500</v>
      </c>
      <c r="D6770" s="259">
        <v>489.5</v>
      </c>
      <c r="E6770" s="259">
        <f t="shared" si="105"/>
        <v>10.5</v>
      </c>
      <c r="F6770" s="186" t="s">
        <v>29</v>
      </c>
      <c r="G6770" s="187"/>
      <c r="H6770" s="188">
        <v>720732601</v>
      </c>
    </row>
    <row r="6771" spans="2:8" x14ac:dyDescent="0.3">
      <c r="B6771" s="185">
        <v>44344.330717592595</v>
      </c>
      <c r="C6771" s="259">
        <v>500</v>
      </c>
      <c r="D6771" s="259">
        <v>489.5</v>
      </c>
      <c r="E6771" s="259">
        <f t="shared" si="105"/>
        <v>10.5</v>
      </c>
      <c r="F6771" s="186" t="s">
        <v>639</v>
      </c>
      <c r="G6771" s="187" t="s">
        <v>711</v>
      </c>
      <c r="H6771" s="188">
        <v>720732699</v>
      </c>
    </row>
    <row r="6772" spans="2:8" x14ac:dyDescent="0.3">
      <c r="B6772" s="185">
        <v>44344.334606481483</v>
      </c>
      <c r="C6772" s="259">
        <v>1000</v>
      </c>
      <c r="D6772" s="259">
        <v>979</v>
      </c>
      <c r="E6772" s="259">
        <f t="shared" si="105"/>
        <v>21</v>
      </c>
      <c r="F6772" s="186" t="s">
        <v>761</v>
      </c>
      <c r="G6772" s="187" t="s">
        <v>660</v>
      </c>
      <c r="H6772" s="188">
        <v>720734924</v>
      </c>
    </row>
    <row r="6773" spans="2:8" x14ac:dyDescent="0.3">
      <c r="B6773" s="185">
        <v>44344.340844907405</v>
      </c>
      <c r="C6773" s="259">
        <v>15</v>
      </c>
      <c r="D6773" s="259">
        <v>11.1</v>
      </c>
      <c r="E6773" s="259">
        <f t="shared" si="105"/>
        <v>3.9000000000000004</v>
      </c>
      <c r="F6773" s="186" t="s">
        <v>658</v>
      </c>
      <c r="G6773" s="187" t="s">
        <v>657</v>
      </c>
      <c r="H6773" s="188">
        <v>720738989</v>
      </c>
    </row>
    <row r="6774" spans="2:8" x14ac:dyDescent="0.3">
      <c r="B6774" s="185">
        <v>44344.35465277778</v>
      </c>
      <c r="C6774" s="259">
        <v>300</v>
      </c>
      <c r="D6774" s="259">
        <v>293.7</v>
      </c>
      <c r="E6774" s="259">
        <f t="shared" si="105"/>
        <v>6.3000000000000114</v>
      </c>
      <c r="F6774" s="186" t="s">
        <v>29</v>
      </c>
      <c r="G6774" s="187"/>
      <c r="H6774" s="188">
        <v>720748733</v>
      </c>
    </row>
    <row r="6775" spans="2:8" x14ac:dyDescent="0.3">
      <c r="B6775" s="185">
        <v>44344.356689814813</v>
      </c>
      <c r="C6775" s="259">
        <v>100</v>
      </c>
      <c r="D6775" s="259">
        <v>96.1</v>
      </c>
      <c r="E6775" s="259">
        <f t="shared" si="105"/>
        <v>3.9000000000000057</v>
      </c>
      <c r="F6775" s="186" t="s">
        <v>731</v>
      </c>
      <c r="G6775" s="187" t="s">
        <v>648</v>
      </c>
      <c r="H6775" s="188">
        <v>720750146</v>
      </c>
    </row>
    <row r="6776" spans="2:8" x14ac:dyDescent="0.3">
      <c r="B6776" s="185">
        <v>44344.361041666663</v>
      </c>
      <c r="C6776" s="259">
        <v>500</v>
      </c>
      <c r="D6776" s="259">
        <v>489.5</v>
      </c>
      <c r="E6776" s="259">
        <f t="shared" si="105"/>
        <v>10.5</v>
      </c>
      <c r="F6776" s="186" t="s">
        <v>29</v>
      </c>
      <c r="G6776" s="187"/>
      <c r="H6776" s="188">
        <v>720753455</v>
      </c>
    </row>
    <row r="6777" spans="2:8" x14ac:dyDescent="0.3">
      <c r="B6777" s="185">
        <v>44344.371666666666</v>
      </c>
      <c r="C6777" s="259">
        <v>60</v>
      </c>
      <c r="D6777" s="259">
        <v>56.1</v>
      </c>
      <c r="E6777" s="259">
        <f t="shared" si="105"/>
        <v>3.8999999999999986</v>
      </c>
      <c r="F6777" s="186" t="s">
        <v>29</v>
      </c>
      <c r="G6777" s="187"/>
      <c r="H6777" s="188">
        <v>720762319</v>
      </c>
    </row>
    <row r="6778" spans="2:8" x14ac:dyDescent="0.3">
      <c r="B6778" s="185">
        <v>44344.372060185182</v>
      </c>
      <c r="C6778" s="259">
        <v>300</v>
      </c>
      <c r="D6778" s="259">
        <v>293.7</v>
      </c>
      <c r="E6778" s="259">
        <f t="shared" si="105"/>
        <v>6.3000000000000114</v>
      </c>
      <c r="F6778" s="186" t="s">
        <v>688</v>
      </c>
      <c r="G6778" s="187" t="s">
        <v>648</v>
      </c>
      <c r="H6778" s="188">
        <v>720762643</v>
      </c>
    </row>
    <row r="6779" spans="2:8" x14ac:dyDescent="0.3">
      <c r="B6779" s="185">
        <v>44344.377199074072</v>
      </c>
      <c r="C6779" s="259">
        <v>300</v>
      </c>
      <c r="D6779" s="259">
        <v>293.7</v>
      </c>
      <c r="E6779" s="259">
        <f t="shared" si="105"/>
        <v>6.3000000000000114</v>
      </c>
      <c r="F6779" s="186" t="s">
        <v>994</v>
      </c>
      <c r="G6779" s="187" t="s">
        <v>641</v>
      </c>
      <c r="H6779" s="188">
        <v>720767477</v>
      </c>
    </row>
    <row r="6780" spans="2:8" x14ac:dyDescent="0.3">
      <c r="B6780" s="185">
        <v>44344.377662037034</v>
      </c>
      <c r="C6780" s="259">
        <v>1000</v>
      </c>
      <c r="D6780" s="259">
        <v>979</v>
      </c>
      <c r="E6780" s="259">
        <f t="shared" si="105"/>
        <v>21</v>
      </c>
      <c r="F6780" s="186" t="s">
        <v>746</v>
      </c>
      <c r="G6780" s="187" t="s">
        <v>644</v>
      </c>
      <c r="H6780" s="188">
        <v>720767921</v>
      </c>
    </row>
    <row r="6781" spans="2:8" x14ac:dyDescent="0.3">
      <c r="B6781" s="185">
        <v>44344.379571759258</v>
      </c>
      <c r="C6781" s="259">
        <v>100</v>
      </c>
      <c r="D6781" s="259">
        <v>96.1</v>
      </c>
      <c r="E6781" s="259">
        <f t="shared" si="105"/>
        <v>3.9000000000000057</v>
      </c>
      <c r="F6781" s="186" t="s">
        <v>29</v>
      </c>
      <c r="G6781" s="187"/>
      <c r="H6781" s="188">
        <v>720769890</v>
      </c>
    </row>
    <row r="6782" spans="2:8" x14ac:dyDescent="0.3">
      <c r="B6782" s="185">
        <v>44344.38008101852</v>
      </c>
      <c r="C6782" s="259">
        <v>200</v>
      </c>
      <c r="D6782" s="259">
        <v>195.8</v>
      </c>
      <c r="E6782" s="259">
        <f t="shared" si="105"/>
        <v>4.1999999999999886</v>
      </c>
      <c r="F6782" s="186" t="s">
        <v>676</v>
      </c>
      <c r="G6782" s="187" t="s">
        <v>680</v>
      </c>
      <c r="H6782" s="188">
        <v>720770376</v>
      </c>
    </row>
    <row r="6783" spans="2:8" x14ac:dyDescent="0.3">
      <c r="B6783" s="185">
        <v>44344.384432870371</v>
      </c>
      <c r="C6783" s="259">
        <v>1500</v>
      </c>
      <c r="D6783" s="259">
        <v>1468.5</v>
      </c>
      <c r="E6783" s="259">
        <f t="shared" si="105"/>
        <v>31.5</v>
      </c>
      <c r="F6783" s="186" t="s">
        <v>29</v>
      </c>
      <c r="G6783" s="187"/>
      <c r="H6783" s="188">
        <v>720774751</v>
      </c>
    </row>
    <row r="6784" spans="2:8" x14ac:dyDescent="0.3">
      <c r="B6784" s="185">
        <v>44344.385231481479</v>
      </c>
      <c r="C6784" s="259">
        <v>500</v>
      </c>
      <c r="D6784" s="259">
        <v>489.5</v>
      </c>
      <c r="E6784" s="259">
        <f t="shared" si="105"/>
        <v>10.5</v>
      </c>
      <c r="F6784" s="186" t="s">
        <v>29</v>
      </c>
      <c r="G6784" s="187"/>
      <c r="H6784" s="188">
        <v>720775564</v>
      </c>
    </row>
    <row r="6785" spans="2:8" x14ac:dyDescent="0.3">
      <c r="B6785" s="185">
        <v>44344.386238425926</v>
      </c>
      <c r="C6785" s="259">
        <v>1500</v>
      </c>
      <c r="D6785" s="259">
        <v>1468.5</v>
      </c>
      <c r="E6785" s="259">
        <f t="shared" si="105"/>
        <v>31.5</v>
      </c>
      <c r="F6785" s="186" t="s">
        <v>29</v>
      </c>
      <c r="G6785" s="187"/>
      <c r="H6785" s="188">
        <v>720776627</v>
      </c>
    </row>
    <row r="6786" spans="2:8" x14ac:dyDescent="0.3">
      <c r="B6786" s="185">
        <v>44344.391956018517</v>
      </c>
      <c r="C6786" s="259">
        <v>1000</v>
      </c>
      <c r="D6786" s="259">
        <v>979</v>
      </c>
      <c r="E6786" s="259">
        <f t="shared" si="105"/>
        <v>21</v>
      </c>
      <c r="F6786" s="186" t="s">
        <v>29</v>
      </c>
      <c r="G6786" s="187"/>
      <c r="H6786" s="188">
        <v>720782084</v>
      </c>
    </row>
    <row r="6787" spans="2:8" x14ac:dyDescent="0.3">
      <c r="B6787" s="185">
        <v>44344.392604166664</v>
      </c>
      <c r="C6787" s="259">
        <v>100</v>
      </c>
      <c r="D6787" s="259">
        <v>96.1</v>
      </c>
      <c r="E6787" s="259">
        <f t="shared" si="105"/>
        <v>3.9000000000000057</v>
      </c>
      <c r="F6787" s="186" t="s">
        <v>29</v>
      </c>
      <c r="G6787" s="187"/>
      <c r="H6787" s="188">
        <v>720782693</v>
      </c>
    </row>
    <row r="6788" spans="2:8" x14ac:dyDescent="0.3">
      <c r="B6788" s="185">
        <v>44344.395995370367</v>
      </c>
      <c r="C6788" s="259">
        <v>3000</v>
      </c>
      <c r="D6788" s="259">
        <v>2937</v>
      </c>
      <c r="E6788" s="259">
        <f t="shared" si="105"/>
        <v>63</v>
      </c>
      <c r="F6788" s="186" t="s">
        <v>29</v>
      </c>
      <c r="G6788" s="187"/>
      <c r="H6788" s="188">
        <v>720785978</v>
      </c>
    </row>
    <row r="6789" spans="2:8" x14ac:dyDescent="0.3">
      <c r="B6789" s="185">
        <v>44344.396099537036</v>
      </c>
      <c r="C6789" s="259">
        <v>3000</v>
      </c>
      <c r="D6789" s="259">
        <v>2937</v>
      </c>
      <c r="E6789" s="259">
        <f t="shared" ref="E6789:E6852" si="106">C6789-D6789</f>
        <v>63</v>
      </c>
      <c r="F6789" s="186" t="s">
        <v>29</v>
      </c>
      <c r="G6789" s="187"/>
      <c r="H6789" s="188">
        <v>720786095</v>
      </c>
    </row>
    <row r="6790" spans="2:8" x14ac:dyDescent="0.3">
      <c r="B6790" s="185">
        <v>44344.397835648146</v>
      </c>
      <c r="C6790" s="259">
        <v>4000</v>
      </c>
      <c r="D6790" s="259">
        <v>3916</v>
      </c>
      <c r="E6790" s="259">
        <f t="shared" si="106"/>
        <v>84</v>
      </c>
      <c r="F6790" s="186" t="s">
        <v>649</v>
      </c>
      <c r="G6790" s="187" t="s">
        <v>668</v>
      </c>
      <c r="H6790" s="188">
        <v>720787781</v>
      </c>
    </row>
    <row r="6791" spans="2:8" x14ac:dyDescent="0.3">
      <c r="B6791" s="185">
        <v>44344.399814814817</v>
      </c>
      <c r="C6791" s="259">
        <v>50</v>
      </c>
      <c r="D6791" s="259">
        <v>46.1</v>
      </c>
      <c r="E6791" s="259">
        <f t="shared" si="106"/>
        <v>3.8999999999999986</v>
      </c>
      <c r="F6791" s="186" t="s">
        <v>29</v>
      </c>
      <c r="G6791" s="187"/>
      <c r="H6791" s="188">
        <v>720789948</v>
      </c>
    </row>
    <row r="6792" spans="2:8" x14ac:dyDescent="0.3">
      <c r="B6792" s="185">
        <v>44344.401435185187</v>
      </c>
      <c r="C6792" s="259">
        <v>5000</v>
      </c>
      <c r="D6792" s="259">
        <v>4895</v>
      </c>
      <c r="E6792" s="259">
        <f t="shared" si="106"/>
        <v>105</v>
      </c>
      <c r="F6792" s="186" t="s">
        <v>29</v>
      </c>
      <c r="G6792" s="187"/>
      <c r="H6792" s="188">
        <v>720791480</v>
      </c>
    </row>
    <row r="6793" spans="2:8" x14ac:dyDescent="0.3">
      <c r="B6793" s="185">
        <v>44344.407037037039</v>
      </c>
      <c r="C6793" s="259">
        <v>300</v>
      </c>
      <c r="D6793" s="259">
        <v>293.7</v>
      </c>
      <c r="E6793" s="259">
        <f t="shared" si="106"/>
        <v>6.3000000000000114</v>
      </c>
      <c r="F6793" s="186" t="s">
        <v>1195</v>
      </c>
      <c r="G6793" s="187" t="s">
        <v>675</v>
      </c>
      <c r="H6793" s="188">
        <v>720796569</v>
      </c>
    </row>
    <row r="6794" spans="2:8" x14ac:dyDescent="0.3">
      <c r="B6794" s="185">
        <v>44344.407187500001</v>
      </c>
      <c r="C6794" s="259">
        <v>10</v>
      </c>
      <c r="D6794" s="259">
        <v>6.1</v>
      </c>
      <c r="E6794" s="259">
        <f t="shared" si="106"/>
        <v>3.9000000000000004</v>
      </c>
      <c r="F6794" s="186" t="s">
        <v>29</v>
      </c>
      <c r="G6794" s="187"/>
      <c r="H6794" s="188">
        <v>720796701</v>
      </c>
    </row>
    <row r="6795" spans="2:8" x14ac:dyDescent="0.3">
      <c r="B6795" s="185">
        <v>44344.408634259256</v>
      </c>
      <c r="C6795" s="259">
        <v>200</v>
      </c>
      <c r="D6795" s="259">
        <v>195.8</v>
      </c>
      <c r="E6795" s="259">
        <f t="shared" si="106"/>
        <v>4.1999999999999886</v>
      </c>
      <c r="F6795" s="186" t="s">
        <v>547</v>
      </c>
      <c r="G6795" s="187" t="s">
        <v>481</v>
      </c>
      <c r="H6795" s="188">
        <v>720798035</v>
      </c>
    </row>
    <row r="6796" spans="2:8" x14ac:dyDescent="0.3">
      <c r="B6796" s="185">
        <v>44344.410451388889</v>
      </c>
      <c r="C6796" s="259">
        <v>500</v>
      </c>
      <c r="D6796" s="259">
        <v>489.5</v>
      </c>
      <c r="E6796" s="259">
        <f t="shared" si="106"/>
        <v>10.5</v>
      </c>
      <c r="F6796" s="186" t="s">
        <v>712</v>
      </c>
      <c r="G6796" s="187" t="s">
        <v>648</v>
      </c>
      <c r="H6796" s="188">
        <v>720799775</v>
      </c>
    </row>
    <row r="6797" spans="2:8" x14ac:dyDescent="0.3">
      <c r="B6797" s="185">
        <v>44344.412546296298</v>
      </c>
      <c r="C6797" s="259">
        <v>50</v>
      </c>
      <c r="D6797" s="259">
        <v>46.1</v>
      </c>
      <c r="E6797" s="259">
        <f t="shared" si="106"/>
        <v>3.8999999999999986</v>
      </c>
      <c r="F6797" s="186" t="s">
        <v>29</v>
      </c>
      <c r="G6797" s="187"/>
      <c r="H6797" s="188">
        <v>720801912</v>
      </c>
    </row>
    <row r="6798" spans="2:8" x14ac:dyDescent="0.3">
      <c r="B6798" s="185">
        <v>44344.417407407411</v>
      </c>
      <c r="C6798" s="259">
        <v>7000</v>
      </c>
      <c r="D6798" s="259">
        <v>6853</v>
      </c>
      <c r="E6798" s="259">
        <f t="shared" si="106"/>
        <v>147</v>
      </c>
      <c r="F6798" s="186" t="s">
        <v>715</v>
      </c>
      <c r="G6798" s="187" t="s">
        <v>711</v>
      </c>
      <c r="H6798" s="188">
        <v>720807051</v>
      </c>
    </row>
    <row r="6799" spans="2:8" x14ac:dyDescent="0.3">
      <c r="B6799" s="185">
        <v>44344.418113425927</v>
      </c>
      <c r="C6799" s="259">
        <v>5000</v>
      </c>
      <c r="D6799" s="259">
        <v>4895</v>
      </c>
      <c r="E6799" s="259">
        <f t="shared" si="106"/>
        <v>105</v>
      </c>
      <c r="F6799" s="186" t="s">
        <v>651</v>
      </c>
      <c r="G6799" s="187" t="s">
        <v>648</v>
      </c>
      <c r="H6799" s="188">
        <v>720807820</v>
      </c>
    </row>
    <row r="6800" spans="2:8" x14ac:dyDescent="0.3">
      <c r="B6800" s="185">
        <v>44344.422743055555</v>
      </c>
      <c r="C6800" s="259">
        <v>500</v>
      </c>
      <c r="D6800" s="259">
        <v>489.5</v>
      </c>
      <c r="E6800" s="259">
        <f t="shared" si="106"/>
        <v>10.5</v>
      </c>
      <c r="F6800" s="186" t="s">
        <v>773</v>
      </c>
      <c r="G6800" s="187" t="s">
        <v>639</v>
      </c>
      <c r="H6800" s="188">
        <v>720813341</v>
      </c>
    </row>
    <row r="6801" spans="2:8" x14ac:dyDescent="0.3">
      <c r="B6801" s="185">
        <v>44344.42597222222</v>
      </c>
      <c r="C6801" s="259">
        <v>3000</v>
      </c>
      <c r="D6801" s="259">
        <v>2937</v>
      </c>
      <c r="E6801" s="259">
        <f t="shared" si="106"/>
        <v>63</v>
      </c>
      <c r="F6801" s="186" t="s">
        <v>29</v>
      </c>
      <c r="G6801" s="187"/>
      <c r="H6801" s="188">
        <v>720816927</v>
      </c>
    </row>
    <row r="6802" spans="2:8" x14ac:dyDescent="0.3">
      <c r="B6802" s="185">
        <v>44344.426874999997</v>
      </c>
      <c r="C6802" s="259">
        <v>500</v>
      </c>
      <c r="D6802" s="259">
        <v>489.5</v>
      </c>
      <c r="E6802" s="259">
        <f t="shared" si="106"/>
        <v>10.5</v>
      </c>
      <c r="F6802" s="186" t="s">
        <v>29</v>
      </c>
      <c r="G6802" s="187"/>
      <c r="H6802" s="188">
        <v>720817879</v>
      </c>
    </row>
    <row r="6803" spans="2:8" x14ac:dyDescent="0.3">
      <c r="B6803" s="185">
        <v>44344.428333333337</v>
      </c>
      <c r="C6803" s="259">
        <v>100</v>
      </c>
      <c r="D6803" s="259">
        <v>96.1</v>
      </c>
      <c r="E6803" s="259">
        <f t="shared" si="106"/>
        <v>3.9000000000000057</v>
      </c>
      <c r="F6803" s="186" t="s">
        <v>1055</v>
      </c>
      <c r="G6803" s="187" t="s">
        <v>675</v>
      </c>
      <c r="H6803" s="188">
        <v>720819570</v>
      </c>
    </row>
    <row r="6804" spans="2:8" x14ac:dyDescent="0.3">
      <c r="B6804" s="185">
        <v>44344.431377314817</v>
      </c>
      <c r="C6804" s="259">
        <v>300</v>
      </c>
      <c r="D6804" s="259">
        <v>293.7</v>
      </c>
      <c r="E6804" s="259">
        <f t="shared" si="106"/>
        <v>6.3000000000000114</v>
      </c>
      <c r="F6804" s="186" t="s">
        <v>29</v>
      </c>
      <c r="G6804" s="187"/>
      <c r="H6804" s="188">
        <v>720822742</v>
      </c>
    </row>
    <row r="6805" spans="2:8" x14ac:dyDescent="0.3">
      <c r="B6805" s="185">
        <v>44344.433240740742</v>
      </c>
      <c r="C6805" s="259">
        <v>300</v>
      </c>
      <c r="D6805" s="259">
        <v>293.7</v>
      </c>
      <c r="E6805" s="259">
        <f t="shared" si="106"/>
        <v>6.3000000000000114</v>
      </c>
      <c r="F6805" s="186" t="s">
        <v>29</v>
      </c>
      <c r="G6805" s="187"/>
      <c r="H6805" s="188">
        <v>720824690</v>
      </c>
    </row>
    <row r="6806" spans="2:8" x14ac:dyDescent="0.3">
      <c r="B6806" s="185">
        <v>44344.435347222221</v>
      </c>
      <c r="C6806" s="259">
        <v>500</v>
      </c>
      <c r="D6806" s="259">
        <v>489.5</v>
      </c>
      <c r="E6806" s="259">
        <f t="shared" si="106"/>
        <v>10.5</v>
      </c>
      <c r="F6806" s="186" t="s">
        <v>29</v>
      </c>
      <c r="G6806" s="187"/>
      <c r="H6806" s="188">
        <v>720826855</v>
      </c>
    </row>
    <row r="6807" spans="2:8" x14ac:dyDescent="0.3">
      <c r="B6807" s="185">
        <v>44344.43917824074</v>
      </c>
      <c r="C6807" s="259">
        <v>300</v>
      </c>
      <c r="D6807" s="259">
        <v>293.7</v>
      </c>
      <c r="E6807" s="259">
        <f t="shared" si="106"/>
        <v>6.3000000000000114</v>
      </c>
      <c r="F6807" s="186" t="s">
        <v>29</v>
      </c>
      <c r="G6807" s="187"/>
      <c r="H6807" s="188">
        <v>720830751</v>
      </c>
    </row>
    <row r="6808" spans="2:8" x14ac:dyDescent="0.3">
      <c r="B6808" s="185">
        <v>44344.443159722221</v>
      </c>
      <c r="C6808" s="259">
        <v>1000</v>
      </c>
      <c r="D6808" s="259">
        <v>979</v>
      </c>
      <c r="E6808" s="259">
        <f t="shared" si="106"/>
        <v>21</v>
      </c>
      <c r="F6808" s="186" t="s">
        <v>29</v>
      </c>
      <c r="G6808" s="187"/>
      <c r="H6808" s="188">
        <v>720834544</v>
      </c>
    </row>
    <row r="6809" spans="2:8" x14ac:dyDescent="0.3">
      <c r="B6809" s="185">
        <v>44344.448298611111</v>
      </c>
      <c r="C6809" s="259">
        <v>200</v>
      </c>
      <c r="D6809" s="259">
        <v>195.8</v>
      </c>
      <c r="E6809" s="259">
        <f t="shared" si="106"/>
        <v>4.1999999999999886</v>
      </c>
      <c r="F6809" s="186" t="s">
        <v>29</v>
      </c>
      <c r="G6809" s="187"/>
      <c r="H6809" s="188">
        <v>720839711</v>
      </c>
    </row>
    <row r="6810" spans="2:8" x14ac:dyDescent="0.3">
      <c r="B6810" s="185">
        <v>44344.449618055558</v>
      </c>
      <c r="C6810" s="259">
        <v>20000</v>
      </c>
      <c r="D6810" s="259">
        <v>19580</v>
      </c>
      <c r="E6810" s="259">
        <f t="shared" si="106"/>
        <v>420</v>
      </c>
      <c r="F6810" s="186" t="s">
        <v>549</v>
      </c>
      <c r="G6810" s="187" t="s">
        <v>657</v>
      </c>
      <c r="H6810" s="188">
        <v>720840979</v>
      </c>
    </row>
    <row r="6811" spans="2:8" x14ac:dyDescent="0.3">
      <c r="B6811" s="185">
        <v>44344.45045138889</v>
      </c>
      <c r="C6811" s="259">
        <v>500</v>
      </c>
      <c r="D6811" s="259">
        <v>489.5</v>
      </c>
      <c r="E6811" s="259">
        <f t="shared" si="106"/>
        <v>10.5</v>
      </c>
      <c r="F6811" s="186" t="s">
        <v>29</v>
      </c>
      <c r="G6811" s="187"/>
      <c r="H6811" s="188">
        <v>720841859</v>
      </c>
    </row>
    <row r="6812" spans="2:8" x14ac:dyDescent="0.3">
      <c r="B6812" s="185">
        <v>44344.453773148147</v>
      </c>
      <c r="C6812" s="259">
        <v>1500</v>
      </c>
      <c r="D6812" s="259">
        <v>1468.5</v>
      </c>
      <c r="E6812" s="259">
        <f t="shared" si="106"/>
        <v>31.5</v>
      </c>
      <c r="F6812" s="186" t="s">
        <v>726</v>
      </c>
      <c r="G6812" s="187" t="s">
        <v>644</v>
      </c>
      <c r="H6812" s="188">
        <v>720845346</v>
      </c>
    </row>
    <row r="6813" spans="2:8" x14ac:dyDescent="0.3">
      <c r="B6813" s="185">
        <v>44344.453842592593</v>
      </c>
      <c r="C6813" s="259">
        <v>1000</v>
      </c>
      <c r="D6813" s="259">
        <v>979</v>
      </c>
      <c r="E6813" s="259">
        <f t="shared" si="106"/>
        <v>21</v>
      </c>
      <c r="F6813" s="186" t="s">
        <v>29</v>
      </c>
      <c r="G6813" s="187"/>
      <c r="H6813" s="188">
        <v>720845439</v>
      </c>
    </row>
    <row r="6814" spans="2:8" x14ac:dyDescent="0.3">
      <c r="B6814" s="185">
        <v>44344.454305555555</v>
      </c>
      <c r="C6814" s="259">
        <v>300</v>
      </c>
      <c r="D6814" s="259">
        <v>293.7</v>
      </c>
      <c r="E6814" s="259">
        <f t="shared" si="106"/>
        <v>6.3000000000000114</v>
      </c>
      <c r="F6814" s="186" t="s">
        <v>29</v>
      </c>
      <c r="G6814" s="187"/>
      <c r="H6814" s="188">
        <v>720845940</v>
      </c>
    </row>
    <row r="6815" spans="2:8" x14ac:dyDescent="0.3">
      <c r="B6815" s="185">
        <v>44344.455810185187</v>
      </c>
      <c r="C6815" s="259">
        <v>300</v>
      </c>
      <c r="D6815" s="259">
        <v>293.7</v>
      </c>
      <c r="E6815" s="259">
        <f t="shared" si="106"/>
        <v>6.3000000000000114</v>
      </c>
      <c r="F6815" s="186" t="s">
        <v>29</v>
      </c>
      <c r="G6815" s="187"/>
      <c r="H6815" s="188">
        <v>720847579</v>
      </c>
    </row>
    <row r="6816" spans="2:8" x14ac:dyDescent="0.3">
      <c r="B6816" s="185">
        <v>44344.458124999997</v>
      </c>
      <c r="C6816" s="259">
        <v>300</v>
      </c>
      <c r="D6816" s="259">
        <v>293.7</v>
      </c>
      <c r="E6816" s="259">
        <f t="shared" si="106"/>
        <v>6.3000000000000114</v>
      </c>
      <c r="F6816" s="186" t="s">
        <v>753</v>
      </c>
      <c r="G6816" s="187" t="s">
        <v>711</v>
      </c>
      <c r="H6816" s="188">
        <v>720849999</v>
      </c>
    </row>
    <row r="6817" spans="2:8" x14ac:dyDescent="0.3">
      <c r="B6817" s="185">
        <v>44344.460451388892</v>
      </c>
      <c r="C6817" s="259">
        <v>10000</v>
      </c>
      <c r="D6817" s="259">
        <v>9790</v>
      </c>
      <c r="E6817" s="259">
        <f t="shared" si="106"/>
        <v>210</v>
      </c>
      <c r="F6817" s="186" t="s">
        <v>29</v>
      </c>
      <c r="G6817" s="187"/>
      <c r="H6817" s="188">
        <v>720852290</v>
      </c>
    </row>
    <row r="6818" spans="2:8" x14ac:dyDescent="0.3">
      <c r="B6818" s="185">
        <v>44344.461712962962</v>
      </c>
      <c r="C6818" s="259">
        <v>300</v>
      </c>
      <c r="D6818" s="259">
        <v>293.7</v>
      </c>
      <c r="E6818" s="259">
        <f t="shared" si="106"/>
        <v>6.3000000000000114</v>
      </c>
      <c r="F6818" s="186" t="s">
        <v>671</v>
      </c>
      <c r="G6818" s="187" t="s">
        <v>634</v>
      </c>
      <c r="H6818" s="188">
        <v>720853567</v>
      </c>
    </row>
    <row r="6819" spans="2:8" x14ac:dyDescent="0.3">
      <c r="B6819" s="185">
        <v>44344.46570601852</v>
      </c>
      <c r="C6819" s="259">
        <v>100</v>
      </c>
      <c r="D6819" s="259">
        <v>96.1</v>
      </c>
      <c r="E6819" s="259">
        <f t="shared" si="106"/>
        <v>3.9000000000000057</v>
      </c>
      <c r="F6819" s="186" t="s">
        <v>29</v>
      </c>
      <c r="G6819" s="187"/>
      <c r="H6819" s="188">
        <v>720857679</v>
      </c>
    </row>
    <row r="6820" spans="2:8" x14ac:dyDescent="0.3">
      <c r="B6820" s="185">
        <v>44344.468854166669</v>
      </c>
      <c r="C6820" s="259">
        <v>1500</v>
      </c>
      <c r="D6820" s="259">
        <v>1468.5</v>
      </c>
      <c r="E6820" s="259">
        <f t="shared" si="106"/>
        <v>31.5</v>
      </c>
      <c r="F6820" s="186" t="s">
        <v>29</v>
      </c>
      <c r="G6820" s="187"/>
      <c r="H6820" s="188">
        <v>720860984</v>
      </c>
    </row>
    <row r="6821" spans="2:8" x14ac:dyDescent="0.3">
      <c r="B6821" s="185">
        <v>44344.469027777777</v>
      </c>
      <c r="C6821" s="259">
        <v>1640</v>
      </c>
      <c r="D6821" s="259">
        <v>1605.56</v>
      </c>
      <c r="E6821" s="259">
        <f t="shared" si="106"/>
        <v>34.440000000000055</v>
      </c>
      <c r="F6821" s="186" t="s">
        <v>981</v>
      </c>
      <c r="G6821" s="187" t="s">
        <v>644</v>
      </c>
      <c r="H6821" s="188">
        <v>720861177</v>
      </c>
    </row>
    <row r="6822" spans="2:8" x14ac:dyDescent="0.3">
      <c r="B6822" s="185">
        <v>44344.473749999997</v>
      </c>
      <c r="C6822" s="259">
        <v>100</v>
      </c>
      <c r="D6822" s="259">
        <v>96.1</v>
      </c>
      <c r="E6822" s="259">
        <f t="shared" si="106"/>
        <v>3.9000000000000057</v>
      </c>
      <c r="F6822" s="186" t="s">
        <v>29</v>
      </c>
      <c r="G6822" s="187"/>
      <c r="H6822" s="188">
        <v>720866142</v>
      </c>
    </row>
    <row r="6823" spans="2:8" x14ac:dyDescent="0.3">
      <c r="B6823" s="185">
        <v>44344.475902777776</v>
      </c>
      <c r="C6823" s="259">
        <v>300</v>
      </c>
      <c r="D6823" s="259">
        <v>293.7</v>
      </c>
      <c r="E6823" s="259">
        <f t="shared" si="106"/>
        <v>6.3000000000000114</v>
      </c>
      <c r="F6823" s="186" t="s">
        <v>29</v>
      </c>
      <c r="G6823" s="187"/>
      <c r="H6823" s="188">
        <v>720868524</v>
      </c>
    </row>
    <row r="6824" spans="2:8" x14ac:dyDescent="0.3">
      <c r="B6824" s="185">
        <v>44344.493032407408</v>
      </c>
      <c r="C6824" s="259">
        <v>500</v>
      </c>
      <c r="D6824" s="259">
        <v>489.5</v>
      </c>
      <c r="E6824" s="259">
        <f t="shared" si="106"/>
        <v>10.5</v>
      </c>
      <c r="F6824" s="186" t="s">
        <v>29</v>
      </c>
      <c r="G6824" s="187"/>
      <c r="H6824" s="188">
        <v>720886967</v>
      </c>
    </row>
    <row r="6825" spans="2:8" x14ac:dyDescent="0.3">
      <c r="B6825" s="185">
        <v>44344.496180555558</v>
      </c>
      <c r="C6825" s="259">
        <v>300</v>
      </c>
      <c r="D6825" s="259">
        <v>293.7</v>
      </c>
      <c r="E6825" s="259">
        <f t="shared" si="106"/>
        <v>6.3000000000000114</v>
      </c>
      <c r="F6825" s="186" t="s">
        <v>29</v>
      </c>
      <c r="G6825" s="187"/>
      <c r="H6825" s="188">
        <v>720890548</v>
      </c>
    </row>
    <row r="6826" spans="2:8" x14ac:dyDescent="0.3">
      <c r="B6826" s="185">
        <v>44344.497858796298</v>
      </c>
      <c r="C6826" s="259">
        <v>300</v>
      </c>
      <c r="D6826" s="259">
        <v>293.7</v>
      </c>
      <c r="E6826" s="259">
        <f t="shared" si="106"/>
        <v>6.3000000000000114</v>
      </c>
      <c r="F6826" s="186" t="s">
        <v>29</v>
      </c>
      <c r="G6826" s="187"/>
      <c r="H6826" s="188">
        <v>720892357</v>
      </c>
    </row>
    <row r="6827" spans="2:8" x14ac:dyDescent="0.3">
      <c r="B6827" s="185">
        <v>44344.498749999999</v>
      </c>
      <c r="C6827" s="259">
        <v>500</v>
      </c>
      <c r="D6827" s="259">
        <v>489.5</v>
      </c>
      <c r="E6827" s="259">
        <f t="shared" si="106"/>
        <v>10.5</v>
      </c>
      <c r="F6827" s="186" t="s">
        <v>1196</v>
      </c>
      <c r="G6827" s="187" t="s">
        <v>572</v>
      </c>
      <c r="H6827" s="188">
        <v>720893320</v>
      </c>
    </row>
    <row r="6828" spans="2:8" x14ac:dyDescent="0.3">
      <c r="B6828" s="185">
        <v>44344.499525462961</v>
      </c>
      <c r="C6828" s="259">
        <v>300</v>
      </c>
      <c r="D6828" s="259">
        <v>293.7</v>
      </c>
      <c r="E6828" s="259">
        <f t="shared" si="106"/>
        <v>6.3000000000000114</v>
      </c>
      <c r="F6828" s="186" t="s">
        <v>29</v>
      </c>
      <c r="G6828" s="187"/>
      <c r="H6828" s="188">
        <v>720894161</v>
      </c>
    </row>
    <row r="6829" spans="2:8" x14ac:dyDescent="0.3">
      <c r="B6829" s="185">
        <v>44344.500590277778</v>
      </c>
      <c r="C6829" s="259">
        <v>400</v>
      </c>
      <c r="D6829" s="259">
        <v>391.6</v>
      </c>
      <c r="E6829" s="259">
        <f t="shared" si="106"/>
        <v>8.3999999999999773</v>
      </c>
      <c r="F6829" s="186" t="s">
        <v>29</v>
      </c>
      <c r="G6829" s="187"/>
      <c r="H6829" s="188">
        <v>720895526</v>
      </c>
    </row>
    <row r="6830" spans="2:8" x14ac:dyDescent="0.3">
      <c r="B6830" s="185">
        <v>44344.500983796293</v>
      </c>
      <c r="C6830" s="259">
        <v>500</v>
      </c>
      <c r="D6830" s="259">
        <v>489.5</v>
      </c>
      <c r="E6830" s="259">
        <f t="shared" si="106"/>
        <v>10.5</v>
      </c>
      <c r="F6830" s="186" t="s">
        <v>815</v>
      </c>
      <c r="G6830" s="187" t="s">
        <v>644</v>
      </c>
      <c r="H6830" s="188">
        <v>720896036</v>
      </c>
    </row>
    <row r="6831" spans="2:8" x14ac:dyDescent="0.3">
      <c r="B6831" s="185">
        <v>44344.503321759257</v>
      </c>
      <c r="C6831" s="259">
        <v>1000</v>
      </c>
      <c r="D6831" s="259">
        <v>979</v>
      </c>
      <c r="E6831" s="259">
        <f t="shared" si="106"/>
        <v>21</v>
      </c>
      <c r="F6831" s="186" t="s">
        <v>29</v>
      </c>
      <c r="G6831" s="187"/>
      <c r="H6831" s="188">
        <v>720898867</v>
      </c>
    </row>
    <row r="6832" spans="2:8" x14ac:dyDescent="0.3">
      <c r="B6832" s="185">
        <v>44344.504363425927</v>
      </c>
      <c r="C6832" s="259">
        <v>100</v>
      </c>
      <c r="D6832" s="259">
        <v>96.1</v>
      </c>
      <c r="E6832" s="259">
        <f t="shared" si="106"/>
        <v>3.9000000000000057</v>
      </c>
      <c r="F6832" s="186" t="s">
        <v>29</v>
      </c>
      <c r="G6832" s="187"/>
      <c r="H6832" s="188">
        <v>720900156</v>
      </c>
    </row>
    <row r="6833" spans="2:8" x14ac:dyDescent="0.3">
      <c r="B6833" s="185">
        <v>44344.504976851851</v>
      </c>
      <c r="C6833" s="259">
        <v>498</v>
      </c>
      <c r="D6833" s="259">
        <v>487.54</v>
      </c>
      <c r="E6833" s="259">
        <f t="shared" si="106"/>
        <v>10.45999999999998</v>
      </c>
      <c r="F6833" s="186" t="s">
        <v>29</v>
      </c>
      <c r="G6833" s="187"/>
      <c r="H6833" s="188">
        <v>720900831</v>
      </c>
    </row>
    <row r="6834" spans="2:8" x14ac:dyDescent="0.3">
      <c r="B6834" s="185">
        <v>44344.50545138889</v>
      </c>
      <c r="C6834" s="259">
        <v>300</v>
      </c>
      <c r="D6834" s="259">
        <v>293.7</v>
      </c>
      <c r="E6834" s="259">
        <f t="shared" si="106"/>
        <v>6.3000000000000114</v>
      </c>
      <c r="F6834" s="186" t="s">
        <v>29</v>
      </c>
      <c r="G6834" s="187"/>
      <c r="H6834" s="188">
        <v>720901416</v>
      </c>
    </row>
    <row r="6835" spans="2:8" x14ac:dyDescent="0.3">
      <c r="B6835" s="185">
        <v>44344.505601851852</v>
      </c>
      <c r="C6835" s="259">
        <v>50</v>
      </c>
      <c r="D6835" s="259">
        <v>46.1</v>
      </c>
      <c r="E6835" s="259">
        <f t="shared" si="106"/>
        <v>3.8999999999999986</v>
      </c>
      <c r="F6835" s="186" t="s">
        <v>29</v>
      </c>
      <c r="G6835" s="187"/>
      <c r="H6835" s="188">
        <v>720901592</v>
      </c>
    </row>
    <row r="6836" spans="2:8" x14ac:dyDescent="0.3">
      <c r="B6836" s="185">
        <v>44344.506296296298</v>
      </c>
      <c r="C6836" s="259">
        <v>500</v>
      </c>
      <c r="D6836" s="259">
        <v>489.5</v>
      </c>
      <c r="E6836" s="259">
        <f t="shared" si="106"/>
        <v>10.5</v>
      </c>
      <c r="F6836" s="186" t="s">
        <v>802</v>
      </c>
      <c r="G6836" s="187" t="s">
        <v>652</v>
      </c>
      <c r="H6836" s="188">
        <v>720902341</v>
      </c>
    </row>
    <row r="6837" spans="2:8" x14ac:dyDescent="0.3">
      <c r="B6837" s="185">
        <v>44344.506886574076</v>
      </c>
      <c r="C6837" s="259">
        <v>2000</v>
      </c>
      <c r="D6837" s="259">
        <v>1958</v>
      </c>
      <c r="E6837" s="259">
        <f t="shared" si="106"/>
        <v>42</v>
      </c>
      <c r="F6837" s="186" t="s">
        <v>1197</v>
      </c>
      <c r="G6837" s="187" t="s">
        <v>694</v>
      </c>
      <c r="H6837" s="188">
        <v>720903002</v>
      </c>
    </row>
    <row r="6838" spans="2:8" x14ac:dyDescent="0.3">
      <c r="B6838" s="185">
        <v>44344.507488425923</v>
      </c>
      <c r="C6838" s="259">
        <v>300</v>
      </c>
      <c r="D6838" s="259">
        <v>293.7</v>
      </c>
      <c r="E6838" s="259">
        <f t="shared" si="106"/>
        <v>6.3000000000000114</v>
      </c>
      <c r="F6838" s="186" t="s">
        <v>29</v>
      </c>
      <c r="G6838" s="187"/>
      <c r="H6838" s="188">
        <v>720903708</v>
      </c>
    </row>
    <row r="6839" spans="2:8" x14ac:dyDescent="0.3">
      <c r="B6839" s="185">
        <v>44344.510914351849</v>
      </c>
      <c r="C6839" s="259">
        <v>100</v>
      </c>
      <c r="D6839" s="259">
        <v>96.1</v>
      </c>
      <c r="E6839" s="259">
        <f t="shared" si="106"/>
        <v>3.9000000000000057</v>
      </c>
      <c r="F6839" s="186" t="s">
        <v>29</v>
      </c>
      <c r="G6839" s="187"/>
      <c r="H6839" s="188">
        <v>720907796</v>
      </c>
    </row>
    <row r="6840" spans="2:8" x14ac:dyDescent="0.3">
      <c r="B6840" s="185">
        <v>44344.511018518519</v>
      </c>
      <c r="C6840" s="259">
        <v>300</v>
      </c>
      <c r="D6840" s="259">
        <v>293.7</v>
      </c>
      <c r="E6840" s="259">
        <f t="shared" si="106"/>
        <v>6.3000000000000114</v>
      </c>
      <c r="F6840" s="186" t="s">
        <v>29</v>
      </c>
      <c r="G6840" s="187"/>
      <c r="H6840" s="188">
        <v>720907912</v>
      </c>
    </row>
    <row r="6841" spans="2:8" x14ac:dyDescent="0.3">
      <c r="B6841" s="185">
        <v>44344.513703703706</v>
      </c>
      <c r="C6841" s="259">
        <v>500</v>
      </c>
      <c r="D6841" s="259">
        <v>489.5</v>
      </c>
      <c r="E6841" s="259">
        <f t="shared" si="106"/>
        <v>10.5</v>
      </c>
      <c r="F6841" s="186" t="s">
        <v>654</v>
      </c>
      <c r="G6841" s="187" t="s">
        <v>657</v>
      </c>
      <c r="H6841" s="188">
        <v>720911174</v>
      </c>
    </row>
    <row r="6842" spans="2:8" x14ac:dyDescent="0.3">
      <c r="B6842" s="185">
        <v>44344.513831018521</v>
      </c>
      <c r="C6842" s="259">
        <v>300</v>
      </c>
      <c r="D6842" s="259">
        <v>293.7</v>
      </c>
      <c r="E6842" s="259">
        <f t="shared" si="106"/>
        <v>6.3000000000000114</v>
      </c>
      <c r="F6842" s="186" t="s">
        <v>29</v>
      </c>
      <c r="G6842" s="187"/>
      <c r="H6842" s="188">
        <v>720911341</v>
      </c>
    </row>
    <row r="6843" spans="2:8" x14ac:dyDescent="0.3">
      <c r="B6843" s="185">
        <v>44344.514398148145</v>
      </c>
      <c r="C6843" s="259">
        <v>500</v>
      </c>
      <c r="D6843" s="259">
        <v>489.5</v>
      </c>
      <c r="E6843" s="259">
        <f t="shared" si="106"/>
        <v>10.5</v>
      </c>
      <c r="F6843" s="186" t="s">
        <v>29</v>
      </c>
      <c r="G6843" s="187"/>
      <c r="H6843" s="188">
        <v>720912012</v>
      </c>
    </row>
    <row r="6844" spans="2:8" x14ac:dyDescent="0.3">
      <c r="B6844" s="185">
        <v>44344.515474537038</v>
      </c>
      <c r="C6844" s="259">
        <v>33650</v>
      </c>
      <c r="D6844" s="259">
        <v>32943.35</v>
      </c>
      <c r="E6844" s="259">
        <f t="shared" si="106"/>
        <v>706.65000000000146</v>
      </c>
      <c r="F6844" s="186" t="s">
        <v>791</v>
      </c>
      <c r="G6844" s="187" t="s">
        <v>660</v>
      </c>
      <c r="H6844" s="188">
        <v>720913331</v>
      </c>
    </row>
    <row r="6845" spans="2:8" x14ac:dyDescent="0.3">
      <c r="B6845" s="185">
        <v>44344.518425925926</v>
      </c>
      <c r="C6845" s="259">
        <v>100</v>
      </c>
      <c r="D6845" s="259">
        <v>96.1</v>
      </c>
      <c r="E6845" s="259">
        <f t="shared" si="106"/>
        <v>3.9000000000000057</v>
      </c>
      <c r="F6845" s="186" t="s">
        <v>29</v>
      </c>
      <c r="G6845" s="187"/>
      <c r="H6845" s="188">
        <v>720917087</v>
      </c>
    </row>
    <row r="6846" spans="2:8" x14ac:dyDescent="0.3">
      <c r="B6846" s="185">
        <v>44344.522847222222</v>
      </c>
      <c r="C6846" s="259">
        <v>100</v>
      </c>
      <c r="D6846" s="259">
        <v>96.1</v>
      </c>
      <c r="E6846" s="259">
        <f t="shared" si="106"/>
        <v>3.9000000000000057</v>
      </c>
      <c r="F6846" s="186" t="s">
        <v>29</v>
      </c>
      <c r="G6846" s="187"/>
      <c r="H6846" s="188">
        <v>720922941</v>
      </c>
    </row>
    <row r="6847" spans="2:8" x14ac:dyDescent="0.3">
      <c r="B6847" s="185">
        <v>44344.524756944447</v>
      </c>
      <c r="C6847" s="259">
        <v>500</v>
      </c>
      <c r="D6847" s="259">
        <v>489.5</v>
      </c>
      <c r="E6847" s="259">
        <f t="shared" si="106"/>
        <v>10.5</v>
      </c>
      <c r="F6847" s="186" t="s">
        <v>29</v>
      </c>
      <c r="G6847" s="187"/>
      <c r="H6847" s="188">
        <v>720925505</v>
      </c>
    </row>
    <row r="6848" spans="2:8" x14ac:dyDescent="0.3">
      <c r="B6848" s="185">
        <v>44344.526435185187</v>
      </c>
      <c r="C6848" s="259">
        <v>100</v>
      </c>
      <c r="D6848" s="259">
        <v>96.1</v>
      </c>
      <c r="E6848" s="259">
        <f t="shared" si="106"/>
        <v>3.9000000000000057</v>
      </c>
      <c r="F6848" s="186" t="s">
        <v>29</v>
      </c>
      <c r="G6848" s="187"/>
      <c r="H6848" s="188">
        <v>720927811</v>
      </c>
    </row>
    <row r="6849" spans="2:8" x14ac:dyDescent="0.3">
      <c r="B6849" s="185">
        <v>44344.527789351851</v>
      </c>
      <c r="C6849" s="259">
        <v>100</v>
      </c>
      <c r="D6849" s="259">
        <v>96.1</v>
      </c>
      <c r="E6849" s="259">
        <f t="shared" si="106"/>
        <v>3.9000000000000057</v>
      </c>
      <c r="F6849" s="186" t="s">
        <v>29</v>
      </c>
      <c r="G6849" s="187"/>
      <c r="H6849" s="188">
        <v>720929578</v>
      </c>
    </row>
    <row r="6850" spans="2:8" x14ac:dyDescent="0.3">
      <c r="B6850" s="185">
        <v>44344.528275462966</v>
      </c>
      <c r="C6850" s="259">
        <v>500</v>
      </c>
      <c r="D6850" s="259">
        <v>489.5</v>
      </c>
      <c r="E6850" s="259">
        <f t="shared" si="106"/>
        <v>10.5</v>
      </c>
      <c r="F6850" s="186" t="s">
        <v>29</v>
      </c>
      <c r="G6850" s="187"/>
      <c r="H6850" s="188">
        <v>720930269</v>
      </c>
    </row>
    <row r="6851" spans="2:8" x14ac:dyDescent="0.3">
      <c r="B6851" s="185">
        <v>44344.529907407406</v>
      </c>
      <c r="C6851" s="259">
        <v>300</v>
      </c>
      <c r="D6851" s="259">
        <v>293.7</v>
      </c>
      <c r="E6851" s="259">
        <f t="shared" si="106"/>
        <v>6.3000000000000114</v>
      </c>
      <c r="F6851" s="186" t="s">
        <v>29</v>
      </c>
      <c r="G6851" s="187"/>
      <c r="H6851" s="188">
        <v>720932426</v>
      </c>
    </row>
    <row r="6852" spans="2:8" x14ac:dyDescent="0.3">
      <c r="B6852" s="185">
        <v>44344.531539351854</v>
      </c>
      <c r="C6852" s="259">
        <v>300</v>
      </c>
      <c r="D6852" s="259">
        <v>293.7</v>
      </c>
      <c r="E6852" s="259">
        <f t="shared" si="106"/>
        <v>6.3000000000000114</v>
      </c>
      <c r="F6852" s="186" t="s">
        <v>29</v>
      </c>
      <c r="G6852" s="187"/>
      <c r="H6852" s="188">
        <v>720934545</v>
      </c>
    </row>
    <row r="6853" spans="2:8" x14ac:dyDescent="0.3">
      <c r="B6853" s="185">
        <v>44344.531875000001</v>
      </c>
      <c r="C6853" s="259">
        <v>1000</v>
      </c>
      <c r="D6853" s="259">
        <v>979</v>
      </c>
      <c r="E6853" s="259">
        <f t="shared" ref="E6853:E6916" si="107">C6853-D6853</f>
        <v>21</v>
      </c>
      <c r="F6853" s="186" t="s">
        <v>29</v>
      </c>
      <c r="G6853" s="187"/>
      <c r="H6853" s="188">
        <v>720934970</v>
      </c>
    </row>
    <row r="6854" spans="2:8" x14ac:dyDescent="0.3">
      <c r="B6854" s="185">
        <v>44344.535138888888</v>
      </c>
      <c r="C6854" s="259">
        <v>100</v>
      </c>
      <c r="D6854" s="259">
        <v>96.1</v>
      </c>
      <c r="E6854" s="259">
        <f t="shared" si="107"/>
        <v>3.9000000000000057</v>
      </c>
      <c r="F6854" s="186" t="s">
        <v>29</v>
      </c>
      <c r="G6854" s="187"/>
      <c r="H6854" s="188">
        <v>720939044</v>
      </c>
    </row>
    <row r="6855" spans="2:8" x14ac:dyDescent="0.3">
      <c r="B6855" s="185">
        <v>44344.535613425927</v>
      </c>
      <c r="C6855" s="259">
        <v>500</v>
      </c>
      <c r="D6855" s="259">
        <v>489.5</v>
      </c>
      <c r="E6855" s="259">
        <f t="shared" si="107"/>
        <v>10.5</v>
      </c>
      <c r="F6855" s="186" t="s">
        <v>29</v>
      </c>
      <c r="G6855" s="187"/>
      <c r="H6855" s="188">
        <v>720939628</v>
      </c>
    </row>
    <row r="6856" spans="2:8" x14ac:dyDescent="0.3">
      <c r="B6856" s="185">
        <v>44344.536493055559</v>
      </c>
      <c r="C6856" s="259">
        <v>100</v>
      </c>
      <c r="D6856" s="259">
        <v>96.1</v>
      </c>
      <c r="E6856" s="259">
        <f t="shared" si="107"/>
        <v>3.9000000000000057</v>
      </c>
      <c r="F6856" s="186" t="s">
        <v>29</v>
      </c>
      <c r="G6856" s="187"/>
      <c r="H6856" s="188">
        <v>720940679</v>
      </c>
    </row>
    <row r="6857" spans="2:8" x14ac:dyDescent="0.3">
      <c r="B6857" s="185">
        <v>44344.537268518521</v>
      </c>
      <c r="C6857" s="259">
        <v>300</v>
      </c>
      <c r="D6857" s="259">
        <v>293.7</v>
      </c>
      <c r="E6857" s="259">
        <f t="shared" si="107"/>
        <v>6.3000000000000114</v>
      </c>
      <c r="F6857" s="186" t="s">
        <v>795</v>
      </c>
      <c r="G6857" s="187" t="s">
        <v>637</v>
      </c>
      <c r="H6857" s="188">
        <v>720941668</v>
      </c>
    </row>
    <row r="6858" spans="2:8" x14ac:dyDescent="0.3">
      <c r="B6858" s="185">
        <v>44344.539027777777</v>
      </c>
      <c r="C6858" s="259">
        <v>1000</v>
      </c>
      <c r="D6858" s="259">
        <v>979</v>
      </c>
      <c r="E6858" s="259">
        <f t="shared" si="107"/>
        <v>21</v>
      </c>
      <c r="F6858" s="186" t="s">
        <v>29</v>
      </c>
      <c r="G6858" s="187"/>
      <c r="H6858" s="188">
        <v>720943854</v>
      </c>
    </row>
    <row r="6859" spans="2:8" x14ac:dyDescent="0.3">
      <c r="B6859" s="185">
        <v>44344.539270833331</v>
      </c>
      <c r="C6859" s="259">
        <v>300</v>
      </c>
      <c r="D6859" s="259">
        <v>293.7</v>
      </c>
      <c r="E6859" s="259">
        <f t="shared" si="107"/>
        <v>6.3000000000000114</v>
      </c>
      <c r="F6859" s="186" t="s">
        <v>29</v>
      </c>
      <c r="G6859" s="187"/>
      <c r="H6859" s="188">
        <v>720944181</v>
      </c>
    </row>
    <row r="6860" spans="2:8" x14ac:dyDescent="0.3">
      <c r="B6860" s="185">
        <v>44344.539282407408</v>
      </c>
      <c r="C6860" s="259">
        <v>500</v>
      </c>
      <c r="D6860" s="259">
        <v>489.5</v>
      </c>
      <c r="E6860" s="259">
        <f t="shared" si="107"/>
        <v>10.5</v>
      </c>
      <c r="F6860" s="186" t="s">
        <v>586</v>
      </c>
      <c r="G6860" s="187" t="s">
        <v>471</v>
      </c>
      <c r="H6860" s="188">
        <v>720944193</v>
      </c>
    </row>
    <row r="6861" spans="2:8" x14ac:dyDescent="0.3">
      <c r="B6861" s="185">
        <v>44344.539513888885</v>
      </c>
      <c r="C6861" s="259">
        <v>10000</v>
      </c>
      <c r="D6861" s="259">
        <v>9790</v>
      </c>
      <c r="E6861" s="259">
        <f t="shared" si="107"/>
        <v>210</v>
      </c>
      <c r="F6861" s="186" t="s">
        <v>549</v>
      </c>
      <c r="G6861" s="187" t="s">
        <v>648</v>
      </c>
      <c r="H6861" s="188">
        <v>720944482</v>
      </c>
    </row>
    <row r="6862" spans="2:8" x14ac:dyDescent="0.3">
      <c r="B6862" s="185">
        <v>44344.541388888887</v>
      </c>
      <c r="C6862" s="259">
        <v>300</v>
      </c>
      <c r="D6862" s="259">
        <v>293.7</v>
      </c>
      <c r="E6862" s="259">
        <f t="shared" si="107"/>
        <v>6.3000000000000114</v>
      </c>
      <c r="F6862" s="186" t="s">
        <v>29</v>
      </c>
      <c r="G6862" s="187"/>
      <c r="H6862" s="188">
        <v>720946786</v>
      </c>
    </row>
    <row r="6863" spans="2:8" x14ac:dyDescent="0.3">
      <c r="B6863" s="185">
        <v>44344.541863425926</v>
      </c>
      <c r="C6863" s="259">
        <v>300</v>
      </c>
      <c r="D6863" s="259">
        <v>293.7</v>
      </c>
      <c r="E6863" s="259">
        <f t="shared" si="107"/>
        <v>6.3000000000000114</v>
      </c>
      <c r="F6863" s="186" t="s">
        <v>677</v>
      </c>
      <c r="G6863" s="187" t="s">
        <v>660</v>
      </c>
      <c r="H6863" s="188">
        <v>720947458</v>
      </c>
    </row>
    <row r="6864" spans="2:8" x14ac:dyDescent="0.3">
      <c r="B6864" s="185">
        <v>44344.542534722219</v>
      </c>
      <c r="C6864" s="259">
        <v>500</v>
      </c>
      <c r="D6864" s="259">
        <v>489.5</v>
      </c>
      <c r="E6864" s="259">
        <f t="shared" si="107"/>
        <v>10.5</v>
      </c>
      <c r="F6864" s="186" t="s">
        <v>29</v>
      </c>
      <c r="G6864" s="187"/>
      <c r="H6864" s="188">
        <v>720948352</v>
      </c>
    </row>
    <row r="6865" spans="2:8" x14ac:dyDescent="0.3">
      <c r="B6865" s="185">
        <v>44344.542812500003</v>
      </c>
      <c r="C6865" s="259">
        <v>300</v>
      </c>
      <c r="D6865" s="259">
        <v>293.7</v>
      </c>
      <c r="E6865" s="259">
        <f t="shared" si="107"/>
        <v>6.3000000000000114</v>
      </c>
      <c r="F6865" s="186" t="s">
        <v>671</v>
      </c>
      <c r="G6865" s="187" t="s">
        <v>637</v>
      </c>
      <c r="H6865" s="188">
        <v>720948740</v>
      </c>
    </row>
    <row r="6866" spans="2:8" x14ac:dyDescent="0.3">
      <c r="B6866" s="185">
        <v>44344.543020833335</v>
      </c>
      <c r="C6866" s="259">
        <v>100</v>
      </c>
      <c r="D6866" s="259">
        <v>96.1</v>
      </c>
      <c r="E6866" s="259">
        <f t="shared" si="107"/>
        <v>3.9000000000000057</v>
      </c>
      <c r="F6866" s="186" t="s">
        <v>715</v>
      </c>
      <c r="G6866" s="187" t="s">
        <v>668</v>
      </c>
      <c r="H6866" s="188">
        <v>720948985</v>
      </c>
    </row>
    <row r="6867" spans="2:8" x14ac:dyDescent="0.3">
      <c r="B6867" s="185">
        <v>44344.543402777781</v>
      </c>
      <c r="C6867" s="259">
        <v>999</v>
      </c>
      <c r="D6867" s="259">
        <v>978.02</v>
      </c>
      <c r="E6867" s="259">
        <f t="shared" si="107"/>
        <v>20.980000000000018</v>
      </c>
      <c r="F6867" s="186" t="s">
        <v>1102</v>
      </c>
      <c r="G6867" s="187" t="s">
        <v>652</v>
      </c>
      <c r="H6867" s="188">
        <v>720949515</v>
      </c>
    </row>
    <row r="6868" spans="2:8" x14ac:dyDescent="0.3">
      <c r="B6868" s="185">
        <v>44344.543437499997</v>
      </c>
      <c r="C6868" s="259">
        <v>150</v>
      </c>
      <c r="D6868" s="259">
        <v>145.35</v>
      </c>
      <c r="E6868" s="259">
        <f t="shared" si="107"/>
        <v>4.6500000000000057</v>
      </c>
      <c r="F6868" s="186" t="s">
        <v>553</v>
      </c>
      <c r="G6868" s="187" t="s">
        <v>555</v>
      </c>
      <c r="H6868" s="188">
        <v>720949566</v>
      </c>
    </row>
    <row r="6869" spans="2:8" x14ac:dyDescent="0.3">
      <c r="B6869" s="185">
        <v>44344.543541666666</v>
      </c>
      <c r="C6869" s="259">
        <v>1000</v>
      </c>
      <c r="D6869" s="259">
        <v>979</v>
      </c>
      <c r="E6869" s="259">
        <f t="shared" si="107"/>
        <v>21</v>
      </c>
      <c r="F6869" s="186" t="s">
        <v>575</v>
      </c>
      <c r="G6869" s="187" t="s">
        <v>484</v>
      </c>
      <c r="H6869" s="188">
        <v>720949686</v>
      </c>
    </row>
    <row r="6870" spans="2:8" x14ac:dyDescent="0.3">
      <c r="B6870" s="185">
        <v>44344.543645833335</v>
      </c>
      <c r="C6870" s="259">
        <v>300</v>
      </c>
      <c r="D6870" s="259">
        <v>293.7</v>
      </c>
      <c r="E6870" s="259">
        <f t="shared" si="107"/>
        <v>6.3000000000000114</v>
      </c>
      <c r="F6870" s="186" t="s">
        <v>708</v>
      </c>
      <c r="G6870" s="187" t="s">
        <v>670</v>
      </c>
      <c r="H6870" s="188">
        <v>720949841</v>
      </c>
    </row>
    <row r="6871" spans="2:8" x14ac:dyDescent="0.3">
      <c r="B6871" s="185">
        <v>44344.543900462966</v>
      </c>
      <c r="C6871" s="259">
        <v>300</v>
      </c>
      <c r="D6871" s="259">
        <v>293.7</v>
      </c>
      <c r="E6871" s="259">
        <f t="shared" si="107"/>
        <v>6.3000000000000114</v>
      </c>
      <c r="F6871" s="186" t="s">
        <v>1198</v>
      </c>
      <c r="G6871" s="187" t="s">
        <v>734</v>
      </c>
      <c r="H6871" s="188">
        <v>720950171</v>
      </c>
    </row>
    <row r="6872" spans="2:8" x14ac:dyDescent="0.3">
      <c r="B6872" s="185">
        <v>44344.543946759259</v>
      </c>
      <c r="C6872" s="259">
        <v>100</v>
      </c>
      <c r="D6872" s="259">
        <v>96.1</v>
      </c>
      <c r="E6872" s="259">
        <f t="shared" si="107"/>
        <v>3.9000000000000057</v>
      </c>
      <c r="F6872" s="186" t="s">
        <v>29</v>
      </c>
      <c r="G6872" s="187"/>
      <c r="H6872" s="188">
        <v>720950241</v>
      </c>
    </row>
    <row r="6873" spans="2:8" x14ac:dyDescent="0.3">
      <c r="B6873" s="185">
        <v>44344.544282407405</v>
      </c>
      <c r="C6873" s="259">
        <v>150</v>
      </c>
      <c r="D6873" s="259">
        <v>146.1</v>
      </c>
      <c r="E6873" s="259">
        <f t="shared" si="107"/>
        <v>3.9000000000000057</v>
      </c>
      <c r="F6873" s="186" t="s">
        <v>651</v>
      </c>
      <c r="G6873" s="187" t="s">
        <v>668</v>
      </c>
      <c r="H6873" s="188">
        <v>720950681</v>
      </c>
    </row>
    <row r="6874" spans="2:8" x14ac:dyDescent="0.3">
      <c r="B6874" s="185">
        <v>44344.544664351852</v>
      </c>
      <c r="C6874" s="259">
        <v>500</v>
      </c>
      <c r="D6874" s="259">
        <v>489.5</v>
      </c>
      <c r="E6874" s="259">
        <f t="shared" si="107"/>
        <v>10.5</v>
      </c>
      <c r="F6874" s="186" t="s">
        <v>722</v>
      </c>
      <c r="G6874" s="187" t="s">
        <v>65</v>
      </c>
      <c r="H6874" s="188">
        <v>720951210</v>
      </c>
    </row>
    <row r="6875" spans="2:8" x14ac:dyDescent="0.3">
      <c r="B6875" s="185">
        <v>44344.545057870368</v>
      </c>
      <c r="C6875" s="259">
        <v>150</v>
      </c>
      <c r="D6875" s="259">
        <v>146.1</v>
      </c>
      <c r="E6875" s="259">
        <f t="shared" si="107"/>
        <v>3.9000000000000057</v>
      </c>
      <c r="F6875" s="186" t="s">
        <v>1130</v>
      </c>
      <c r="G6875" s="187" t="s">
        <v>668</v>
      </c>
      <c r="H6875" s="188">
        <v>720951715</v>
      </c>
    </row>
    <row r="6876" spans="2:8" x14ac:dyDescent="0.3">
      <c r="B6876" s="185">
        <v>44344.545069444444</v>
      </c>
      <c r="C6876" s="259">
        <v>100</v>
      </c>
      <c r="D6876" s="259">
        <v>96.1</v>
      </c>
      <c r="E6876" s="259">
        <f t="shared" si="107"/>
        <v>3.9000000000000057</v>
      </c>
      <c r="F6876" s="186" t="s">
        <v>491</v>
      </c>
      <c r="G6876" s="187" t="s">
        <v>481</v>
      </c>
      <c r="H6876" s="188">
        <v>720951731</v>
      </c>
    </row>
    <row r="6877" spans="2:8" x14ac:dyDescent="0.3">
      <c r="B6877" s="185">
        <v>44344.545115740744</v>
      </c>
      <c r="C6877" s="259">
        <v>10000</v>
      </c>
      <c r="D6877" s="259">
        <v>9790</v>
      </c>
      <c r="E6877" s="259">
        <f t="shared" si="107"/>
        <v>210</v>
      </c>
      <c r="F6877" s="186" t="s">
        <v>776</v>
      </c>
      <c r="G6877" s="187" t="s">
        <v>648</v>
      </c>
      <c r="H6877" s="188">
        <v>720951791</v>
      </c>
    </row>
    <row r="6878" spans="2:8" x14ac:dyDescent="0.3">
      <c r="B6878" s="185">
        <v>44344.545300925929</v>
      </c>
      <c r="C6878" s="259">
        <v>10000</v>
      </c>
      <c r="D6878" s="259">
        <v>9790</v>
      </c>
      <c r="E6878" s="259">
        <f t="shared" si="107"/>
        <v>210</v>
      </c>
      <c r="F6878" s="186" t="s">
        <v>1199</v>
      </c>
      <c r="G6878" s="187" t="s">
        <v>1181</v>
      </c>
      <c r="H6878" s="188">
        <v>720952049</v>
      </c>
    </row>
    <row r="6879" spans="2:8" x14ac:dyDescent="0.3">
      <c r="B6879" s="185">
        <v>44344.546261574076</v>
      </c>
      <c r="C6879" s="259">
        <v>5000</v>
      </c>
      <c r="D6879" s="259">
        <v>4895</v>
      </c>
      <c r="E6879" s="259">
        <f t="shared" si="107"/>
        <v>105</v>
      </c>
      <c r="F6879" s="186" t="s">
        <v>688</v>
      </c>
      <c r="G6879" s="187" t="s">
        <v>641</v>
      </c>
      <c r="H6879" s="188">
        <v>720953301</v>
      </c>
    </row>
    <row r="6880" spans="2:8" x14ac:dyDescent="0.3">
      <c r="B6880" s="185">
        <v>44344.546643518515</v>
      </c>
      <c r="C6880" s="259">
        <v>300</v>
      </c>
      <c r="D6880" s="259">
        <v>293.7</v>
      </c>
      <c r="E6880" s="259">
        <f t="shared" si="107"/>
        <v>6.3000000000000114</v>
      </c>
      <c r="F6880" s="186" t="s">
        <v>739</v>
      </c>
      <c r="G6880" s="187" t="s">
        <v>644</v>
      </c>
      <c r="H6880" s="188">
        <v>720953754</v>
      </c>
    </row>
    <row r="6881" spans="2:8" x14ac:dyDescent="0.3">
      <c r="B6881" s="185">
        <v>44344.546655092592</v>
      </c>
      <c r="C6881" s="259">
        <v>1000</v>
      </c>
      <c r="D6881" s="259">
        <v>979</v>
      </c>
      <c r="E6881" s="259">
        <f t="shared" si="107"/>
        <v>21</v>
      </c>
      <c r="F6881" s="186" t="s">
        <v>1200</v>
      </c>
      <c r="G6881" s="187" t="s">
        <v>644</v>
      </c>
      <c r="H6881" s="188">
        <v>720953771</v>
      </c>
    </row>
    <row r="6882" spans="2:8" x14ac:dyDescent="0.3">
      <c r="B6882" s="185">
        <v>44344.546967592592</v>
      </c>
      <c r="C6882" s="259">
        <v>200</v>
      </c>
      <c r="D6882" s="259">
        <v>195.8</v>
      </c>
      <c r="E6882" s="259">
        <f t="shared" si="107"/>
        <v>4.1999999999999886</v>
      </c>
      <c r="F6882" s="186" t="s">
        <v>1085</v>
      </c>
      <c r="G6882" s="187" t="s">
        <v>550</v>
      </c>
      <c r="H6882" s="188">
        <v>720954149</v>
      </c>
    </row>
    <row r="6883" spans="2:8" x14ac:dyDescent="0.3">
      <c r="B6883" s="185">
        <v>44344.547048611108</v>
      </c>
      <c r="C6883" s="259">
        <v>1000</v>
      </c>
      <c r="D6883" s="259">
        <v>979</v>
      </c>
      <c r="E6883" s="259">
        <f t="shared" si="107"/>
        <v>21</v>
      </c>
      <c r="F6883" s="186" t="s">
        <v>1093</v>
      </c>
      <c r="G6883" s="187" t="s">
        <v>670</v>
      </c>
      <c r="H6883" s="188">
        <v>720954251</v>
      </c>
    </row>
    <row r="6884" spans="2:8" x14ac:dyDescent="0.3">
      <c r="B6884" s="185">
        <v>44344.54724537037</v>
      </c>
      <c r="C6884" s="259">
        <v>500</v>
      </c>
      <c r="D6884" s="259">
        <v>489.5</v>
      </c>
      <c r="E6884" s="259">
        <f t="shared" si="107"/>
        <v>10.5</v>
      </c>
      <c r="F6884" s="186" t="s">
        <v>672</v>
      </c>
      <c r="G6884" s="187" t="s">
        <v>637</v>
      </c>
      <c r="H6884" s="188">
        <v>720954523</v>
      </c>
    </row>
    <row r="6885" spans="2:8" x14ac:dyDescent="0.3">
      <c r="B6885" s="185">
        <v>44344.547349537039</v>
      </c>
      <c r="C6885" s="259">
        <v>300</v>
      </c>
      <c r="D6885" s="259">
        <v>293.7</v>
      </c>
      <c r="E6885" s="259">
        <f t="shared" si="107"/>
        <v>6.3000000000000114</v>
      </c>
      <c r="F6885" s="186" t="s">
        <v>649</v>
      </c>
      <c r="G6885" s="187" t="s">
        <v>655</v>
      </c>
      <c r="H6885" s="188">
        <v>720954692</v>
      </c>
    </row>
    <row r="6886" spans="2:8" x14ac:dyDescent="0.3">
      <c r="B6886" s="185">
        <v>44344.547361111108</v>
      </c>
      <c r="C6886" s="259">
        <v>500</v>
      </c>
      <c r="D6886" s="259">
        <v>489.5</v>
      </c>
      <c r="E6886" s="259">
        <f t="shared" si="107"/>
        <v>10.5</v>
      </c>
      <c r="F6886" s="186" t="s">
        <v>706</v>
      </c>
      <c r="G6886" s="187" t="s">
        <v>650</v>
      </c>
      <c r="H6886" s="188">
        <v>720954701</v>
      </c>
    </row>
    <row r="6887" spans="2:8" x14ac:dyDescent="0.3">
      <c r="B6887" s="185">
        <v>44344.547685185185</v>
      </c>
      <c r="C6887" s="259">
        <v>150</v>
      </c>
      <c r="D6887" s="259">
        <v>146.1</v>
      </c>
      <c r="E6887" s="259">
        <f t="shared" si="107"/>
        <v>3.9000000000000057</v>
      </c>
      <c r="F6887" s="186" t="s">
        <v>905</v>
      </c>
      <c r="G6887" s="187" t="s">
        <v>652</v>
      </c>
      <c r="H6887" s="188">
        <v>720955093</v>
      </c>
    </row>
    <row r="6888" spans="2:8" x14ac:dyDescent="0.3">
      <c r="B6888" s="185">
        <v>44344.547962962963</v>
      </c>
      <c r="C6888" s="259">
        <v>500</v>
      </c>
      <c r="D6888" s="259">
        <v>489.5</v>
      </c>
      <c r="E6888" s="259">
        <f t="shared" si="107"/>
        <v>10.5</v>
      </c>
      <c r="F6888" s="186" t="s">
        <v>815</v>
      </c>
      <c r="G6888" s="187" t="s">
        <v>634</v>
      </c>
      <c r="H6888" s="188">
        <v>720955451</v>
      </c>
    </row>
    <row r="6889" spans="2:8" x14ac:dyDescent="0.3">
      <c r="B6889" s="185">
        <v>44344.548217592594</v>
      </c>
      <c r="C6889" s="259">
        <v>1000</v>
      </c>
      <c r="D6889" s="259">
        <v>979</v>
      </c>
      <c r="E6889" s="259">
        <f t="shared" si="107"/>
        <v>21</v>
      </c>
      <c r="F6889" s="186" t="s">
        <v>649</v>
      </c>
      <c r="G6889" s="187" t="s">
        <v>641</v>
      </c>
      <c r="H6889" s="188">
        <v>720955762</v>
      </c>
    </row>
    <row r="6890" spans="2:8" x14ac:dyDescent="0.3">
      <c r="B6890" s="185">
        <v>44344.548483796294</v>
      </c>
      <c r="C6890" s="259">
        <v>1000</v>
      </c>
      <c r="D6890" s="259">
        <v>979</v>
      </c>
      <c r="E6890" s="259">
        <f t="shared" si="107"/>
        <v>21</v>
      </c>
      <c r="F6890" s="186" t="s">
        <v>29</v>
      </c>
      <c r="G6890" s="187"/>
      <c r="H6890" s="188">
        <v>720956108</v>
      </c>
    </row>
    <row r="6891" spans="2:8" x14ac:dyDescent="0.3">
      <c r="B6891" s="185">
        <v>44344.548981481479</v>
      </c>
      <c r="C6891" s="259">
        <v>1500</v>
      </c>
      <c r="D6891" s="259">
        <v>1468.5</v>
      </c>
      <c r="E6891" s="259">
        <f t="shared" si="107"/>
        <v>31.5</v>
      </c>
      <c r="F6891" s="186" t="s">
        <v>695</v>
      </c>
      <c r="G6891" s="187" t="s">
        <v>652</v>
      </c>
      <c r="H6891" s="188">
        <v>720956804</v>
      </c>
    </row>
    <row r="6892" spans="2:8" x14ac:dyDescent="0.3">
      <c r="B6892" s="185">
        <v>44344.549108796295</v>
      </c>
      <c r="C6892" s="259">
        <v>5000</v>
      </c>
      <c r="D6892" s="259">
        <v>4895</v>
      </c>
      <c r="E6892" s="259">
        <f t="shared" si="107"/>
        <v>105</v>
      </c>
      <c r="F6892" s="186" t="s">
        <v>29</v>
      </c>
      <c r="G6892" s="187"/>
      <c r="H6892" s="188">
        <v>720956950</v>
      </c>
    </row>
    <row r="6893" spans="2:8" x14ac:dyDescent="0.3">
      <c r="B6893" s="185">
        <v>44344.549317129633</v>
      </c>
      <c r="C6893" s="259">
        <v>1500</v>
      </c>
      <c r="D6893" s="259">
        <v>1468.5</v>
      </c>
      <c r="E6893" s="259">
        <f t="shared" si="107"/>
        <v>31.5</v>
      </c>
      <c r="F6893" s="186" t="s">
        <v>659</v>
      </c>
      <c r="G6893" s="187" t="s">
        <v>644</v>
      </c>
      <c r="H6893" s="188">
        <v>720957198</v>
      </c>
    </row>
    <row r="6894" spans="2:8" x14ac:dyDescent="0.3">
      <c r="B6894" s="185">
        <v>44344.549409722225</v>
      </c>
      <c r="C6894" s="259">
        <v>200</v>
      </c>
      <c r="D6894" s="259">
        <v>195.8</v>
      </c>
      <c r="E6894" s="259">
        <f t="shared" si="107"/>
        <v>4.1999999999999886</v>
      </c>
      <c r="F6894" s="186" t="s">
        <v>678</v>
      </c>
      <c r="G6894" s="187" t="s">
        <v>742</v>
      </c>
      <c r="H6894" s="188">
        <v>720957321</v>
      </c>
    </row>
    <row r="6895" spans="2:8" x14ac:dyDescent="0.3">
      <c r="B6895" s="185">
        <v>44344.549571759257</v>
      </c>
      <c r="C6895" s="259">
        <v>300</v>
      </c>
      <c r="D6895" s="259">
        <v>293.7</v>
      </c>
      <c r="E6895" s="259">
        <f t="shared" si="107"/>
        <v>6.3000000000000114</v>
      </c>
      <c r="F6895" s="186" t="s">
        <v>654</v>
      </c>
      <c r="G6895" s="187" t="s">
        <v>648</v>
      </c>
      <c r="H6895" s="188">
        <v>720957574</v>
      </c>
    </row>
    <row r="6896" spans="2:8" x14ac:dyDescent="0.3">
      <c r="B6896" s="185">
        <v>44344.549571759257</v>
      </c>
      <c r="C6896" s="259">
        <v>300</v>
      </c>
      <c r="D6896" s="259">
        <v>293.7</v>
      </c>
      <c r="E6896" s="259">
        <f t="shared" si="107"/>
        <v>6.3000000000000114</v>
      </c>
      <c r="F6896" s="186" t="s">
        <v>689</v>
      </c>
      <c r="G6896" s="187" t="s">
        <v>652</v>
      </c>
      <c r="H6896" s="188">
        <v>720957571</v>
      </c>
    </row>
    <row r="6897" spans="2:8" x14ac:dyDescent="0.3">
      <c r="B6897" s="185">
        <v>44344.549710648149</v>
      </c>
      <c r="C6897" s="259">
        <v>500</v>
      </c>
      <c r="D6897" s="259">
        <v>489.5</v>
      </c>
      <c r="E6897" s="259">
        <f t="shared" si="107"/>
        <v>10.5</v>
      </c>
      <c r="F6897" s="186" t="s">
        <v>649</v>
      </c>
      <c r="G6897" s="187" t="s">
        <v>680</v>
      </c>
      <c r="H6897" s="188">
        <v>720957772</v>
      </c>
    </row>
    <row r="6898" spans="2:8" x14ac:dyDescent="0.3">
      <c r="B6898" s="185">
        <v>44344.550069444442</v>
      </c>
      <c r="C6898" s="259">
        <v>1000</v>
      </c>
      <c r="D6898" s="259">
        <v>979</v>
      </c>
      <c r="E6898" s="259">
        <f t="shared" si="107"/>
        <v>21</v>
      </c>
      <c r="F6898" s="186" t="s">
        <v>731</v>
      </c>
      <c r="G6898" s="187" t="s">
        <v>646</v>
      </c>
      <c r="H6898" s="188">
        <v>720958244</v>
      </c>
    </row>
    <row r="6899" spans="2:8" x14ac:dyDescent="0.3">
      <c r="B6899" s="185">
        <v>44344.550868055558</v>
      </c>
      <c r="C6899" s="259">
        <v>1500</v>
      </c>
      <c r="D6899" s="259">
        <v>1468.5</v>
      </c>
      <c r="E6899" s="259">
        <f t="shared" si="107"/>
        <v>31.5</v>
      </c>
      <c r="F6899" s="186" t="s">
        <v>768</v>
      </c>
      <c r="G6899" s="187" t="s">
        <v>974</v>
      </c>
      <c r="H6899" s="188">
        <v>720959259</v>
      </c>
    </row>
    <row r="6900" spans="2:8" x14ac:dyDescent="0.3">
      <c r="B6900" s="185">
        <v>44344.55097222222</v>
      </c>
      <c r="C6900" s="259">
        <v>300</v>
      </c>
      <c r="D6900" s="259">
        <v>293.7</v>
      </c>
      <c r="E6900" s="259">
        <f t="shared" si="107"/>
        <v>6.3000000000000114</v>
      </c>
      <c r="F6900" s="186" t="s">
        <v>549</v>
      </c>
      <c r="G6900" s="187" t="s">
        <v>675</v>
      </c>
      <c r="H6900" s="188">
        <v>720959438</v>
      </c>
    </row>
    <row r="6901" spans="2:8" x14ac:dyDescent="0.3">
      <c r="B6901" s="185">
        <v>44344.551851851851</v>
      </c>
      <c r="C6901" s="259">
        <v>100</v>
      </c>
      <c r="D6901" s="259">
        <v>96.1</v>
      </c>
      <c r="E6901" s="259">
        <f t="shared" si="107"/>
        <v>3.9000000000000057</v>
      </c>
      <c r="F6901" s="186" t="s">
        <v>676</v>
      </c>
      <c r="G6901" s="187" t="s">
        <v>711</v>
      </c>
      <c r="H6901" s="188">
        <v>720960558</v>
      </c>
    </row>
    <row r="6902" spans="2:8" x14ac:dyDescent="0.3">
      <c r="B6902" s="185">
        <v>44344.552037037036</v>
      </c>
      <c r="C6902" s="259">
        <v>1000</v>
      </c>
      <c r="D6902" s="259">
        <v>979</v>
      </c>
      <c r="E6902" s="259">
        <f t="shared" si="107"/>
        <v>21</v>
      </c>
      <c r="F6902" s="186" t="s">
        <v>29</v>
      </c>
      <c r="G6902" s="187"/>
      <c r="H6902" s="188">
        <v>720960796</v>
      </c>
    </row>
    <row r="6903" spans="2:8" x14ac:dyDescent="0.3">
      <c r="B6903" s="185">
        <v>44344.552476851852</v>
      </c>
      <c r="C6903" s="259">
        <v>1500</v>
      </c>
      <c r="D6903" s="259">
        <v>1468.5</v>
      </c>
      <c r="E6903" s="259">
        <f t="shared" si="107"/>
        <v>31.5</v>
      </c>
      <c r="F6903" s="186" t="s">
        <v>791</v>
      </c>
      <c r="G6903" s="187" t="s">
        <v>670</v>
      </c>
      <c r="H6903" s="188">
        <v>720961461</v>
      </c>
    </row>
    <row r="6904" spans="2:8" x14ac:dyDescent="0.3">
      <c r="B6904" s="185">
        <v>44344.552708333336</v>
      </c>
      <c r="C6904" s="259">
        <v>500</v>
      </c>
      <c r="D6904" s="259">
        <v>489.5</v>
      </c>
      <c r="E6904" s="259">
        <f t="shared" si="107"/>
        <v>10.5</v>
      </c>
      <c r="F6904" s="186" t="s">
        <v>679</v>
      </c>
      <c r="G6904" s="187" t="s">
        <v>644</v>
      </c>
      <c r="H6904" s="188">
        <v>720961774</v>
      </c>
    </row>
    <row r="6905" spans="2:8" x14ac:dyDescent="0.3">
      <c r="B6905" s="185">
        <v>44344.552905092591</v>
      </c>
      <c r="C6905" s="259">
        <v>300</v>
      </c>
      <c r="D6905" s="259">
        <v>293.7</v>
      </c>
      <c r="E6905" s="259">
        <f t="shared" si="107"/>
        <v>6.3000000000000114</v>
      </c>
      <c r="F6905" s="186" t="s">
        <v>759</v>
      </c>
      <c r="G6905" s="187" t="s">
        <v>713</v>
      </c>
      <c r="H6905" s="188">
        <v>720962046</v>
      </c>
    </row>
    <row r="6906" spans="2:8" x14ac:dyDescent="0.3">
      <c r="B6906" s="185">
        <v>44344.553969907407</v>
      </c>
      <c r="C6906" s="259">
        <v>1000</v>
      </c>
      <c r="D6906" s="259">
        <v>979</v>
      </c>
      <c r="E6906" s="259">
        <f t="shared" si="107"/>
        <v>21</v>
      </c>
      <c r="F6906" s="186" t="s">
        <v>745</v>
      </c>
      <c r="G6906" s="187" t="s">
        <v>634</v>
      </c>
      <c r="H6906" s="188">
        <v>720963505</v>
      </c>
    </row>
    <row r="6907" spans="2:8" x14ac:dyDescent="0.3">
      <c r="B6907" s="185">
        <v>44344.554016203707</v>
      </c>
      <c r="C6907" s="259">
        <v>300</v>
      </c>
      <c r="D6907" s="259">
        <v>293.7</v>
      </c>
      <c r="E6907" s="259">
        <f t="shared" si="107"/>
        <v>6.3000000000000114</v>
      </c>
      <c r="F6907" s="186" t="s">
        <v>64</v>
      </c>
      <c r="G6907" s="187" t="s">
        <v>668</v>
      </c>
      <c r="H6907" s="188">
        <v>720963598</v>
      </c>
    </row>
    <row r="6908" spans="2:8" x14ac:dyDescent="0.3">
      <c r="B6908" s="185">
        <v>44344.554155092592</v>
      </c>
      <c r="C6908" s="259">
        <v>168</v>
      </c>
      <c r="D6908" s="259">
        <v>164.1</v>
      </c>
      <c r="E6908" s="259">
        <f t="shared" si="107"/>
        <v>3.9000000000000057</v>
      </c>
      <c r="F6908" s="186" t="s">
        <v>996</v>
      </c>
      <c r="G6908" s="187" t="s">
        <v>660</v>
      </c>
      <c r="H6908" s="188">
        <v>720963775</v>
      </c>
    </row>
    <row r="6909" spans="2:8" x14ac:dyDescent="0.3">
      <c r="B6909" s="185">
        <v>44344.55431712963</v>
      </c>
      <c r="C6909" s="259">
        <v>5000</v>
      </c>
      <c r="D6909" s="259">
        <v>4895</v>
      </c>
      <c r="E6909" s="259">
        <f t="shared" si="107"/>
        <v>105</v>
      </c>
      <c r="F6909" s="186" t="s">
        <v>759</v>
      </c>
      <c r="G6909" s="187" t="s">
        <v>639</v>
      </c>
      <c r="H6909" s="188">
        <v>720963971</v>
      </c>
    </row>
    <row r="6910" spans="2:8" x14ac:dyDescent="0.3">
      <c r="B6910" s="185">
        <v>44344.554583333331</v>
      </c>
      <c r="C6910" s="259">
        <v>300</v>
      </c>
      <c r="D6910" s="259">
        <v>293.7</v>
      </c>
      <c r="E6910" s="259">
        <f t="shared" si="107"/>
        <v>6.3000000000000114</v>
      </c>
      <c r="F6910" s="186" t="s">
        <v>664</v>
      </c>
      <c r="G6910" s="187" t="s">
        <v>657</v>
      </c>
      <c r="H6910" s="188">
        <v>720964340</v>
      </c>
    </row>
    <row r="6911" spans="2:8" x14ac:dyDescent="0.3">
      <c r="B6911" s="185">
        <v>44344.554675925923</v>
      </c>
      <c r="C6911" s="259">
        <v>250</v>
      </c>
      <c r="D6911" s="259">
        <v>244.75</v>
      </c>
      <c r="E6911" s="259">
        <f t="shared" si="107"/>
        <v>5.25</v>
      </c>
      <c r="F6911" s="186" t="s">
        <v>826</v>
      </c>
      <c r="G6911" s="187" t="s">
        <v>648</v>
      </c>
      <c r="H6911" s="188">
        <v>720964465</v>
      </c>
    </row>
    <row r="6912" spans="2:8" x14ac:dyDescent="0.3">
      <c r="B6912" s="185">
        <v>44344.554895833331</v>
      </c>
      <c r="C6912" s="259">
        <v>100</v>
      </c>
      <c r="D6912" s="259">
        <v>96.1</v>
      </c>
      <c r="E6912" s="259">
        <f t="shared" si="107"/>
        <v>3.9000000000000057</v>
      </c>
      <c r="F6912" s="186" t="s">
        <v>725</v>
      </c>
      <c r="G6912" s="187" t="s">
        <v>634</v>
      </c>
      <c r="H6912" s="188">
        <v>720964765</v>
      </c>
    </row>
    <row r="6913" spans="2:8" x14ac:dyDescent="0.3">
      <c r="B6913" s="185">
        <v>44344.554965277777</v>
      </c>
      <c r="C6913" s="259">
        <v>1000</v>
      </c>
      <c r="D6913" s="259">
        <v>979</v>
      </c>
      <c r="E6913" s="259">
        <f t="shared" si="107"/>
        <v>21</v>
      </c>
      <c r="F6913" s="186" t="s">
        <v>1201</v>
      </c>
      <c r="G6913" s="187" t="s">
        <v>680</v>
      </c>
      <c r="H6913" s="188">
        <v>720964859</v>
      </c>
    </row>
    <row r="6914" spans="2:8" x14ac:dyDescent="0.3">
      <c r="B6914" s="185">
        <v>44344.555162037039</v>
      </c>
      <c r="C6914" s="259">
        <v>300</v>
      </c>
      <c r="D6914" s="259">
        <v>293.7</v>
      </c>
      <c r="E6914" s="259">
        <f t="shared" si="107"/>
        <v>6.3000000000000114</v>
      </c>
      <c r="F6914" s="186" t="s">
        <v>689</v>
      </c>
      <c r="G6914" s="187" t="s">
        <v>670</v>
      </c>
      <c r="H6914" s="188">
        <v>720965121</v>
      </c>
    </row>
    <row r="6915" spans="2:8" x14ac:dyDescent="0.3">
      <c r="B6915" s="185">
        <v>44344.55609953704</v>
      </c>
      <c r="C6915" s="259">
        <v>300</v>
      </c>
      <c r="D6915" s="259">
        <v>293.7</v>
      </c>
      <c r="E6915" s="259">
        <f t="shared" si="107"/>
        <v>6.3000000000000114</v>
      </c>
      <c r="F6915" s="186" t="s">
        <v>706</v>
      </c>
      <c r="G6915" s="187" t="s">
        <v>668</v>
      </c>
      <c r="H6915" s="188">
        <v>720966323</v>
      </c>
    </row>
    <row r="6916" spans="2:8" x14ac:dyDescent="0.3">
      <c r="B6916" s="185">
        <v>44344.556203703702</v>
      </c>
      <c r="C6916" s="259">
        <v>300</v>
      </c>
      <c r="D6916" s="259">
        <v>293.7</v>
      </c>
      <c r="E6916" s="259">
        <f t="shared" si="107"/>
        <v>6.3000000000000114</v>
      </c>
      <c r="F6916" s="186" t="s">
        <v>689</v>
      </c>
      <c r="G6916" s="187" t="s">
        <v>652</v>
      </c>
      <c r="H6916" s="188">
        <v>720966443</v>
      </c>
    </row>
    <row r="6917" spans="2:8" x14ac:dyDescent="0.3">
      <c r="B6917" s="185">
        <v>44344.556875000002</v>
      </c>
      <c r="C6917" s="259">
        <v>1000</v>
      </c>
      <c r="D6917" s="259">
        <v>979</v>
      </c>
      <c r="E6917" s="259">
        <f t="shared" ref="E6917:E6980" si="108">C6917-D6917</f>
        <v>21</v>
      </c>
      <c r="F6917" s="186" t="s">
        <v>659</v>
      </c>
      <c r="G6917" s="187" t="s">
        <v>668</v>
      </c>
      <c r="H6917" s="188">
        <v>720967365</v>
      </c>
    </row>
    <row r="6918" spans="2:8" x14ac:dyDescent="0.3">
      <c r="B6918" s="185">
        <v>44344.557013888887</v>
      </c>
      <c r="C6918" s="259">
        <v>300</v>
      </c>
      <c r="D6918" s="259">
        <v>293.7</v>
      </c>
      <c r="E6918" s="259">
        <f t="shared" si="108"/>
        <v>6.3000000000000114</v>
      </c>
      <c r="F6918" s="186" t="s">
        <v>678</v>
      </c>
      <c r="G6918" s="187" t="s">
        <v>648</v>
      </c>
      <c r="H6918" s="188">
        <v>720967547</v>
      </c>
    </row>
    <row r="6919" spans="2:8" x14ac:dyDescent="0.3">
      <c r="B6919" s="185">
        <v>44344.557476851849</v>
      </c>
      <c r="C6919" s="259">
        <v>200</v>
      </c>
      <c r="D6919" s="259">
        <v>195.8</v>
      </c>
      <c r="E6919" s="259">
        <f t="shared" si="108"/>
        <v>4.1999999999999886</v>
      </c>
      <c r="F6919" s="186" t="s">
        <v>666</v>
      </c>
      <c r="G6919" s="187" t="s">
        <v>637</v>
      </c>
      <c r="H6919" s="188">
        <v>720968182</v>
      </c>
    </row>
    <row r="6920" spans="2:8" x14ac:dyDescent="0.3">
      <c r="B6920" s="185">
        <v>44344.557893518519</v>
      </c>
      <c r="C6920" s="259">
        <v>300</v>
      </c>
      <c r="D6920" s="259">
        <v>290.7</v>
      </c>
      <c r="E6920" s="259">
        <f t="shared" si="108"/>
        <v>9.3000000000000114</v>
      </c>
      <c r="F6920" s="186" t="s">
        <v>1202</v>
      </c>
      <c r="G6920" s="187" t="s">
        <v>521</v>
      </c>
      <c r="H6920" s="188">
        <v>720968741</v>
      </c>
    </row>
    <row r="6921" spans="2:8" x14ac:dyDescent="0.3">
      <c r="B6921" s="185">
        <v>44344.558749999997</v>
      </c>
      <c r="C6921" s="259">
        <v>500</v>
      </c>
      <c r="D6921" s="259">
        <v>489.5</v>
      </c>
      <c r="E6921" s="259">
        <f t="shared" si="108"/>
        <v>10.5</v>
      </c>
      <c r="F6921" s="186" t="s">
        <v>1203</v>
      </c>
      <c r="G6921" s="187" t="s">
        <v>694</v>
      </c>
      <c r="H6921" s="188">
        <v>720969882</v>
      </c>
    </row>
    <row r="6922" spans="2:8" x14ac:dyDescent="0.3">
      <c r="B6922" s="185">
        <v>44344.558831018519</v>
      </c>
      <c r="C6922" s="259">
        <v>500</v>
      </c>
      <c r="D6922" s="259">
        <v>489.5</v>
      </c>
      <c r="E6922" s="259">
        <f t="shared" si="108"/>
        <v>10.5</v>
      </c>
      <c r="F6922" s="186" t="s">
        <v>1204</v>
      </c>
      <c r="G6922" s="187" t="s">
        <v>641</v>
      </c>
      <c r="H6922" s="188">
        <v>720970000</v>
      </c>
    </row>
    <row r="6923" spans="2:8" x14ac:dyDescent="0.3">
      <c r="B6923" s="185">
        <v>44344.559259259258</v>
      </c>
      <c r="C6923" s="259">
        <v>1000</v>
      </c>
      <c r="D6923" s="259">
        <v>979</v>
      </c>
      <c r="E6923" s="259">
        <f t="shared" si="108"/>
        <v>21</v>
      </c>
      <c r="F6923" s="186" t="s">
        <v>688</v>
      </c>
      <c r="G6923" s="187" t="s">
        <v>644</v>
      </c>
      <c r="H6923" s="188">
        <v>720970597</v>
      </c>
    </row>
    <row r="6924" spans="2:8" x14ac:dyDescent="0.3">
      <c r="B6924" s="185">
        <v>44344.559710648151</v>
      </c>
      <c r="C6924" s="259">
        <v>2000</v>
      </c>
      <c r="D6924" s="259">
        <v>1958</v>
      </c>
      <c r="E6924" s="259">
        <f t="shared" si="108"/>
        <v>42</v>
      </c>
      <c r="F6924" s="186" t="s">
        <v>815</v>
      </c>
      <c r="G6924" s="187" t="s">
        <v>648</v>
      </c>
      <c r="H6924" s="188">
        <v>720971195</v>
      </c>
    </row>
    <row r="6925" spans="2:8" x14ac:dyDescent="0.3">
      <c r="B6925" s="185">
        <v>44344.560115740744</v>
      </c>
      <c r="C6925" s="259">
        <v>150</v>
      </c>
      <c r="D6925" s="259">
        <v>146.1</v>
      </c>
      <c r="E6925" s="259">
        <f t="shared" si="108"/>
        <v>3.9000000000000057</v>
      </c>
      <c r="F6925" s="186" t="s">
        <v>650</v>
      </c>
      <c r="G6925" s="187" t="s">
        <v>652</v>
      </c>
      <c r="H6925" s="188">
        <v>720971762</v>
      </c>
    </row>
    <row r="6926" spans="2:8" x14ac:dyDescent="0.3">
      <c r="B6926" s="185">
        <v>44344.560763888891</v>
      </c>
      <c r="C6926" s="259">
        <v>100</v>
      </c>
      <c r="D6926" s="259">
        <v>96.1</v>
      </c>
      <c r="E6926" s="259">
        <f t="shared" si="108"/>
        <v>3.9000000000000057</v>
      </c>
      <c r="F6926" s="186" t="s">
        <v>696</v>
      </c>
      <c r="G6926" s="187" t="s">
        <v>648</v>
      </c>
      <c r="H6926" s="188">
        <v>720972634</v>
      </c>
    </row>
    <row r="6927" spans="2:8" x14ac:dyDescent="0.3">
      <c r="B6927" s="185">
        <v>44344.560868055552</v>
      </c>
      <c r="C6927" s="259">
        <v>200</v>
      </c>
      <c r="D6927" s="259">
        <v>195.8</v>
      </c>
      <c r="E6927" s="259">
        <f t="shared" si="108"/>
        <v>4.1999999999999886</v>
      </c>
      <c r="F6927" s="186" t="s">
        <v>1005</v>
      </c>
      <c r="G6927" s="187" t="s">
        <v>652</v>
      </c>
      <c r="H6927" s="188">
        <v>720972764</v>
      </c>
    </row>
    <row r="6928" spans="2:8" x14ac:dyDescent="0.3">
      <c r="B6928" s="185">
        <v>44344.560937499999</v>
      </c>
      <c r="C6928" s="259">
        <v>300</v>
      </c>
      <c r="D6928" s="259">
        <v>293.7</v>
      </c>
      <c r="E6928" s="259">
        <f t="shared" si="108"/>
        <v>6.3000000000000114</v>
      </c>
      <c r="F6928" s="186" t="s">
        <v>654</v>
      </c>
      <c r="G6928" s="187" t="s">
        <v>648</v>
      </c>
      <c r="H6928" s="188">
        <v>720972844</v>
      </c>
    </row>
    <row r="6929" spans="2:8" x14ac:dyDescent="0.3">
      <c r="B6929" s="185">
        <v>44344.561203703706</v>
      </c>
      <c r="C6929" s="259">
        <v>1000</v>
      </c>
      <c r="D6929" s="259">
        <v>979</v>
      </c>
      <c r="E6929" s="259">
        <f t="shared" si="108"/>
        <v>21</v>
      </c>
      <c r="F6929" s="186" t="s">
        <v>652</v>
      </c>
      <c r="G6929" s="187" t="s">
        <v>650</v>
      </c>
      <c r="H6929" s="188">
        <v>720973221</v>
      </c>
    </row>
    <row r="6930" spans="2:8" x14ac:dyDescent="0.3">
      <c r="B6930" s="185">
        <v>44344.561747685184</v>
      </c>
      <c r="C6930" s="259">
        <v>300</v>
      </c>
      <c r="D6930" s="259">
        <v>293.7</v>
      </c>
      <c r="E6930" s="259">
        <f t="shared" si="108"/>
        <v>6.3000000000000114</v>
      </c>
      <c r="F6930" s="186" t="s">
        <v>678</v>
      </c>
      <c r="G6930" s="187" t="s">
        <v>652</v>
      </c>
      <c r="H6930" s="188">
        <v>720973933</v>
      </c>
    </row>
    <row r="6931" spans="2:8" x14ac:dyDescent="0.3">
      <c r="B6931" s="185">
        <v>44344.561840277776</v>
      </c>
      <c r="C6931" s="259">
        <v>100</v>
      </c>
      <c r="D6931" s="259">
        <v>96.1</v>
      </c>
      <c r="E6931" s="259">
        <f t="shared" si="108"/>
        <v>3.9000000000000057</v>
      </c>
      <c r="F6931" s="186" t="s">
        <v>656</v>
      </c>
      <c r="G6931" s="187" t="s">
        <v>680</v>
      </c>
      <c r="H6931" s="188">
        <v>720974047</v>
      </c>
    </row>
    <row r="6932" spans="2:8" x14ac:dyDescent="0.3">
      <c r="B6932" s="185">
        <v>44344.562094907407</v>
      </c>
      <c r="C6932" s="259">
        <v>300</v>
      </c>
      <c r="D6932" s="259">
        <v>293.7</v>
      </c>
      <c r="E6932" s="259">
        <f t="shared" si="108"/>
        <v>6.3000000000000114</v>
      </c>
      <c r="F6932" s="186" t="s">
        <v>873</v>
      </c>
      <c r="G6932" s="187" t="s">
        <v>690</v>
      </c>
      <c r="H6932" s="188">
        <v>720974402</v>
      </c>
    </row>
    <row r="6933" spans="2:8" x14ac:dyDescent="0.3">
      <c r="B6933" s="185">
        <v>44344.562256944446</v>
      </c>
      <c r="C6933" s="259">
        <v>100</v>
      </c>
      <c r="D6933" s="259">
        <v>96.1</v>
      </c>
      <c r="E6933" s="259">
        <f t="shared" si="108"/>
        <v>3.9000000000000057</v>
      </c>
      <c r="F6933" s="186" t="s">
        <v>967</v>
      </c>
      <c r="G6933" s="187" t="s">
        <v>779</v>
      </c>
      <c r="H6933" s="188">
        <v>720974619</v>
      </c>
    </row>
    <row r="6934" spans="2:8" x14ac:dyDescent="0.3">
      <c r="B6934" s="185">
        <v>44344.563136574077</v>
      </c>
      <c r="C6934" s="259">
        <v>300</v>
      </c>
      <c r="D6934" s="259">
        <v>293.7</v>
      </c>
      <c r="E6934" s="259">
        <f t="shared" si="108"/>
        <v>6.3000000000000114</v>
      </c>
      <c r="F6934" s="186" t="s">
        <v>29</v>
      </c>
      <c r="G6934" s="187"/>
      <c r="H6934" s="188">
        <v>720975861</v>
      </c>
    </row>
    <row r="6935" spans="2:8" x14ac:dyDescent="0.3">
      <c r="B6935" s="185">
        <v>44344.563252314816</v>
      </c>
      <c r="C6935" s="259">
        <v>100</v>
      </c>
      <c r="D6935" s="259">
        <v>96.1</v>
      </c>
      <c r="E6935" s="259">
        <f t="shared" si="108"/>
        <v>3.9000000000000057</v>
      </c>
      <c r="F6935" s="186" t="s">
        <v>29</v>
      </c>
      <c r="G6935" s="187"/>
      <c r="H6935" s="188">
        <v>720976018</v>
      </c>
    </row>
    <row r="6936" spans="2:8" x14ac:dyDescent="0.3">
      <c r="B6936" s="185">
        <v>44344.563518518517</v>
      </c>
      <c r="C6936" s="259">
        <v>500</v>
      </c>
      <c r="D6936" s="259">
        <v>489.5</v>
      </c>
      <c r="E6936" s="259">
        <f t="shared" si="108"/>
        <v>10.5</v>
      </c>
      <c r="F6936" s="186" t="s">
        <v>768</v>
      </c>
      <c r="G6936" s="187" t="s">
        <v>644</v>
      </c>
      <c r="H6936" s="188">
        <v>720976379</v>
      </c>
    </row>
    <row r="6937" spans="2:8" x14ac:dyDescent="0.3">
      <c r="B6937" s="185">
        <v>44344.564467592594</v>
      </c>
      <c r="C6937" s="259">
        <v>5000</v>
      </c>
      <c r="D6937" s="259">
        <v>4895</v>
      </c>
      <c r="E6937" s="259">
        <f t="shared" si="108"/>
        <v>105</v>
      </c>
      <c r="F6937" s="186" t="s">
        <v>506</v>
      </c>
      <c r="G6937" s="187" t="s">
        <v>481</v>
      </c>
      <c r="H6937" s="188">
        <v>720977702</v>
      </c>
    </row>
    <row r="6938" spans="2:8" x14ac:dyDescent="0.3">
      <c r="B6938" s="185">
        <v>44344.56490740741</v>
      </c>
      <c r="C6938" s="259">
        <v>4500</v>
      </c>
      <c r="D6938" s="259">
        <v>4360.5</v>
      </c>
      <c r="E6938" s="259">
        <f t="shared" si="108"/>
        <v>139.5</v>
      </c>
      <c r="F6938" s="186" t="s">
        <v>610</v>
      </c>
      <c r="G6938" s="187" t="s">
        <v>469</v>
      </c>
      <c r="H6938" s="188">
        <v>720978313</v>
      </c>
    </row>
    <row r="6939" spans="2:8" x14ac:dyDescent="0.3">
      <c r="B6939" s="185">
        <v>44344.564953703702</v>
      </c>
      <c r="C6939" s="259">
        <v>21</v>
      </c>
      <c r="D6939" s="259">
        <v>17.100000000000001</v>
      </c>
      <c r="E6939" s="259">
        <f t="shared" si="108"/>
        <v>3.8999999999999986</v>
      </c>
      <c r="F6939" s="186" t="s">
        <v>880</v>
      </c>
      <c r="G6939" s="187" t="s">
        <v>732</v>
      </c>
      <c r="H6939" s="188">
        <v>720978368</v>
      </c>
    </row>
    <row r="6940" spans="2:8" x14ac:dyDescent="0.3">
      <c r="B6940" s="185">
        <v>44344.566018518519</v>
      </c>
      <c r="C6940" s="259">
        <v>100</v>
      </c>
      <c r="D6940" s="259">
        <v>96.1</v>
      </c>
      <c r="E6940" s="259">
        <f t="shared" si="108"/>
        <v>3.9000000000000057</v>
      </c>
      <c r="F6940" s="186" t="s">
        <v>717</v>
      </c>
      <c r="G6940" s="187" t="s">
        <v>680</v>
      </c>
      <c r="H6940" s="188">
        <v>720979784</v>
      </c>
    </row>
    <row r="6941" spans="2:8" x14ac:dyDescent="0.3">
      <c r="B6941" s="185">
        <v>44344.566296296296</v>
      </c>
      <c r="C6941" s="259">
        <v>1000</v>
      </c>
      <c r="D6941" s="259">
        <v>979</v>
      </c>
      <c r="E6941" s="259">
        <f t="shared" si="108"/>
        <v>21</v>
      </c>
      <c r="F6941" s="186" t="s">
        <v>928</v>
      </c>
      <c r="G6941" s="187" t="s">
        <v>774</v>
      </c>
      <c r="H6941" s="188">
        <v>720980184</v>
      </c>
    </row>
    <row r="6942" spans="2:8" x14ac:dyDescent="0.3">
      <c r="B6942" s="185">
        <v>44344.567303240743</v>
      </c>
      <c r="C6942" s="259">
        <v>1000</v>
      </c>
      <c r="D6942" s="259">
        <v>969</v>
      </c>
      <c r="E6942" s="259">
        <f t="shared" si="108"/>
        <v>31</v>
      </c>
      <c r="F6942" s="186" t="s">
        <v>725</v>
      </c>
      <c r="G6942" s="187" t="s">
        <v>634</v>
      </c>
      <c r="H6942" s="188">
        <v>720981512</v>
      </c>
    </row>
    <row r="6943" spans="2:8" x14ac:dyDescent="0.3">
      <c r="B6943" s="185">
        <v>44344.568206018521</v>
      </c>
      <c r="C6943" s="259">
        <v>111</v>
      </c>
      <c r="D6943" s="259">
        <v>107.1</v>
      </c>
      <c r="E6943" s="259">
        <f t="shared" si="108"/>
        <v>3.9000000000000057</v>
      </c>
      <c r="F6943" s="186" t="s">
        <v>715</v>
      </c>
      <c r="G6943" s="187" t="s">
        <v>668</v>
      </c>
      <c r="H6943" s="188">
        <v>720982797</v>
      </c>
    </row>
    <row r="6944" spans="2:8" x14ac:dyDescent="0.3">
      <c r="B6944" s="185">
        <v>44344.568865740737</v>
      </c>
      <c r="C6944" s="259">
        <v>1000</v>
      </c>
      <c r="D6944" s="259">
        <v>979</v>
      </c>
      <c r="E6944" s="259">
        <f t="shared" si="108"/>
        <v>21</v>
      </c>
      <c r="F6944" s="186" t="s">
        <v>643</v>
      </c>
      <c r="G6944" s="187" t="s">
        <v>974</v>
      </c>
      <c r="H6944" s="188">
        <v>720983686</v>
      </c>
    </row>
    <row r="6945" spans="2:8" x14ac:dyDescent="0.3">
      <c r="B6945" s="185">
        <v>44344.569328703707</v>
      </c>
      <c r="C6945" s="259">
        <v>300</v>
      </c>
      <c r="D6945" s="259">
        <v>293.7</v>
      </c>
      <c r="E6945" s="259">
        <f t="shared" si="108"/>
        <v>6.3000000000000114</v>
      </c>
      <c r="F6945" s="186" t="s">
        <v>656</v>
      </c>
      <c r="G6945" s="187" t="s">
        <v>648</v>
      </c>
      <c r="H6945" s="188">
        <v>720984293</v>
      </c>
    </row>
    <row r="6946" spans="2:8" x14ac:dyDescent="0.3">
      <c r="B6946" s="185">
        <v>44344.570185185185</v>
      </c>
      <c r="C6946" s="259">
        <v>300</v>
      </c>
      <c r="D6946" s="259">
        <v>293.7</v>
      </c>
      <c r="E6946" s="259">
        <f t="shared" si="108"/>
        <v>6.3000000000000114</v>
      </c>
      <c r="F6946" s="186" t="s">
        <v>681</v>
      </c>
      <c r="G6946" s="187" t="s">
        <v>660</v>
      </c>
      <c r="H6946" s="188">
        <v>720985342</v>
      </c>
    </row>
    <row r="6947" spans="2:8" x14ac:dyDescent="0.3">
      <c r="B6947" s="185">
        <v>44344.570243055554</v>
      </c>
      <c r="C6947" s="259">
        <v>2000</v>
      </c>
      <c r="D6947" s="259">
        <v>1958</v>
      </c>
      <c r="E6947" s="259">
        <f t="shared" si="108"/>
        <v>42</v>
      </c>
      <c r="F6947" s="186" t="s">
        <v>678</v>
      </c>
      <c r="G6947" s="187" t="s">
        <v>644</v>
      </c>
      <c r="H6947" s="188">
        <v>720985425</v>
      </c>
    </row>
    <row r="6948" spans="2:8" x14ac:dyDescent="0.3">
      <c r="B6948" s="185">
        <v>44344.570821759262</v>
      </c>
      <c r="C6948" s="259">
        <v>100</v>
      </c>
      <c r="D6948" s="259">
        <v>96.1</v>
      </c>
      <c r="E6948" s="259">
        <f t="shared" si="108"/>
        <v>3.9000000000000057</v>
      </c>
      <c r="F6948" s="186" t="s">
        <v>689</v>
      </c>
      <c r="G6948" s="187" t="s">
        <v>670</v>
      </c>
      <c r="H6948" s="188">
        <v>720986167</v>
      </c>
    </row>
    <row r="6949" spans="2:8" x14ac:dyDescent="0.3">
      <c r="B6949" s="185">
        <v>44344.570821759262</v>
      </c>
      <c r="C6949" s="259">
        <v>150</v>
      </c>
      <c r="D6949" s="259">
        <v>146.1</v>
      </c>
      <c r="E6949" s="259">
        <f t="shared" si="108"/>
        <v>3.9000000000000057</v>
      </c>
      <c r="F6949" s="186" t="s">
        <v>635</v>
      </c>
      <c r="G6949" s="187" t="s">
        <v>675</v>
      </c>
      <c r="H6949" s="188">
        <v>720986162</v>
      </c>
    </row>
    <row r="6950" spans="2:8" x14ac:dyDescent="0.3">
      <c r="B6950" s="185">
        <v>44344.571076388886</v>
      </c>
      <c r="C6950" s="259">
        <v>500</v>
      </c>
      <c r="D6950" s="259">
        <v>489.5</v>
      </c>
      <c r="E6950" s="259">
        <f t="shared" si="108"/>
        <v>10.5</v>
      </c>
      <c r="F6950" s="186" t="s">
        <v>29</v>
      </c>
      <c r="G6950" s="187"/>
      <c r="H6950" s="188">
        <v>720986550</v>
      </c>
    </row>
    <row r="6951" spans="2:8" x14ac:dyDescent="0.3">
      <c r="B6951" s="185">
        <v>44344.572696759256</v>
      </c>
      <c r="C6951" s="259">
        <v>100</v>
      </c>
      <c r="D6951" s="259">
        <v>96.1</v>
      </c>
      <c r="E6951" s="259">
        <f t="shared" si="108"/>
        <v>3.9000000000000057</v>
      </c>
      <c r="F6951" s="186" t="s">
        <v>688</v>
      </c>
      <c r="G6951" s="187" t="s">
        <v>668</v>
      </c>
      <c r="H6951" s="188">
        <v>720988569</v>
      </c>
    </row>
    <row r="6952" spans="2:8" x14ac:dyDescent="0.3">
      <c r="B6952" s="185">
        <v>44344.572870370372</v>
      </c>
      <c r="C6952" s="259">
        <v>300</v>
      </c>
      <c r="D6952" s="259">
        <v>293.7</v>
      </c>
      <c r="E6952" s="259">
        <f t="shared" si="108"/>
        <v>6.3000000000000114</v>
      </c>
      <c r="F6952" s="186" t="s">
        <v>727</v>
      </c>
      <c r="G6952" s="187" t="s">
        <v>634</v>
      </c>
      <c r="H6952" s="188">
        <v>720988801</v>
      </c>
    </row>
    <row r="6953" spans="2:8" x14ac:dyDescent="0.3">
      <c r="B6953" s="185">
        <v>44344.573819444442</v>
      </c>
      <c r="C6953" s="259">
        <v>1000</v>
      </c>
      <c r="D6953" s="259">
        <v>979</v>
      </c>
      <c r="E6953" s="259">
        <f t="shared" si="108"/>
        <v>21</v>
      </c>
      <c r="F6953" s="186" t="s">
        <v>707</v>
      </c>
      <c r="G6953" s="187" t="s">
        <v>634</v>
      </c>
      <c r="H6953" s="188">
        <v>720990086</v>
      </c>
    </row>
    <row r="6954" spans="2:8" x14ac:dyDescent="0.3">
      <c r="B6954" s="185">
        <v>44344.573981481481</v>
      </c>
      <c r="C6954" s="259">
        <v>100</v>
      </c>
      <c r="D6954" s="259">
        <v>96.1</v>
      </c>
      <c r="E6954" s="259">
        <f t="shared" si="108"/>
        <v>3.9000000000000057</v>
      </c>
      <c r="F6954" s="186" t="s">
        <v>980</v>
      </c>
      <c r="G6954" s="187" t="s">
        <v>650</v>
      </c>
      <c r="H6954" s="188">
        <v>720990300</v>
      </c>
    </row>
    <row r="6955" spans="2:8" x14ac:dyDescent="0.3">
      <c r="B6955" s="185">
        <v>44344.574201388888</v>
      </c>
      <c r="C6955" s="259">
        <v>20000</v>
      </c>
      <c r="D6955" s="259">
        <v>19580</v>
      </c>
      <c r="E6955" s="259">
        <f t="shared" si="108"/>
        <v>420</v>
      </c>
      <c r="F6955" s="186" t="s">
        <v>538</v>
      </c>
      <c r="G6955" s="187" t="s">
        <v>469</v>
      </c>
      <c r="H6955" s="188">
        <v>720990579</v>
      </c>
    </row>
    <row r="6956" spans="2:8" x14ac:dyDescent="0.3">
      <c r="B6956" s="185">
        <v>44344.574791666666</v>
      </c>
      <c r="C6956" s="259">
        <v>500</v>
      </c>
      <c r="D6956" s="259">
        <v>489.5</v>
      </c>
      <c r="E6956" s="259">
        <f t="shared" si="108"/>
        <v>10.5</v>
      </c>
      <c r="F6956" s="186" t="s">
        <v>689</v>
      </c>
      <c r="G6956" s="187" t="s">
        <v>650</v>
      </c>
      <c r="H6956" s="188">
        <v>720991333</v>
      </c>
    </row>
    <row r="6957" spans="2:8" x14ac:dyDescent="0.3">
      <c r="B6957" s="185">
        <v>44344.574837962966</v>
      </c>
      <c r="C6957" s="259">
        <v>300</v>
      </c>
      <c r="D6957" s="259">
        <v>293.7</v>
      </c>
      <c r="E6957" s="259">
        <f t="shared" si="108"/>
        <v>6.3000000000000114</v>
      </c>
      <c r="F6957" s="186" t="s">
        <v>633</v>
      </c>
      <c r="G6957" s="187" t="s">
        <v>652</v>
      </c>
      <c r="H6957" s="188">
        <v>720991376</v>
      </c>
    </row>
    <row r="6958" spans="2:8" x14ac:dyDescent="0.3">
      <c r="B6958" s="185">
        <v>44344.574965277781</v>
      </c>
      <c r="C6958" s="259">
        <v>1000</v>
      </c>
      <c r="D6958" s="259">
        <v>979</v>
      </c>
      <c r="E6958" s="259">
        <f t="shared" si="108"/>
        <v>21</v>
      </c>
      <c r="F6958" s="186" t="s">
        <v>717</v>
      </c>
      <c r="G6958" s="187" t="s">
        <v>660</v>
      </c>
      <c r="H6958" s="188">
        <v>720991516</v>
      </c>
    </row>
    <row r="6959" spans="2:8" x14ac:dyDescent="0.3">
      <c r="B6959" s="185">
        <v>44344.575011574074</v>
      </c>
      <c r="C6959" s="259">
        <v>455</v>
      </c>
      <c r="D6959" s="259">
        <v>445.44</v>
      </c>
      <c r="E6959" s="259">
        <f t="shared" si="108"/>
        <v>9.5600000000000023</v>
      </c>
      <c r="F6959" s="186" t="s">
        <v>725</v>
      </c>
      <c r="G6959" s="187" t="s">
        <v>670</v>
      </c>
      <c r="H6959" s="188">
        <v>720991582</v>
      </c>
    </row>
    <row r="6960" spans="2:8" x14ac:dyDescent="0.3">
      <c r="B6960" s="185">
        <v>44344.576377314814</v>
      </c>
      <c r="C6960" s="259">
        <v>300</v>
      </c>
      <c r="D6960" s="259">
        <v>293.7</v>
      </c>
      <c r="E6960" s="259">
        <f t="shared" si="108"/>
        <v>6.3000000000000114</v>
      </c>
      <c r="F6960" s="186" t="s">
        <v>633</v>
      </c>
      <c r="G6960" s="187" t="s">
        <v>648</v>
      </c>
      <c r="H6960" s="188">
        <v>720993336</v>
      </c>
    </row>
    <row r="6961" spans="2:8" x14ac:dyDescent="0.3">
      <c r="B6961" s="185">
        <v>44344.577638888892</v>
      </c>
      <c r="C6961" s="259">
        <v>100</v>
      </c>
      <c r="D6961" s="259">
        <v>96.1</v>
      </c>
      <c r="E6961" s="259">
        <f t="shared" si="108"/>
        <v>3.9000000000000057</v>
      </c>
      <c r="F6961" s="186" t="s">
        <v>677</v>
      </c>
      <c r="G6961" s="187" t="s">
        <v>690</v>
      </c>
      <c r="H6961" s="188">
        <v>720995040</v>
      </c>
    </row>
    <row r="6962" spans="2:8" x14ac:dyDescent="0.3">
      <c r="B6962" s="185">
        <v>44344.578263888892</v>
      </c>
      <c r="C6962" s="259">
        <v>300</v>
      </c>
      <c r="D6962" s="259">
        <v>293.7</v>
      </c>
      <c r="E6962" s="259">
        <f t="shared" si="108"/>
        <v>6.3000000000000114</v>
      </c>
      <c r="F6962" s="186" t="s">
        <v>1205</v>
      </c>
      <c r="G6962" s="187" t="s">
        <v>648</v>
      </c>
      <c r="H6962" s="188">
        <v>720996016</v>
      </c>
    </row>
    <row r="6963" spans="2:8" x14ac:dyDescent="0.3">
      <c r="B6963" s="185">
        <v>44344.578368055554</v>
      </c>
      <c r="C6963" s="259">
        <v>1000</v>
      </c>
      <c r="D6963" s="259">
        <v>979</v>
      </c>
      <c r="E6963" s="259">
        <f t="shared" si="108"/>
        <v>21</v>
      </c>
      <c r="F6963" s="186" t="s">
        <v>809</v>
      </c>
      <c r="G6963" s="187" t="s">
        <v>655</v>
      </c>
      <c r="H6963" s="188">
        <v>720996176</v>
      </c>
    </row>
    <row r="6964" spans="2:8" x14ac:dyDescent="0.3">
      <c r="B6964" s="185">
        <v>44344.57917824074</v>
      </c>
      <c r="C6964" s="259">
        <v>15000</v>
      </c>
      <c r="D6964" s="259">
        <v>14685</v>
      </c>
      <c r="E6964" s="259">
        <f t="shared" si="108"/>
        <v>315</v>
      </c>
      <c r="F6964" s="186" t="s">
        <v>725</v>
      </c>
      <c r="G6964" s="187" t="s">
        <v>657</v>
      </c>
      <c r="H6964" s="188">
        <v>720997430</v>
      </c>
    </row>
    <row r="6965" spans="2:8" x14ac:dyDescent="0.3">
      <c r="B6965" s="185">
        <v>44344.579293981478</v>
      </c>
      <c r="C6965" s="259">
        <v>3000</v>
      </c>
      <c r="D6965" s="259">
        <v>2937</v>
      </c>
      <c r="E6965" s="259">
        <f t="shared" si="108"/>
        <v>63</v>
      </c>
      <c r="F6965" s="186" t="s">
        <v>654</v>
      </c>
      <c r="G6965" s="187" t="s">
        <v>637</v>
      </c>
      <c r="H6965" s="188">
        <v>720997621</v>
      </c>
    </row>
    <row r="6966" spans="2:8" x14ac:dyDescent="0.3">
      <c r="B6966" s="185">
        <v>44344.579687500001</v>
      </c>
      <c r="C6966" s="259">
        <v>200</v>
      </c>
      <c r="D6966" s="259">
        <v>195.8</v>
      </c>
      <c r="E6966" s="259">
        <f t="shared" si="108"/>
        <v>4.1999999999999886</v>
      </c>
      <c r="F6966" s="186" t="s">
        <v>847</v>
      </c>
      <c r="G6966" s="187" t="s">
        <v>668</v>
      </c>
      <c r="H6966" s="188">
        <v>720998240</v>
      </c>
    </row>
    <row r="6967" spans="2:8" x14ac:dyDescent="0.3">
      <c r="B6967" s="185">
        <v>44344.580300925925</v>
      </c>
      <c r="C6967" s="259">
        <v>1000</v>
      </c>
      <c r="D6967" s="259">
        <v>979</v>
      </c>
      <c r="E6967" s="259">
        <f t="shared" si="108"/>
        <v>21</v>
      </c>
      <c r="F6967" s="186" t="s">
        <v>688</v>
      </c>
      <c r="G6967" s="187" t="s">
        <v>657</v>
      </c>
      <c r="H6967" s="188">
        <v>720999168</v>
      </c>
    </row>
    <row r="6968" spans="2:8" x14ac:dyDescent="0.3">
      <c r="B6968" s="185">
        <v>44344.580312500002</v>
      </c>
      <c r="C6968" s="259">
        <v>1000</v>
      </c>
      <c r="D6968" s="259">
        <v>979</v>
      </c>
      <c r="E6968" s="259">
        <f t="shared" si="108"/>
        <v>21</v>
      </c>
      <c r="F6968" s="186" t="s">
        <v>654</v>
      </c>
      <c r="G6968" s="187" t="s">
        <v>641</v>
      </c>
      <c r="H6968" s="188">
        <v>720999183</v>
      </c>
    </row>
    <row r="6969" spans="2:8" x14ac:dyDescent="0.3">
      <c r="B6969" s="185">
        <v>44344.580659722225</v>
      </c>
      <c r="C6969" s="259">
        <v>2000</v>
      </c>
      <c r="D6969" s="259">
        <v>1938</v>
      </c>
      <c r="E6969" s="259">
        <f t="shared" si="108"/>
        <v>62</v>
      </c>
      <c r="F6969" s="186" t="s">
        <v>735</v>
      </c>
      <c r="G6969" s="187" t="s">
        <v>648</v>
      </c>
      <c r="H6969" s="188">
        <v>720999719</v>
      </c>
    </row>
    <row r="6970" spans="2:8" x14ac:dyDescent="0.3">
      <c r="B6970" s="185">
        <v>44344.581076388888</v>
      </c>
      <c r="C6970" s="259">
        <v>300</v>
      </c>
      <c r="D6970" s="259">
        <v>293.7</v>
      </c>
      <c r="E6970" s="259">
        <f t="shared" si="108"/>
        <v>6.3000000000000114</v>
      </c>
      <c r="F6970" s="186" t="s">
        <v>1206</v>
      </c>
      <c r="G6970" s="187" t="s">
        <v>694</v>
      </c>
      <c r="H6970" s="188">
        <v>721000328</v>
      </c>
    </row>
    <row r="6971" spans="2:8" x14ac:dyDescent="0.3">
      <c r="B6971" s="185">
        <v>44344.581087962964</v>
      </c>
      <c r="C6971" s="259">
        <v>1000</v>
      </c>
      <c r="D6971" s="259">
        <v>979</v>
      </c>
      <c r="E6971" s="259">
        <f t="shared" si="108"/>
        <v>21</v>
      </c>
      <c r="F6971" s="186" t="s">
        <v>659</v>
      </c>
      <c r="G6971" s="187" t="s">
        <v>650</v>
      </c>
      <c r="H6971" s="188">
        <v>721000355</v>
      </c>
    </row>
    <row r="6972" spans="2:8" x14ac:dyDescent="0.3">
      <c r="B6972" s="185">
        <v>44344.58148148148</v>
      </c>
      <c r="C6972" s="259">
        <v>1000</v>
      </c>
      <c r="D6972" s="259">
        <v>979</v>
      </c>
      <c r="E6972" s="259">
        <f t="shared" si="108"/>
        <v>21</v>
      </c>
      <c r="F6972" s="186" t="s">
        <v>792</v>
      </c>
      <c r="G6972" s="187" t="s">
        <v>644</v>
      </c>
      <c r="H6972" s="188">
        <v>721001010</v>
      </c>
    </row>
    <row r="6973" spans="2:8" x14ac:dyDescent="0.3">
      <c r="B6973" s="185">
        <v>44344.581701388888</v>
      </c>
      <c r="C6973" s="259">
        <v>300</v>
      </c>
      <c r="D6973" s="259">
        <v>293.7</v>
      </c>
      <c r="E6973" s="259">
        <f t="shared" si="108"/>
        <v>6.3000000000000114</v>
      </c>
      <c r="F6973" s="186" t="s">
        <v>792</v>
      </c>
      <c r="G6973" s="187" t="s">
        <v>639</v>
      </c>
      <c r="H6973" s="188">
        <v>721001328</v>
      </c>
    </row>
    <row r="6974" spans="2:8" x14ac:dyDescent="0.3">
      <c r="B6974" s="185">
        <v>44344.581805555557</v>
      </c>
      <c r="C6974" s="259">
        <v>100</v>
      </c>
      <c r="D6974" s="259">
        <v>96.1</v>
      </c>
      <c r="E6974" s="259">
        <f t="shared" si="108"/>
        <v>3.9000000000000057</v>
      </c>
      <c r="F6974" s="186" t="s">
        <v>731</v>
      </c>
      <c r="G6974" s="187" t="s">
        <v>657</v>
      </c>
      <c r="H6974" s="188">
        <v>721001462</v>
      </c>
    </row>
    <row r="6975" spans="2:8" x14ac:dyDescent="0.3">
      <c r="B6975" s="185">
        <v>44344.581979166665</v>
      </c>
      <c r="C6975" s="259">
        <v>500</v>
      </c>
      <c r="D6975" s="259">
        <v>489.5</v>
      </c>
      <c r="E6975" s="259">
        <f t="shared" si="108"/>
        <v>10.5</v>
      </c>
      <c r="F6975" s="186" t="s">
        <v>688</v>
      </c>
      <c r="G6975" s="187" t="s">
        <v>550</v>
      </c>
      <c r="H6975" s="188">
        <v>721001720</v>
      </c>
    </row>
    <row r="6976" spans="2:8" x14ac:dyDescent="0.3">
      <c r="B6976" s="185">
        <v>44344.582071759258</v>
      </c>
      <c r="C6976" s="259">
        <v>2000</v>
      </c>
      <c r="D6976" s="259">
        <v>1958</v>
      </c>
      <c r="E6976" s="259">
        <f t="shared" si="108"/>
        <v>42</v>
      </c>
      <c r="F6976" s="186" t="s">
        <v>656</v>
      </c>
      <c r="G6976" s="187" t="s">
        <v>648</v>
      </c>
      <c r="H6976" s="188">
        <v>721001867</v>
      </c>
    </row>
    <row r="6977" spans="2:8" x14ac:dyDescent="0.3">
      <c r="B6977" s="185">
        <v>44344.582083333335</v>
      </c>
      <c r="C6977" s="259">
        <v>10000</v>
      </c>
      <c r="D6977" s="259">
        <v>9790</v>
      </c>
      <c r="E6977" s="259">
        <f t="shared" si="108"/>
        <v>210</v>
      </c>
      <c r="F6977" s="186" t="s">
        <v>549</v>
      </c>
      <c r="G6977" s="187" t="s">
        <v>657</v>
      </c>
      <c r="H6977" s="188">
        <v>721001876</v>
      </c>
    </row>
    <row r="6978" spans="2:8" x14ac:dyDescent="0.3">
      <c r="B6978" s="185">
        <v>44344.583437499998</v>
      </c>
      <c r="C6978" s="259">
        <v>1000</v>
      </c>
      <c r="D6978" s="259">
        <v>979</v>
      </c>
      <c r="E6978" s="259">
        <f t="shared" si="108"/>
        <v>21</v>
      </c>
      <c r="F6978" s="186" t="s">
        <v>722</v>
      </c>
      <c r="G6978" s="187" t="s">
        <v>668</v>
      </c>
      <c r="H6978" s="188">
        <v>721003825</v>
      </c>
    </row>
    <row r="6979" spans="2:8" x14ac:dyDescent="0.3">
      <c r="B6979" s="185">
        <v>44344.583541666667</v>
      </c>
      <c r="C6979" s="259">
        <v>300</v>
      </c>
      <c r="D6979" s="259">
        <v>293.7</v>
      </c>
      <c r="E6979" s="259">
        <f t="shared" si="108"/>
        <v>6.3000000000000114</v>
      </c>
      <c r="F6979" s="186" t="s">
        <v>1207</v>
      </c>
      <c r="G6979" s="187" t="s">
        <v>680</v>
      </c>
      <c r="H6979" s="188">
        <v>721003975</v>
      </c>
    </row>
    <row r="6980" spans="2:8" x14ac:dyDescent="0.3">
      <c r="B6980" s="185">
        <v>44344.58421296296</v>
      </c>
      <c r="C6980" s="259">
        <v>3000</v>
      </c>
      <c r="D6980" s="259">
        <v>2937</v>
      </c>
      <c r="E6980" s="259">
        <f t="shared" si="108"/>
        <v>63</v>
      </c>
      <c r="F6980" s="186" t="s">
        <v>29</v>
      </c>
      <c r="G6980" s="187"/>
      <c r="H6980" s="188">
        <v>721004903</v>
      </c>
    </row>
    <row r="6981" spans="2:8" x14ac:dyDescent="0.3">
      <c r="B6981" s="185">
        <v>44344.585752314815</v>
      </c>
      <c r="C6981" s="259">
        <v>500</v>
      </c>
      <c r="D6981" s="259">
        <v>489.5</v>
      </c>
      <c r="E6981" s="259">
        <f t="shared" ref="E6981:E7044" si="109">C6981-D6981</f>
        <v>10.5</v>
      </c>
      <c r="F6981" s="186" t="s">
        <v>678</v>
      </c>
      <c r="G6981" s="187" t="s">
        <v>550</v>
      </c>
      <c r="H6981" s="188">
        <v>721006894</v>
      </c>
    </row>
    <row r="6982" spans="2:8" x14ac:dyDescent="0.3">
      <c r="B6982" s="185">
        <v>44344.586134259262</v>
      </c>
      <c r="C6982" s="259">
        <v>5000</v>
      </c>
      <c r="D6982" s="259">
        <v>4895</v>
      </c>
      <c r="E6982" s="259">
        <f t="shared" si="109"/>
        <v>105</v>
      </c>
      <c r="F6982" s="186" t="s">
        <v>1208</v>
      </c>
      <c r="G6982" s="187" t="s">
        <v>471</v>
      </c>
      <c r="H6982" s="188">
        <v>721007389</v>
      </c>
    </row>
    <row r="6983" spans="2:8" x14ac:dyDescent="0.3">
      <c r="B6983" s="185">
        <v>44344.587372685186</v>
      </c>
      <c r="C6983" s="259">
        <v>300</v>
      </c>
      <c r="D6983" s="259">
        <v>293.7</v>
      </c>
      <c r="E6983" s="259">
        <f t="shared" si="109"/>
        <v>6.3000000000000114</v>
      </c>
      <c r="F6983" s="186" t="s">
        <v>955</v>
      </c>
      <c r="G6983" s="187" t="s">
        <v>680</v>
      </c>
      <c r="H6983" s="188">
        <v>721008947</v>
      </c>
    </row>
    <row r="6984" spans="2:8" x14ac:dyDescent="0.3">
      <c r="B6984" s="185">
        <v>44344.587384259263</v>
      </c>
      <c r="C6984" s="259">
        <v>1500</v>
      </c>
      <c r="D6984" s="259">
        <v>1468.5</v>
      </c>
      <c r="E6984" s="259">
        <f t="shared" si="109"/>
        <v>31.5</v>
      </c>
      <c r="F6984" s="186" t="s">
        <v>709</v>
      </c>
      <c r="G6984" s="187" t="s">
        <v>648</v>
      </c>
      <c r="H6984" s="188">
        <v>721008964</v>
      </c>
    </row>
    <row r="6985" spans="2:8" x14ac:dyDescent="0.3">
      <c r="B6985" s="185">
        <v>44344.587604166663</v>
      </c>
      <c r="C6985" s="259">
        <v>300</v>
      </c>
      <c r="D6985" s="259">
        <v>293.7</v>
      </c>
      <c r="E6985" s="259">
        <f t="shared" si="109"/>
        <v>6.3000000000000114</v>
      </c>
      <c r="F6985" s="186" t="s">
        <v>678</v>
      </c>
      <c r="G6985" s="187" t="s">
        <v>660</v>
      </c>
      <c r="H6985" s="188">
        <v>721009232</v>
      </c>
    </row>
    <row r="6986" spans="2:8" x14ac:dyDescent="0.3">
      <c r="B6986" s="185">
        <v>44344.587881944448</v>
      </c>
      <c r="C6986" s="259">
        <v>1000</v>
      </c>
      <c r="D6986" s="259">
        <v>979</v>
      </c>
      <c r="E6986" s="259">
        <f t="shared" si="109"/>
        <v>21</v>
      </c>
      <c r="F6986" s="186" t="s">
        <v>707</v>
      </c>
      <c r="G6986" s="187" t="s">
        <v>657</v>
      </c>
      <c r="H6986" s="188">
        <v>721009606</v>
      </c>
    </row>
    <row r="6987" spans="2:8" x14ac:dyDescent="0.3">
      <c r="B6987" s="185">
        <v>44344.587951388887</v>
      </c>
      <c r="C6987" s="259">
        <v>300</v>
      </c>
      <c r="D6987" s="259">
        <v>293.7</v>
      </c>
      <c r="E6987" s="259">
        <f t="shared" si="109"/>
        <v>6.3000000000000114</v>
      </c>
      <c r="F6987" s="186" t="s">
        <v>29</v>
      </c>
      <c r="G6987" s="187"/>
      <c r="H6987" s="188">
        <v>721009681</v>
      </c>
    </row>
    <row r="6988" spans="2:8" x14ac:dyDescent="0.3">
      <c r="B6988" s="185">
        <v>44344.588564814818</v>
      </c>
      <c r="C6988" s="259">
        <v>1000</v>
      </c>
      <c r="D6988" s="259">
        <v>979</v>
      </c>
      <c r="E6988" s="259">
        <f t="shared" si="109"/>
        <v>21</v>
      </c>
      <c r="F6988" s="186" t="s">
        <v>707</v>
      </c>
      <c r="G6988" s="187" t="s">
        <v>648</v>
      </c>
      <c r="H6988" s="188">
        <v>721010451</v>
      </c>
    </row>
    <row r="6989" spans="2:8" x14ac:dyDescent="0.3">
      <c r="B6989" s="185">
        <v>44344.588564814818</v>
      </c>
      <c r="C6989" s="259">
        <v>500</v>
      </c>
      <c r="D6989" s="259">
        <v>489.5</v>
      </c>
      <c r="E6989" s="259">
        <f t="shared" si="109"/>
        <v>10.5</v>
      </c>
      <c r="F6989" s="186" t="s">
        <v>717</v>
      </c>
      <c r="G6989" s="187" t="s">
        <v>680</v>
      </c>
      <c r="H6989" s="188">
        <v>721010448</v>
      </c>
    </row>
    <row r="6990" spans="2:8" x14ac:dyDescent="0.3">
      <c r="B6990" s="185">
        <v>44344.588819444441</v>
      </c>
      <c r="C6990" s="259">
        <v>100</v>
      </c>
      <c r="D6990" s="259">
        <v>96.1</v>
      </c>
      <c r="E6990" s="259">
        <f t="shared" si="109"/>
        <v>3.9000000000000057</v>
      </c>
      <c r="F6990" s="186" t="s">
        <v>549</v>
      </c>
      <c r="G6990" s="187" t="s">
        <v>648</v>
      </c>
      <c r="H6990" s="188">
        <v>721010718</v>
      </c>
    </row>
    <row r="6991" spans="2:8" x14ac:dyDescent="0.3">
      <c r="B6991" s="185">
        <v>44344.589409722219</v>
      </c>
      <c r="C6991" s="259">
        <v>1108</v>
      </c>
      <c r="D6991" s="259">
        <v>1084.73</v>
      </c>
      <c r="E6991" s="259">
        <f t="shared" si="109"/>
        <v>23.269999999999982</v>
      </c>
      <c r="F6991" s="186" t="s">
        <v>706</v>
      </c>
      <c r="G6991" s="187" t="s">
        <v>648</v>
      </c>
      <c r="H6991" s="188">
        <v>721011486</v>
      </c>
    </row>
    <row r="6992" spans="2:8" x14ac:dyDescent="0.3">
      <c r="B6992" s="185">
        <v>44344.590046296296</v>
      </c>
      <c r="C6992" s="259">
        <v>3000</v>
      </c>
      <c r="D6992" s="259">
        <v>2937</v>
      </c>
      <c r="E6992" s="259">
        <f t="shared" si="109"/>
        <v>63</v>
      </c>
      <c r="F6992" s="186" t="s">
        <v>721</v>
      </c>
      <c r="G6992" s="187" t="s">
        <v>634</v>
      </c>
      <c r="H6992" s="188">
        <v>721012234</v>
      </c>
    </row>
    <row r="6993" spans="2:8" x14ac:dyDescent="0.3">
      <c r="B6993" s="185">
        <v>44344.590949074074</v>
      </c>
      <c r="C6993" s="259">
        <v>500</v>
      </c>
      <c r="D6993" s="259">
        <v>489.5</v>
      </c>
      <c r="E6993" s="259">
        <f t="shared" si="109"/>
        <v>10.5</v>
      </c>
      <c r="F6993" s="186" t="s">
        <v>760</v>
      </c>
      <c r="G6993" s="187" t="s">
        <v>550</v>
      </c>
      <c r="H6993" s="188">
        <v>721013433</v>
      </c>
    </row>
    <row r="6994" spans="2:8" x14ac:dyDescent="0.3">
      <c r="B6994" s="185">
        <v>44344.591284722221</v>
      </c>
      <c r="C6994" s="259">
        <v>300</v>
      </c>
      <c r="D6994" s="259">
        <v>293.7</v>
      </c>
      <c r="E6994" s="259">
        <f t="shared" si="109"/>
        <v>6.3000000000000114</v>
      </c>
      <c r="F6994" s="186" t="s">
        <v>29</v>
      </c>
      <c r="G6994" s="187"/>
      <c r="H6994" s="188">
        <v>721013898</v>
      </c>
    </row>
    <row r="6995" spans="2:8" x14ac:dyDescent="0.3">
      <c r="B6995" s="185">
        <v>44344.591504629629</v>
      </c>
      <c r="C6995" s="259">
        <v>3000</v>
      </c>
      <c r="D6995" s="259">
        <v>2937</v>
      </c>
      <c r="E6995" s="259">
        <f t="shared" si="109"/>
        <v>63</v>
      </c>
      <c r="F6995" s="186" t="s">
        <v>810</v>
      </c>
      <c r="G6995" s="187" t="s">
        <v>694</v>
      </c>
      <c r="H6995" s="188">
        <v>721014184</v>
      </c>
    </row>
    <row r="6996" spans="2:8" x14ac:dyDescent="0.3">
      <c r="B6996" s="185">
        <v>44344.591516203705</v>
      </c>
      <c r="C6996" s="259">
        <v>500</v>
      </c>
      <c r="D6996" s="259">
        <v>489.5</v>
      </c>
      <c r="E6996" s="259">
        <f t="shared" si="109"/>
        <v>10.5</v>
      </c>
      <c r="F6996" s="186" t="s">
        <v>731</v>
      </c>
      <c r="G6996" s="187" t="s">
        <v>652</v>
      </c>
      <c r="H6996" s="188">
        <v>721014200</v>
      </c>
    </row>
    <row r="6997" spans="2:8" x14ac:dyDescent="0.3">
      <c r="B6997" s="185">
        <v>44344.591817129629</v>
      </c>
      <c r="C6997" s="259">
        <v>500</v>
      </c>
      <c r="D6997" s="259">
        <v>489.5</v>
      </c>
      <c r="E6997" s="259">
        <f t="shared" si="109"/>
        <v>10.5</v>
      </c>
      <c r="F6997" s="186" t="s">
        <v>812</v>
      </c>
      <c r="G6997" s="187" t="s">
        <v>637</v>
      </c>
      <c r="H6997" s="188">
        <v>721014647</v>
      </c>
    </row>
    <row r="6998" spans="2:8" x14ac:dyDescent="0.3">
      <c r="B6998" s="185">
        <v>44344.59233796296</v>
      </c>
      <c r="C6998" s="259">
        <v>300</v>
      </c>
      <c r="D6998" s="259">
        <v>293.7</v>
      </c>
      <c r="E6998" s="259">
        <f t="shared" si="109"/>
        <v>6.3000000000000114</v>
      </c>
      <c r="F6998" s="186" t="s">
        <v>29</v>
      </c>
      <c r="G6998" s="187"/>
      <c r="H6998" s="188">
        <v>721015335</v>
      </c>
    </row>
    <row r="6999" spans="2:8" x14ac:dyDescent="0.3">
      <c r="B6999" s="185">
        <v>44344.592407407406</v>
      </c>
      <c r="C6999" s="259">
        <v>200</v>
      </c>
      <c r="D6999" s="259">
        <v>195.8</v>
      </c>
      <c r="E6999" s="259">
        <f t="shared" si="109"/>
        <v>4.1999999999999886</v>
      </c>
      <c r="F6999" s="186" t="s">
        <v>825</v>
      </c>
      <c r="G6999" s="187" t="s">
        <v>652</v>
      </c>
      <c r="H6999" s="188">
        <v>721015424</v>
      </c>
    </row>
    <row r="7000" spans="2:8" x14ac:dyDescent="0.3">
      <c r="B7000" s="185">
        <v>44344.592569444445</v>
      </c>
      <c r="C7000" s="259">
        <v>1000</v>
      </c>
      <c r="D7000" s="259">
        <v>979</v>
      </c>
      <c r="E7000" s="259">
        <f t="shared" si="109"/>
        <v>21</v>
      </c>
      <c r="F7000" s="186" t="s">
        <v>689</v>
      </c>
      <c r="G7000" s="187" t="s">
        <v>660</v>
      </c>
      <c r="H7000" s="188">
        <v>721015634</v>
      </c>
    </row>
    <row r="7001" spans="2:8" x14ac:dyDescent="0.3">
      <c r="B7001" s="185">
        <v>44344.592627314814</v>
      </c>
      <c r="C7001" s="259">
        <v>5000</v>
      </c>
      <c r="D7001" s="259">
        <v>4895</v>
      </c>
      <c r="E7001" s="259">
        <f t="shared" si="109"/>
        <v>105</v>
      </c>
      <c r="F7001" s="186" t="s">
        <v>656</v>
      </c>
      <c r="G7001" s="187" t="s">
        <v>648</v>
      </c>
      <c r="H7001" s="188">
        <v>721015722</v>
      </c>
    </row>
    <row r="7002" spans="2:8" x14ac:dyDescent="0.3">
      <c r="B7002" s="185">
        <v>44344.593449074076</v>
      </c>
      <c r="C7002" s="259">
        <v>300</v>
      </c>
      <c r="D7002" s="259">
        <v>293.7</v>
      </c>
      <c r="E7002" s="259">
        <f t="shared" si="109"/>
        <v>6.3000000000000114</v>
      </c>
      <c r="F7002" s="186" t="s">
        <v>875</v>
      </c>
      <c r="G7002" s="187" t="s">
        <v>660</v>
      </c>
      <c r="H7002" s="188">
        <v>721016772</v>
      </c>
    </row>
    <row r="7003" spans="2:8" x14ac:dyDescent="0.3">
      <c r="B7003" s="185">
        <v>44344.5934837963</v>
      </c>
      <c r="C7003" s="259">
        <v>30000</v>
      </c>
      <c r="D7003" s="259">
        <v>29370</v>
      </c>
      <c r="E7003" s="259">
        <f t="shared" si="109"/>
        <v>630</v>
      </c>
      <c r="F7003" s="186" t="s">
        <v>688</v>
      </c>
      <c r="G7003" s="187" t="s">
        <v>648</v>
      </c>
      <c r="H7003" s="188">
        <v>721016814</v>
      </c>
    </row>
    <row r="7004" spans="2:8" x14ac:dyDescent="0.3">
      <c r="B7004" s="185">
        <v>44344.593680555554</v>
      </c>
      <c r="C7004" s="259">
        <v>1800</v>
      </c>
      <c r="D7004" s="259">
        <v>1762.2</v>
      </c>
      <c r="E7004" s="259">
        <f t="shared" si="109"/>
        <v>37.799999999999955</v>
      </c>
      <c r="F7004" s="186" t="s">
        <v>928</v>
      </c>
      <c r="G7004" s="187" t="s">
        <v>646</v>
      </c>
      <c r="H7004" s="188">
        <v>721017056</v>
      </c>
    </row>
    <row r="7005" spans="2:8" x14ac:dyDescent="0.3">
      <c r="B7005" s="185">
        <v>44344.593692129631</v>
      </c>
      <c r="C7005" s="259">
        <v>500</v>
      </c>
      <c r="D7005" s="259">
        <v>489.5</v>
      </c>
      <c r="E7005" s="259">
        <f t="shared" si="109"/>
        <v>10.5</v>
      </c>
      <c r="F7005" s="186" t="s">
        <v>654</v>
      </c>
      <c r="G7005" s="187" t="s">
        <v>648</v>
      </c>
      <c r="H7005" s="188">
        <v>721017061</v>
      </c>
    </row>
    <row r="7006" spans="2:8" x14ac:dyDescent="0.3">
      <c r="B7006" s="185">
        <v>44344.594340277778</v>
      </c>
      <c r="C7006" s="259">
        <v>500</v>
      </c>
      <c r="D7006" s="259">
        <v>489.5</v>
      </c>
      <c r="E7006" s="259">
        <f t="shared" si="109"/>
        <v>10.5</v>
      </c>
      <c r="F7006" s="186" t="s">
        <v>746</v>
      </c>
      <c r="G7006" s="187" t="s">
        <v>660</v>
      </c>
      <c r="H7006" s="188">
        <v>721018005</v>
      </c>
    </row>
    <row r="7007" spans="2:8" x14ac:dyDescent="0.3">
      <c r="B7007" s="185">
        <v>44344.594976851855</v>
      </c>
      <c r="C7007" s="259">
        <v>30</v>
      </c>
      <c r="D7007" s="259">
        <v>26.1</v>
      </c>
      <c r="E7007" s="259">
        <f t="shared" si="109"/>
        <v>3.8999999999999986</v>
      </c>
      <c r="F7007" s="186" t="s">
        <v>29</v>
      </c>
      <c r="G7007" s="187"/>
      <c r="H7007" s="188">
        <v>721018867</v>
      </c>
    </row>
    <row r="7008" spans="2:8" x14ac:dyDescent="0.3">
      <c r="B7008" s="185">
        <v>44344.595127314817</v>
      </c>
      <c r="C7008" s="259">
        <v>300</v>
      </c>
      <c r="D7008" s="259">
        <v>293.7</v>
      </c>
      <c r="E7008" s="259">
        <f t="shared" si="109"/>
        <v>6.3000000000000114</v>
      </c>
      <c r="F7008" s="186" t="s">
        <v>788</v>
      </c>
      <c r="G7008" s="187" t="s">
        <v>690</v>
      </c>
      <c r="H7008" s="188">
        <v>721019054</v>
      </c>
    </row>
    <row r="7009" spans="2:8" x14ac:dyDescent="0.3">
      <c r="B7009" s="185">
        <v>44344.595277777778</v>
      </c>
      <c r="C7009" s="259">
        <v>300</v>
      </c>
      <c r="D7009" s="259">
        <v>293.7</v>
      </c>
      <c r="E7009" s="259">
        <f t="shared" si="109"/>
        <v>6.3000000000000114</v>
      </c>
      <c r="F7009" s="186" t="s">
        <v>682</v>
      </c>
      <c r="G7009" s="187" t="s">
        <v>648</v>
      </c>
      <c r="H7009" s="188">
        <v>721019276</v>
      </c>
    </row>
    <row r="7010" spans="2:8" x14ac:dyDescent="0.3">
      <c r="B7010" s="185">
        <v>44344.595393518517</v>
      </c>
      <c r="C7010" s="259">
        <v>300</v>
      </c>
      <c r="D7010" s="259">
        <v>293.7</v>
      </c>
      <c r="E7010" s="259">
        <f t="shared" si="109"/>
        <v>6.3000000000000114</v>
      </c>
      <c r="F7010" s="186" t="s">
        <v>712</v>
      </c>
      <c r="G7010" s="187" t="s">
        <v>660</v>
      </c>
      <c r="H7010" s="188">
        <v>721019406</v>
      </c>
    </row>
    <row r="7011" spans="2:8" x14ac:dyDescent="0.3">
      <c r="B7011" s="185">
        <v>44344.595833333333</v>
      </c>
      <c r="C7011" s="259">
        <v>300</v>
      </c>
      <c r="D7011" s="259">
        <v>293.7</v>
      </c>
      <c r="E7011" s="259">
        <f t="shared" si="109"/>
        <v>6.3000000000000114</v>
      </c>
      <c r="F7011" s="186" t="s">
        <v>29</v>
      </c>
      <c r="G7011" s="187"/>
      <c r="H7011" s="188">
        <v>721019952</v>
      </c>
    </row>
    <row r="7012" spans="2:8" x14ac:dyDescent="0.3">
      <c r="B7012" s="185">
        <v>44344.596087962964</v>
      </c>
      <c r="C7012" s="259">
        <v>150</v>
      </c>
      <c r="D7012" s="259">
        <v>146.1</v>
      </c>
      <c r="E7012" s="259">
        <f t="shared" si="109"/>
        <v>3.9000000000000057</v>
      </c>
      <c r="F7012" s="186" t="s">
        <v>706</v>
      </c>
      <c r="G7012" s="187" t="s">
        <v>711</v>
      </c>
      <c r="H7012" s="188">
        <v>721020284</v>
      </c>
    </row>
    <row r="7013" spans="2:8" x14ac:dyDescent="0.3">
      <c r="B7013" s="185">
        <v>44344.597673611112</v>
      </c>
      <c r="C7013" s="259">
        <v>50</v>
      </c>
      <c r="D7013" s="259">
        <v>46.1</v>
      </c>
      <c r="E7013" s="259">
        <f t="shared" si="109"/>
        <v>3.8999999999999986</v>
      </c>
      <c r="F7013" s="186" t="s">
        <v>29</v>
      </c>
      <c r="G7013" s="187"/>
      <c r="H7013" s="188">
        <v>721022293</v>
      </c>
    </row>
    <row r="7014" spans="2:8" x14ac:dyDescent="0.3">
      <c r="B7014" s="185">
        <v>44344.598055555558</v>
      </c>
      <c r="C7014" s="259">
        <v>1000</v>
      </c>
      <c r="D7014" s="259">
        <v>979</v>
      </c>
      <c r="E7014" s="259">
        <f t="shared" si="109"/>
        <v>21</v>
      </c>
      <c r="F7014" s="186" t="s">
        <v>759</v>
      </c>
      <c r="G7014" s="187" t="s">
        <v>668</v>
      </c>
      <c r="H7014" s="188">
        <v>721022802</v>
      </c>
    </row>
    <row r="7015" spans="2:8" x14ac:dyDescent="0.3">
      <c r="B7015" s="185">
        <v>44344.598344907405</v>
      </c>
      <c r="C7015" s="259">
        <v>50</v>
      </c>
      <c r="D7015" s="259">
        <v>46.1</v>
      </c>
      <c r="E7015" s="259">
        <f t="shared" si="109"/>
        <v>3.8999999999999986</v>
      </c>
      <c r="F7015" s="186" t="s">
        <v>988</v>
      </c>
      <c r="G7015" s="187" t="s">
        <v>644</v>
      </c>
      <c r="H7015" s="188">
        <v>721023166</v>
      </c>
    </row>
    <row r="7016" spans="2:8" x14ac:dyDescent="0.3">
      <c r="B7016" s="185">
        <v>44344.598854166667</v>
      </c>
      <c r="C7016" s="259">
        <v>1000</v>
      </c>
      <c r="D7016" s="259">
        <v>979</v>
      </c>
      <c r="E7016" s="259">
        <f t="shared" si="109"/>
        <v>21</v>
      </c>
      <c r="F7016" s="186" t="s">
        <v>715</v>
      </c>
      <c r="G7016" s="187" t="s">
        <v>660</v>
      </c>
      <c r="H7016" s="188">
        <v>721023835</v>
      </c>
    </row>
    <row r="7017" spans="2:8" x14ac:dyDescent="0.3">
      <c r="B7017" s="185">
        <v>44344.599479166667</v>
      </c>
      <c r="C7017" s="259">
        <v>200</v>
      </c>
      <c r="D7017" s="259">
        <v>195.8</v>
      </c>
      <c r="E7017" s="259">
        <f t="shared" si="109"/>
        <v>4.1999999999999886</v>
      </c>
      <c r="F7017" s="186" t="s">
        <v>635</v>
      </c>
      <c r="G7017" s="187" t="s">
        <v>668</v>
      </c>
      <c r="H7017" s="188">
        <v>721024636</v>
      </c>
    </row>
    <row r="7018" spans="2:8" x14ac:dyDescent="0.3">
      <c r="B7018" s="185">
        <v>44344.60050925926</v>
      </c>
      <c r="C7018" s="259">
        <v>1500</v>
      </c>
      <c r="D7018" s="259">
        <v>1468.5</v>
      </c>
      <c r="E7018" s="259">
        <f t="shared" si="109"/>
        <v>31.5</v>
      </c>
      <c r="F7018" s="186" t="s">
        <v>549</v>
      </c>
      <c r="G7018" s="187" t="s">
        <v>648</v>
      </c>
      <c r="H7018" s="188">
        <v>721025957</v>
      </c>
    </row>
    <row r="7019" spans="2:8" x14ac:dyDescent="0.3">
      <c r="B7019" s="185">
        <v>44344.601284722223</v>
      </c>
      <c r="C7019" s="259">
        <v>500</v>
      </c>
      <c r="D7019" s="259">
        <v>489.5</v>
      </c>
      <c r="E7019" s="259">
        <f t="shared" si="109"/>
        <v>10.5</v>
      </c>
      <c r="F7019" s="186" t="s">
        <v>649</v>
      </c>
      <c r="G7019" s="187" t="s">
        <v>644</v>
      </c>
      <c r="H7019" s="188">
        <v>721026934</v>
      </c>
    </row>
    <row r="7020" spans="2:8" x14ac:dyDescent="0.3">
      <c r="B7020" s="185">
        <v>44344.601458333331</v>
      </c>
      <c r="C7020" s="259">
        <v>500</v>
      </c>
      <c r="D7020" s="259">
        <v>489.5</v>
      </c>
      <c r="E7020" s="259">
        <f t="shared" si="109"/>
        <v>10.5</v>
      </c>
      <c r="F7020" s="186" t="s">
        <v>29</v>
      </c>
      <c r="G7020" s="187"/>
      <c r="H7020" s="188">
        <v>721027154</v>
      </c>
    </row>
    <row r="7021" spans="2:8" x14ac:dyDescent="0.3">
      <c r="B7021" s="185">
        <v>44344.601666666669</v>
      </c>
      <c r="C7021" s="259">
        <v>300</v>
      </c>
      <c r="D7021" s="259">
        <v>293.7</v>
      </c>
      <c r="E7021" s="259">
        <f t="shared" si="109"/>
        <v>6.3000000000000114</v>
      </c>
      <c r="F7021" s="186" t="s">
        <v>29</v>
      </c>
      <c r="G7021" s="187"/>
      <c r="H7021" s="188">
        <v>721027456</v>
      </c>
    </row>
    <row r="7022" spans="2:8" x14ac:dyDescent="0.3">
      <c r="B7022" s="185">
        <v>44344.603206018517</v>
      </c>
      <c r="C7022" s="259">
        <v>100</v>
      </c>
      <c r="D7022" s="259">
        <v>96.1</v>
      </c>
      <c r="E7022" s="259">
        <f t="shared" si="109"/>
        <v>3.9000000000000057</v>
      </c>
      <c r="F7022" s="186" t="s">
        <v>1209</v>
      </c>
      <c r="G7022" s="187" t="s">
        <v>475</v>
      </c>
      <c r="H7022" s="188">
        <v>721029360</v>
      </c>
    </row>
    <row r="7023" spans="2:8" x14ac:dyDescent="0.3">
      <c r="B7023" s="185">
        <v>44344.603321759256</v>
      </c>
      <c r="C7023" s="259">
        <v>500</v>
      </c>
      <c r="D7023" s="259">
        <v>489.5</v>
      </c>
      <c r="E7023" s="259">
        <f t="shared" si="109"/>
        <v>10.5</v>
      </c>
      <c r="F7023" s="186" t="s">
        <v>29</v>
      </c>
      <c r="G7023" s="187"/>
      <c r="H7023" s="188">
        <v>721029476</v>
      </c>
    </row>
    <row r="7024" spans="2:8" x14ac:dyDescent="0.3">
      <c r="B7024" s="185">
        <v>44344.604375000003</v>
      </c>
      <c r="C7024" s="259">
        <v>1000</v>
      </c>
      <c r="D7024" s="259">
        <v>979</v>
      </c>
      <c r="E7024" s="259">
        <f t="shared" si="109"/>
        <v>21</v>
      </c>
      <c r="F7024" s="186" t="s">
        <v>29</v>
      </c>
      <c r="G7024" s="187"/>
      <c r="H7024" s="188">
        <v>721030766</v>
      </c>
    </row>
    <row r="7025" spans="2:8" x14ac:dyDescent="0.3">
      <c r="B7025" s="185">
        <v>44344.605115740742</v>
      </c>
      <c r="C7025" s="259">
        <v>100</v>
      </c>
      <c r="D7025" s="259">
        <v>96.1</v>
      </c>
      <c r="E7025" s="259">
        <f t="shared" si="109"/>
        <v>3.9000000000000057</v>
      </c>
      <c r="F7025" s="186" t="s">
        <v>676</v>
      </c>
      <c r="G7025" s="187" t="s">
        <v>646</v>
      </c>
      <c r="H7025" s="188">
        <v>721031694</v>
      </c>
    </row>
    <row r="7026" spans="2:8" x14ac:dyDescent="0.3">
      <c r="B7026" s="185">
        <v>44344.605196759258</v>
      </c>
      <c r="C7026" s="259">
        <v>150</v>
      </c>
      <c r="D7026" s="259">
        <v>146.1</v>
      </c>
      <c r="E7026" s="259">
        <f t="shared" si="109"/>
        <v>3.9000000000000057</v>
      </c>
      <c r="F7026" s="186" t="s">
        <v>635</v>
      </c>
      <c r="G7026" s="187" t="s">
        <v>646</v>
      </c>
      <c r="H7026" s="188">
        <v>721031811</v>
      </c>
    </row>
    <row r="7027" spans="2:8" x14ac:dyDescent="0.3">
      <c r="B7027" s="185">
        <v>44344.605462962965</v>
      </c>
      <c r="C7027" s="259">
        <v>5000</v>
      </c>
      <c r="D7027" s="259">
        <v>4895</v>
      </c>
      <c r="E7027" s="259">
        <f t="shared" si="109"/>
        <v>105</v>
      </c>
      <c r="F7027" s="186" t="s">
        <v>651</v>
      </c>
      <c r="G7027" s="187" t="s">
        <v>694</v>
      </c>
      <c r="H7027" s="188">
        <v>721032116</v>
      </c>
    </row>
    <row r="7028" spans="2:8" x14ac:dyDescent="0.3">
      <c r="B7028" s="185">
        <v>44344.607164351852</v>
      </c>
      <c r="C7028" s="259">
        <v>100</v>
      </c>
      <c r="D7028" s="259">
        <v>96.1</v>
      </c>
      <c r="E7028" s="259">
        <f t="shared" si="109"/>
        <v>3.9000000000000057</v>
      </c>
      <c r="F7028" s="186" t="s">
        <v>649</v>
      </c>
      <c r="G7028" s="187" t="s">
        <v>641</v>
      </c>
      <c r="H7028" s="188">
        <v>721034293</v>
      </c>
    </row>
    <row r="7029" spans="2:8" x14ac:dyDescent="0.3">
      <c r="B7029" s="185">
        <v>44344.607442129629</v>
      </c>
      <c r="C7029" s="259">
        <v>300</v>
      </c>
      <c r="D7029" s="259">
        <v>293.7</v>
      </c>
      <c r="E7029" s="259">
        <f t="shared" si="109"/>
        <v>6.3000000000000114</v>
      </c>
      <c r="F7029" s="186" t="s">
        <v>1210</v>
      </c>
      <c r="G7029" s="187" t="s">
        <v>893</v>
      </c>
      <c r="H7029" s="188">
        <v>721034623</v>
      </c>
    </row>
    <row r="7030" spans="2:8" x14ac:dyDescent="0.3">
      <c r="B7030" s="185">
        <v>44344.608101851853</v>
      </c>
      <c r="C7030" s="259">
        <v>50</v>
      </c>
      <c r="D7030" s="259">
        <v>46.1</v>
      </c>
      <c r="E7030" s="259">
        <f t="shared" si="109"/>
        <v>3.8999999999999986</v>
      </c>
      <c r="F7030" s="186" t="s">
        <v>29</v>
      </c>
      <c r="G7030" s="187"/>
      <c r="H7030" s="188">
        <v>721035434</v>
      </c>
    </row>
    <row r="7031" spans="2:8" x14ac:dyDescent="0.3">
      <c r="B7031" s="185">
        <v>44344.608206018522</v>
      </c>
      <c r="C7031" s="259">
        <v>400</v>
      </c>
      <c r="D7031" s="259">
        <v>391.6</v>
      </c>
      <c r="E7031" s="259">
        <f t="shared" si="109"/>
        <v>8.3999999999999773</v>
      </c>
      <c r="F7031" s="186" t="s">
        <v>696</v>
      </c>
      <c r="G7031" s="187" t="s">
        <v>694</v>
      </c>
      <c r="H7031" s="188">
        <v>721035557</v>
      </c>
    </row>
    <row r="7032" spans="2:8" x14ac:dyDescent="0.3">
      <c r="B7032" s="185">
        <v>44344.608217592591</v>
      </c>
      <c r="C7032" s="259">
        <v>1000</v>
      </c>
      <c r="D7032" s="259">
        <v>979</v>
      </c>
      <c r="E7032" s="259">
        <f t="shared" si="109"/>
        <v>21</v>
      </c>
      <c r="F7032" s="186" t="s">
        <v>29</v>
      </c>
      <c r="G7032" s="187"/>
      <c r="H7032" s="188">
        <v>721035564</v>
      </c>
    </row>
    <row r="7033" spans="2:8" x14ac:dyDescent="0.3">
      <c r="B7033" s="185">
        <v>44344.60832175926</v>
      </c>
      <c r="C7033" s="259">
        <v>1000</v>
      </c>
      <c r="D7033" s="259">
        <v>979</v>
      </c>
      <c r="E7033" s="259">
        <f t="shared" si="109"/>
        <v>21</v>
      </c>
      <c r="F7033" s="186" t="s">
        <v>696</v>
      </c>
      <c r="G7033" s="187" t="s">
        <v>648</v>
      </c>
      <c r="H7033" s="188">
        <v>721035663</v>
      </c>
    </row>
    <row r="7034" spans="2:8" x14ac:dyDescent="0.3">
      <c r="B7034" s="185">
        <v>44344.608460648145</v>
      </c>
      <c r="C7034" s="259">
        <v>500</v>
      </c>
      <c r="D7034" s="259">
        <v>489.5</v>
      </c>
      <c r="E7034" s="259">
        <f t="shared" si="109"/>
        <v>10.5</v>
      </c>
      <c r="F7034" s="186" t="s">
        <v>759</v>
      </c>
      <c r="G7034" s="187" t="s">
        <v>652</v>
      </c>
      <c r="H7034" s="188">
        <v>721035880</v>
      </c>
    </row>
    <row r="7035" spans="2:8" x14ac:dyDescent="0.3">
      <c r="B7035" s="185">
        <v>44344.608807870369</v>
      </c>
      <c r="C7035" s="259">
        <v>2000</v>
      </c>
      <c r="D7035" s="259">
        <v>1958</v>
      </c>
      <c r="E7035" s="259">
        <f t="shared" si="109"/>
        <v>42</v>
      </c>
      <c r="F7035" s="186" t="s">
        <v>717</v>
      </c>
      <c r="G7035" s="187" t="s">
        <v>663</v>
      </c>
      <c r="H7035" s="188">
        <v>721036342</v>
      </c>
    </row>
    <row r="7036" spans="2:8" x14ac:dyDescent="0.3">
      <c r="B7036" s="185">
        <v>44344.609548611108</v>
      </c>
      <c r="C7036" s="259">
        <v>500</v>
      </c>
      <c r="D7036" s="259">
        <v>489.5</v>
      </c>
      <c r="E7036" s="259">
        <f t="shared" si="109"/>
        <v>10.5</v>
      </c>
      <c r="F7036" s="186" t="s">
        <v>636</v>
      </c>
      <c r="G7036" s="187" t="s">
        <v>644</v>
      </c>
      <c r="H7036" s="188">
        <v>721037292</v>
      </c>
    </row>
    <row r="7037" spans="2:8" x14ac:dyDescent="0.3">
      <c r="B7037" s="185">
        <v>44344.6096875</v>
      </c>
      <c r="C7037" s="259">
        <v>300</v>
      </c>
      <c r="D7037" s="259">
        <v>293.7</v>
      </c>
      <c r="E7037" s="259">
        <f t="shared" si="109"/>
        <v>6.3000000000000114</v>
      </c>
      <c r="F7037" s="186" t="s">
        <v>948</v>
      </c>
      <c r="G7037" s="187" t="s">
        <v>639</v>
      </c>
      <c r="H7037" s="188">
        <v>721037454</v>
      </c>
    </row>
    <row r="7038" spans="2:8" x14ac:dyDescent="0.3">
      <c r="B7038" s="185">
        <v>44344.610277777778</v>
      </c>
      <c r="C7038" s="259">
        <v>2000</v>
      </c>
      <c r="D7038" s="259">
        <v>1958</v>
      </c>
      <c r="E7038" s="259">
        <f t="shared" si="109"/>
        <v>42</v>
      </c>
      <c r="F7038" s="186" t="s">
        <v>727</v>
      </c>
      <c r="G7038" s="187" t="s">
        <v>634</v>
      </c>
      <c r="H7038" s="188">
        <v>721038172</v>
      </c>
    </row>
    <row r="7039" spans="2:8" x14ac:dyDescent="0.3">
      <c r="B7039" s="185">
        <v>44344.611296296294</v>
      </c>
      <c r="C7039" s="259">
        <v>300</v>
      </c>
      <c r="D7039" s="259">
        <v>293.7</v>
      </c>
      <c r="E7039" s="259">
        <f t="shared" si="109"/>
        <v>6.3000000000000114</v>
      </c>
      <c r="F7039" s="186" t="s">
        <v>928</v>
      </c>
      <c r="G7039" s="187" t="s">
        <v>774</v>
      </c>
      <c r="H7039" s="188">
        <v>721039434</v>
      </c>
    </row>
    <row r="7040" spans="2:8" x14ac:dyDescent="0.3">
      <c r="B7040" s="185">
        <v>44344.611979166664</v>
      </c>
      <c r="C7040" s="259">
        <v>500</v>
      </c>
      <c r="D7040" s="259">
        <v>489.5</v>
      </c>
      <c r="E7040" s="259">
        <f t="shared" si="109"/>
        <v>10.5</v>
      </c>
      <c r="F7040" s="186" t="s">
        <v>760</v>
      </c>
      <c r="G7040" s="187" t="s">
        <v>657</v>
      </c>
      <c r="H7040" s="188">
        <v>721040307</v>
      </c>
    </row>
    <row r="7041" spans="2:8" x14ac:dyDescent="0.3">
      <c r="B7041" s="185">
        <v>44344.612013888887</v>
      </c>
      <c r="C7041" s="259">
        <v>1000</v>
      </c>
      <c r="D7041" s="259">
        <v>979</v>
      </c>
      <c r="E7041" s="259">
        <f t="shared" si="109"/>
        <v>21</v>
      </c>
      <c r="F7041" s="186" t="s">
        <v>780</v>
      </c>
      <c r="G7041" s="187" t="s">
        <v>648</v>
      </c>
      <c r="H7041" s="188">
        <v>721040342</v>
      </c>
    </row>
    <row r="7042" spans="2:8" x14ac:dyDescent="0.3">
      <c r="B7042" s="185">
        <v>44344.613136574073</v>
      </c>
      <c r="C7042" s="259">
        <v>300</v>
      </c>
      <c r="D7042" s="259">
        <v>293.7</v>
      </c>
      <c r="E7042" s="259">
        <f t="shared" si="109"/>
        <v>6.3000000000000114</v>
      </c>
      <c r="F7042" s="186" t="s">
        <v>809</v>
      </c>
      <c r="G7042" s="187" t="s">
        <v>680</v>
      </c>
      <c r="H7042" s="188">
        <v>721041729</v>
      </c>
    </row>
    <row r="7043" spans="2:8" x14ac:dyDescent="0.3">
      <c r="B7043" s="185">
        <v>44344.613287037035</v>
      </c>
      <c r="C7043" s="259">
        <v>1000</v>
      </c>
      <c r="D7043" s="259">
        <v>979</v>
      </c>
      <c r="E7043" s="259">
        <f t="shared" si="109"/>
        <v>21</v>
      </c>
      <c r="F7043" s="186" t="s">
        <v>64</v>
      </c>
      <c r="G7043" s="187" t="s">
        <v>655</v>
      </c>
      <c r="H7043" s="188">
        <v>721041925</v>
      </c>
    </row>
    <row r="7044" spans="2:8" x14ac:dyDescent="0.3">
      <c r="B7044" s="185">
        <v>44344.614432870374</v>
      </c>
      <c r="C7044" s="259">
        <v>37</v>
      </c>
      <c r="D7044" s="259">
        <v>33.1</v>
      </c>
      <c r="E7044" s="259">
        <f t="shared" si="109"/>
        <v>3.8999999999999986</v>
      </c>
      <c r="F7044" s="186" t="s">
        <v>813</v>
      </c>
      <c r="G7044" s="187" t="s">
        <v>641</v>
      </c>
      <c r="H7044" s="188">
        <v>721043430</v>
      </c>
    </row>
    <row r="7045" spans="2:8" x14ac:dyDescent="0.3">
      <c r="B7045" s="185">
        <v>44344.61445601852</v>
      </c>
      <c r="C7045" s="259">
        <v>500</v>
      </c>
      <c r="D7045" s="259">
        <v>489.5</v>
      </c>
      <c r="E7045" s="259">
        <f t="shared" ref="E7045:E7108" si="110">C7045-D7045</f>
        <v>10.5</v>
      </c>
      <c r="F7045" s="186" t="s">
        <v>29</v>
      </c>
      <c r="G7045" s="187"/>
      <c r="H7045" s="188">
        <v>721043452</v>
      </c>
    </row>
    <row r="7046" spans="2:8" x14ac:dyDescent="0.3">
      <c r="B7046" s="185">
        <v>44344.616967592592</v>
      </c>
      <c r="C7046" s="259">
        <v>124</v>
      </c>
      <c r="D7046" s="259">
        <v>120.1</v>
      </c>
      <c r="E7046" s="259">
        <f t="shared" si="110"/>
        <v>3.9000000000000057</v>
      </c>
      <c r="F7046" s="186" t="s">
        <v>671</v>
      </c>
      <c r="G7046" s="187" t="s">
        <v>655</v>
      </c>
      <c r="H7046" s="188">
        <v>721046796</v>
      </c>
    </row>
    <row r="7047" spans="2:8" x14ac:dyDescent="0.3">
      <c r="B7047" s="185">
        <v>44344.617395833331</v>
      </c>
      <c r="C7047" s="259">
        <v>1000</v>
      </c>
      <c r="D7047" s="259">
        <v>979</v>
      </c>
      <c r="E7047" s="259">
        <f t="shared" si="110"/>
        <v>21</v>
      </c>
      <c r="F7047" s="186" t="s">
        <v>717</v>
      </c>
      <c r="G7047" s="187" t="s">
        <v>655</v>
      </c>
      <c r="H7047" s="188">
        <v>721047347</v>
      </c>
    </row>
    <row r="7048" spans="2:8" x14ac:dyDescent="0.3">
      <c r="B7048" s="185">
        <v>44344.618414351855</v>
      </c>
      <c r="C7048" s="259">
        <v>1500</v>
      </c>
      <c r="D7048" s="259">
        <v>1468.5</v>
      </c>
      <c r="E7048" s="259">
        <f t="shared" si="110"/>
        <v>31.5</v>
      </c>
      <c r="F7048" s="186" t="s">
        <v>29</v>
      </c>
      <c r="G7048" s="187"/>
      <c r="H7048" s="188">
        <v>721048677</v>
      </c>
    </row>
    <row r="7049" spans="2:8" x14ac:dyDescent="0.3">
      <c r="B7049" s="185">
        <v>44344.621793981481</v>
      </c>
      <c r="C7049" s="259">
        <v>300</v>
      </c>
      <c r="D7049" s="259">
        <v>293.7</v>
      </c>
      <c r="E7049" s="259">
        <f t="shared" si="110"/>
        <v>6.3000000000000114</v>
      </c>
      <c r="F7049" s="186" t="s">
        <v>633</v>
      </c>
      <c r="G7049" s="187" t="s">
        <v>713</v>
      </c>
      <c r="H7049" s="188">
        <v>721053029</v>
      </c>
    </row>
    <row r="7050" spans="2:8" x14ac:dyDescent="0.3">
      <c r="B7050" s="185">
        <v>44344.622407407405</v>
      </c>
      <c r="C7050" s="259">
        <v>100</v>
      </c>
      <c r="D7050" s="259">
        <v>96.1</v>
      </c>
      <c r="E7050" s="259">
        <f t="shared" si="110"/>
        <v>3.9000000000000057</v>
      </c>
      <c r="F7050" s="186" t="s">
        <v>29</v>
      </c>
      <c r="G7050" s="187"/>
      <c r="H7050" s="188">
        <v>721053830</v>
      </c>
    </row>
    <row r="7051" spans="2:8" x14ac:dyDescent="0.3">
      <c r="B7051" s="185">
        <v>44344.623402777775</v>
      </c>
      <c r="C7051" s="259">
        <v>500</v>
      </c>
      <c r="D7051" s="259">
        <v>489.5</v>
      </c>
      <c r="E7051" s="259">
        <f t="shared" si="110"/>
        <v>10.5</v>
      </c>
      <c r="F7051" s="186" t="s">
        <v>721</v>
      </c>
      <c r="G7051" s="187" t="s">
        <v>644</v>
      </c>
      <c r="H7051" s="188">
        <v>721055142</v>
      </c>
    </row>
    <row r="7052" spans="2:8" x14ac:dyDescent="0.3">
      <c r="B7052" s="185">
        <v>44344.624293981484</v>
      </c>
      <c r="C7052" s="259">
        <v>1008</v>
      </c>
      <c r="D7052" s="259">
        <v>986.83</v>
      </c>
      <c r="E7052" s="259">
        <f t="shared" si="110"/>
        <v>21.169999999999959</v>
      </c>
      <c r="F7052" s="186" t="s">
        <v>29</v>
      </c>
      <c r="G7052" s="187"/>
      <c r="H7052" s="188">
        <v>721056257</v>
      </c>
    </row>
    <row r="7053" spans="2:8" x14ac:dyDescent="0.3">
      <c r="B7053" s="185">
        <v>44344.625486111108</v>
      </c>
      <c r="C7053" s="259">
        <v>1000</v>
      </c>
      <c r="D7053" s="259">
        <v>979</v>
      </c>
      <c r="E7053" s="259">
        <f t="shared" si="110"/>
        <v>21</v>
      </c>
      <c r="F7053" s="186" t="s">
        <v>1211</v>
      </c>
      <c r="G7053" s="187" t="s">
        <v>694</v>
      </c>
      <c r="H7053" s="188">
        <v>721057868</v>
      </c>
    </row>
    <row r="7054" spans="2:8" x14ac:dyDescent="0.3">
      <c r="B7054" s="185">
        <v>44344.62835648148</v>
      </c>
      <c r="C7054" s="259">
        <v>100</v>
      </c>
      <c r="D7054" s="259">
        <v>96.1</v>
      </c>
      <c r="E7054" s="259">
        <f t="shared" si="110"/>
        <v>3.9000000000000057</v>
      </c>
      <c r="F7054" s="186" t="s">
        <v>676</v>
      </c>
      <c r="G7054" s="187" t="s">
        <v>637</v>
      </c>
      <c r="H7054" s="188">
        <v>721061843</v>
      </c>
    </row>
    <row r="7055" spans="2:8" x14ac:dyDescent="0.3">
      <c r="B7055" s="185">
        <v>44344.628472222219</v>
      </c>
      <c r="C7055" s="259">
        <v>100</v>
      </c>
      <c r="D7055" s="259">
        <v>96.1</v>
      </c>
      <c r="E7055" s="259">
        <f t="shared" si="110"/>
        <v>3.9000000000000057</v>
      </c>
      <c r="F7055" s="186" t="s">
        <v>29</v>
      </c>
      <c r="G7055" s="187"/>
      <c r="H7055" s="188">
        <v>721061963</v>
      </c>
    </row>
    <row r="7056" spans="2:8" x14ac:dyDescent="0.3">
      <c r="B7056" s="185">
        <v>44344.628923611112</v>
      </c>
      <c r="C7056" s="259">
        <v>300</v>
      </c>
      <c r="D7056" s="259">
        <v>293.7</v>
      </c>
      <c r="E7056" s="259">
        <f t="shared" si="110"/>
        <v>6.3000000000000114</v>
      </c>
      <c r="F7056" s="186" t="s">
        <v>656</v>
      </c>
      <c r="G7056" s="187" t="s">
        <v>650</v>
      </c>
      <c r="H7056" s="188">
        <v>721062535</v>
      </c>
    </row>
    <row r="7057" spans="2:8" x14ac:dyDescent="0.3">
      <c r="B7057" s="185">
        <v>44344.629236111112</v>
      </c>
      <c r="C7057" s="259">
        <v>369</v>
      </c>
      <c r="D7057" s="259">
        <v>361.25</v>
      </c>
      <c r="E7057" s="259">
        <f t="shared" si="110"/>
        <v>7.75</v>
      </c>
      <c r="F7057" s="186" t="s">
        <v>731</v>
      </c>
      <c r="G7057" s="187" t="s">
        <v>550</v>
      </c>
      <c r="H7057" s="188">
        <v>721062903</v>
      </c>
    </row>
    <row r="7058" spans="2:8" x14ac:dyDescent="0.3">
      <c r="B7058" s="185">
        <v>44344.629918981482</v>
      </c>
      <c r="C7058" s="259">
        <v>2000</v>
      </c>
      <c r="D7058" s="259">
        <v>1958</v>
      </c>
      <c r="E7058" s="259">
        <f t="shared" si="110"/>
        <v>42</v>
      </c>
      <c r="F7058" s="186" t="s">
        <v>688</v>
      </c>
      <c r="G7058" s="187" t="s">
        <v>711</v>
      </c>
      <c r="H7058" s="188">
        <v>721063665</v>
      </c>
    </row>
    <row r="7059" spans="2:8" x14ac:dyDescent="0.3">
      <c r="B7059" s="185">
        <v>44344.631724537037</v>
      </c>
      <c r="C7059" s="259">
        <v>300</v>
      </c>
      <c r="D7059" s="259">
        <v>293.7</v>
      </c>
      <c r="E7059" s="259">
        <f t="shared" si="110"/>
        <v>6.3000000000000114</v>
      </c>
      <c r="F7059" s="186" t="s">
        <v>688</v>
      </c>
      <c r="G7059" s="187" t="s">
        <v>680</v>
      </c>
      <c r="H7059" s="188">
        <v>721065918</v>
      </c>
    </row>
    <row r="7060" spans="2:8" x14ac:dyDescent="0.3">
      <c r="B7060" s="185">
        <v>44344.631967592592</v>
      </c>
      <c r="C7060" s="259">
        <v>1000</v>
      </c>
      <c r="D7060" s="259">
        <v>979</v>
      </c>
      <c r="E7060" s="259">
        <f t="shared" si="110"/>
        <v>21</v>
      </c>
      <c r="F7060" s="186" t="s">
        <v>679</v>
      </c>
      <c r="G7060" s="187" t="s">
        <v>644</v>
      </c>
      <c r="H7060" s="188">
        <v>721066201</v>
      </c>
    </row>
    <row r="7061" spans="2:8" x14ac:dyDescent="0.3">
      <c r="B7061" s="185">
        <v>44344.635335648149</v>
      </c>
      <c r="C7061" s="259">
        <v>3000</v>
      </c>
      <c r="D7061" s="259">
        <v>2937</v>
      </c>
      <c r="E7061" s="259">
        <f t="shared" si="110"/>
        <v>63</v>
      </c>
      <c r="F7061" s="186" t="s">
        <v>696</v>
      </c>
      <c r="G7061" s="187" t="s">
        <v>657</v>
      </c>
      <c r="H7061" s="188">
        <v>721070393</v>
      </c>
    </row>
    <row r="7062" spans="2:8" x14ac:dyDescent="0.3">
      <c r="B7062" s="185">
        <v>44344.636041666665</v>
      </c>
      <c r="C7062" s="259">
        <v>200</v>
      </c>
      <c r="D7062" s="259">
        <v>195.8</v>
      </c>
      <c r="E7062" s="259">
        <f t="shared" si="110"/>
        <v>4.1999999999999886</v>
      </c>
      <c r="F7062" s="186" t="s">
        <v>633</v>
      </c>
      <c r="G7062" s="187" t="s">
        <v>694</v>
      </c>
      <c r="H7062" s="188">
        <v>721071380</v>
      </c>
    </row>
    <row r="7063" spans="2:8" x14ac:dyDescent="0.3">
      <c r="B7063" s="185">
        <v>44344.636087962965</v>
      </c>
      <c r="C7063" s="259">
        <v>1000</v>
      </c>
      <c r="D7063" s="259">
        <v>979</v>
      </c>
      <c r="E7063" s="259">
        <f t="shared" si="110"/>
        <v>21</v>
      </c>
      <c r="F7063" s="186" t="s">
        <v>682</v>
      </c>
      <c r="G7063" s="187" t="s">
        <v>550</v>
      </c>
      <c r="H7063" s="188">
        <v>721071465</v>
      </c>
    </row>
    <row r="7064" spans="2:8" x14ac:dyDescent="0.3">
      <c r="B7064" s="185">
        <v>44344.636203703703</v>
      </c>
      <c r="C7064" s="259">
        <v>1000</v>
      </c>
      <c r="D7064" s="259">
        <v>979</v>
      </c>
      <c r="E7064" s="259">
        <f t="shared" si="110"/>
        <v>21</v>
      </c>
      <c r="F7064" s="186" t="s">
        <v>688</v>
      </c>
      <c r="G7064" s="187" t="s">
        <v>648</v>
      </c>
      <c r="H7064" s="188">
        <v>721071637</v>
      </c>
    </row>
    <row r="7065" spans="2:8" x14ac:dyDescent="0.3">
      <c r="B7065" s="185">
        <v>44344.637280092589</v>
      </c>
      <c r="C7065" s="259">
        <v>1000</v>
      </c>
      <c r="D7065" s="259">
        <v>979</v>
      </c>
      <c r="E7065" s="259">
        <f t="shared" si="110"/>
        <v>21</v>
      </c>
      <c r="F7065" s="186" t="s">
        <v>635</v>
      </c>
      <c r="G7065" s="187" t="s">
        <v>652</v>
      </c>
      <c r="H7065" s="188">
        <v>721073001</v>
      </c>
    </row>
    <row r="7066" spans="2:8" x14ac:dyDescent="0.3">
      <c r="B7066" s="185">
        <v>44344.637465277781</v>
      </c>
      <c r="C7066" s="259">
        <v>150</v>
      </c>
      <c r="D7066" s="259">
        <v>146.1</v>
      </c>
      <c r="E7066" s="259">
        <f t="shared" si="110"/>
        <v>3.9000000000000057</v>
      </c>
      <c r="F7066" s="186" t="s">
        <v>29</v>
      </c>
      <c r="G7066" s="187"/>
      <c r="H7066" s="188">
        <v>721073260</v>
      </c>
    </row>
    <row r="7067" spans="2:8" x14ac:dyDescent="0.3">
      <c r="B7067" s="185">
        <v>44344.645324074074</v>
      </c>
      <c r="C7067" s="259">
        <v>300</v>
      </c>
      <c r="D7067" s="259">
        <v>293.7</v>
      </c>
      <c r="E7067" s="259">
        <f t="shared" si="110"/>
        <v>6.3000000000000114</v>
      </c>
      <c r="F7067" s="186" t="s">
        <v>1212</v>
      </c>
      <c r="G7067" s="187" t="s">
        <v>668</v>
      </c>
      <c r="H7067" s="188">
        <v>721083197</v>
      </c>
    </row>
    <row r="7068" spans="2:8" x14ac:dyDescent="0.3">
      <c r="B7068" s="185">
        <v>44344.645520833335</v>
      </c>
      <c r="C7068" s="259">
        <v>250</v>
      </c>
      <c r="D7068" s="259">
        <v>244.75</v>
      </c>
      <c r="E7068" s="259">
        <f t="shared" si="110"/>
        <v>5.25</v>
      </c>
      <c r="F7068" s="186" t="s">
        <v>29</v>
      </c>
      <c r="G7068" s="187"/>
      <c r="H7068" s="188">
        <v>721083398</v>
      </c>
    </row>
    <row r="7069" spans="2:8" x14ac:dyDescent="0.3">
      <c r="B7069" s="185">
        <v>44344.64603009259</v>
      </c>
      <c r="C7069" s="259">
        <v>10</v>
      </c>
      <c r="D7069" s="259">
        <v>6.1</v>
      </c>
      <c r="E7069" s="259">
        <f t="shared" si="110"/>
        <v>3.9000000000000004</v>
      </c>
      <c r="F7069" s="186" t="s">
        <v>29</v>
      </c>
      <c r="G7069" s="187"/>
      <c r="H7069" s="188">
        <v>721084037</v>
      </c>
    </row>
    <row r="7070" spans="2:8" x14ac:dyDescent="0.3">
      <c r="B7070" s="185">
        <v>44344.646770833337</v>
      </c>
      <c r="C7070" s="259">
        <v>100</v>
      </c>
      <c r="D7070" s="259">
        <v>96.1</v>
      </c>
      <c r="E7070" s="259">
        <f t="shared" si="110"/>
        <v>3.9000000000000057</v>
      </c>
      <c r="F7070" s="186" t="s">
        <v>29</v>
      </c>
      <c r="G7070" s="187"/>
      <c r="H7070" s="188">
        <v>721084941</v>
      </c>
    </row>
    <row r="7071" spans="2:8" x14ac:dyDescent="0.3">
      <c r="B7071" s="185">
        <v>44344.647083333337</v>
      </c>
      <c r="C7071" s="259">
        <v>300</v>
      </c>
      <c r="D7071" s="259">
        <v>293.7</v>
      </c>
      <c r="E7071" s="259">
        <f t="shared" si="110"/>
        <v>6.3000000000000114</v>
      </c>
      <c r="F7071" s="186" t="s">
        <v>731</v>
      </c>
      <c r="G7071" s="187" t="s">
        <v>650</v>
      </c>
      <c r="H7071" s="188">
        <v>721085323</v>
      </c>
    </row>
    <row r="7072" spans="2:8" x14ac:dyDescent="0.3">
      <c r="B7072" s="185">
        <v>44344.647372685184</v>
      </c>
      <c r="C7072" s="259">
        <v>300</v>
      </c>
      <c r="D7072" s="259">
        <v>293.7</v>
      </c>
      <c r="E7072" s="259">
        <f t="shared" si="110"/>
        <v>6.3000000000000114</v>
      </c>
      <c r="F7072" s="186" t="s">
        <v>679</v>
      </c>
      <c r="G7072" s="187" t="s">
        <v>644</v>
      </c>
      <c r="H7072" s="188">
        <v>721085701</v>
      </c>
    </row>
    <row r="7073" spans="2:8" x14ac:dyDescent="0.3">
      <c r="B7073" s="185">
        <v>44344.647905092592</v>
      </c>
      <c r="C7073" s="259">
        <v>1000</v>
      </c>
      <c r="D7073" s="259">
        <v>979</v>
      </c>
      <c r="E7073" s="259">
        <f t="shared" si="110"/>
        <v>21</v>
      </c>
      <c r="F7073" s="186" t="s">
        <v>1185</v>
      </c>
      <c r="G7073" s="187" t="s">
        <v>650</v>
      </c>
      <c r="H7073" s="188">
        <v>721086371</v>
      </c>
    </row>
    <row r="7074" spans="2:8" x14ac:dyDescent="0.3">
      <c r="B7074" s="185">
        <v>44344.648148148146</v>
      </c>
      <c r="C7074" s="259">
        <v>200</v>
      </c>
      <c r="D7074" s="259">
        <v>195.8</v>
      </c>
      <c r="E7074" s="259">
        <f t="shared" si="110"/>
        <v>4.1999999999999886</v>
      </c>
      <c r="F7074" s="186" t="s">
        <v>682</v>
      </c>
      <c r="G7074" s="187" t="s">
        <v>644</v>
      </c>
      <c r="H7074" s="188">
        <v>721086677</v>
      </c>
    </row>
    <row r="7075" spans="2:8" x14ac:dyDescent="0.3">
      <c r="B7075" s="185">
        <v>44344.648449074077</v>
      </c>
      <c r="C7075" s="259">
        <v>300</v>
      </c>
      <c r="D7075" s="259">
        <v>293.7</v>
      </c>
      <c r="E7075" s="259">
        <f t="shared" si="110"/>
        <v>6.3000000000000114</v>
      </c>
      <c r="F7075" s="186" t="s">
        <v>29</v>
      </c>
      <c r="G7075" s="187"/>
      <c r="H7075" s="188">
        <v>721087010</v>
      </c>
    </row>
    <row r="7076" spans="2:8" x14ac:dyDescent="0.3">
      <c r="B7076" s="185">
        <v>44344.648738425924</v>
      </c>
      <c r="C7076" s="259">
        <v>100</v>
      </c>
      <c r="D7076" s="259">
        <v>96.1</v>
      </c>
      <c r="E7076" s="259">
        <f t="shared" si="110"/>
        <v>3.9000000000000057</v>
      </c>
      <c r="F7076" s="186" t="s">
        <v>29</v>
      </c>
      <c r="G7076" s="187"/>
      <c r="H7076" s="188">
        <v>721087388</v>
      </c>
    </row>
    <row r="7077" spans="2:8" x14ac:dyDescent="0.3">
      <c r="B7077" s="185">
        <v>44344.650358796294</v>
      </c>
      <c r="C7077" s="259">
        <v>500</v>
      </c>
      <c r="D7077" s="259">
        <v>489.5</v>
      </c>
      <c r="E7077" s="259">
        <f t="shared" si="110"/>
        <v>10.5</v>
      </c>
      <c r="F7077" s="186" t="s">
        <v>660</v>
      </c>
      <c r="G7077" s="187" t="s">
        <v>774</v>
      </c>
      <c r="H7077" s="188">
        <v>721089417</v>
      </c>
    </row>
    <row r="7078" spans="2:8" x14ac:dyDescent="0.3">
      <c r="B7078" s="185">
        <v>44344.651817129627</v>
      </c>
      <c r="C7078" s="259">
        <v>1000</v>
      </c>
      <c r="D7078" s="259">
        <v>979</v>
      </c>
      <c r="E7078" s="259">
        <f t="shared" si="110"/>
        <v>21</v>
      </c>
      <c r="F7078" s="186" t="s">
        <v>29</v>
      </c>
      <c r="G7078" s="187"/>
      <c r="H7078" s="188">
        <v>721091251</v>
      </c>
    </row>
    <row r="7079" spans="2:8" x14ac:dyDescent="0.3">
      <c r="B7079" s="185">
        <v>44344.652106481481</v>
      </c>
      <c r="C7079" s="259">
        <v>5000</v>
      </c>
      <c r="D7079" s="259">
        <v>4895</v>
      </c>
      <c r="E7079" s="259">
        <f t="shared" si="110"/>
        <v>105</v>
      </c>
      <c r="F7079" s="186" t="s">
        <v>549</v>
      </c>
      <c r="G7079" s="187" t="s">
        <v>660</v>
      </c>
      <c r="H7079" s="188">
        <v>721091610</v>
      </c>
    </row>
    <row r="7080" spans="2:8" x14ac:dyDescent="0.3">
      <c r="B7080" s="185">
        <v>44344.653414351851</v>
      </c>
      <c r="C7080" s="259">
        <v>744</v>
      </c>
      <c r="D7080" s="259">
        <v>728.38</v>
      </c>
      <c r="E7080" s="259">
        <f t="shared" si="110"/>
        <v>15.620000000000005</v>
      </c>
      <c r="F7080" s="186" t="s">
        <v>1009</v>
      </c>
      <c r="G7080" s="187" t="s">
        <v>646</v>
      </c>
      <c r="H7080" s="188">
        <v>721093271</v>
      </c>
    </row>
    <row r="7081" spans="2:8" x14ac:dyDescent="0.3">
      <c r="B7081" s="185">
        <v>44344.653645833336</v>
      </c>
      <c r="C7081" s="259">
        <v>1000</v>
      </c>
      <c r="D7081" s="259">
        <v>979</v>
      </c>
      <c r="E7081" s="259">
        <f t="shared" si="110"/>
        <v>21</v>
      </c>
      <c r="F7081" s="186" t="s">
        <v>967</v>
      </c>
      <c r="G7081" s="187" t="s">
        <v>968</v>
      </c>
      <c r="H7081" s="188">
        <v>721093583</v>
      </c>
    </row>
    <row r="7082" spans="2:8" x14ac:dyDescent="0.3">
      <c r="B7082" s="185">
        <v>44344.654537037037</v>
      </c>
      <c r="C7082" s="259">
        <v>300</v>
      </c>
      <c r="D7082" s="259">
        <v>293.7</v>
      </c>
      <c r="E7082" s="259">
        <f t="shared" si="110"/>
        <v>6.3000000000000114</v>
      </c>
      <c r="F7082" s="186" t="s">
        <v>695</v>
      </c>
      <c r="G7082" s="187" t="s">
        <v>680</v>
      </c>
      <c r="H7082" s="188">
        <v>721094677</v>
      </c>
    </row>
    <row r="7083" spans="2:8" x14ac:dyDescent="0.3">
      <c r="B7083" s="185">
        <v>44344.655046296299</v>
      </c>
      <c r="C7083" s="259">
        <v>100</v>
      </c>
      <c r="D7083" s="259">
        <v>96.1</v>
      </c>
      <c r="E7083" s="259">
        <f t="shared" si="110"/>
        <v>3.9000000000000057</v>
      </c>
      <c r="F7083" s="186" t="s">
        <v>29</v>
      </c>
      <c r="G7083" s="187"/>
      <c r="H7083" s="188">
        <v>721095240</v>
      </c>
    </row>
    <row r="7084" spans="2:8" x14ac:dyDescent="0.3">
      <c r="B7084" s="185">
        <v>44344.65556712963</v>
      </c>
      <c r="C7084" s="259">
        <v>300</v>
      </c>
      <c r="D7084" s="259">
        <v>293.7</v>
      </c>
      <c r="E7084" s="259">
        <f t="shared" si="110"/>
        <v>6.3000000000000114</v>
      </c>
      <c r="F7084" s="186" t="s">
        <v>29</v>
      </c>
      <c r="G7084" s="187"/>
      <c r="H7084" s="188">
        <v>721095888</v>
      </c>
    </row>
    <row r="7085" spans="2:8" x14ac:dyDescent="0.3">
      <c r="B7085" s="185">
        <v>44344.656157407408</v>
      </c>
      <c r="C7085" s="259">
        <v>250</v>
      </c>
      <c r="D7085" s="259">
        <v>244.75</v>
      </c>
      <c r="E7085" s="259">
        <f t="shared" si="110"/>
        <v>5.25</v>
      </c>
      <c r="F7085" s="186" t="s">
        <v>1213</v>
      </c>
      <c r="G7085" s="187" t="s">
        <v>657</v>
      </c>
      <c r="H7085" s="188">
        <v>721096576</v>
      </c>
    </row>
    <row r="7086" spans="2:8" x14ac:dyDescent="0.3">
      <c r="B7086" s="185">
        <v>44344.659571759257</v>
      </c>
      <c r="C7086" s="259">
        <v>100</v>
      </c>
      <c r="D7086" s="259">
        <v>96.1</v>
      </c>
      <c r="E7086" s="259">
        <f t="shared" si="110"/>
        <v>3.9000000000000057</v>
      </c>
      <c r="F7086" s="186" t="s">
        <v>679</v>
      </c>
      <c r="G7086" s="187" t="s">
        <v>550</v>
      </c>
      <c r="H7086" s="188">
        <v>721100805</v>
      </c>
    </row>
    <row r="7087" spans="2:8" x14ac:dyDescent="0.3">
      <c r="B7087" s="185">
        <v>44344.660717592589</v>
      </c>
      <c r="C7087" s="259">
        <v>300</v>
      </c>
      <c r="D7087" s="259">
        <v>293.7</v>
      </c>
      <c r="E7087" s="259">
        <f t="shared" si="110"/>
        <v>6.3000000000000114</v>
      </c>
      <c r="F7087" s="186" t="s">
        <v>635</v>
      </c>
      <c r="G7087" s="187" t="s">
        <v>680</v>
      </c>
      <c r="H7087" s="188">
        <v>721102240</v>
      </c>
    </row>
    <row r="7088" spans="2:8" x14ac:dyDescent="0.3">
      <c r="B7088" s="185">
        <v>44344.661134259259</v>
      </c>
      <c r="C7088" s="259">
        <v>300</v>
      </c>
      <c r="D7088" s="259">
        <v>293.7</v>
      </c>
      <c r="E7088" s="259">
        <f t="shared" si="110"/>
        <v>6.3000000000000114</v>
      </c>
      <c r="F7088" s="186" t="s">
        <v>728</v>
      </c>
      <c r="G7088" s="187" t="s">
        <v>648</v>
      </c>
      <c r="H7088" s="188">
        <v>721102726</v>
      </c>
    </row>
    <row r="7089" spans="2:8" x14ac:dyDescent="0.3">
      <c r="B7089" s="185">
        <v>44344.661180555559</v>
      </c>
      <c r="C7089" s="259">
        <v>1000</v>
      </c>
      <c r="D7089" s="259">
        <v>979</v>
      </c>
      <c r="E7089" s="259">
        <f t="shared" si="110"/>
        <v>21</v>
      </c>
      <c r="F7089" s="186" t="s">
        <v>29</v>
      </c>
      <c r="G7089" s="187"/>
      <c r="H7089" s="188">
        <v>721102789</v>
      </c>
    </row>
    <row r="7090" spans="2:8" x14ac:dyDescent="0.3">
      <c r="B7090" s="185">
        <v>44344.661539351851</v>
      </c>
      <c r="C7090" s="259">
        <v>300</v>
      </c>
      <c r="D7090" s="259">
        <v>293.7</v>
      </c>
      <c r="E7090" s="259">
        <f t="shared" si="110"/>
        <v>6.3000000000000114</v>
      </c>
      <c r="F7090" s="186" t="s">
        <v>29</v>
      </c>
      <c r="G7090" s="187"/>
      <c r="H7090" s="188">
        <v>721103236</v>
      </c>
    </row>
    <row r="7091" spans="2:8" x14ac:dyDescent="0.3">
      <c r="B7091" s="185">
        <v>44344.661793981482</v>
      </c>
      <c r="C7091" s="259">
        <v>1000</v>
      </c>
      <c r="D7091" s="259">
        <v>979</v>
      </c>
      <c r="E7091" s="259">
        <f t="shared" si="110"/>
        <v>21</v>
      </c>
      <c r="F7091" s="186" t="s">
        <v>811</v>
      </c>
      <c r="G7091" s="187" t="s">
        <v>550</v>
      </c>
      <c r="H7091" s="188">
        <v>721103540</v>
      </c>
    </row>
    <row r="7092" spans="2:8" x14ac:dyDescent="0.3">
      <c r="B7092" s="185">
        <v>44344.66302083333</v>
      </c>
      <c r="C7092" s="259">
        <v>300</v>
      </c>
      <c r="D7092" s="259">
        <v>293.7</v>
      </c>
      <c r="E7092" s="259">
        <f t="shared" si="110"/>
        <v>6.3000000000000114</v>
      </c>
      <c r="F7092" s="186" t="s">
        <v>656</v>
      </c>
      <c r="G7092" s="187" t="s">
        <v>634</v>
      </c>
      <c r="H7092" s="188">
        <v>721105122</v>
      </c>
    </row>
    <row r="7093" spans="2:8" x14ac:dyDescent="0.3">
      <c r="B7093" s="185">
        <v>44344.66369212963</v>
      </c>
      <c r="C7093" s="259">
        <v>5000</v>
      </c>
      <c r="D7093" s="259">
        <v>4895</v>
      </c>
      <c r="E7093" s="259">
        <f t="shared" si="110"/>
        <v>105</v>
      </c>
      <c r="F7093" s="186" t="s">
        <v>574</v>
      </c>
      <c r="G7093" s="187" t="s">
        <v>475</v>
      </c>
      <c r="H7093" s="188">
        <v>721105936</v>
      </c>
    </row>
    <row r="7094" spans="2:8" x14ac:dyDescent="0.3">
      <c r="B7094" s="185">
        <v>44344.664212962962</v>
      </c>
      <c r="C7094" s="259">
        <v>1000</v>
      </c>
      <c r="D7094" s="259">
        <v>979</v>
      </c>
      <c r="E7094" s="259">
        <f t="shared" si="110"/>
        <v>21</v>
      </c>
      <c r="F7094" s="186" t="s">
        <v>939</v>
      </c>
      <c r="G7094" s="187" t="s">
        <v>652</v>
      </c>
      <c r="H7094" s="188">
        <v>721106581</v>
      </c>
    </row>
    <row r="7095" spans="2:8" x14ac:dyDescent="0.3">
      <c r="B7095" s="185">
        <v>44344.664444444446</v>
      </c>
      <c r="C7095" s="259">
        <v>500</v>
      </c>
      <c r="D7095" s="259">
        <v>489.5</v>
      </c>
      <c r="E7095" s="259">
        <f t="shared" si="110"/>
        <v>10.5</v>
      </c>
      <c r="F7095" s="186" t="s">
        <v>706</v>
      </c>
      <c r="G7095" s="187" t="s">
        <v>641</v>
      </c>
      <c r="H7095" s="188">
        <v>721106870</v>
      </c>
    </row>
    <row r="7096" spans="2:8" x14ac:dyDescent="0.3">
      <c r="B7096" s="185">
        <v>44344.671157407407</v>
      </c>
      <c r="C7096" s="259">
        <v>250</v>
      </c>
      <c r="D7096" s="259">
        <v>244.75</v>
      </c>
      <c r="E7096" s="259">
        <f t="shared" si="110"/>
        <v>5.25</v>
      </c>
      <c r="F7096" s="186" t="s">
        <v>752</v>
      </c>
      <c r="G7096" s="187" t="s">
        <v>657</v>
      </c>
      <c r="H7096" s="188">
        <v>721116058</v>
      </c>
    </row>
    <row r="7097" spans="2:8" x14ac:dyDescent="0.3">
      <c r="B7097" s="185">
        <v>44344.675856481481</v>
      </c>
      <c r="C7097" s="259">
        <v>5000</v>
      </c>
      <c r="D7097" s="259">
        <v>4895</v>
      </c>
      <c r="E7097" s="259">
        <f t="shared" si="110"/>
        <v>105</v>
      </c>
      <c r="F7097" s="186" t="s">
        <v>729</v>
      </c>
      <c r="G7097" s="187" t="s">
        <v>634</v>
      </c>
      <c r="H7097" s="188">
        <v>721122147</v>
      </c>
    </row>
    <row r="7098" spans="2:8" x14ac:dyDescent="0.3">
      <c r="B7098" s="185">
        <v>44344.677094907405</v>
      </c>
      <c r="C7098" s="259">
        <v>300</v>
      </c>
      <c r="D7098" s="259">
        <v>293.7</v>
      </c>
      <c r="E7098" s="259">
        <f t="shared" si="110"/>
        <v>6.3000000000000114</v>
      </c>
      <c r="F7098" s="186" t="s">
        <v>29</v>
      </c>
      <c r="G7098" s="187"/>
      <c r="H7098" s="188">
        <v>721123755</v>
      </c>
    </row>
    <row r="7099" spans="2:8" x14ac:dyDescent="0.3">
      <c r="B7099" s="185">
        <v>44344.679583333331</v>
      </c>
      <c r="C7099" s="259">
        <v>50</v>
      </c>
      <c r="D7099" s="259">
        <v>46.1</v>
      </c>
      <c r="E7099" s="259">
        <f t="shared" si="110"/>
        <v>3.8999999999999986</v>
      </c>
      <c r="F7099" s="186" t="s">
        <v>29</v>
      </c>
      <c r="G7099" s="187"/>
      <c r="H7099" s="188">
        <v>721127040</v>
      </c>
    </row>
    <row r="7100" spans="2:8" x14ac:dyDescent="0.3">
      <c r="B7100" s="185">
        <v>44344.682071759256</v>
      </c>
      <c r="C7100" s="259">
        <v>700</v>
      </c>
      <c r="D7100" s="259">
        <v>685.3</v>
      </c>
      <c r="E7100" s="259">
        <f t="shared" si="110"/>
        <v>14.700000000000045</v>
      </c>
      <c r="F7100" s="186" t="s">
        <v>29</v>
      </c>
      <c r="G7100" s="187"/>
      <c r="H7100" s="188">
        <v>721130332</v>
      </c>
    </row>
    <row r="7101" spans="2:8" x14ac:dyDescent="0.3">
      <c r="B7101" s="185">
        <v>44344.682835648149</v>
      </c>
      <c r="C7101" s="259">
        <v>300</v>
      </c>
      <c r="D7101" s="259">
        <v>293.7</v>
      </c>
      <c r="E7101" s="259">
        <f t="shared" si="110"/>
        <v>6.3000000000000114</v>
      </c>
      <c r="F7101" s="186" t="s">
        <v>651</v>
      </c>
      <c r="G7101" s="187" t="s">
        <v>648</v>
      </c>
      <c r="H7101" s="188">
        <v>721131334</v>
      </c>
    </row>
    <row r="7102" spans="2:8" x14ac:dyDescent="0.3">
      <c r="B7102" s="185">
        <v>44344.684687499997</v>
      </c>
      <c r="C7102" s="259">
        <v>500</v>
      </c>
      <c r="D7102" s="259">
        <v>489.5</v>
      </c>
      <c r="E7102" s="259">
        <f t="shared" si="110"/>
        <v>10.5</v>
      </c>
      <c r="F7102" s="186" t="s">
        <v>29</v>
      </c>
      <c r="G7102" s="187"/>
      <c r="H7102" s="188">
        <v>721133755</v>
      </c>
    </row>
    <row r="7103" spans="2:8" x14ac:dyDescent="0.3">
      <c r="B7103" s="185">
        <v>44344.684710648151</v>
      </c>
      <c r="C7103" s="259">
        <v>1000</v>
      </c>
      <c r="D7103" s="259">
        <v>979</v>
      </c>
      <c r="E7103" s="259">
        <f t="shared" si="110"/>
        <v>21</v>
      </c>
      <c r="F7103" s="186" t="s">
        <v>652</v>
      </c>
      <c r="G7103" s="187" t="s">
        <v>742</v>
      </c>
      <c r="H7103" s="188">
        <v>721133777</v>
      </c>
    </row>
    <row r="7104" spans="2:8" x14ac:dyDescent="0.3">
      <c r="B7104" s="185">
        <v>44344.684918981482</v>
      </c>
      <c r="C7104" s="259">
        <v>100</v>
      </c>
      <c r="D7104" s="259">
        <v>96.1</v>
      </c>
      <c r="E7104" s="259">
        <f t="shared" si="110"/>
        <v>3.9000000000000057</v>
      </c>
      <c r="F7104" s="186" t="s">
        <v>29</v>
      </c>
      <c r="G7104" s="187"/>
      <c r="H7104" s="188">
        <v>721134123</v>
      </c>
    </row>
    <row r="7105" spans="2:8" x14ac:dyDescent="0.3">
      <c r="B7105" s="185">
        <v>44344.685370370367</v>
      </c>
      <c r="C7105" s="259">
        <v>300</v>
      </c>
      <c r="D7105" s="259">
        <v>293.7</v>
      </c>
      <c r="E7105" s="259">
        <f t="shared" si="110"/>
        <v>6.3000000000000114</v>
      </c>
      <c r="F7105" s="186" t="s">
        <v>987</v>
      </c>
      <c r="G7105" s="187" t="s">
        <v>648</v>
      </c>
      <c r="H7105" s="188">
        <v>721134689</v>
      </c>
    </row>
    <row r="7106" spans="2:8" x14ac:dyDescent="0.3">
      <c r="B7106" s="185">
        <v>44344.685844907406</v>
      </c>
      <c r="C7106" s="259">
        <v>500</v>
      </c>
      <c r="D7106" s="259">
        <v>489.5</v>
      </c>
      <c r="E7106" s="259">
        <f t="shared" si="110"/>
        <v>10.5</v>
      </c>
      <c r="F7106" s="186" t="s">
        <v>664</v>
      </c>
      <c r="G7106" s="187" t="s">
        <v>657</v>
      </c>
      <c r="H7106" s="188">
        <v>721135380</v>
      </c>
    </row>
    <row r="7107" spans="2:8" x14ac:dyDescent="0.3">
      <c r="B7107" s="185">
        <v>44344.685914351852</v>
      </c>
      <c r="C7107" s="259">
        <v>500</v>
      </c>
      <c r="D7107" s="259">
        <v>489.5</v>
      </c>
      <c r="E7107" s="259">
        <f t="shared" si="110"/>
        <v>10.5</v>
      </c>
      <c r="F7107" s="186" t="s">
        <v>731</v>
      </c>
      <c r="G7107" s="187" t="s">
        <v>644</v>
      </c>
      <c r="H7107" s="188">
        <v>721135470</v>
      </c>
    </row>
    <row r="7108" spans="2:8" x14ac:dyDescent="0.3">
      <c r="B7108" s="185">
        <v>44344.686967592592</v>
      </c>
      <c r="C7108" s="259">
        <v>300</v>
      </c>
      <c r="D7108" s="259">
        <v>293.7</v>
      </c>
      <c r="E7108" s="259">
        <f t="shared" si="110"/>
        <v>6.3000000000000114</v>
      </c>
      <c r="F7108" s="186" t="s">
        <v>731</v>
      </c>
      <c r="G7108" s="187" t="s">
        <v>648</v>
      </c>
      <c r="H7108" s="188">
        <v>721137000</v>
      </c>
    </row>
    <row r="7109" spans="2:8" x14ac:dyDescent="0.3">
      <c r="B7109" s="185">
        <v>44344.688483796293</v>
      </c>
      <c r="C7109" s="259">
        <v>300</v>
      </c>
      <c r="D7109" s="259">
        <v>293.7</v>
      </c>
      <c r="E7109" s="259">
        <f t="shared" ref="E7109:E7172" si="111">C7109-D7109</f>
        <v>6.3000000000000114</v>
      </c>
      <c r="F7109" s="186" t="s">
        <v>695</v>
      </c>
      <c r="G7109" s="187" t="s">
        <v>648</v>
      </c>
      <c r="H7109" s="188">
        <v>721139085</v>
      </c>
    </row>
    <row r="7110" spans="2:8" x14ac:dyDescent="0.3">
      <c r="B7110" s="185">
        <v>44344.690104166664</v>
      </c>
      <c r="C7110" s="259">
        <v>100</v>
      </c>
      <c r="D7110" s="259">
        <v>96.1</v>
      </c>
      <c r="E7110" s="259">
        <f t="shared" si="111"/>
        <v>3.9000000000000057</v>
      </c>
      <c r="F7110" s="186" t="s">
        <v>29</v>
      </c>
      <c r="G7110" s="187"/>
      <c r="H7110" s="188">
        <v>721141283</v>
      </c>
    </row>
    <row r="7111" spans="2:8" x14ac:dyDescent="0.3">
      <c r="B7111" s="185">
        <v>44344.692152777781</v>
      </c>
      <c r="C7111" s="259">
        <v>500</v>
      </c>
      <c r="D7111" s="259">
        <v>489.5</v>
      </c>
      <c r="E7111" s="259">
        <f t="shared" si="111"/>
        <v>10.5</v>
      </c>
      <c r="F7111" s="186" t="s">
        <v>1214</v>
      </c>
      <c r="G7111" s="187" t="s">
        <v>652</v>
      </c>
      <c r="H7111" s="188">
        <v>721143912</v>
      </c>
    </row>
    <row r="7112" spans="2:8" x14ac:dyDescent="0.3">
      <c r="B7112" s="185">
        <v>44344.692233796297</v>
      </c>
      <c r="C7112" s="259">
        <v>1000</v>
      </c>
      <c r="D7112" s="259">
        <v>979</v>
      </c>
      <c r="E7112" s="259">
        <f t="shared" si="111"/>
        <v>21</v>
      </c>
      <c r="F7112" s="186" t="s">
        <v>563</v>
      </c>
      <c r="G7112" s="187" t="s">
        <v>486</v>
      </c>
      <c r="H7112" s="188">
        <v>721144026</v>
      </c>
    </row>
    <row r="7113" spans="2:8" x14ac:dyDescent="0.3">
      <c r="B7113" s="185">
        <v>44344.693252314813</v>
      </c>
      <c r="C7113" s="259">
        <v>1000</v>
      </c>
      <c r="D7113" s="259">
        <v>979</v>
      </c>
      <c r="E7113" s="259">
        <f t="shared" si="111"/>
        <v>21</v>
      </c>
      <c r="F7113" s="186" t="s">
        <v>29</v>
      </c>
      <c r="G7113" s="187"/>
      <c r="H7113" s="188">
        <v>721145544</v>
      </c>
    </row>
    <row r="7114" spans="2:8" x14ac:dyDescent="0.3">
      <c r="B7114" s="185">
        <v>44344.695416666669</v>
      </c>
      <c r="C7114" s="259">
        <v>100</v>
      </c>
      <c r="D7114" s="259">
        <v>96.1</v>
      </c>
      <c r="E7114" s="259">
        <f t="shared" si="111"/>
        <v>3.9000000000000057</v>
      </c>
      <c r="F7114" s="186" t="s">
        <v>826</v>
      </c>
      <c r="G7114" s="187" t="s">
        <v>650</v>
      </c>
      <c r="H7114" s="188">
        <v>721148424</v>
      </c>
    </row>
    <row r="7115" spans="2:8" x14ac:dyDescent="0.3">
      <c r="B7115" s="185">
        <v>44344.698194444441</v>
      </c>
      <c r="C7115" s="259">
        <v>1000</v>
      </c>
      <c r="D7115" s="259">
        <v>979</v>
      </c>
      <c r="E7115" s="259">
        <f t="shared" si="111"/>
        <v>21</v>
      </c>
      <c r="F7115" s="186" t="s">
        <v>1012</v>
      </c>
      <c r="G7115" s="187" t="s">
        <v>1012</v>
      </c>
      <c r="H7115" s="188">
        <v>721152379</v>
      </c>
    </row>
    <row r="7116" spans="2:8" x14ac:dyDescent="0.3">
      <c r="B7116" s="185">
        <v>44344.698564814818</v>
      </c>
      <c r="C7116" s="259">
        <v>10</v>
      </c>
      <c r="D7116" s="259">
        <v>6.1</v>
      </c>
      <c r="E7116" s="259">
        <f t="shared" si="111"/>
        <v>3.9000000000000004</v>
      </c>
      <c r="F7116" s="186" t="s">
        <v>29</v>
      </c>
      <c r="G7116" s="187"/>
      <c r="H7116" s="188">
        <v>721152871</v>
      </c>
    </row>
    <row r="7117" spans="2:8" x14ac:dyDescent="0.3">
      <c r="B7117" s="185">
        <v>44344.699166666665</v>
      </c>
      <c r="C7117" s="259">
        <v>300</v>
      </c>
      <c r="D7117" s="259">
        <v>293.7</v>
      </c>
      <c r="E7117" s="259">
        <f t="shared" si="111"/>
        <v>6.3000000000000114</v>
      </c>
      <c r="F7117" s="186" t="s">
        <v>29</v>
      </c>
      <c r="G7117" s="187"/>
      <c r="H7117" s="188">
        <v>721153697</v>
      </c>
    </row>
    <row r="7118" spans="2:8" x14ac:dyDescent="0.3">
      <c r="B7118" s="185">
        <v>44344.706284722219</v>
      </c>
      <c r="C7118" s="259">
        <v>2000</v>
      </c>
      <c r="D7118" s="259">
        <v>1958</v>
      </c>
      <c r="E7118" s="259">
        <f t="shared" si="111"/>
        <v>42</v>
      </c>
      <c r="F7118" s="186" t="s">
        <v>689</v>
      </c>
      <c r="G7118" s="187" t="s">
        <v>657</v>
      </c>
      <c r="H7118" s="188">
        <v>721163280</v>
      </c>
    </row>
    <row r="7119" spans="2:8" x14ac:dyDescent="0.3">
      <c r="B7119" s="185">
        <v>44344.708726851852</v>
      </c>
      <c r="C7119" s="259">
        <v>500</v>
      </c>
      <c r="D7119" s="259">
        <v>489.5</v>
      </c>
      <c r="E7119" s="259">
        <f t="shared" si="111"/>
        <v>10.5</v>
      </c>
      <c r="F7119" s="186" t="s">
        <v>29</v>
      </c>
      <c r="G7119" s="187"/>
      <c r="H7119" s="188">
        <v>721166563</v>
      </c>
    </row>
    <row r="7120" spans="2:8" x14ac:dyDescent="0.3">
      <c r="B7120" s="185">
        <v>44344.709432870368</v>
      </c>
      <c r="C7120" s="259">
        <v>500</v>
      </c>
      <c r="D7120" s="259">
        <v>489.5</v>
      </c>
      <c r="E7120" s="259">
        <f t="shared" si="111"/>
        <v>10.5</v>
      </c>
      <c r="F7120" s="186" t="s">
        <v>1215</v>
      </c>
      <c r="G7120" s="187" t="s">
        <v>511</v>
      </c>
      <c r="H7120" s="188">
        <v>721167529</v>
      </c>
    </row>
    <row r="7121" spans="2:8" x14ac:dyDescent="0.3">
      <c r="B7121" s="185">
        <v>44344.710358796299</v>
      </c>
      <c r="C7121" s="259">
        <v>300</v>
      </c>
      <c r="D7121" s="259">
        <v>293.7</v>
      </c>
      <c r="E7121" s="259">
        <f t="shared" si="111"/>
        <v>6.3000000000000114</v>
      </c>
      <c r="F7121" s="186" t="s">
        <v>727</v>
      </c>
      <c r="G7121" s="187" t="s">
        <v>694</v>
      </c>
      <c r="H7121" s="188">
        <v>721168793</v>
      </c>
    </row>
    <row r="7122" spans="2:8" x14ac:dyDescent="0.3">
      <c r="B7122" s="185">
        <v>44344.711273148147</v>
      </c>
      <c r="C7122" s="259">
        <v>2331</v>
      </c>
      <c r="D7122" s="259">
        <v>2282.0500000000002</v>
      </c>
      <c r="E7122" s="259">
        <f t="shared" si="111"/>
        <v>48.949999999999818</v>
      </c>
      <c r="F7122" s="186" t="s">
        <v>677</v>
      </c>
      <c r="G7122" s="187" t="s">
        <v>652</v>
      </c>
      <c r="H7122" s="188">
        <v>721169987</v>
      </c>
    </row>
    <row r="7123" spans="2:8" x14ac:dyDescent="0.3">
      <c r="B7123" s="185">
        <v>44344.713773148149</v>
      </c>
      <c r="C7123" s="259">
        <v>300</v>
      </c>
      <c r="D7123" s="259">
        <v>293.7</v>
      </c>
      <c r="E7123" s="259">
        <f t="shared" si="111"/>
        <v>6.3000000000000114</v>
      </c>
      <c r="F7123" s="186" t="s">
        <v>1216</v>
      </c>
      <c r="G7123" s="187" t="s">
        <v>670</v>
      </c>
      <c r="H7123" s="188">
        <v>721173202</v>
      </c>
    </row>
    <row r="7124" spans="2:8" x14ac:dyDescent="0.3">
      <c r="B7124" s="185">
        <v>44344.714965277781</v>
      </c>
      <c r="C7124" s="259">
        <v>500</v>
      </c>
      <c r="D7124" s="259">
        <v>489.5</v>
      </c>
      <c r="E7124" s="259">
        <f t="shared" si="111"/>
        <v>10.5</v>
      </c>
      <c r="F7124" s="186" t="s">
        <v>788</v>
      </c>
      <c r="G7124" s="187" t="s">
        <v>657</v>
      </c>
      <c r="H7124" s="188">
        <v>721174760</v>
      </c>
    </row>
    <row r="7125" spans="2:8" x14ac:dyDescent="0.3">
      <c r="B7125" s="185">
        <v>44344.715115740742</v>
      </c>
      <c r="C7125" s="259">
        <v>300</v>
      </c>
      <c r="D7125" s="259">
        <v>293.7</v>
      </c>
      <c r="E7125" s="259">
        <f t="shared" si="111"/>
        <v>6.3000000000000114</v>
      </c>
      <c r="F7125" s="186" t="s">
        <v>549</v>
      </c>
      <c r="G7125" s="187" t="s">
        <v>650</v>
      </c>
      <c r="H7125" s="188">
        <v>721174958</v>
      </c>
    </row>
    <row r="7126" spans="2:8" x14ac:dyDescent="0.3">
      <c r="B7126" s="185">
        <v>44344.720277777778</v>
      </c>
      <c r="C7126" s="259">
        <v>10000</v>
      </c>
      <c r="D7126" s="259">
        <v>9790</v>
      </c>
      <c r="E7126" s="259">
        <f t="shared" si="111"/>
        <v>210</v>
      </c>
      <c r="F7126" s="186" t="s">
        <v>29</v>
      </c>
      <c r="G7126" s="187"/>
      <c r="H7126" s="188">
        <v>721182082</v>
      </c>
    </row>
    <row r="7127" spans="2:8" x14ac:dyDescent="0.3">
      <c r="B7127" s="185">
        <v>44344.720381944448</v>
      </c>
      <c r="C7127" s="259">
        <v>2000</v>
      </c>
      <c r="D7127" s="259">
        <v>1958</v>
      </c>
      <c r="E7127" s="259">
        <f t="shared" si="111"/>
        <v>42</v>
      </c>
      <c r="F7127" s="186" t="s">
        <v>532</v>
      </c>
      <c r="G7127" s="187" t="s">
        <v>505</v>
      </c>
      <c r="H7127" s="188">
        <v>721182227</v>
      </c>
    </row>
    <row r="7128" spans="2:8" x14ac:dyDescent="0.3">
      <c r="B7128" s="185">
        <v>44344.721597222226</v>
      </c>
      <c r="C7128" s="259">
        <v>250</v>
      </c>
      <c r="D7128" s="259">
        <v>244.75</v>
      </c>
      <c r="E7128" s="259">
        <f t="shared" si="111"/>
        <v>5.25</v>
      </c>
      <c r="F7128" s="186" t="s">
        <v>727</v>
      </c>
      <c r="G7128" s="187" t="s">
        <v>648</v>
      </c>
      <c r="H7128" s="188">
        <v>721183910</v>
      </c>
    </row>
    <row r="7129" spans="2:8" x14ac:dyDescent="0.3">
      <c r="B7129" s="185">
        <v>44344.722928240742</v>
      </c>
      <c r="C7129" s="259">
        <v>300</v>
      </c>
      <c r="D7129" s="259">
        <v>293.7</v>
      </c>
      <c r="E7129" s="259">
        <f t="shared" si="111"/>
        <v>6.3000000000000114</v>
      </c>
      <c r="F7129" s="186" t="s">
        <v>549</v>
      </c>
      <c r="G7129" s="187" t="s">
        <v>637</v>
      </c>
      <c r="H7129" s="188">
        <v>721185662</v>
      </c>
    </row>
    <row r="7130" spans="2:8" x14ac:dyDescent="0.3">
      <c r="B7130" s="185">
        <v>44344.72451388889</v>
      </c>
      <c r="C7130" s="259">
        <v>300</v>
      </c>
      <c r="D7130" s="259">
        <v>293.7</v>
      </c>
      <c r="E7130" s="259">
        <f t="shared" si="111"/>
        <v>6.3000000000000114</v>
      </c>
      <c r="F7130" s="186" t="s">
        <v>29</v>
      </c>
      <c r="G7130" s="187"/>
      <c r="H7130" s="188">
        <v>721188010</v>
      </c>
    </row>
    <row r="7131" spans="2:8" x14ac:dyDescent="0.3">
      <c r="B7131" s="185">
        <v>44344.725115740737</v>
      </c>
      <c r="C7131" s="259">
        <v>500</v>
      </c>
      <c r="D7131" s="259">
        <v>489.5</v>
      </c>
      <c r="E7131" s="259">
        <f t="shared" si="111"/>
        <v>10.5</v>
      </c>
      <c r="F7131" s="186" t="s">
        <v>29</v>
      </c>
      <c r="G7131" s="187"/>
      <c r="H7131" s="188">
        <v>721188880</v>
      </c>
    </row>
    <row r="7132" spans="2:8" x14ac:dyDescent="0.3">
      <c r="B7132" s="185">
        <v>44344.725324074076</v>
      </c>
      <c r="C7132" s="259">
        <v>105</v>
      </c>
      <c r="D7132" s="259">
        <v>101.1</v>
      </c>
      <c r="E7132" s="259">
        <f t="shared" si="111"/>
        <v>3.9000000000000057</v>
      </c>
      <c r="F7132" s="186" t="s">
        <v>759</v>
      </c>
      <c r="G7132" s="187" t="s">
        <v>648</v>
      </c>
      <c r="H7132" s="188">
        <v>721189185</v>
      </c>
    </row>
    <row r="7133" spans="2:8" x14ac:dyDescent="0.3">
      <c r="B7133" s="185">
        <v>44344.725717592592</v>
      </c>
      <c r="C7133" s="259">
        <v>500</v>
      </c>
      <c r="D7133" s="259">
        <v>489.5</v>
      </c>
      <c r="E7133" s="259">
        <f t="shared" si="111"/>
        <v>10.5</v>
      </c>
      <c r="F7133" s="186" t="s">
        <v>696</v>
      </c>
      <c r="G7133" s="187" t="s">
        <v>637</v>
      </c>
      <c r="H7133" s="188">
        <v>721189698</v>
      </c>
    </row>
    <row r="7134" spans="2:8" x14ac:dyDescent="0.3">
      <c r="B7134" s="185">
        <v>44344.725787037038</v>
      </c>
      <c r="C7134" s="259">
        <v>300</v>
      </c>
      <c r="D7134" s="259">
        <v>293.7</v>
      </c>
      <c r="E7134" s="259">
        <f t="shared" si="111"/>
        <v>6.3000000000000114</v>
      </c>
      <c r="F7134" s="186" t="s">
        <v>29</v>
      </c>
      <c r="G7134" s="187"/>
      <c r="H7134" s="188">
        <v>721189819</v>
      </c>
    </row>
    <row r="7135" spans="2:8" x14ac:dyDescent="0.3">
      <c r="B7135" s="185">
        <v>44344.726817129631</v>
      </c>
      <c r="C7135" s="259">
        <v>300</v>
      </c>
      <c r="D7135" s="259">
        <v>293.7</v>
      </c>
      <c r="E7135" s="259">
        <f t="shared" si="111"/>
        <v>6.3000000000000114</v>
      </c>
      <c r="F7135" s="186" t="s">
        <v>29</v>
      </c>
      <c r="G7135" s="187"/>
      <c r="H7135" s="188">
        <v>721191282</v>
      </c>
    </row>
    <row r="7136" spans="2:8" x14ac:dyDescent="0.3">
      <c r="B7136" s="185">
        <v>44344.727523148147</v>
      </c>
      <c r="C7136" s="259">
        <v>1850</v>
      </c>
      <c r="D7136" s="259">
        <v>1811.15</v>
      </c>
      <c r="E7136" s="259">
        <f t="shared" si="111"/>
        <v>38.849999999999909</v>
      </c>
      <c r="F7136" s="186" t="s">
        <v>790</v>
      </c>
      <c r="G7136" s="187" t="s">
        <v>680</v>
      </c>
      <c r="H7136" s="188">
        <v>721192299</v>
      </c>
    </row>
    <row r="7137" spans="2:8" x14ac:dyDescent="0.3">
      <c r="B7137" s="185">
        <v>44344.729259259257</v>
      </c>
      <c r="C7137" s="259">
        <v>10</v>
      </c>
      <c r="D7137" s="259">
        <v>6.1</v>
      </c>
      <c r="E7137" s="259">
        <f t="shared" si="111"/>
        <v>3.9000000000000004</v>
      </c>
      <c r="F7137" s="186" t="s">
        <v>29</v>
      </c>
      <c r="G7137" s="187"/>
      <c r="H7137" s="188">
        <v>721194837</v>
      </c>
    </row>
    <row r="7138" spans="2:8" x14ac:dyDescent="0.3">
      <c r="B7138" s="185">
        <v>44344.732268518521</v>
      </c>
      <c r="C7138" s="259">
        <v>1500</v>
      </c>
      <c r="D7138" s="259">
        <v>1468.5</v>
      </c>
      <c r="E7138" s="259">
        <f t="shared" si="111"/>
        <v>31.5</v>
      </c>
      <c r="F7138" s="186" t="s">
        <v>792</v>
      </c>
      <c r="G7138" s="187" t="s">
        <v>646</v>
      </c>
      <c r="H7138" s="188">
        <v>721198870</v>
      </c>
    </row>
    <row r="7139" spans="2:8" x14ac:dyDescent="0.3">
      <c r="B7139" s="185">
        <v>44344.733437499999</v>
      </c>
      <c r="C7139" s="259">
        <v>300</v>
      </c>
      <c r="D7139" s="259">
        <v>293.7</v>
      </c>
      <c r="E7139" s="259">
        <f t="shared" si="111"/>
        <v>6.3000000000000114</v>
      </c>
      <c r="F7139" s="186" t="s">
        <v>676</v>
      </c>
      <c r="G7139" s="187" t="s">
        <v>694</v>
      </c>
      <c r="H7139" s="188">
        <v>721200690</v>
      </c>
    </row>
    <row r="7140" spans="2:8" x14ac:dyDescent="0.3">
      <c r="B7140" s="185">
        <v>44344.734236111108</v>
      </c>
      <c r="C7140" s="259">
        <v>1000</v>
      </c>
      <c r="D7140" s="259">
        <v>979</v>
      </c>
      <c r="E7140" s="259">
        <f t="shared" si="111"/>
        <v>21</v>
      </c>
      <c r="F7140" s="186" t="s">
        <v>772</v>
      </c>
      <c r="G7140" s="187" t="s">
        <v>646</v>
      </c>
      <c r="H7140" s="188">
        <v>721201949</v>
      </c>
    </row>
    <row r="7141" spans="2:8" x14ac:dyDescent="0.3">
      <c r="B7141" s="185">
        <v>44344.73474537037</v>
      </c>
      <c r="C7141" s="259">
        <v>300</v>
      </c>
      <c r="D7141" s="259">
        <v>293.7</v>
      </c>
      <c r="E7141" s="259">
        <f t="shared" si="111"/>
        <v>6.3000000000000114</v>
      </c>
      <c r="F7141" s="186" t="s">
        <v>772</v>
      </c>
      <c r="G7141" s="187" t="s">
        <v>670</v>
      </c>
      <c r="H7141" s="188">
        <v>721202734</v>
      </c>
    </row>
    <row r="7142" spans="2:8" x14ac:dyDescent="0.3">
      <c r="B7142" s="185">
        <v>44344.736620370371</v>
      </c>
      <c r="C7142" s="259">
        <v>500</v>
      </c>
      <c r="D7142" s="259">
        <v>489.5</v>
      </c>
      <c r="E7142" s="259">
        <f t="shared" si="111"/>
        <v>10.5</v>
      </c>
      <c r="F7142" s="186" t="s">
        <v>706</v>
      </c>
      <c r="G7142" s="187" t="s">
        <v>648</v>
      </c>
      <c r="H7142" s="188">
        <v>721205713</v>
      </c>
    </row>
    <row r="7143" spans="2:8" x14ac:dyDescent="0.3">
      <c r="B7143" s="185">
        <v>44344.738182870373</v>
      </c>
      <c r="C7143" s="259">
        <v>1000</v>
      </c>
      <c r="D7143" s="259">
        <v>979</v>
      </c>
      <c r="E7143" s="259">
        <f t="shared" si="111"/>
        <v>21</v>
      </c>
      <c r="F7143" s="186" t="s">
        <v>29</v>
      </c>
      <c r="G7143" s="187"/>
      <c r="H7143" s="188">
        <v>721208018</v>
      </c>
    </row>
    <row r="7144" spans="2:8" x14ac:dyDescent="0.3">
      <c r="B7144" s="185">
        <v>44344.738298611112</v>
      </c>
      <c r="C7144" s="259">
        <v>2000</v>
      </c>
      <c r="D7144" s="259">
        <v>1958</v>
      </c>
      <c r="E7144" s="259">
        <f t="shared" si="111"/>
        <v>42</v>
      </c>
      <c r="F7144" s="186" t="s">
        <v>835</v>
      </c>
      <c r="G7144" s="187" t="s">
        <v>690</v>
      </c>
      <c r="H7144" s="188">
        <v>721208221</v>
      </c>
    </row>
    <row r="7145" spans="2:8" x14ac:dyDescent="0.3">
      <c r="B7145" s="185">
        <v>44344.741608796299</v>
      </c>
      <c r="C7145" s="259">
        <v>4000</v>
      </c>
      <c r="D7145" s="259">
        <v>3916</v>
      </c>
      <c r="E7145" s="259">
        <f t="shared" si="111"/>
        <v>84</v>
      </c>
      <c r="F7145" s="186" t="s">
        <v>848</v>
      </c>
      <c r="G7145" s="187" t="s">
        <v>644</v>
      </c>
      <c r="H7145" s="188">
        <v>721212959</v>
      </c>
    </row>
    <row r="7146" spans="2:8" x14ac:dyDescent="0.3">
      <c r="B7146" s="185">
        <v>44344.742824074077</v>
      </c>
      <c r="C7146" s="259">
        <v>300</v>
      </c>
      <c r="D7146" s="259">
        <v>293.7</v>
      </c>
      <c r="E7146" s="259">
        <f t="shared" si="111"/>
        <v>6.3000000000000114</v>
      </c>
      <c r="F7146" s="186" t="s">
        <v>64</v>
      </c>
      <c r="G7146" s="187" t="s">
        <v>650</v>
      </c>
      <c r="H7146" s="188">
        <v>721214756</v>
      </c>
    </row>
    <row r="7147" spans="2:8" x14ac:dyDescent="0.3">
      <c r="B7147" s="185">
        <v>44344.742881944447</v>
      </c>
      <c r="C7147" s="259">
        <v>100</v>
      </c>
      <c r="D7147" s="259">
        <v>96.1</v>
      </c>
      <c r="E7147" s="259">
        <f t="shared" si="111"/>
        <v>3.9000000000000057</v>
      </c>
      <c r="F7147" s="186" t="s">
        <v>64</v>
      </c>
      <c r="G7147" s="187" t="s">
        <v>644</v>
      </c>
      <c r="H7147" s="188">
        <v>721214839</v>
      </c>
    </row>
    <row r="7148" spans="2:8" x14ac:dyDescent="0.3">
      <c r="B7148" s="185">
        <v>44344.743576388886</v>
      </c>
      <c r="C7148" s="259">
        <v>3000</v>
      </c>
      <c r="D7148" s="259">
        <v>2937</v>
      </c>
      <c r="E7148" s="259">
        <f t="shared" si="111"/>
        <v>63</v>
      </c>
      <c r="F7148" s="186" t="s">
        <v>64</v>
      </c>
      <c r="G7148" s="187" t="s">
        <v>680</v>
      </c>
      <c r="H7148" s="188">
        <v>721215890</v>
      </c>
    </row>
    <row r="7149" spans="2:8" x14ac:dyDescent="0.3">
      <c r="B7149" s="185">
        <v>44344.744201388887</v>
      </c>
      <c r="C7149" s="259">
        <v>300</v>
      </c>
      <c r="D7149" s="259">
        <v>293.7</v>
      </c>
      <c r="E7149" s="259">
        <f t="shared" si="111"/>
        <v>6.3000000000000114</v>
      </c>
      <c r="F7149" s="186" t="s">
        <v>29</v>
      </c>
      <c r="G7149" s="187"/>
      <c r="H7149" s="188">
        <v>721216812</v>
      </c>
    </row>
    <row r="7150" spans="2:8" x14ac:dyDescent="0.3">
      <c r="B7150" s="185">
        <v>44344.744467592594</v>
      </c>
      <c r="C7150" s="259">
        <v>300</v>
      </c>
      <c r="D7150" s="259">
        <v>290.7</v>
      </c>
      <c r="E7150" s="259">
        <f t="shared" si="111"/>
        <v>9.3000000000000114</v>
      </c>
      <c r="F7150" s="186" t="s">
        <v>656</v>
      </c>
      <c r="G7150" s="187" t="s">
        <v>694</v>
      </c>
      <c r="H7150" s="188">
        <v>721217196</v>
      </c>
    </row>
    <row r="7151" spans="2:8" x14ac:dyDescent="0.3">
      <c r="B7151" s="185">
        <v>44344.745497685188</v>
      </c>
      <c r="C7151" s="259">
        <v>3000</v>
      </c>
      <c r="D7151" s="259">
        <v>2937</v>
      </c>
      <c r="E7151" s="259">
        <f t="shared" si="111"/>
        <v>63</v>
      </c>
      <c r="F7151" s="186" t="s">
        <v>689</v>
      </c>
      <c r="G7151" s="187" t="s">
        <v>690</v>
      </c>
      <c r="H7151" s="188">
        <v>721218682</v>
      </c>
    </row>
    <row r="7152" spans="2:8" x14ac:dyDescent="0.3">
      <c r="B7152" s="185">
        <v>44344.747824074075</v>
      </c>
      <c r="C7152" s="259">
        <v>100</v>
      </c>
      <c r="D7152" s="259">
        <v>96.1</v>
      </c>
      <c r="E7152" s="259">
        <f t="shared" si="111"/>
        <v>3.9000000000000057</v>
      </c>
      <c r="F7152" s="186" t="s">
        <v>889</v>
      </c>
      <c r="G7152" s="187" t="s">
        <v>694</v>
      </c>
      <c r="H7152" s="188">
        <v>721222119</v>
      </c>
    </row>
    <row r="7153" spans="2:8" x14ac:dyDescent="0.3">
      <c r="B7153" s="185">
        <v>44344.751493055555</v>
      </c>
      <c r="C7153" s="259">
        <v>500</v>
      </c>
      <c r="D7153" s="259">
        <v>489.5</v>
      </c>
      <c r="E7153" s="259">
        <f t="shared" si="111"/>
        <v>10.5</v>
      </c>
      <c r="F7153" s="186" t="s">
        <v>696</v>
      </c>
      <c r="G7153" s="187" t="s">
        <v>644</v>
      </c>
      <c r="H7153" s="188">
        <v>721227319</v>
      </c>
    </row>
    <row r="7154" spans="2:8" x14ac:dyDescent="0.3">
      <c r="B7154" s="185">
        <v>44344.752708333333</v>
      </c>
      <c r="C7154" s="259">
        <v>300</v>
      </c>
      <c r="D7154" s="259">
        <v>293.7</v>
      </c>
      <c r="E7154" s="259">
        <f t="shared" si="111"/>
        <v>6.3000000000000114</v>
      </c>
      <c r="F7154" s="186" t="s">
        <v>671</v>
      </c>
      <c r="G7154" s="187" t="s">
        <v>690</v>
      </c>
      <c r="H7154" s="188">
        <v>721228991</v>
      </c>
    </row>
    <row r="7155" spans="2:8" x14ac:dyDescent="0.3">
      <c r="B7155" s="185">
        <v>44344.753263888888</v>
      </c>
      <c r="C7155" s="259">
        <v>500</v>
      </c>
      <c r="D7155" s="259">
        <v>489.5</v>
      </c>
      <c r="E7155" s="259">
        <f t="shared" si="111"/>
        <v>10.5</v>
      </c>
      <c r="F7155" s="186" t="s">
        <v>677</v>
      </c>
      <c r="G7155" s="187" t="s">
        <v>637</v>
      </c>
      <c r="H7155" s="188">
        <v>721229794</v>
      </c>
    </row>
    <row r="7156" spans="2:8" x14ac:dyDescent="0.3">
      <c r="B7156" s="185">
        <v>44344.756203703706</v>
      </c>
      <c r="C7156" s="259">
        <v>300</v>
      </c>
      <c r="D7156" s="259">
        <v>293.7</v>
      </c>
      <c r="E7156" s="259">
        <f t="shared" si="111"/>
        <v>6.3000000000000114</v>
      </c>
      <c r="F7156" s="186" t="s">
        <v>1217</v>
      </c>
      <c r="G7156" s="187" t="s">
        <v>657</v>
      </c>
      <c r="H7156" s="188">
        <v>721233969</v>
      </c>
    </row>
    <row r="7157" spans="2:8" x14ac:dyDescent="0.3">
      <c r="B7157" s="185">
        <v>44344.757777777777</v>
      </c>
      <c r="C7157" s="259">
        <v>1000</v>
      </c>
      <c r="D7157" s="259">
        <v>979</v>
      </c>
      <c r="E7157" s="259">
        <f t="shared" si="111"/>
        <v>21</v>
      </c>
      <c r="F7157" s="186" t="s">
        <v>688</v>
      </c>
      <c r="G7157" s="187" t="s">
        <v>644</v>
      </c>
      <c r="H7157" s="188">
        <v>721236278</v>
      </c>
    </row>
    <row r="7158" spans="2:8" x14ac:dyDescent="0.3">
      <c r="B7158" s="185">
        <v>44344.759421296294</v>
      </c>
      <c r="C7158" s="259">
        <v>1000</v>
      </c>
      <c r="D7158" s="259">
        <v>979</v>
      </c>
      <c r="E7158" s="259">
        <f t="shared" si="111"/>
        <v>21</v>
      </c>
      <c r="F7158" s="186" t="s">
        <v>29</v>
      </c>
      <c r="G7158" s="187"/>
      <c r="H7158" s="188">
        <v>721238555</v>
      </c>
    </row>
    <row r="7159" spans="2:8" x14ac:dyDescent="0.3">
      <c r="B7159" s="185">
        <v>44344.76258101852</v>
      </c>
      <c r="C7159" s="259">
        <v>300</v>
      </c>
      <c r="D7159" s="259">
        <v>293.7</v>
      </c>
      <c r="E7159" s="259">
        <f t="shared" si="111"/>
        <v>6.3000000000000114</v>
      </c>
      <c r="F7159" s="186" t="s">
        <v>677</v>
      </c>
      <c r="G7159" s="187" t="s">
        <v>660</v>
      </c>
      <c r="H7159" s="188">
        <v>721243083</v>
      </c>
    </row>
    <row r="7160" spans="2:8" x14ac:dyDescent="0.3">
      <c r="B7160" s="185">
        <v>44344.764456018522</v>
      </c>
      <c r="C7160" s="259">
        <v>100</v>
      </c>
      <c r="D7160" s="259">
        <v>96.1</v>
      </c>
      <c r="E7160" s="259">
        <f t="shared" si="111"/>
        <v>3.9000000000000057</v>
      </c>
      <c r="F7160" s="186" t="s">
        <v>29</v>
      </c>
      <c r="G7160" s="187"/>
      <c r="H7160" s="188">
        <v>721245806</v>
      </c>
    </row>
    <row r="7161" spans="2:8" x14ac:dyDescent="0.3">
      <c r="B7161" s="185">
        <v>44344.764907407407</v>
      </c>
      <c r="C7161" s="259">
        <v>300</v>
      </c>
      <c r="D7161" s="259">
        <v>293.7</v>
      </c>
      <c r="E7161" s="259">
        <f t="shared" si="111"/>
        <v>6.3000000000000114</v>
      </c>
      <c r="F7161" s="186" t="s">
        <v>726</v>
      </c>
      <c r="G7161" s="187" t="s">
        <v>644</v>
      </c>
      <c r="H7161" s="188">
        <v>721246526</v>
      </c>
    </row>
    <row r="7162" spans="2:8" x14ac:dyDescent="0.3">
      <c r="B7162" s="185">
        <v>44344.766006944446</v>
      </c>
      <c r="C7162" s="259">
        <v>1000</v>
      </c>
      <c r="D7162" s="259">
        <v>979</v>
      </c>
      <c r="E7162" s="259">
        <f t="shared" si="111"/>
        <v>21</v>
      </c>
      <c r="F7162" s="186" t="s">
        <v>1218</v>
      </c>
      <c r="G7162" s="187" t="s">
        <v>655</v>
      </c>
      <c r="H7162" s="188">
        <v>721248097</v>
      </c>
    </row>
    <row r="7163" spans="2:8" x14ac:dyDescent="0.3">
      <c r="B7163" s="185">
        <v>44344.767465277779</v>
      </c>
      <c r="C7163" s="259">
        <v>3000</v>
      </c>
      <c r="D7163" s="259">
        <v>2937</v>
      </c>
      <c r="E7163" s="259">
        <f t="shared" si="111"/>
        <v>63</v>
      </c>
      <c r="F7163" s="186" t="s">
        <v>842</v>
      </c>
      <c r="G7163" s="187" t="s">
        <v>644</v>
      </c>
      <c r="H7163" s="188">
        <v>721250194</v>
      </c>
    </row>
    <row r="7164" spans="2:8" x14ac:dyDescent="0.3">
      <c r="B7164" s="185">
        <v>44344.767962962964</v>
      </c>
      <c r="C7164" s="259">
        <v>1000</v>
      </c>
      <c r="D7164" s="259">
        <v>979</v>
      </c>
      <c r="E7164" s="259">
        <f t="shared" si="111"/>
        <v>21</v>
      </c>
      <c r="F7164" s="186" t="s">
        <v>29</v>
      </c>
      <c r="G7164" s="187"/>
      <c r="H7164" s="188">
        <v>721250921</v>
      </c>
    </row>
    <row r="7165" spans="2:8" x14ac:dyDescent="0.3">
      <c r="B7165" s="185">
        <v>44344.770590277774</v>
      </c>
      <c r="C7165" s="259">
        <v>300</v>
      </c>
      <c r="D7165" s="259">
        <v>293.7</v>
      </c>
      <c r="E7165" s="259">
        <f t="shared" si="111"/>
        <v>6.3000000000000114</v>
      </c>
      <c r="F7165" s="186" t="s">
        <v>29</v>
      </c>
      <c r="G7165" s="187"/>
      <c r="H7165" s="188">
        <v>721254892</v>
      </c>
    </row>
    <row r="7166" spans="2:8" x14ac:dyDescent="0.3">
      <c r="B7166" s="185">
        <v>44344.776377314818</v>
      </c>
      <c r="C7166" s="259">
        <v>500</v>
      </c>
      <c r="D7166" s="259">
        <v>489.5</v>
      </c>
      <c r="E7166" s="259">
        <f t="shared" si="111"/>
        <v>10.5</v>
      </c>
      <c r="F7166" s="186" t="s">
        <v>721</v>
      </c>
      <c r="G7166" s="187" t="s">
        <v>65</v>
      </c>
      <c r="H7166" s="188">
        <v>721263697</v>
      </c>
    </row>
    <row r="7167" spans="2:8" x14ac:dyDescent="0.3">
      <c r="B7167" s="185">
        <v>44344.776701388888</v>
      </c>
      <c r="C7167" s="259">
        <v>100</v>
      </c>
      <c r="D7167" s="259">
        <v>96.1</v>
      </c>
      <c r="E7167" s="259">
        <f t="shared" si="111"/>
        <v>3.9000000000000057</v>
      </c>
      <c r="F7167" s="186" t="s">
        <v>29</v>
      </c>
      <c r="G7167" s="187"/>
      <c r="H7167" s="188">
        <v>721264248</v>
      </c>
    </row>
    <row r="7168" spans="2:8" x14ac:dyDescent="0.3">
      <c r="B7168" s="185">
        <v>44344.780127314814</v>
      </c>
      <c r="C7168" s="259">
        <v>2500</v>
      </c>
      <c r="D7168" s="259">
        <v>2447.5</v>
      </c>
      <c r="E7168" s="259">
        <f t="shared" si="111"/>
        <v>52.5</v>
      </c>
      <c r="F7168" s="186" t="s">
        <v>728</v>
      </c>
      <c r="G7168" s="187" t="s">
        <v>663</v>
      </c>
      <c r="H7168" s="188">
        <v>721269391</v>
      </c>
    </row>
    <row r="7169" spans="2:8" x14ac:dyDescent="0.3">
      <c r="B7169" s="185">
        <v>44344.780717592592</v>
      </c>
      <c r="C7169" s="259">
        <v>300</v>
      </c>
      <c r="D7169" s="259">
        <v>293.7</v>
      </c>
      <c r="E7169" s="259">
        <f t="shared" si="111"/>
        <v>6.3000000000000114</v>
      </c>
      <c r="F7169" s="186" t="s">
        <v>717</v>
      </c>
      <c r="G7169" s="187" t="s">
        <v>690</v>
      </c>
      <c r="H7169" s="188">
        <v>721270286</v>
      </c>
    </row>
    <row r="7170" spans="2:8" x14ac:dyDescent="0.3">
      <c r="B7170" s="185">
        <v>44344.782141203701</v>
      </c>
      <c r="C7170" s="259">
        <v>10</v>
      </c>
      <c r="D7170" s="259">
        <v>6.1</v>
      </c>
      <c r="E7170" s="259">
        <f t="shared" si="111"/>
        <v>3.9000000000000004</v>
      </c>
      <c r="F7170" s="186" t="s">
        <v>29</v>
      </c>
      <c r="G7170" s="187"/>
      <c r="H7170" s="188">
        <v>721272510</v>
      </c>
    </row>
    <row r="7171" spans="2:8" x14ac:dyDescent="0.3">
      <c r="B7171" s="185">
        <v>44344.78361111111</v>
      </c>
      <c r="C7171" s="259">
        <v>1000</v>
      </c>
      <c r="D7171" s="259">
        <v>979</v>
      </c>
      <c r="E7171" s="259">
        <f t="shared" si="111"/>
        <v>21</v>
      </c>
      <c r="F7171" s="186" t="s">
        <v>1219</v>
      </c>
      <c r="G7171" s="187" t="s">
        <v>479</v>
      </c>
      <c r="H7171" s="188">
        <v>721274784</v>
      </c>
    </row>
    <row r="7172" spans="2:8" x14ac:dyDescent="0.3">
      <c r="B7172" s="185">
        <v>44344.783946759257</v>
      </c>
      <c r="C7172" s="259">
        <v>1000</v>
      </c>
      <c r="D7172" s="259">
        <v>979</v>
      </c>
      <c r="E7172" s="259">
        <f t="shared" si="111"/>
        <v>21</v>
      </c>
      <c r="F7172" s="186" t="s">
        <v>1220</v>
      </c>
      <c r="G7172" s="187" t="s">
        <v>646</v>
      </c>
      <c r="H7172" s="188">
        <v>721275265</v>
      </c>
    </row>
    <row r="7173" spans="2:8" x14ac:dyDescent="0.3">
      <c r="B7173" s="185">
        <v>44344.784212962964</v>
      </c>
      <c r="C7173" s="259">
        <v>1000</v>
      </c>
      <c r="D7173" s="259">
        <v>979</v>
      </c>
      <c r="E7173" s="259">
        <f t="shared" ref="E7173:E7236" si="112">C7173-D7173</f>
        <v>21</v>
      </c>
      <c r="F7173" s="186" t="s">
        <v>1221</v>
      </c>
      <c r="G7173" s="187" t="s">
        <v>660</v>
      </c>
      <c r="H7173" s="188">
        <v>721275662</v>
      </c>
    </row>
    <row r="7174" spans="2:8" x14ac:dyDescent="0.3">
      <c r="B7174" s="185">
        <v>44344.784745370373</v>
      </c>
      <c r="C7174" s="259">
        <v>300</v>
      </c>
      <c r="D7174" s="259">
        <v>293.7</v>
      </c>
      <c r="E7174" s="259">
        <f t="shared" si="112"/>
        <v>6.3000000000000114</v>
      </c>
      <c r="F7174" s="186" t="s">
        <v>654</v>
      </c>
      <c r="G7174" s="187" t="s">
        <v>657</v>
      </c>
      <c r="H7174" s="188">
        <v>721276458</v>
      </c>
    </row>
    <row r="7175" spans="2:8" x14ac:dyDescent="0.3">
      <c r="B7175" s="185">
        <v>44344.787129629629</v>
      </c>
      <c r="C7175" s="259">
        <v>1000</v>
      </c>
      <c r="D7175" s="259">
        <v>979</v>
      </c>
      <c r="E7175" s="259">
        <f t="shared" si="112"/>
        <v>21</v>
      </c>
      <c r="F7175" s="186" t="s">
        <v>29</v>
      </c>
      <c r="G7175" s="187"/>
      <c r="H7175" s="188">
        <v>721280137</v>
      </c>
    </row>
    <row r="7176" spans="2:8" x14ac:dyDescent="0.3">
      <c r="B7176" s="185">
        <v>44344.788356481484</v>
      </c>
      <c r="C7176" s="259">
        <v>200</v>
      </c>
      <c r="D7176" s="259">
        <v>193.8</v>
      </c>
      <c r="E7176" s="259">
        <f t="shared" si="112"/>
        <v>6.1999999999999886</v>
      </c>
      <c r="F7176" s="186" t="s">
        <v>29</v>
      </c>
      <c r="G7176" s="187"/>
      <c r="H7176" s="188">
        <v>721281975</v>
      </c>
    </row>
    <row r="7177" spans="2:8" x14ac:dyDescent="0.3">
      <c r="B7177" s="185">
        <v>44344.790601851855</v>
      </c>
      <c r="C7177" s="259">
        <v>2000</v>
      </c>
      <c r="D7177" s="259">
        <v>1958</v>
      </c>
      <c r="E7177" s="259">
        <f t="shared" si="112"/>
        <v>42</v>
      </c>
      <c r="F7177" s="186" t="s">
        <v>558</v>
      </c>
      <c r="G7177" s="187" t="s">
        <v>471</v>
      </c>
      <c r="H7177" s="188">
        <v>721285401</v>
      </c>
    </row>
    <row r="7178" spans="2:8" x14ac:dyDescent="0.3">
      <c r="B7178" s="185">
        <v>44344.791192129633</v>
      </c>
      <c r="C7178" s="259">
        <v>150</v>
      </c>
      <c r="D7178" s="259">
        <v>146.1</v>
      </c>
      <c r="E7178" s="259">
        <f t="shared" si="112"/>
        <v>3.9000000000000057</v>
      </c>
      <c r="F7178" s="186" t="s">
        <v>29</v>
      </c>
      <c r="G7178" s="187"/>
      <c r="H7178" s="188">
        <v>721286311</v>
      </c>
    </row>
    <row r="7179" spans="2:8" x14ac:dyDescent="0.3">
      <c r="B7179" s="185">
        <v>44344.793067129627</v>
      </c>
      <c r="C7179" s="259">
        <v>550</v>
      </c>
      <c r="D7179" s="259">
        <v>538.45000000000005</v>
      </c>
      <c r="E7179" s="259">
        <f t="shared" si="112"/>
        <v>11.549999999999955</v>
      </c>
      <c r="F7179" s="186" t="s">
        <v>29</v>
      </c>
      <c r="G7179" s="187"/>
      <c r="H7179" s="188">
        <v>721289118</v>
      </c>
    </row>
    <row r="7180" spans="2:8" x14ac:dyDescent="0.3">
      <c r="B7180" s="185">
        <v>44344.793171296296</v>
      </c>
      <c r="C7180" s="259">
        <v>63000</v>
      </c>
      <c r="D7180" s="259">
        <v>61677</v>
      </c>
      <c r="E7180" s="259">
        <f t="shared" si="112"/>
        <v>1323</v>
      </c>
      <c r="F7180" s="186" t="s">
        <v>1222</v>
      </c>
      <c r="G7180" s="187" t="s">
        <v>495</v>
      </c>
      <c r="H7180" s="188">
        <v>721289300</v>
      </c>
    </row>
    <row r="7181" spans="2:8" x14ac:dyDescent="0.3">
      <c r="B7181" s="185">
        <v>44344.794212962966</v>
      </c>
      <c r="C7181" s="259">
        <v>50</v>
      </c>
      <c r="D7181" s="259">
        <v>46.1</v>
      </c>
      <c r="E7181" s="259">
        <f t="shared" si="112"/>
        <v>3.8999999999999986</v>
      </c>
      <c r="F7181" s="186" t="s">
        <v>689</v>
      </c>
      <c r="G7181" s="187" t="s">
        <v>657</v>
      </c>
      <c r="H7181" s="188">
        <v>721290870</v>
      </c>
    </row>
    <row r="7182" spans="2:8" x14ac:dyDescent="0.3">
      <c r="B7182" s="185">
        <v>44344.798136574071</v>
      </c>
      <c r="C7182" s="259">
        <v>300</v>
      </c>
      <c r="D7182" s="259">
        <v>290.7</v>
      </c>
      <c r="E7182" s="259">
        <f t="shared" si="112"/>
        <v>9.3000000000000114</v>
      </c>
      <c r="F7182" s="186" t="s">
        <v>29</v>
      </c>
      <c r="G7182" s="187"/>
      <c r="H7182" s="188">
        <v>721296969</v>
      </c>
    </row>
    <row r="7183" spans="2:8" x14ac:dyDescent="0.3">
      <c r="B7183" s="185">
        <v>44344.799444444441</v>
      </c>
      <c r="C7183" s="259">
        <v>500</v>
      </c>
      <c r="D7183" s="259">
        <v>489.5</v>
      </c>
      <c r="E7183" s="259">
        <f t="shared" si="112"/>
        <v>10.5</v>
      </c>
      <c r="F7183" s="186" t="s">
        <v>1223</v>
      </c>
      <c r="G7183" s="187" t="s">
        <v>968</v>
      </c>
      <c r="H7183" s="188">
        <v>721299086</v>
      </c>
    </row>
    <row r="7184" spans="2:8" x14ac:dyDescent="0.3">
      <c r="B7184" s="185">
        <v>44344.799826388888</v>
      </c>
      <c r="C7184" s="259">
        <v>2000</v>
      </c>
      <c r="D7184" s="259">
        <v>1958</v>
      </c>
      <c r="E7184" s="259">
        <f t="shared" si="112"/>
        <v>42</v>
      </c>
      <c r="F7184" s="186" t="s">
        <v>29</v>
      </c>
      <c r="G7184" s="187"/>
      <c r="H7184" s="188">
        <v>721299716</v>
      </c>
    </row>
    <row r="7185" spans="2:8" x14ac:dyDescent="0.3">
      <c r="B7185" s="185">
        <v>44344.800532407404</v>
      </c>
      <c r="C7185" s="259">
        <v>250</v>
      </c>
      <c r="D7185" s="259">
        <v>244.75</v>
      </c>
      <c r="E7185" s="259">
        <f t="shared" si="112"/>
        <v>5.25</v>
      </c>
      <c r="F7185" s="186" t="s">
        <v>1224</v>
      </c>
      <c r="G7185" s="187" t="s">
        <v>644</v>
      </c>
      <c r="H7185" s="188">
        <v>721300968</v>
      </c>
    </row>
    <row r="7186" spans="2:8" x14ac:dyDescent="0.3">
      <c r="B7186" s="185">
        <v>44344.800891203704</v>
      </c>
      <c r="C7186" s="259">
        <v>1000</v>
      </c>
      <c r="D7186" s="259">
        <v>979</v>
      </c>
      <c r="E7186" s="259">
        <f t="shared" si="112"/>
        <v>21</v>
      </c>
      <c r="F7186" s="186" t="s">
        <v>29</v>
      </c>
      <c r="G7186" s="187"/>
      <c r="H7186" s="188">
        <v>721301580</v>
      </c>
    </row>
    <row r="7187" spans="2:8" x14ac:dyDescent="0.3">
      <c r="B7187" s="185">
        <v>44344.801782407405</v>
      </c>
      <c r="C7187" s="259">
        <v>800</v>
      </c>
      <c r="D7187" s="259">
        <v>783.2</v>
      </c>
      <c r="E7187" s="259">
        <f t="shared" si="112"/>
        <v>16.799999999999955</v>
      </c>
      <c r="F7187" s="186" t="s">
        <v>651</v>
      </c>
      <c r="G7187" s="187" t="s">
        <v>652</v>
      </c>
      <c r="H7187" s="188">
        <v>721302908</v>
      </c>
    </row>
    <row r="7188" spans="2:8" x14ac:dyDescent="0.3">
      <c r="B7188" s="185">
        <v>44344.802129629628</v>
      </c>
      <c r="C7188" s="259">
        <v>1000</v>
      </c>
      <c r="D7188" s="259">
        <v>969</v>
      </c>
      <c r="E7188" s="259">
        <f t="shared" si="112"/>
        <v>31</v>
      </c>
      <c r="F7188" s="186" t="s">
        <v>1225</v>
      </c>
      <c r="G7188" s="187" t="s">
        <v>471</v>
      </c>
      <c r="H7188" s="188">
        <v>721303429</v>
      </c>
    </row>
    <row r="7189" spans="2:8" x14ac:dyDescent="0.3">
      <c r="B7189" s="185">
        <v>44344.8046875</v>
      </c>
      <c r="C7189" s="259">
        <v>100</v>
      </c>
      <c r="D7189" s="259">
        <v>96.1</v>
      </c>
      <c r="E7189" s="259">
        <f t="shared" si="112"/>
        <v>3.9000000000000057</v>
      </c>
      <c r="F7189" s="186" t="s">
        <v>29</v>
      </c>
      <c r="G7189" s="187"/>
      <c r="H7189" s="188">
        <v>721307511</v>
      </c>
    </row>
    <row r="7190" spans="2:8" x14ac:dyDescent="0.3">
      <c r="B7190" s="185">
        <v>44344.80574074074</v>
      </c>
      <c r="C7190" s="259">
        <v>500</v>
      </c>
      <c r="D7190" s="259">
        <v>489.5</v>
      </c>
      <c r="E7190" s="259">
        <f t="shared" si="112"/>
        <v>10.5</v>
      </c>
      <c r="F7190" s="186" t="s">
        <v>29</v>
      </c>
      <c r="G7190" s="187"/>
      <c r="H7190" s="188">
        <v>721309133</v>
      </c>
    </row>
    <row r="7191" spans="2:8" x14ac:dyDescent="0.3">
      <c r="B7191" s="185">
        <v>44344.806979166664</v>
      </c>
      <c r="C7191" s="259">
        <v>500</v>
      </c>
      <c r="D7191" s="259">
        <v>489.5</v>
      </c>
      <c r="E7191" s="259">
        <f t="shared" si="112"/>
        <v>10.5</v>
      </c>
      <c r="F7191" s="186" t="s">
        <v>635</v>
      </c>
      <c r="G7191" s="187" t="s">
        <v>652</v>
      </c>
      <c r="H7191" s="188">
        <v>721310947</v>
      </c>
    </row>
    <row r="7192" spans="2:8" x14ac:dyDescent="0.3">
      <c r="B7192" s="185">
        <v>44344.807152777779</v>
      </c>
      <c r="C7192" s="259">
        <v>100</v>
      </c>
      <c r="D7192" s="259">
        <v>96.1</v>
      </c>
      <c r="E7192" s="259">
        <f t="shared" si="112"/>
        <v>3.9000000000000057</v>
      </c>
      <c r="F7192" s="186" t="s">
        <v>29</v>
      </c>
      <c r="G7192" s="187"/>
      <c r="H7192" s="188">
        <v>721311226</v>
      </c>
    </row>
    <row r="7193" spans="2:8" x14ac:dyDescent="0.3">
      <c r="B7193" s="185">
        <v>44344.811145833337</v>
      </c>
      <c r="C7193" s="259">
        <v>500</v>
      </c>
      <c r="D7193" s="259">
        <v>489.5</v>
      </c>
      <c r="E7193" s="259">
        <f t="shared" si="112"/>
        <v>10.5</v>
      </c>
      <c r="F7193" s="186" t="s">
        <v>1226</v>
      </c>
      <c r="G7193" s="187" t="s">
        <v>648</v>
      </c>
      <c r="H7193" s="188">
        <v>721317721</v>
      </c>
    </row>
    <row r="7194" spans="2:8" x14ac:dyDescent="0.3">
      <c r="B7194" s="185">
        <v>44344.812592592592</v>
      </c>
      <c r="C7194" s="259">
        <v>1000</v>
      </c>
      <c r="D7194" s="259">
        <v>979</v>
      </c>
      <c r="E7194" s="259">
        <f t="shared" si="112"/>
        <v>21</v>
      </c>
      <c r="F7194" s="186" t="s">
        <v>29</v>
      </c>
      <c r="G7194" s="187"/>
      <c r="H7194" s="188">
        <v>721320100</v>
      </c>
    </row>
    <row r="7195" spans="2:8" x14ac:dyDescent="0.3">
      <c r="B7195" s="185">
        <v>44344.813784722224</v>
      </c>
      <c r="C7195" s="259">
        <v>15</v>
      </c>
      <c r="D7195" s="259">
        <v>11.1</v>
      </c>
      <c r="E7195" s="259">
        <f t="shared" si="112"/>
        <v>3.9000000000000004</v>
      </c>
      <c r="F7195" s="186" t="s">
        <v>895</v>
      </c>
      <c r="G7195" s="187" t="s">
        <v>634</v>
      </c>
      <c r="H7195" s="188">
        <v>721321992</v>
      </c>
    </row>
    <row r="7196" spans="2:8" x14ac:dyDescent="0.3">
      <c r="B7196" s="185">
        <v>44344.815821759257</v>
      </c>
      <c r="C7196" s="259">
        <v>300</v>
      </c>
      <c r="D7196" s="259">
        <v>293.7</v>
      </c>
      <c r="E7196" s="259">
        <f t="shared" si="112"/>
        <v>6.3000000000000114</v>
      </c>
      <c r="F7196" s="186" t="s">
        <v>815</v>
      </c>
      <c r="G7196" s="187" t="s">
        <v>657</v>
      </c>
      <c r="H7196" s="188">
        <v>721325074</v>
      </c>
    </row>
    <row r="7197" spans="2:8" x14ac:dyDescent="0.3">
      <c r="B7197" s="185">
        <v>44344.816643518519</v>
      </c>
      <c r="C7197" s="259">
        <v>500</v>
      </c>
      <c r="D7197" s="259">
        <v>489.5</v>
      </c>
      <c r="E7197" s="259">
        <f t="shared" si="112"/>
        <v>10.5</v>
      </c>
      <c r="F7197" s="186" t="s">
        <v>674</v>
      </c>
      <c r="G7197" s="187" t="s">
        <v>694</v>
      </c>
      <c r="H7197" s="188">
        <v>721326373</v>
      </c>
    </row>
    <row r="7198" spans="2:8" x14ac:dyDescent="0.3">
      <c r="B7198" s="185">
        <v>44344.817824074074</v>
      </c>
      <c r="C7198" s="259">
        <v>500</v>
      </c>
      <c r="D7198" s="259">
        <v>489.5</v>
      </c>
      <c r="E7198" s="259">
        <f t="shared" si="112"/>
        <v>10.5</v>
      </c>
      <c r="F7198" s="186" t="s">
        <v>29</v>
      </c>
      <c r="G7198" s="187"/>
      <c r="H7198" s="188">
        <v>721328117</v>
      </c>
    </row>
    <row r="7199" spans="2:8" x14ac:dyDescent="0.3">
      <c r="B7199" s="185">
        <v>44344.819606481484</v>
      </c>
      <c r="C7199" s="259">
        <v>100</v>
      </c>
      <c r="D7199" s="259">
        <v>96.1</v>
      </c>
      <c r="E7199" s="259">
        <f t="shared" si="112"/>
        <v>3.9000000000000057</v>
      </c>
      <c r="F7199" s="186" t="s">
        <v>29</v>
      </c>
      <c r="G7199" s="187"/>
      <c r="H7199" s="188">
        <v>721330857</v>
      </c>
    </row>
    <row r="7200" spans="2:8" x14ac:dyDescent="0.3">
      <c r="B7200" s="185">
        <v>44344.822094907409</v>
      </c>
      <c r="C7200" s="259">
        <v>1500</v>
      </c>
      <c r="D7200" s="259">
        <v>1468.5</v>
      </c>
      <c r="E7200" s="259">
        <f t="shared" si="112"/>
        <v>31.5</v>
      </c>
      <c r="F7200" s="186" t="s">
        <v>29</v>
      </c>
      <c r="G7200" s="187"/>
      <c r="H7200" s="188">
        <v>721334717</v>
      </c>
    </row>
    <row r="7201" spans="2:8" x14ac:dyDescent="0.3">
      <c r="B7201" s="185">
        <v>44344.827592592592</v>
      </c>
      <c r="C7201" s="259">
        <v>500</v>
      </c>
      <c r="D7201" s="259">
        <v>489.5</v>
      </c>
      <c r="E7201" s="259">
        <f t="shared" si="112"/>
        <v>10.5</v>
      </c>
      <c r="F7201" s="186" t="s">
        <v>1227</v>
      </c>
      <c r="G7201" s="187" t="s">
        <v>650</v>
      </c>
      <c r="H7201" s="188">
        <v>721343139</v>
      </c>
    </row>
    <row r="7202" spans="2:8" x14ac:dyDescent="0.3">
      <c r="B7202" s="185">
        <v>44344.833657407406</v>
      </c>
      <c r="C7202" s="259">
        <v>150</v>
      </c>
      <c r="D7202" s="259">
        <v>146.1</v>
      </c>
      <c r="E7202" s="259">
        <f t="shared" si="112"/>
        <v>3.9000000000000057</v>
      </c>
      <c r="F7202" s="186" t="s">
        <v>635</v>
      </c>
      <c r="G7202" s="187" t="s">
        <v>646</v>
      </c>
      <c r="H7202" s="188">
        <v>721352948</v>
      </c>
    </row>
    <row r="7203" spans="2:8" x14ac:dyDescent="0.3">
      <c r="B7203" s="185">
        <v>44344.834351851852</v>
      </c>
      <c r="C7203" s="259">
        <v>200</v>
      </c>
      <c r="D7203" s="259">
        <v>195.8</v>
      </c>
      <c r="E7203" s="259">
        <f t="shared" si="112"/>
        <v>4.1999999999999886</v>
      </c>
      <c r="F7203" s="186" t="s">
        <v>633</v>
      </c>
      <c r="G7203" s="187" t="s">
        <v>668</v>
      </c>
      <c r="H7203" s="188">
        <v>721354168</v>
      </c>
    </row>
    <row r="7204" spans="2:8" x14ac:dyDescent="0.3">
      <c r="B7204" s="185">
        <v>44344.835081018522</v>
      </c>
      <c r="C7204" s="259">
        <v>500</v>
      </c>
      <c r="D7204" s="259">
        <v>489.5</v>
      </c>
      <c r="E7204" s="259">
        <f t="shared" si="112"/>
        <v>10.5</v>
      </c>
      <c r="F7204" s="186" t="s">
        <v>29</v>
      </c>
      <c r="G7204" s="187"/>
      <c r="H7204" s="188">
        <v>721355349</v>
      </c>
    </row>
    <row r="7205" spans="2:8" x14ac:dyDescent="0.3">
      <c r="B7205" s="185">
        <v>44344.841990740744</v>
      </c>
      <c r="C7205" s="259">
        <v>600</v>
      </c>
      <c r="D7205" s="259">
        <v>587.4</v>
      </c>
      <c r="E7205" s="259">
        <f t="shared" si="112"/>
        <v>12.600000000000023</v>
      </c>
      <c r="F7205" s="186" t="s">
        <v>635</v>
      </c>
      <c r="G7205" s="187" t="s">
        <v>675</v>
      </c>
      <c r="H7205" s="188">
        <v>721366854</v>
      </c>
    </row>
    <row r="7206" spans="2:8" x14ac:dyDescent="0.3">
      <c r="B7206" s="185">
        <v>44344.84269675926</v>
      </c>
      <c r="C7206" s="259">
        <v>60</v>
      </c>
      <c r="D7206" s="259">
        <v>56.1</v>
      </c>
      <c r="E7206" s="259">
        <f t="shared" si="112"/>
        <v>3.8999999999999986</v>
      </c>
      <c r="F7206" s="186" t="s">
        <v>29</v>
      </c>
      <c r="G7206" s="187"/>
      <c r="H7206" s="188">
        <v>721368027</v>
      </c>
    </row>
    <row r="7207" spans="2:8" x14ac:dyDescent="0.3">
      <c r="B7207" s="185">
        <v>44344.843298611115</v>
      </c>
      <c r="C7207" s="259">
        <v>500</v>
      </c>
      <c r="D7207" s="259">
        <v>489.5</v>
      </c>
      <c r="E7207" s="259">
        <f t="shared" si="112"/>
        <v>10.5</v>
      </c>
      <c r="F7207" s="186" t="s">
        <v>1196</v>
      </c>
      <c r="G7207" s="187" t="s">
        <v>572</v>
      </c>
      <c r="H7207" s="188">
        <v>721369031</v>
      </c>
    </row>
    <row r="7208" spans="2:8" x14ac:dyDescent="0.3">
      <c r="B7208" s="185">
        <v>44344.850254629629</v>
      </c>
      <c r="C7208" s="259">
        <v>500</v>
      </c>
      <c r="D7208" s="259">
        <v>489.5</v>
      </c>
      <c r="E7208" s="259">
        <f t="shared" si="112"/>
        <v>10.5</v>
      </c>
      <c r="F7208" s="186" t="s">
        <v>725</v>
      </c>
      <c r="G7208" s="187" t="s">
        <v>550</v>
      </c>
      <c r="H7208" s="188">
        <v>721380155</v>
      </c>
    </row>
    <row r="7209" spans="2:8" x14ac:dyDescent="0.3">
      <c r="B7209" s="185">
        <v>44344.852361111109</v>
      </c>
      <c r="C7209" s="259">
        <v>1000</v>
      </c>
      <c r="D7209" s="259">
        <v>979</v>
      </c>
      <c r="E7209" s="259">
        <f t="shared" si="112"/>
        <v>21</v>
      </c>
      <c r="F7209" s="186" t="s">
        <v>760</v>
      </c>
      <c r="G7209" s="187" t="s">
        <v>644</v>
      </c>
      <c r="H7209" s="188">
        <v>721383396</v>
      </c>
    </row>
    <row r="7210" spans="2:8" x14ac:dyDescent="0.3">
      <c r="B7210" s="185">
        <v>44344.853020833332</v>
      </c>
      <c r="C7210" s="259">
        <v>100</v>
      </c>
      <c r="D7210" s="259">
        <v>96.1</v>
      </c>
      <c r="E7210" s="259">
        <f t="shared" si="112"/>
        <v>3.9000000000000057</v>
      </c>
      <c r="F7210" s="186" t="s">
        <v>29</v>
      </c>
      <c r="G7210" s="187"/>
      <c r="H7210" s="188">
        <v>721384455</v>
      </c>
    </row>
    <row r="7211" spans="2:8" x14ac:dyDescent="0.3">
      <c r="B7211" s="185">
        <v>44344.853043981479</v>
      </c>
      <c r="C7211" s="259">
        <v>10000</v>
      </c>
      <c r="D7211" s="259">
        <v>9790</v>
      </c>
      <c r="E7211" s="259">
        <f t="shared" si="112"/>
        <v>210</v>
      </c>
      <c r="F7211" s="186" t="s">
        <v>699</v>
      </c>
      <c r="G7211" s="187" t="s">
        <v>652</v>
      </c>
      <c r="H7211" s="188">
        <v>721384488</v>
      </c>
    </row>
    <row r="7212" spans="2:8" x14ac:dyDescent="0.3">
      <c r="B7212" s="185">
        <v>44344.854837962965</v>
      </c>
      <c r="C7212" s="259">
        <v>300</v>
      </c>
      <c r="D7212" s="259">
        <v>293.7</v>
      </c>
      <c r="E7212" s="259">
        <f t="shared" si="112"/>
        <v>6.3000000000000114</v>
      </c>
      <c r="F7212" s="186" t="s">
        <v>29</v>
      </c>
      <c r="G7212" s="187"/>
      <c r="H7212" s="188">
        <v>721387182</v>
      </c>
    </row>
    <row r="7213" spans="2:8" x14ac:dyDescent="0.3">
      <c r="B7213" s="185">
        <v>44344.856446759259</v>
      </c>
      <c r="C7213" s="259">
        <v>1000</v>
      </c>
      <c r="D7213" s="259">
        <v>979</v>
      </c>
      <c r="E7213" s="259">
        <f t="shared" si="112"/>
        <v>21</v>
      </c>
      <c r="F7213" s="186" t="s">
        <v>29</v>
      </c>
      <c r="G7213" s="187"/>
      <c r="H7213" s="188">
        <v>721389571</v>
      </c>
    </row>
    <row r="7214" spans="2:8" x14ac:dyDescent="0.3">
      <c r="B7214" s="185">
        <v>44344.859652777777</v>
      </c>
      <c r="C7214" s="259">
        <v>30</v>
      </c>
      <c r="D7214" s="259">
        <v>26.1</v>
      </c>
      <c r="E7214" s="259">
        <f t="shared" si="112"/>
        <v>3.8999999999999986</v>
      </c>
      <c r="F7214" s="186" t="s">
        <v>795</v>
      </c>
      <c r="G7214" s="187" t="s">
        <v>657</v>
      </c>
      <c r="H7214" s="188">
        <v>721394031</v>
      </c>
    </row>
    <row r="7215" spans="2:8" x14ac:dyDescent="0.3">
      <c r="B7215" s="185">
        <v>44344.861990740741</v>
      </c>
      <c r="C7215" s="259">
        <v>300</v>
      </c>
      <c r="D7215" s="259">
        <v>293.7</v>
      </c>
      <c r="E7215" s="259">
        <f t="shared" si="112"/>
        <v>6.3000000000000114</v>
      </c>
      <c r="F7215" s="186" t="s">
        <v>64</v>
      </c>
      <c r="G7215" s="187" t="s">
        <v>639</v>
      </c>
      <c r="H7215" s="188">
        <v>721397567</v>
      </c>
    </row>
    <row r="7216" spans="2:8" x14ac:dyDescent="0.3">
      <c r="B7216" s="185">
        <v>44344.862673611111</v>
      </c>
      <c r="C7216" s="259">
        <v>500</v>
      </c>
      <c r="D7216" s="259">
        <v>489.5</v>
      </c>
      <c r="E7216" s="259">
        <f t="shared" si="112"/>
        <v>10.5</v>
      </c>
      <c r="F7216" s="186" t="s">
        <v>29</v>
      </c>
      <c r="G7216" s="187"/>
      <c r="H7216" s="188">
        <v>721398591</v>
      </c>
    </row>
    <row r="7217" spans="2:8" x14ac:dyDescent="0.3">
      <c r="B7217" s="185">
        <v>44344.864236111112</v>
      </c>
      <c r="C7217" s="259">
        <v>300</v>
      </c>
      <c r="D7217" s="259">
        <v>293.7</v>
      </c>
      <c r="E7217" s="259">
        <f t="shared" si="112"/>
        <v>6.3000000000000114</v>
      </c>
      <c r="F7217" s="186" t="s">
        <v>29</v>
      </c>
      <c r="G7217" s="187"/>
      <c r="H7217" s="188">
        <v>721400941</v>
      </c>
    </row>
    <row r="7218" spans="2:8" x14ac:dyDescent="0.3">
      <c r="B7218" s="185">
        <v>44344.866238425922</v>
      </c>
      <c r="C7218" s="259">
        <v>300</v>
      </c>
      <c r="D7218" s="259">
        <v>293.7</v>
      </c>
      <c r="E7218" s="259">
        <f t="shared" si="112"/>
        <v>6.3000000000000114</v>
      </c>
      <c r="F7218" s="186" t="s">
        <v>29</v>
      </c>
      <c r="G7218" s="187"/>
      <c r="H7218" s="188">
        <v>721403876</v>
      </c>
    </row>
    <row r="7219" spans="2:8" x14ac:dyDescent="0.3">
      <c r="B7219" s="185">
        <v>44344.866782407407</v>
      </c>
      <c r="C7219" s="259">
        <v>100</v>
      </c>
      <c r="D7219" s="259">
        <v>96.1</v>
      </c>
      <c r="E7219" s="259">
        <f t="shared" si="112"/>
        <v>3.9000000000000057</v>
      </c>
      <c r="F7219" s="186" t="s">
        <v>29</v>
      </c>
      <c r="G7219" s="187"/>
      <c r="H7219" s="188">
        <v>721404633</v>
      </c>
    </row>
    <row r="7220" spans="2:8" x14ac:dyDescent="0.3">
      <c r="B7220" s="185">
        <v>44344.867280092592</v>
      </c>
      <c r="C7220" s="259">
        <v>500</v>
      </c>
      <c r="D7220" s="259">
        <v>489.5</v>
      </c>
      <c r="E7220" s="259">
        <f t="shared" si="112"/>
        <v>10.5</v>
      </c>
      <c r="F7220" s="186" t="s">
        <v>682</v>
      </c>
      <c r="G7220" s="187" t="s">
        <v>644</v>
      </c>
      <c r="H7220" s="188">
        <v>721405312</v>
      </c>
    </row>
    <row r="7221" spans="2:8" x14ac:dyDescent="0.3">
      <c r="B7221" s="185">
        <v>44344.869837962964</v>
      </c>
      <c r="C7221" s="259">
        <v>33</v>
      </c>
      <c r="D7221" s="259">
        <v>29.1</v>
      </c>
      <c r="E7221" s="259">
        <f t="shared" si="112"/>
        <v>3.8999999999999986</v>
      </c>
      <c r="F7221" s="186" t="s">
        <v>846</v>
      </c>
      <c r="G7221" s="187" t="s">
        <v>680</v>
      </c>
      <c r="H7221" s="188">
        <v>721409141</v>
      </c>
    </row>
    <row r="7222" spans="2:8" x14ac:dyDescent="0.3">
      <c r="B7222" s="185">
        <v>44344.871516203704</v>
      </c>
      <c r="C7222" s="259">
        <v>300</v>
      </c>
      <c r="D7222" s="259">
        <v>293.7</v>
      </c>
      <c r="E7222" s="259">
        <f t="shared" si="112"/>
        <v>6.3000000000000114</v>
      </c>
      <c r="F7222" s="186" t="s">
        <v>651</v>
      </c>
      <c r="G7222" s="187" t="s">
        <v>641</v>
      </c>
      <c r="H7222" s="188">
        <v>721411606</v>
      </c>
    </row>
    <row r="7223" spans="2:8" x14ac:dyDescent="0.3">
      <c r="B7223" s="185">
        <v>44344.872013888889</v>
      </c>
      <c r="C7223" s="259">
        <v>100</v>
      </c>
      <c r="D7223" s="259">
        <v>96.1</v>
      </c>
      <c r="E7223" s="259">
        <f t="shared" si="112"/>
        <v>3.9000000000000057</v>
      </c>
      <c r="F7223" s="186" t="s">
        <v>29</v>
      </c>
      <c r="G7223" s="187"/>
      <c r="H7223" s="188">
        <v>721412312</v>
      </c>
    </row>
    <row r="7224" spans="2:8" x14ac:dyDescent="0.3">
      <c r="B7224" s="185">
        <v>44344.872569444444</v>
      </c>
      <c r="C7224" s="259">
        <v>300</v>
      </c>
      <c r="D7224" s="259">
        <v>293.7</v>
      </c>
      <c r="E7224" s="259">
        <f t="shared" si="112"/>
        <v>6.3000000000000114</v>
      </c>
      <c r="F7224" s="186" t="s">
        <v>872</v>
      </c>
      <c r="G7224" s="187" t="s">
        <v>670</v>
      </c>
      <c r="H7224" s="188">
        <v>721413149</v>
      </c>
    </row>
    <row r="7225" spans="2:8" x14ac:dyDescent="0.3">
      <c r="B7225" s="185">
        <v>44344.874074074076</v>
      </c>
      <c r="C7225" s="259">
        <v>200</v>
      </c>
      <c r="D7225" s="259">
        <v>195.8</v>
      </c>
      <c r="E7225" s="259">
        <f t="shared" si="112"/>
        <v>4.1999999999999886</v>
      </c>
      <c r="F7225" s="186" t="s">
        <v>29</v>
      </c>
      <c r="G7225" s="187"/>
      <c r="H7225" s="188">
        <v>721415283</v>
      </c>
    </row>
    <row r="7226" spans="2:8" x14ac:dyDescent="0.3">
      <c r="B7226" s="185">
        <v>44344.874247685184</v>
      </c>
      <c r="C7226" s="259">
        <v>500</v>
      </c>
      <c r="D7226" s="259">
        <v>489.5</v>
      </c>
      <c r="E7226" s="259">
        <f t="shared" si="112"/>
        <v>10.5</v>
      </c>
      <c r="F7226" s="186" t="s">
        <v>1228</v>
      </c>
      <c r="G7226" s="187" t="s">
        <v>644</v>
      </c>
      <c r="H7226" s="188">
        <v>721415500</v>
      </c>
    </row>
    <row r="7227" spans="2:8" x14ac:dyDescent="0.3">
      <c r="B7227" s="185">
        <v>44344.875023148146</v>
      </c>
      <c r="C7227" s="259">
        <v>100</v>
      </c>
      <c r="D7227" s="259">
        <v>96.1</v>
      </c>
      <c r="E7227" s="259">
        <f t="shared" si="112"/>
        <v>3.9000000000000057</v>
      </c>
      <c r="F7227" s="186" t="s">
        <v>64</v>
      </c>
      <c r="G7227" s="187" t="s">
        <v>652</v>
      </c>
      <c r="H7227" s="188">
        <v>721416570</v>
      </c>
    </row>
    <row r="7228" spans="2:8" x14ac:dyDescent="0.3">
      <c r="B7228" s="185">
        <v>44344.875856481478</v>
      </c>
      <c r="C7228" s="259">
        <v>400</v>
      </c>
      <c r="D7228" s="259">
        <v>391.6</v>
      </c>
      <c r="E7228" s="259">
        <f t="shared" si="112"/>
        <v>8.3999999999999773</v>
      </c>
      <c r="F7228" s="186" t="s">
        <v>481</v>
      </c>
      <c r="G7228" s="187" t="s">
        <v>469</v>
      </c>
      <c r="H7228" s="188">
        <v>721417914</v>
      </c>
    </row>
    <row r="7229" spans="2:8" x14ac:dyDescent="0.3">
      <c r="B7229" s="185">
        <v>44344.883159722223</v>
      </c>
      <c r="C7229" s="259">
        <v>150</v>
      </c>
      <c r="D7229" s="259">
        <v>146.1</v>
      </c>
      <c r="E7229" s="259">
        <f t="shared" si="112"/>
        <v>3.9000000000000057</v>
      </c>
      <c r="F7229" s="186" t="s">
        <v>1229</v>
      </c>
      <c r="G7229" s="187" t="s">
        <v>690</v>
      </c>
      <c r="H7229" s="188">
        <v>721428268</v>
      </c>
    </row>
    <row r="7230" spans="2:8" x14ac:dyDescent="0.3">
      <c r="B7230" s="185">
        <v>44344.884212962963</v>
      </c>
      <c r="C7230" s="259">
        <v>200</v>
      </c>
      <c r="D7230" s="259">
        <v>195.8</v>
      </c>
      <c r="E7230" s="259">
        <f t="shared" si="112"/>
        <v>4.1999999999999886</v>
      </c>
      <c r="F7230" s="186" t="s">
        <v>29</v>
      </c>
      <c r="G7230" s="187"/>
      <c r="H7230" s="188">
        <v>721429766</v>
      </c>
    </row>
    <row r="7231" spans="2:8" x14ac:dyDescent="0.3">
      <c r="B7231" s="185">
        <v>44344.88689814815</v>
      </c>
      <c r="C7231" s="259">
        <v>100</v>
      </c>
      <c r="D7231" s="259">
        <v>96.1</v>
      </c>
      <c r="E7231" s="259">
        <f t="shared" si="112"/>
        <v>3.9000000000000057</v>
      </c>
      <c r="F7231" s="186" t="s">
        <v>29</v>
      </c>
      <c r="G7231" s="187"/>
      <c r="H7231" s="188">
        <v>721433669</v>
      </c>
    </row>
    <row r="7232" spans="2:8" x14ac:dyDescent="0.3">
      <c r="B7232" s="185">
        <v>44344.888368055559</v>
      </c>
      <c r="C7232" s="259">
        <v>100</v>
      </c>
      <c r="D7232" s="259">
        <v>96.1</v>
      </c>
      <c r="E7232" s="259">
        <f t="shared" si="112"/>
        <v>3.9000000000000057</v>
      </c>
      <c r="F7232" s="186" t="s">
        <v>654</v>
      </c>
      <c r="G7232" s="187" t="s">
        <v>646</v>
      </c>
      <c r="H7232" s="188">
        <v>721435743</v>
      </c>
    </row>
    <row r="7233" spans="2:8" x14ac:dyDescent="0.3">
      <c r="B7233" s="185">
        <v>44344.89675925926</v>
      </c>
      <c r="C7233" s="259">
        <v>30000</v>
      </c>
      <c r="D7233" s="259">
        <v>29370</v>
      </c>
      <c r="E7233" s="259">
        <f t="shared" si="112"/>
        <v>630</v>
      </c>
      <c r="F7233" s="186" t="s">
        <v>29</v>
      </c>
      <c r="G7233" s="187"/>
      <c r="H7233" s="188">
        <v>721447774</v>
      </c>
    </row>
    <row r="7234" spans="2:8" x14ac:dyDescent="0.3">
      <c r="B7234" s="185">
        <v>44344.897453703707</v>
      </c>
      <c r="C7234" s="259">
        <v>300</v>
      </c>
      <c r="D7234" s="259">
        <v>290.7</v>
      </c>
      <c r="E7234" s="259">
        <f t="shared" si="112"/>
        <v>9.3000000000000114</v>
      </c>
      <c r="F7234" s="186" t="s">
        <v>29</v>
      </c>
      <c r="G7234" s="187"/>
      <c r="H7234" s="188">
        <v>721448719</v>
      </c>
    </row>
    <row r="7235" spans="2:8" x14ac:dyDescent="0.3">
      <c r="B7235" s="185">
        <v>44344.898009259261</v>
      </c>
      <c r="C7235" s="259">
        <v>1000</v>
      </c>
      <c r="D7235" s="259">
        <v>979</v>
      </c>
      <c r="E7235" s="259">
        <f t="shared" si="112"/>
        <v>21</v>
      </c>
      <c r="F7235" s="186" t="s">
        <v>29</v>
      </c>
      <c r="G7235" s="187"/>
      <c r="H7235" s="188">
        <v>721449513</v>
      </c>
    </row>
    <row r="7236" spans="2:8" x14ac:dyDescent="0.3">
      <c r="B7236" s="185">
        <v>44344.899178240739</v>
      </c>
      <c r="C7236" s="259">
        <v>3000</v>
      </c>
      <c r="D7236" s="259">
        <v>2937</v>
      </c>
      <c r="E7236" s="259">
        <f t="shared" si="112"/>
        <v>63</v>
      </c>
      <c r="F7236" s="186" t="s">
        <v>29</v>
      </c>
      <c r="G7236" s="187"/>
      <c r="H7236" s="188">
        <v>721451146</v>
      </c>
    </row>
    <row r="7237" spans="2:8" x14ac:dyDescent="0.3">
      <c r="B7237" s="185">
        <v>44344.901319444441</v>
      </c>
      <c r="C7237" s="259">
        <v>300</v>
      </c>
      <c r="D7237" s="259">
        <v>293.7</v>
      </c>
      <c r="E7237" s="259">
        <f t="shared" ref="E7237:E7300" si="113">C7237-D7237</f>
        <v>6.3000000000000114</v>
      </c>
      <c r="F7237" s="186" t="s">
        <v>654</v>
      </c>
      <c r="G7237" s="187" t="s">
        <v>680</v>
      </c>
      <c r="H7237" s="188">
        <v>721454048</v>
      </c>
    </row>
    <row r="7238" spans="2:8" x14ac:dyDescent="0.3">
      <c r="B7238" s="185">
        <v>44344.908692129633</v>
      </c>
      <c r="C7238" s="259">
        <v>100</v>
      </c>
      <c r="D7238" s="259">
        <v>96.1</v>
      </c>
      <c r="E7238" s="259">
        <f t="shared" si="113"/>
        <v>3.9000000000000057</v>
      </c>
      <c r="F7238" s="186" t="s">
        <v>29</v>
      </c>
      <c r="G7238" s="187"/>
      <c r="H7238" s="188">
        <v>721464163</v>
      </c>
    </row>
    <row r="7239" spans="2:8" x14ac:dyDescent="0.3">
      <c r="B7239" s="185">
        <v>44344.910057870373</v>
      </c>
      <c r="C7239" s="259">
        <v>500</v>
      </c>
      <c r="D7239" s="259">
        <v>489.5</v>
      </c>
      <c r="E7239" s="259">
        <f t="shared" si="113"/>
        <v>10.5</v>
      </c>
      <c r="F7239" s="186" t="s">
        <v>29</v>
      </c>
      <c r="G7239" s="187"/>
      <c r="H7239" s="188">
        <v>721465979</v>
      </c>
    </row>
    <row r="7240" spans="2:8" x14ac:dyDescent="0.3">
      <c r="B7240" s="185">
        <v>44344.911481481482</v>
      </c>
      <c r="C7240" s="259">
        <v>300</v>
      </c>
      <c r="D7240" s="259">
        <v>293.7</v>
      </c>
      <c r="E7240" s="259">
        <f t="shared" si="113"/>
        <v>6.3000000000000114</v>
      </c>
      <c r="F7240" s="186" t="s">
        <v>29</v>
      </c>
      <c r="G7240" s="187"/>
      <c r="H7240" s="188">
        <v>721467916</v>
      </c>
    </row>
    <row r="7241" spans="2:8" x14ac:dyDescent="0.3">
      <c r="B7241" s="185">
        <v>44344.912974537037</v>
      </c>
      <c r="C7241" s="259">
        <v>1000</v>
      </c>
      <c r="D7241" s="259">
        <v>979</v>
      </c>
      <c r="E7241" s="259">
        <f t="shared" si="113"/>
        <v>21</v>
      </c>
      <c r="F7241" s="186" t="s">
        <v>791</v>
      </c>
      <c r="G7241" s="187" t="s">
        <v>644</v>
      </c>
      <c r="H7241" s="188">
        <v>721469919</v>
      </c>
    </row>
    <row r="7242" spans="2:8" x14ac:dyDescent="0.3">
      <c r="B7242" s="185">
        <v>44344.912974537037</v>
      </c>
      <c r="C7242" s="259">
        <v>2000</v>
      </c>
      <c r="D7242" s="259">
        <v>1958</v>
      </c>
      <c r="E7242" s="259">
        <f t="shared" si="113"/>
        <v>42</v>
      </c>
      <c r="F7242" s="186" t="s">
        <v>678</v>
      </c>
      <c r="G7242" s="187" t="s">
        <v>644</v>
      </c>
      <c r="H7242" s="188">
        <v>721469907</v>
      </c>
    </row>
    <row r="7243" spans="2:8" x14ac:dyDescent="0.3">
      <c r="B7243" s="185">
        <v>44344.913472222222</v>
      </c>
      <c r="C7243" s="259">
        <v>1000</v>
      </c>
      <c r="D7243" s="259">
        <v>969</v>
      </c>
      <c r="E7243" s="259">
        <f t="shared" si="113"/>
        <v>31</v>
      </c>
      <c r="F7243" s="186" t="s">
        <v>721</v>
      </c>
      <c r="G7243" s="187" t="s">
        <v>711</v>
      </c>
      <c r="H7243" s="188">
        <v>721470597</v>
      </c>
    </row>
    <row r="7244" spans="2:8" x14ac:dyDescent="0.3">
      <c r="B7244" s="185">
        <v>44344.91747685185</v>
      </c>
      <c r="C7244" s="259">
        <v>300</v>
      </c>
      <c r="D7244" s="259">
        <v>293.7</v>
      </c>
      <c r="E7244" s="259">
        <f t="shared" si="113"/>
        <v>6.3000000000000114</v>
      </c>
      <c r="F7244" s="186" t="s">
        <v>1163</v>
      </c>
      <c r="G7244" s="187" t="s">
        <v>637</v>
      </c>
      <c r="H7244" s="188">
        <v>721475854</v>
      </c>
    </row>
    <row r="7245" spans="2:8" x14ac:dyDescent="0.3">
      <c r="B7245" s="185">
        <v>44344.918402777781</v>
      </c>
      <c r="C7245" s="259">
        <v>60</v>
      </c>
      <c r="D7245" s="259">
        <v>56.1</v>
      </c>
      <c r="E7245" s="259">
        <f t="shared" si="113"/>
        <v>3.8999999999999986</v>
      </c>
      <c r="F7245" s="186" t="s">
        <v>29</v>
      </c>
      <c r="G7245" s="187"/>
      <c r="H7245" s="188">
        <v>721477007</v>
      </c>
    </row>
    <row r="7246" spans="2:8" x14ac:dyDescent="0.3">
      <c r="B7246" s="185">
        <v>44344.923842592594</v>
      </c>
      <c r="C7246" s="259">
        <v>100</v>
      </c>
      <c r="D7246" s="259">
        <v>96.1</v>
      </c>
      <c r="E7246" s="259">
        <f t="shared" si="113"/>
        <v>3.9000000000000057</v>
      </c>
      <c r="F7246" s="186" t="s">
        <v>29</v>
      </c>
      <c r="G7246" s="187"/>
      <c r="H7246" s="188">
        <v>721483784</v>
      </c>
    </row>
    <row r="7247" spans="2:8" x14ac:dyDescent="0.3">
      <c r="B7247" s="185">
        <v>44344.927916666667</v>
      </c>
      <c r="C7247" s="259">
        <v>300</v>
      </c>
      <c r="D7247" s="259">
        <v>293.7</v>
      </c>
      <c r="E7247" s="259">
        <f t="shared" si="113"/>
        <v>6.3000000000000114</v>
      </c>
      <c r="F7247" s="186" t="s">
        <v>29</v>
      </c>
      <c r="G7247" s="187"/>
      <c r="H7247" s="188">
        <v>721489102</v>
      </c>
    </row>
    <row r="7248" spans="2:8" x14ac:dyDescent="0.3">
      <c r="B7248" s="185">
        <v>44344.928530092591</v>
      </c>
      <c r="C7248" s="259">
        <v>500</v>
      </c>
      <c r="D7248" s="259">
        <v>489.5</v>
      </c>
      <c r="E7248" s="259">
        <f t="shared" si="113"/>
        <v>10.5</v>
      </c>
      <c r="F7248" s="186" t="s">
        <v>769</v>
      </c>
      <c r="G7248" s="187" t="s">
        <v>646</v>
      </c>
      <c r="H7248" s="188">
        <v>721489893</v>
      </c>
    </row>
    <row r="7249" spans="2:8" x14ac:dyDescent="0.3">
      <c r="B7249" s="185">
        <v>44344.931921296295</v>
      </c>
      <c r="C7249" s="259">
        <v>300</v>
      </c>
      <c r="D7249" s="259">
        <v>293.7</v>
      </c>
      <c r="E7249" s="259">
        <f t="shared" si="113"/>
        <v>6.3000000000000114</v>
      </c>
      <c r="F7249" s="186" t="s">
        <v>29</v>
      </c>
      <c r="G7249" s="187"/>
      <c r="H7249" s="188">
        <v>721494303</v>
      </c>
    </row>
    <row r="7250" spans="2:8" x14ac:dyDescent="0.3">
      <c r="B7250" s="185">
        <v>44344.934803240743</v>
      </c>
      <c r="C7250" s="259">
        <v>500</v>
      </c>
      <c r="D7250" s="259">
        <v>489.5</v>
      </c>
      <c r="E7250" s="259">
        <f t="shared" si="113"/>
        <v>10.5</v>
      </c>
      <c r="F7250" s="186" t="s">
        <v>64</v>
      </c>
      <c r="G7250" s="187" t="s">
        <v>644</v>
      </c>
      <c r="H7250" s="188">
        <v>721497978</v>
      </c>
    </row>
    <row r="7251" spans="2:8" x14ac:dyDescent="0.3">
      <c r="B7251" s="185">
        <v>44344.938460648147</v>
      </c>
      <c r="C7251" s="259">
        <v>100</v>
      </c>
      <c r="D7251" s="259">
        <v>96.1</v>
      </c>
      <c r="E7251" s="259">
        <f t="shared" si="113"/>
        <v>3.9000000000000057</v>
      </c>
      <c r="F7251" s="186" t="s">
        <v>29</v>
      </c>
      <c r="G7251" s="187"/>
      <c r="H7251" s="188">
        <v>721502550</v>
      </c>
    </row>
    <row r="7252" spans="2:8" x14ac:dyDescent="0.3">
      <c r="B7252" s="185">
        <v>44344.938680555555</v>
      </c>
      <c r="C7252" s="259">
        <v>100</v>
      </c>
      <c r="D7252" s="259">
        <v>96.1</v>
      </c>
      <c r="E7252" s="259">
        <f t="shared" si="113"/>
        <v>3.9000000000000057</v>
      </c>
      <c r="F7252" s="186" t="s">
        <v>29</v>
      </c>
      <c r="G7252" s="187"/>
      <c r="H7252" s="188">
        <v>721502825</v>
      </c>
    </row>
    <row r="7253" spans="2:8" x14ac:dyDescent="0.3">
      <c r="B7253" s="185">
        <v>44344.942187499997</v>
      </c>
      <c r="C7253" s="259">
        <v>300</v>
      </c>
      <c r="D7253" s="259">
        <v>293.7</v>
      </c>
      <c r="E7253" s="259">
        <f t="shared" si="113"/>
        <v>6.3000000000000114</v>
      </c>
      <c r="F7253" s="186" t="s">
        <v>678</v>
      </c>
      <c r="G7253" s="187" t="s">
        <v>637</v>
      </c>
      <c r="H7253" s="188">
        <v>721507099</v>
      </c>
    </row>
    <row r="7254" spans="2:8" x14ac:dyDescent="0.3">
      <c r="B7254" s="185">
        <v>44344.945277777777</v>
      </c>
      <c r="C7254" s="259">
        <v>100</v>
      </c>
      <c r="D7254" s="259">
        <v>96.1</v>
      </c>
      <c r="E7254" s="259">
        <f t="shared" si="113"/>
        <v>3.9000000000000057</v>
      </c>
      <c r="F7254" s="186" t="s">
        <v>29</v>
      </c>
      <c r="G7254" s="187"/>
      <c r="H7254" s="188">
        <v>721510719</v>
      </c>
    </row>
    <row r="7255" spans="2:8" x14ac:dyDescent="0.3">
      <c r="B7255" s="185">
        <v>44344.946979166663</v>
      </c>
      <c r="C7255" s="259">
        <v>2000</v>
      </c>
      <c r="D7255" s="259">
        <v>1958</v>
      </c>
      <c r="E7255" s="259">
        <f t="shared" si="113"/>
        <v>42</v>
      </c>
      <c r="F7255" s="186" t="s">
        <v>731</v>
      </c>
      <c r="G7255" s="187" t="s">
        <v>680</v>
      </c>
      <c r="H7255" s="188">
        <v>721512669</v>
      </c>
    </row>
    <row r="7256" spans="2:8" x14ac:dyDescent="0.3">
      <c r="B7256" s="185">
        <v>44344.951747685183</v>
      </c>
      <c r="C7256" s="259">
        <v>100</v>
      </c>
      <c r="D7256" s="259">
        <v>96.1</v>
      </c>
      <c r="E7256" s="259">
        <f t="shared" si="113"/>
        <v>3.9000000000000057</v>
      </c>
      <c r="F7256" s="186" t="s">
        <v>1230</v>
      </c>
      <c r="G7256" s="187" t="s">
        <v>650</v>
      </c>
      <c r="H7256" s="188">
        <v>721518372</v>
      </c>
    </row>
    <row r="7257" spans="2:8" x14ac:dyDescent="0.3">
      <c r="B7257" s="185">
        <v>44344.953252314815</v>
      </c>
      <c r="C7257" s="259">
        <v>100</v>
      </c>
      <c r="D7257" s="259">
        <v>96.1</v>
      </c>
      <c r="E7257" s="259">
        <f t="shared" si="113"/>
        <v>3.9000000000000057</v>
      </c>
      <c r="F7257" s="186" t="s">
        <v>29</v>
      </c>
      <c r="G7257" s="187"/>
      <c r="H7257" s="188">
        <v>721520175</v>
      </c>
    </row>
    <row r="7258" spans="2:8" x14ac:dyDescent="0.3">
      <c r="B7258" s="185">
        <v>44344.953483796293</v>
      </c>
      <c r="C7258" s="259">
        <v>90</v>
      </c>
      <c r="D7258" s="259">
        <v>86.1</v>
      </c>
      <c r="E7258" s="259">
        <f t="shared" si="113"/>
        <v>3.9000000000000057</v>
      </c>
      <c r="F7258" s="186" t="s">
        <v>790</v>
      </c>
      <c r="G7258" s="187" t="s">
        <v>648</v>
      </c>
      <c r="H7258" s="188">
        <v>721520442</v>
      </c>
    </row>
    <row r="7259" spans="2:8" x14ac:dyDescent="0.3">
      <c r="B7259" s="185">
        <v>44344.953645833331</v>
      </c>
      <c r="C7259" s="259">
        <v>1000</v>
      </c>
      <c r="D7259" s="259">
        <v>979</v>
      </c>
      <c r="E7259" s="259">
        <f t="shared" si="113"/>
        <v>21</v>
      </c>
      <c r="F7259" s="186" t="s">
        <v>29</v>
      </c>
      <c r="G7259" s="187"/>
      <c r="H7259" s="188">
        <v>721520662</v>
      </c>
    </row>
    <row r="7260" spans="2:8" x14ac:dyDescent="0.3">
      <c r="B7260" s="185">
        <v>44344.955555555556</v>
      </c>
      <c r="C7260" s="259">
        <v>1000</v>
      </c>
      <c r="D7260" s="259">
        <v>979</v>
      </c>
      <c r="E7260" s="259">
        <f t="shared" si="113"/>
        <v>21</v>
      </c>
      <c r="F7260" s="186" t="s">
        <v>745</v>
      </c>
      <c r="G7260" s="187" t="s">
        <v>694</v>
      </c>
      <c r="H7260" s="188">
        <v>721522890</v>
      </c>
    </row>
    <row r="7261" spans="2:8" x14ac:dyDescent="0.3">
      <c r="B7261" s="185">
        <v>44344.955578703702</v>
      </c>
      <c r="C7261" s="259">
        <v>300</v>
      </c>
      <c r="D7261" s="259">
        <v>293.7</v>
      </c>
      <c r="E7261" s="259">
        <f t="shared" si="113"/>
        <v>6.3000000000000114</v>
      </c>
      <c r="F7261" s="186" t="s">
        <v>682</v>
      </c>
      <c r="G7261" s="187" t="s">
        <v>646</v>
      </c>
      <c r="H7261" s="188">
        <v>721522919</v>
      </c>
    </row>
    <row r="7262" spans="2:8" x14ac:dyDescent="0.3">
      <c r="B7262" s="185">
        <v>44344.967256944445</v>
      </c>
      <c r="C7262" s="259">
        <v>30</v>
      </c>
      <c r="D7262" s="259">
        <v>26.1</v>
      </c>
      <c r="E7262" s="259">
        <f t="shared" si="113"/>
        <v>3.8999999999999986</v>
      </c>
      <c r="F7262" s="186" t="s">
        <v>29</v>
      </c>
      <c r="G7262" s="187"/>
      <c r="H7262" s="188">
        <v>721536279</v>
      </c>
    </row>
    <row r="7263" spans="2:8" x14ac:dyDescent="0.3">
      <c r="B7263" s="185">
        <v>44344.968287037038</v>
      </c>
      <c r="C7263" s="259">
        <v>300</v>
      </c>
      <c r="D7263" s="259">
        <v>293.7</v>
      </c>
      <c r="E7263" s="259">
        <f t="shared" si="113"/>
        <v>6.3000000000000114</v>
      </c>
      <c r="F7263" s="186" t="s">
        <v>29</v>
      </c>
      <c r="G7263" s="187"/>
      <c r="H7263" s="188">
        <v>721537508</v>
      </c>
    </row>
    <row r="7264" spans="2:8" x14ac:dyDescent="0.3">
      <c r="B7264" s="185">
        <v>44344.969837962963</v>
      </c>
      <c r="C7264" s="259">
        <v>5000</v>
      </c>
      <c r="D7264" s="259">
        <v>4895</v>
      </c>
      <c r="E7264" s="259">
        <f t="shared" si="113"/>
        <v>105</v>
      </c>
      <c r="F7264" s="186" t="s">
        <v>29</v>
      </c>
      <c r="G7264" s="187"/>
      <c r="H7264" s="188">
        <v>721539242</v>
      </c>
    </row>
    <row r="7265" spans="2:8" x14ac:dyDescent="0.3">
      <c r="B7265" s="185">
        <v>44344.971909722219</v>
      </c>
      <c r="C7265" s="259">
        <v>1000</v>
      </c>
      <c r="D7265" s="259">
        <v>979</v>
      </c>
      <c r="E7265" s="259">
        <f t="shared" si="113"/>
        <v>21</v>
      </c>
      <c r="F7265" s="186" t="s">
        <v>721</v>
      </c>
      <c r="G7265" s="187" t="s">
        <v>657</v>
      </c>
      <c r="H7265" s="188">
        <v>721541384</v>
      </c>
    </row>
    <row r="7266" spans="2:8" x14ac:dyDescent="0.3">
      <c r="B7266" s="185">
        <v>44344.974178240744</v>
      </c>
      <c r="C7266" s="259">
        <v>100</v>
      </c>
      <c r="D7266" s="259">
        <v>96.1</v>
      </c>
      <c r="E7266" s="259">
        <f t="shared" si="113"/>
        <v>3.9000000000000057</v>
      </c>
      <c r="F7266" s="186" t="s">
        <v>29</v>
      </c>
      <c r="G7266" s="187"/>
      <c r="H7266" s="188">
        <v>721543581</v>
      </c>
    </row>
    <row r="7267" spans="2:8" x14ac:dyDescent="0.3">
      <c r="B7267" s="185">
        <v>44344.979328703703</v>
      </c>
      <c r="C7267" s="259">
        <v>400</v>
      </c>
      <c r="D7267" s="259">
        <v>391.6</v>
      </c>
      <c r="E7267" s="259">
        <f t="shared" si="113"/>
        <v>8.3999999999999773</v>
      </c>
      <c r="F7267" s="186" t="s">
        <v>725</v>
      </c>
      <c r="G7267" s="187" t="s">
        <v>644</v>
      </c>
      <c r="H7267" s="188">
        <v>721548583</v>
      </c>
    </row>
    <row r="7268" spans="2:8" x14ac:dyDescent="0.3">
      <c r="B7268" s="185">
        <v>44344.988113425927</v>
      </c>
      <c r="C7268" s="259">
        <v>1000</v>
      </c>
      <c r="D7268" s="259">
        <v>979</v>
      </c>
      <c r="E7268" s="259">
        <f t="shared" si="113"/>
        <v>21</v>
      </c>
      <c r="F7268" s="186" t="s">
        <v>731</v>
      </c>
      <c r="G7268" s="187" t="s">
        <v>637</v>
      </c>
      <c r="H7268" s="188">
        <v>721556859</v>
      </c>
    </row>
    <row r="7269" spans="2:8" x14ac:dyDescent="0.3">
      <c r="B7269" s="185">
        <v>44344.988877314812</v>
      </c>
      <c r="C7269" s="259">
        <v>300</v>
      </c>
      <c r="D7269" s="259">
        <v>293.7</v>
      </c>
      <c r="E7269" s="259">
        <f t="shared" si="113"/>
        <v>6.3000000000000114</v>
      </c>
      <c r="F7269" s="186" t="s">
        <v>875</v>
      </c>
      <c r="G7269" s="187" t="s">
        <v>650</v>
      </c>
      <c r="H7269" s="188">
        <v>721557524</v>
      </c>
    </row>
    <row r="7270" spans="2:8" x14ac:dyDescent="0.3">
      <c r="B7270" s="185">
        <v>44344.991354166668</v>
      </c>
      <c r="C7270" s="259">
        <v>1000</v>
      </c>
      <c r="D7270" s="259">
        <v>979</v>
      </c>
      <c r="E7270" s="259">
        <f t="shared" si="113"/>
        <v>21</v>
      </c>
      <c r="F7270" s="186" t="s">
        <v>735</v>
      </c>
      <c r="G7270" s="187" t="s">
        <v>646</v>
      </c>
      <c r="H7270" s="188">
        <v>721559787</v>
      </c>
    </row>
    <row r="7271" spans="2:8" x14ac:dyDescent="0.3">
      <c r="B7271" s="185">
        <v>44345.008194444446</v>
      </c>
      <c r="C7271" s="259">
        <v>1000</v>
      </c>
      <c r="D7271" s="259">
        <v>979</v>
      </c>
      <c r="E7271" s="259">
        <f t="shared" si="113"/>
        <v>21</v>
      </c>
      <c r="F7271" s="186" t="s">
        <v>29</v>
      </c>
      <c r="G7271" s="187"/>
      <c r="H7271" s="188">
        <v>721577672</v>
      </c>
    </row>
    <row r="7272" spans="2:8" x14ac:dyDescent="0.3">
      <c r="B7272" s="185">
        <v>44345.010185185187</v>
      </c>
      <c r="C7272" s="259">
        <v>300</v>
      </c>
      <c r="D7272" s="259">
        <v>293.7</v>
      </c>
      <c r="E7272" s="259">
        <f t="shared" si="113"/>
        <v>6.3000000000000114</v>
      </c>
      <c r="F7272" s="186" t="s">
        <v>29</v>
      </c>
      <c r="G7272" s="187"/>
      <c r="H7272" s="188">
        <v>721579700</v>
      </c>
    </row>
    <row r="7273" spans="2:8" x14ac:dyDescent="0.3">
      <c r="B7273" s="185">
        <v>44345.010300925926</v>
      </c>
      <c r="C7273" s="259">
        <v>300</v>
      </c>
      <c r="D7273" s="259">
        <v>293.7</v>
      </c>
      <c r="E7273" s="259">
        <f t="shared" si="113"/>
        <v>6.3000000000000114</v>
      </c>
      <c r="F7273" s="186" t="s">
        <v>29</v>
      </c>
      <c r="G7273" s="187"/>
      <c r="H7273" s="188">
        <v>721579810</v>
      </c>
    </row>
    <row r="7274" spans="2:8" x14ac:dyDescent="0.3">
      <c r="B7274" s="185">
        <v>44345.013541666667</v>
      </c>
      <c r="C7274" s="259">
        <v>1000</v>
      </c>
      <c r="D7274" s="259">
        <v>979</v>
      </c>
      <c r="E7274" s="259">
        <f t="shared" si="113"/>
        <v>21</v>
      </c>
      <c r="F7274" s="186" t="s">
        <v>29</v>
      </c>
      <c r="G7274" s="187"/>
      <c r="H7274" s="188">
        <v>721583037</v>
      </c>
    </row>
    <row r="7275" spans="2:8" x14ac:dyDescent="0.3">
      <c r="B7275" s="185">
        <v>44345.016331018516</v>
      </c>
      <c r="C7275" s="259">
        <v>1000</v>
      </c>
      <c r="D7275" s="259">
        <v>979</v>
      </c>
      <c r="E7275" s="259">
        <f t="shared" si="113"/>
        <v>21</v>
      </c>
      <c r="F7275" s="186" t="s">
        <v>29</v>
      </c>
      <c r="G7275" s="187"/>
      <c r="H7275" s="188">
        <v>721585807</v>
      </c>
    </row>
    <row r="7276" spans="2:8" x14ac:dyDescent="0.3">
      <c r="B7276" s="185">
        <v>44345.016655092593</v>
      </c>
      <c r="C7276" s="259">
        <v>300</v>
      </c>
      <c r="D7276" s="259">
        <v>293.7</v>
      </c>
      <c r="E7276" s="259">
        <f t="shared" si="113"/>
        <v>6.3000000000000114</v>
      </c>
      <c r="F7276" s="186" t="s">
        <v>29</v>
      </c>
      <c r="G7276" s="187"/>
      <c r="H7276" s="188">
        <v>721586077</v>
      </c>
    </row>
    <row r="7277" spans="2:8" x14ac:dyDescent="0.3">
      <c r="B7277" s="185">
        <v>44345.017372685186</v>
      </c>
      <c r="C7277" s="259">
        <v>300</v>
      </c>
      <c r="D7277" s="259">
        <v>293.7</v>
      </c>
      <c r="E7277" s="259">
        <f t="shared" si="113"/>
        <v>6.3000000000000114</v>
      </c>
      <c r="F7277" s="186" t="s">
        <v>29</v>
      </c>
      <c r="G7277" s="187"/>
      <c r="H7277" s="188">
        <v>721586757</v>
      </c>
    </row>
    <row r="7278" spans="2:8" x14ac:dyDescent="0.3">
      <c r="B7278" s="185">
        <v>44345.024988425925</v>
      </c>
      <c r="C7278" s="259">
        <v>600</v>
      </c>
      <c r="D7278" s="259">
        <v>587.4</v>
      </c>
      <c r="E7278" s="259">
        <f t="shared" si="113"/>
        <v>12.600000000000023</v>
      </c>
      <c r="F7278" s="186" t="s">
        <v>29</v>
      </c>
      <c r="G7278" s="187"/>
      <c r="H7278" s="188">
        <v>721594024</v>
      </c>
    </row>
    <row r="7279" spans="2:8" x14ac:dyDescent="0.3">
      <c r="B7279" s="185">
        <v>44345.031712962962</v>
      </c>
      <c r="C7279" s="259">
        <v>300</v>
      </c>
      <c r="D7279" s="259">
        <v>293.7</v>
      </c>
      <c r="E7279" s="259">
        <f t="shared" si="113"/>
        <v>6.3000000000000114</v>
      </c>
      <c r="F7279" s="186" t="s">
        <v>29</v>
      </c>
      <c r="G7279" s="187"/>
      <c r="H7279" s="188">
        <v>721600197</v>
      </c>
    </row>
    <row r="7280" spans="2:8" x14ac:dyDescent="0.3">
      <c r="B7280" s="185">
        <v>44345.042939814812</v>
      </c>
      <c r="C7280" s="259">
        <v>500</v>
      </c>
      <c r="D7280" s="259">
        <v>489.5</v>
      </c>
      <c r="E7280" s="259">
        <f t="shared" si="113"/>
        <v>10.5</v>
      </c>
      <c r="F7280" s="186" t="s">
        <v>29</v>
      </c>
      <c r="G7280" s="187"/>
      <c r="H7280" s="188">
        <v>721609844</v>
      </c>
    </row>
    <row r="7281" spans="2:8" x14ac:dyDescent="0.3">
      <c r="B7281" s="185">
        <v>44345.061111111114</v>
      </c>
      <c r="C7281" s="259">
        <v>2000</v>
      </c>
      <c r="D7281" s="259">
        <v>1958</v>
      </c>
      <c r="E7281" s="259">
        <f t="shared" si="113"/>
        <v>42</v>
      </c>
      <c r="F7281" s="186" t="s">
        <v>29</v>
      </c>
      <c r="G7281" s="187"/>
      <c r="H7281" s="188">
        <v>721622813</v>
      </c>
    </row>
    <row r="7282" spans="2:8" x14ac:dyDescent="0.3">
      <c r="B7282" s="185">
        <v>44345.061597222222</v>
      </c>
      <c r="C7282" s="259">
        <v>2800</v>
      </c>
      <c r="D7282" s="259">
        <v>2741.2</v>
      </c>
      <c r="E7282" s="259">
        <f t="shared" si="113"/>
        <v>58.800000000000182</v>
      </c>
      <c r="F7282" s="186" t="s">
        <v>678</v>
      </c>
      <c r="G7282" s="187" t="s">
        <v>668</v>
      </c>
      <c r="H7282" s="188">
        <v>721623175</v>
      </c>
    </row>
    <row r="7283" spans="2:8" x14ac:dyDescent="0.3">
      <c r="B7283" s="185">
        <v>44345.075127314813</v>
      </c>
      <c r="C7283" s="259">
        <v>1500</v>
      </c>
      <c r="D7283" s="259">
        <v>1468.5</v>
      </c>
      <c r="E7283" s="259">
        <f t="shared" si="113"/>
        <v>31.5</v>
      </c>
      <c r="F7283" s="186" t="s">
        <v>29</v>
      </c>
      <c r="G7283" s="187"/>
      <c r="H7283" s="188">
        <v>721631885</v>
      </c>
    </row>
    <row r="7284" spans="2:8" x14ac:dyDescent="0.3">
      <c r="B7284" s="185">
        <v>44345.078298611108</v>
      </c>
      <c r="C7284" s="259">
        <v>1500</v>
      </c>
      <c r="D7284" s="259">
        <v>1468.5</v>
      </c>
      <c r="E7284" s="259">
        <f t="shared" si="113"/>
        <v>31.5</v>
      </c>
      <c r="F7284" s="186" t="s">
        <v>1231</v>
      </c>
      <c r="G7284" s="187" t="s">
        <v>550</v>
      </c>
      <c r="H7284" s="188">
        <v>721633686</v>
      </c>
    </row>
    <row r="7285" spans="2:8" x14ac:dyDescent="0.3">
      <c r="B7285" s="185">
        <v>44345.086342592593</v>
      </c>
      <c r="C7285" s="259">
        <v>500</v>
      </c>
      <c r="D7285" s="259">
        <v>489.5</v>
      </c>
      <c r="E7285" s="259">
        <f t="shared" si="113"/>
        <v>10.5</v>
      </c>
      <c r="F7285" s="186" t="s">
        <v>29</v>
      </c>
      <c r="G7285" s="187"/>
      <c r="H7285" s="188">
        <v>721638337</v>
      </c>
    </row>
    <row r="7286" spans="2:8" x14ac:dyDescent="0.3">
      <c r="B7286" s="185">
        <v>44345.087152777778</v>
      </c>
      <c r="C7286" s="259">
        <v>500</v>
      </c>
      <c r="D7286" s="259">
        <v>489.5</v>
      </c>
      <c r="E7286" s="259">
        <f t="shared" si="113"/>
        <v>10.5</v>
      </c>
      <c r="F7286" s="186" t="s">
        <v>29</v>
      </c>
      <c r="G7286" s="187"/>
      <c r="H7286" s="188">
        <v>721638817</v>
      </c>
    </row>
    <row r="7287" spans="2:8" x14ac:dyDescent="0.3">
      <c r="B7287" s="185">
        <v>44345.1</v>
      </c>
      <c r="C7287" s="259">
        <v>150</v>
      </c>
      <c r="D7287" s="259">
        <v>146.1</v>
      </c>
      <c r="E7287" s="259">
        <f t="shared" si="113"/>
        <v>3.9000000000000057</v>
      </c>
      <c r="F7287" s="186" t="s">
        <v>29</v>
      </c>
      <c r="G7287" s="187"/>
      <c r="H7287" s="188">
        <v>721646638</v>
      </c>
    </row>
    <row r="7288" spans="2:8" x14ac:dyDescent="0.3">
      <c r="B7288" s="185">
        <v>44345.100115740737</v>
      </c>
      <c r="C7288" s="259">
        <v>1500</v>
      </c>
      <c r="D7288" s="259">
        <v>1468.5</v>
      </c>
      <c r="E7288" s="259">
        <f t="shared" si="113"/>
        <v>31.5</v>
      </c>
      <c r="F7288" s="186" t="s">
        <v>29</v>
      </c>
      <c r="G7288" s="187"/>
      <c r="H7288" s="188">
        <v>721646752</v>
      </c>
    </row>
    <row r="7289" spans="2:8" x14ac:dyDescent="0.3">
      <c r="B7289" s="185">
        <v>44345.102430555555</v>
      </c>
      <c r="C7289" s="259">
        <v>300</v>
      </c>
      <c r="D7289" s="259">
        <v>293.7</v>
      </c>
      <c r="E7289" s="259">
        <f t="shared" si="113"/>
        <v>6.3000000000000114</v>
      </c>
      <c r="F7289" s="186" t="s">
        <v>29</v>
      </c>
      <c r="G7289" s="187"/>
      <c r="H7289" s="188">
        <v>721648091</v>
      </c>
    </row>
    <row r="7290" spans="2:8" x14ac:dyDescent="0.3">
      <c r="B7290" s="185">
        <v>44345.116331018522</v>
      </c>
      <c r="C7290" s="259">
        <v>240</v>
      </c>
      <c r="D7290" s="259">
        <v>234.96</v>
      </c>
      <c r="E7290" s="259">
        <f t="shared" si="113"/>
        <v>5.039999999999992</v>
      </c>
      <c r="F7290" s="186" t="s">
        <v>29</v>
      </c>
      <c r="G7290" s="187"/>
      <c r="H7290" s="188">
        <v>721655377</v>
      </c>
    </row>
    <row r="7291" spans="2:8" x14ac:dyDescent="0.3">
      <c r="B7291" s="185">
        <v>44345.134016203701</v>
      </c>
      <c r="C7291" s="259">
        <v>80</v>
      </c>
      <c r="D7291" s="259">
        <v>76.099999999999994</v>
      </c>
      <c r="E7291" s="259">
        <f t="shared" si="113"/>
        <v>3.9000000000000057</v>
      </c>
      <c r="F7291" s="186" t="s">
        <v>678</v>
      </c>
      <c r="G7291" s="187" t="s">
        <v>641</v>
      </c>
      <c r="H7291" s="188">
        <v>721664120</v>
      </c>
    </row>
    <row r="7292" spans="2:8" x14ac:dyDescent="0.3">
      <c r="B7292" s="185">
        <v>44345.141469907408</v>
      </c>
      <c r="C7292" s="259">
        <v>300</v>
      </c>
      <c r="D7292" s="259">
        <v>293.7</v>
      </c>
      <c r="E7292" s="259">
        <f t="shared" si="113"/>
        <v>6.3000000000000114</v>
      </c>
      <c r="F7292" s="186" t="s">
        <v>29</v>
      </c>
      <c r="G7292" s="187"/>
      <c r="H7292" s="188">
        <v>721667214</v>
      </c>
    </row>
    <row r="7293" spans="2:8" x14ac:dyDescent="0.3">
      <c r="B7293" s="185">
        <v>44345.145381944443</v>
      </c>
      <c r="C7293" s="259">
        <v>300</v>
      </c>
      <c r="D7293" s="259">
        <v>293.7</v>
      </c>
      <c r="E7293" s="259">
        <f t="shared" si="113"/>
        <v>6.3000000000000114</v>
      </c>
      <c r="F7293" s="186" t="s">
        <v>29</v>
      </c>
      <c r="G7293" s="187"/>
      <c r="H7293" s="188">
        <v>721668771</v>
      </c>
    </row>
    <row r="7294" spans="2:8" x14ac:dyDescent="0.3">
      <c r="B7294" s="185">
        <v>44345.16238425926</v>
      </c>
      <c r="C7294" s="259">
        <v>300</v>
      </c>
      <c r="D7294" s="259">
        <v>293.7</v>
      </c>
      <c r="E7294" s="259">
        <f t="shared" si="113"/>
        <v>6.3000000000000114</v>
      </c>
      <c r="F7294" s="186" t="s">
        <v>846</v>
      </c>
      <c r="G7294" s="187" t="s">
        <v>652</v>
      </c>
      <c r="H7294" s="188">
        <v>721675256</v>
      </c>
    </row>
    <row r="7295" spans="2:8" x14ac:dyDescent="0.3">
      <c r="B7295" s="185">
        <v>44345.163078703707</v>
      </c>
      <c r="C7295" s="259">
        <v>154</v>
      </c>
      <c r="D7295" s="259">
        <v>150.1</v>
      </c>
      <c r="E7295" s="259">
        <f t="shared" si="113"/>
        <v>3.9000000000000057</v>
      </c>
      <c r="F7295" s="186" t="s">
        <v>1212</v>
      </c>
      <c r="G7295" s="187" t="s">
        <v>694</v>
      </c>
      <c r="H7295" s="188">
        <v>721675519</v>
      </c>
    </row>
    <row r="7296" spans="2:8" x14ac:dyDescent="0.3">
      <c r="B7296" s="185">
        <v>44345.172222222223</v>
      </c>
      <c r="C7296" s="259">
        <v>500</v>
      </c>
      <c r="D7296" s="259">
        <v>484.5</v>
      </c>
      <c r="E7296" s="259">
        <f t="shared" si="113"/>
        <v>15.5</v>
      </c>
      <c r="F7296" s="186" t="s">
        <v>29</v>
      </c>
      <c r="G7296" s="187"/>
      <c r="H7296" s="188">
        <v>721678699</v>
      </c>
    </row>
    <row r="7297" spans="2:8" x14ac:dyDescent="0.3">
      <c r="B7297" s="185">
        <v>44345.209270833337</v>
      </c>
      <c r="C7297" s="259">
        <v>150</v>
      </c>
      <c r="D7297" s="259">
        <v>146.1</v>
      </c>
      <c r="E7297" s="259">
        <f t="shared" si="113"/>
        <v>3.9000000000000057</v>
      </c>
      <c r="F7297" s="186" t="s">
        <v>29</v>
      </c>
      <c r="G7297" s="187"/>
      <c r="H7297" s="188">
        <v>721690836</v>
      </c>
    </row>
    <row r="7298" spans="2:8" x14ac:dyDescent="0.3">
      <c r="B7298" s="185">
        <v>44345.216736111113</v>
      </c>
      <c r="C7298" s="259">
        <v>300</v>
      </c>
      <c r="D7298" s="259">
        <v>293.7</v>
      </c>
      <c r="E7298" s="259">
        <f t="shared" si="113"/>
        <v>6.3000000000000114</v>
      </c>
      <c r="F7298" s="186" t="s">
        <v>759</v>
      </c>
      <c r="G7298" s="187" t="s">
        <v>670</v>
      </c>
      <c r="H7298" s="188">
        <v>721693383</v>
      </c>
    </row>
    <row r="7299" spans="2:8" x14ac:dyDescent="0.3">
      <c r="B7299" s="185">
        <v>44345.216817129629</v>
      </c>
      <c r="C7299" s="259">
        <v>1000</v>
      </c>
      <c r="D7299" s="259">
        <v>979</v>
      </c>
      <c r="E7299" s="259">
        <f t="shared" si="113"/>
        <v>21</v>
      </c>
      <c r="F7299" s="186" t="s">
        <v>64</v>
      </c>
      <c r="G7299" s="187" t="s">
        <v>655</v>
      </c>
      <c r="H7299" s="188">
        <v>721693409</v>
      </c>
    </row>
    <row r="7300" spans="2:8" x14ac:dyDescent="0.3">
      <c r="B7300" s="185">
        <v>44345.234189814815</v>
      </c>
      <c r="C7300" s="259">
        <v>100</v>
      </c>
      <c r="D7300" s="259">
        <v>96.1</v>
      </c>
      <c r="E7300" s="259">
        <f t="shared" si="113"/>
        <v>3.9000000000000057</v>
      </c>
      <c r="F7300" s="186" t="s">
        <v>29</v>
      </c>
      <c r="G7300" s="187"/>
      <c r="H7300" s="188">
        <v>721699156</v>
      </c>
    </row>
    <row r="7301" spans="2:8" x14ac:dyDescent="0.3">
      <c r="B7301" s="185">
        <v>44345.256261574075</v>
      </c>
      <c r="C7301" s="259">
        <v>300</v>
      </c>
      <c r="D7301" s="259">
        <v>293.7</v>
      </c>
      <c r="E7301" s="259">
        <f t="shared" ref="E7301:E7364" si="114">C7301-D7301</f>
        <v>6.3000000000000114</v>
      </c>
      <c r="F7301" s="186" t="s">
        <v>29</v>
      </c>
      <c r="G7301" s="187"/>
      <c r="H7301" s="188">
        <v>721706603</v>
      </c>
    </row>
    <row r="7302" spans="2:8" x14ac:dyDescent="0.3">
      <c r="B7302" s="185">
        <v>44345.260833333334</v>
      </c>
      <c r="C7302" s="259">
        <v>200</v>
      </c>
      <c r="D7302" s="259">
        <v>195.8</v>
      </c>
      <c r="E7302" s="259">
        <f t="shared" si="114"/>
        <v>4.1999999999999886</v>
      </c>
      <c r="F7302" s="186" t="s">
        <v>689</v>
      </c>
      <c r="G7302" s="187" t="s">
        <v>648</v>
      </c>
      <c r="H7302" s="188">
        <v>721708294</v>
      </c>
    </row>
    <row r="7303" spans="2:8" x14ac:dyDescent="0.3">
      <c r="B7303" s="185">
        <v>44345.268067129633</v>
      </c>
      <c r="C7303" s="259">
        <v>1000</v>
      </c>
      <c r="D7303" s="259">
        <v>979</v>
      </c>
      <c r="E7303" s="259">
        <f t="shared" si="114"/>
        <v>21</v>
      </c>
      <c r="F7303" s="186" t="s">
        <v>912</v>
      </c>
      <c r="G7303" s="187" t="s">
        <v>913</v>
      </c>
      <c r="H7303" s="188">
        <v>721710970</v>
      </c>
    </row>
    <row r="7304" spans="2:8" x14ac:dyDescent="0.3">
      <c r="B7304" s="185">
        <v>44345.27480324074</v>
      </c>
      <c r="C7304" s="259">
        <v>500</v>
      </c>
      <c r="D7304" s="259">
        <v>489.5</v>
      </c>
      <c r="E7304" s="259">
        <f t="shared" si="114"/>
        <v>10.5</v>
      </c>
      <c r="F7304" s="186" t="s">
        <v>768</v>
      </c>
      <c r="G7304" s="187" t="s">
        <v>637</v>
      </c>
      <c r="H7304" s="188">
        <v>721713643</v>
      </c>
    </row>
    <row r="7305" spans="2:8" x14ac:dyDescent="0.3">
      <c r="B7305" s="185">
        <v>44345.289351851854</v>
      </c>
      <c r="C7305" s="259">
        <v>100</v>
      </c>
      <c r="D7305" s="259">
        <v>96.1</v>
      </c>
      <c r="E7305" s="259">
        <f t="shared" si="114"/>
        <v>3.9000000000000057</v>
      </c>
      <c r="F7305" s="186" t="s">
        <v>773</v>
      </c>
      <c r="G7305" s="187" t="s">
        <v>650</v>
      </c>
      <c r="H7305" s="188">
        <v>721719370</v>
      </c>
    </row>
    <row r="7306" spans="2:8" x14ac:dyDescent="0.3">
      <c r="B7306" s="185">
        <v>44345.290347222224</v>
      </c>
      <c r="C7306" s="259">
        <v>500</v>
      </c>
      <c r="D7306" s="259">
        <v>489.5</v>
      </c>
      <c r="E7306" s="259">
        <f t="shared" si="114"/>
        <v>10.5</v>
      </c>
      <c r="F7306" s="186" t="s">
        <v>773</v>
      </c>
      <c r="G7306" s="187" t="s">
        <v>639</v>
      </c>
      <c r="H7306" s="188">
        <v>721719733</v>
      </c>
    </row>
    <row r="7307" spans="2:8" x14ac:dyDescent="0.3">
      <c r="B7307" s="185">
        <v>44345.291562500002</v>
      </c>
      <c r="C7307" s="259">
        <v>300</v>
      </c>
      <c r="D7307" s="259">
        <v>293.7</v>
      </c>
      <c r="E7307" s="259">
        <f t="shared" si="114"/>
        <v>6.3000000000000114</v>
      </c>
      <c r="F7307" s="186" t="s">
        <v>29</v>
      </c>
      <c r="G7307" s="187"/>
      <c r="H7307" s="188">
        <v>721720176</v>
      </c>
    </row>
    <row r="7308" spans="2:8" x14ac:dyDescent="0.3">
      <c r="B7308" s="185">
        <v>44345.29277777778</v>
      </c>
      <c r="C7308" s="259">
        <v>500</v>
      </c>
      <c r="D7308" s="259">
        <v>489.5</v>
      </c>
      <c r="E7308" s="259">
        <f t="shared" si="114"/>
        <v>10.5</v>
      </c>
      <c r="F7308" s="186" t="s">
        <v>1232</v>
      </c>
      <c r="G7308" s="187" t="s">
        <v>711</v>
      </c>
      <c r="H7308" s="188">
        <v>721720737</v>
      </c>
    </row>
    <row r="7309" spans="2:8" x14ac:dyDescent="0.3">
      <c r="B7309" s="185">
        <v>44345.302222222221</v>
      </c>
      <c r="C7309" s="259">
        <v>300</v>
      </c>
      <c r="D7309" s="259">
        <v>293.7</v>
      </c>
      <c r="E7309" s="259">
        <f t="shared" si="114"/>
        <v>6.3000000000000114</v>
      </c>
      <c r="F7309" s="186" t="s">
        <v>29</v>
      </c>
      <c r="G7309" s="187"/>
      <c r="H7309" s="188">
        <v>721724330</v>
      </c>
    </row>
    <row r="7310" spans="2:8" x14ac:dyDescent="0.3">
      <c r="B7310" s="185">
        <v>44345.302824074075</v>
      </c>
      <c r="C7310" s="259">
        <v>300</v>
      </c>
      <c r="D7310" s="259">
        <v>293.7</v>
      </c>
      <c r="E7310" s="259">
        <f t="shared" si="114"/>
        <v>6.3000000000000114</v>
      </c>
      <c r="F7310" s="186" t="s">
        <v>29</v>
      </c>
      <c r="G7310" s="187"/>
      <c r="H7310" s="188">
        <v>721724568</v>
      </c>
    </row>
    <row r="7311" spans="2:8" x14ac:dyDescent="0.3">
      <c r="B7311" s="185">
        <v>44345.314629629633</v>
      </c>
      <c r="C7311" s="259">
        <v>150</v>
      </c>
      <c r="D7311" s="259">
        <v>146.1</v>
      </c>
      <c r="E7311" s="259">
        <f t="shared" si="114"/>
        <v>3.9000000000000057</v>
      </c>
      <c r="F7311" s="186" t="s">
        <v>29</v>
      </c>
      <c r="G7311" s="187"/>
      <c r="H7311" s="188">
        <v>721729732</v>
      </c>
    </row>
    <row r="7312" spans="2:8" x14ac:dyDescent="0.3">
      <c r="B7312" s="185">
        <v>44345.31622685185</v>
      </c>
      <c r="C7312" s="259">
        <v>400</v>
      </c>
      <c r="D7312" s="259">
        <v>391.6</v>
      </c>
      <c r="E7312" s="259">
        <f t="shared" si="114"/>
        <v>8.3999999999999773</v>
      </c>
      <c r="F7312" s="186" t="s">
        <v>29</v>
      </c>
      <c r="G7312" s="187"/>
      <c r="H7312" s="188">
        <v>721730526</v>
      </c>
    </row>
    <row r="7313" spans="2:8" x14ac:dyDescent="0.3">
      <c r="B7313" s="185">
        <v>44345.316990740743</v>
      </c>
      <c r="C7313" s="259">
        <v>500</v>
      </c>
      <c r="D7313" s="259">
        <v>489.5</v>
      </c>
      <c r="E7313" s="259">
        <f t="shared" si="114"/>
        <v>10.5</v>
      </c>
      <c r="F7313" s="186" t="s">
        <v>688</v>
      </c>
      <c r="G7313" s="187" t="s">
        <v>644</v>
      </c>
      <c r="H7313" s="188">
        <v>721730906</v>
      </c>
    </row>
    <row r="7314" spans="2:8" x14ac:dyDescent="0.3">
      <c r="B7314" s="185">
        <v>44345.321342592593</v>
      </c>
      <c r="C7314" s="259">
        <v>3000</v>
      </c>
      <c r="D7314" s="259">
        <v>2937</v>
      </c>
      <c r="E7314" s="259">
        <f t="shared" si="114"/>
        <v>63</v>
      </c>
      <c r="F7314" s="186" t="s">
        <v>29</v>
      </c>
      <c r="G7314" s="187"/>
      <c r="H7314" s="188">
        <v>721733015</v>
      </c>
    </row>
    <row r="7315" spans="2:8" x14ac:dyDescent="0.3">
      <c r="B7315" s="185">
        <v>44345.32267361111</v>
      </c>
      <c r="C7315" s="259">
        <v>45</v>
      </c>
      <c r="D7315" s="259">
        <v>41.1</v>
      </c>
      <c r="E7315" s="259">
        <f t="shared" si="114"/>
        <v>3.8999999999999986</v>
      </c>
      <c r="F7315" s="186" t="s">
        <v>658</v>
      </c>
      <c r="G7315" s="187" t="s">
        <v>657</v>
      </c>
      <c r="H7315" s="188">
        <v>721733694</v>
      </c>
    </row>
    <row r="7316" spans="2:8" x14ac:dyDescent="0.3">
      <c r="B7316" s="185">
        <v>44345.332025462965</v>
      </c>
      <c r="C7316" s="259">
        <v>500</v>
      </c>
      <c r="D7316" s="259">
        <v>489.5</v>
      </c>
      <c r="E7316" s="259">
        <f t="shared" si="114"/>
        <v>10.5</v>
      </c>
      <c r="F7316" s="186" t="s">
        <v>695</v>
      </c>
      <c r="G7316" s="187" t="s">
        <v>648</v>
      </c>
      <c r="H7316" s="188">
        <v>721738521</v>
      </c>
    </row>
    <row r="7317" spans="2:8" x14ac:dyDescent="0.3">
      <c r="B7317" s="185">
        <v>44345.333599537036</v>
      </c>
      <c r="C7317" s="259">
        <v>1000</v>
      </c>
      <c r="D7317" s="259">
        <v>979</v>
      </c>
      <c r="E7317" s="259">
        <f t="shared" si="114"/>
        <v>21</v>
      </c>
      <c r="F7317" s="186" t="s">
        <v>29</v>
      </c>
      <c r="G7317" s="187"/>
      <c r="H7317" s="188">
        <v>721739336</v>
      </c>
    </row>
    <row r="7318" spans="2:8" x14ac:dyDescent="0.3">
      <c r="B7318" s="185">
        <v>44345.337199074071</v>
      </c>
      <c r="C7318" s="259">
        <v>300</v>
      </c>
      <c r="D7318" s="259">
        <v>293.7</v>
      </c>
      <c r="E7318" s="259">
        <f t="shared" si="114"/>
        <v>6.3000000000000114</v>
      </c>
      <c r="F7318" s="186" t="s">
        <v>29</v>
      </c>
      <c r="G7318" s="187"/>
      <c r="H7318" s="188">
        <v>721741432</v>
      </c>
    </row>
    <row r="7319" spans="2:8" x14ac:dyDescent="0.3">
      <c r="B7319" s="185">
        <v>44345.347766203704</v>
      </c>
      <c r="C7319" s="259">
        <v>2620</v>
      </c>
      <c r="D7319" s="259">
        <v>2564.98</v>
      </c>
      <c r="E7319" s="259">
        <f t="shared" si="114"/>
        <v>55.019999999999982</v>
      </c>
      <c r="F7319" s="186" t="s">
        <v>676</v>
      </c>
      <c r="G7319" s="187" t="s">
        <v>637</v>
      </c>
      <c r="H7319" s="188">
        <v>721747741</v>
      </c>
    </row>
    <row r="7320" spans="2:8" x14ac:dyDescent="0.3">
      <c r="B7320" s="185">
        <v>44345.348599537036</v>
      </c>
      <c r="C7320" s="259">
        <v>100</v>
      </c>
      <c r="D7320" s="259">
        <v>96.1</v>
      </c>
      <c r="E7320" s="259">
        <f t="shared" si="114"/>
        <v>3.9000000000000057</v>
      </c>
      <c r="F7320" s="186" t="s">
        <v>682</v>
      </c>
      <c r="G7320" s="187" t="s">
        <v>634</v>
      </c>
      <c r="H7320" s="188">
        <v>721748307</v>
      </c>
    </row>
    <row r="7321" spans="2:8" x14ac:dyDescent="0.3">
      <c r="B7321" s="185">
        <v>44345.350185185183</v>
      </c>
      <c r="C7321" s="259">
        <v>100</v>
      </c>
      <c r="D7321" s="259">
        <v>96.1</v>
      </c>
      <c r="E7321" s="259">
        <f t="shared" si="114"/>
        <v>3.9000000000000057</v>
      </c>
      <c r="F7321" s="186" t="s">
        <v>899</v>
      </c>
      <c r="G7321" s="187" t="s">
        <v>655</v>
      </c>
      <c r="H7321" s="188">
        <v>721749350</v>
      </c>
    </row>
    <row r="7322" spans="2:8" x14ac:dyDescent="0.3">
      <c r="B7322" s="185">
        <v>44345.350370370368</v>
      </c>
      <c r="C7322" s="259">
        <v>300</v>
      </c>
      <c r="D7322" s="259">
        <v>293.7</v>
      </c>
      <c r="E7322" s="259">
        <f t="shared" si="114"/>
        <v>6.3000000000000114</v>
      </c>
      <c r="F7322" s="186" t="s">
        <v>29</v>
      </c>
      <c r="G7322" s="187"/>
      <c r="H7322" s="188">
        <v>721749476</v>
      </c>
    </row>
    <row r="7323" spans="2:8" x14ac:dyDescent="0.3">
      <c r="B7323" s="185">
        <v>44345.354768518519</v>
      </c>
      <c r="C7323" s="259">
        <v>100</v>
      </c>
      <c r="D7323" s="259">
        <v>96.1</v>
      </c>
      <c r="E7323" s="259">
        <f t="shared" si="114"/>
        <v>3.9000000000000057</v>
      </c>
      <c r="F7323" s="186" t="s">
        <v>1103</v>
      </c>
      <c r="G7323" s="187" t="s">
        <v>644</v>
      </c>
      <c r="H7323" s="188">
        <v>721752373</v>
      </c>
    </row>
    <row r="7324" spans="2:8" x14ac:dyDescent="0.3">
      <c r="B7324" s="185">
        <v>44345.355590277781</v>
      </c>
      <c r="C7324" s="259">
        <v>500</v>
      </c>
      <c r="D7324" s="259">
        <v>489.5</v>
      </c>
      <c r="E7324" s="259">
        <f t="shared" si="114"/>
        <v>10.5</v>
      </c>
      <c r="F7324" s="186" t="s">
        <v>29</v>
      </c>
      <c r="G7324" s="187"/>
      <c r="H7324" s="188">
        <v>721752977</v>
      </c>
    </row>
    <row r="7325" spans="2:8" x14ac:dyDescent="0.3">
      <c r="B7325" s="185">
        <v>44345.359212962961</v>
      </c>
      <c r="C7325" s="259">
        <v>300</v>
      </c>
      <c r="D7325" s="259">
        <v>293.7</v>
      </c>
      <c r="E7325" s="259">
        <f t="shared" si="114"/>
        <v>6.3000000000000114</v>
      </c>
      <c r="F7325" s="186" t="s">
        <v>678</v>
      </c>
      <c r="G7325" s="187" t="s">
        <v>641</v>
      </c>
      <c r="H7325" s="188">
        <v>721755475</v>
      </c>
    </row>
    <row r="7326" spans="2:8" x14ac:dyDescent="0.3">
      <c r="B7326" s="185">
        <v>44345.361643518518</v>
      </c>
      <c r="C7326" s="259">
        <v>4000</v>
      </c>
      <c r="D7326" s="259">
        <v>3916</v>
      </c>
      <c r="E7326" s="259">
        <f t="shared" si="114"/>
        <v>84</v>
      </c>
      <c r="F7326" s="186" t="s">
        <v>1233</v>
      </c>
      <c r="G7326" s="187" t="s">
        <v>660</v>
      </c>
      <c r="H7326" s="188">
        <v>721757149</v>
      </c>
    </row>
    <row r="7327" spans="2:8" x14ac:dyDescent="0.3">
      <c r="B7327" s="185">
        <v>44345.370995370373</v>
      </c>
      <c r="C7327" s="259">
        <v>20</v>
      </c>
      <c r="D7327" s="259">
        <v>16.100000000000001</v>
      </c>
      <c r="E7327" s="259">
        <f t="shared" si="114"/>
        <v>3.8999999999999986</v>
      </c>
      <c r="F7327" s="186" t="s">
        <v>1234</v>
      </c>
      <c r="G7327" s="187" t="s">
        <v>637</v>
      </c>
      <c r="H7327" s="188">
        <v>721764056</v>
      </c>
    </row>
    <row r="7328" spans="2:8" x14ac:dyDescent="0.3">
      <c r="B7328" s="185">
        <v>44345.374479166669</v>
      </c>
      <c r="C7328" s="259">
        <v>500</v>
      </c>
      <c r="D7328" s="259">
        <v>489.5</v>
      </c>
      <c r="E7328" s="259">
        <f t="shared" si="114"/>
        <v>10.5</v>
      </c>
      <c r="F7328" s="186" t="s">
        <v>1008</v>
      </c>
      <c r="G7328" s="187" t="s">
        <v>644</v>
      </c>
      <c r="H7328" s="188">
        <v>721766710</v>
      </c>
    </row>
    <row r="7329" spans="2:8" x14ac:dyDescent="0.3">
      <c r="B7329" s="185">
        <v>44345.383043981485</v>
      </c>
      <c r="C7329" s="259">
        <v>300</v>
      </c>
      <c r="D7329" s="259">
        <v>293.7</v>
      </c>
      <c r="E7329" s="259">
        <f t="shared" si="114"/>
        <v>6.3000000000000114</v>
      </c>
      <c r="F7329" s="186" t="s">
        <v>29</v>
      </c>
      <c r="G7329" s="187"/>
      <c r="H7329" s="188">
        <v>721774340</v>
      </c>
    </row>
    <row r="7330" spans="2:8" x14ac:dyDescent="0.3">
      <c r="B7330" s="185">
        <v>44345.385636574072</v>
      </c>
      <c r="C7330" s="259">
        <v>500</v>
      </c>
      <c r="D7330" s="259">
        <v>489.5</v>
      </c>
      <c r="E7330" s="259">
        <f t="shared" si="114"/>
        <v>10.5</v>
      </c>
      <c r="F7330" s="186" t="s">
        <v>865</v>
      </c>
      <c r="G7330" s="187" t="s">
        <v>711</v>
      </c>
      <c r="H7330" s="188">
        <v>721776660</v>
      </c>
    </row>
    <row r="7331" spans="2:8" x14ac:dyDescent="0.3">
      <c r="B7331" s="185">
        <v>44345.388182870367</v>
      </c>
      <c r="C7331" s="259">
        <v>5000</v>
      </c>
      <c r="D7331" s="259">
        <v>4895</v>
      </c>
      <c r="E7331" s="259">
        <f t="shared" si="114"/>
        <v>105</v>
      </c>
      <c r="F7331" s="186" t="s">
        <v>981</v>
      </c>
      <c r="G7331" s="187" t="s">
        <v>648</v>
      </c>
      <c r="H7331" s="188">
        <v>721778776</v>
      </c>
    </row>
    <row r="7332" spans="2:8" x14ac:dyDescent="0.3">
      <c r="B7332" s="185">
        <v>44345.391469907408</v>
      </c>
      <c r="C7332" s="259">
        <v>300</v>
      </c>
      <c r="D7332" s="259">
        <v>293.7</v>
      </c>
      <c r="E7332" s="259">
        <f t="shared" si="114"/>
        <v>6.3000000000000114</v>
      </c>
      <c r="F7332" s="186" t="s">
        <v>29</v>
      </c>
      <c r="G7332" s="187"/>
      <c r="H7332" s="188">
        <v>721781606</v>
      </c>
    </row>
    <row r="7333" spans="2:8" x14ac:dyDescent="0.3">
      <c r="B7333" s="185">
        <v>44345.393599537034</v>
      </c>
      <c r="C7333" s="259">
        <v>1000</v>
      </c>
      <c r="D7333" s="259">
        <v>979</v>
      </c>
      <c r="E7333" s="259">
        <f t="shared" si="114"/>
        <v>21</v>
      </c>
      <c r="F7333" s="186" t="s">
        <v>649</v>
      </c>
      <c r="G7333" s="187" t="s">
        <v>652</v>
      </c>
      <c r="H7333" s="188">
        <v>721783445</v>
      </c>
    </row>
    <row r="7334" spans="2:8" x14ac:dyDescent="0.3">
      <c r="B7334" s="185">
        <v>44345.394004629627</v>
      </c>
      <c r="C7334" s="259">
        <v>300</v>
      </c>
      <c r="D7334" s="259">
        <v>293.7</v>
      </c>
      <c r="E7334" s="259">
        <f t="shared" si="114"/>
        <v>6.3000000000000114</v>
      </c>
      <c r="F7334" s="186" t="s">
        <v>29</v>
      </c>
      <c r="G7334" s="187"/>
      <c r="H7334" s="188">
        <v>721783815</v>
      </c>
    </row>
    <row r="7335" spans="2:8" x14ac:dyDescent="0.3">
      <c r="B7335" s="185">
        <v>44345.396203703705</v>
      </c>
      <c r="C7335" s="259">
        <v>1000</v>
      </c>
      <c r="D7335" s="259">
        <v>979</v>
      </c>
      <c r="E7335" s="259">
        <f t="shared" si="114"/>
        <v>21</v>
      </c>
      <c r="F7335" s="186" t="s">
        <v>29</v>
      </c>
      <c r="G7335" s="187"/>
      <c r="H7335" s="188">
        <v>721786025</v>
      </c>
    </row>
    <row r="7336" spans="2:8" x14ac:dyDescent="0.3">
      <c r="B7336" s="185">
        <v>44345.401516203703</v>
      </c>
      <c r="C7336" s="259">
        <v>1000</v>
      </c>
      <c r="D7336" s="259">
        <v>979</v>
      </c>
      <c r="E7336" s="259">
        <f t="shared" si="114"/>
        <v>21</v>
      </c>
      <c r="F7336" s="186" t="s">
        <v>29</v>
      </c>
      <c r="G7336" s="187"/>
      <c r="H7336" s="188">
        <v>721790974</v>
      </c>
    </row>
    <row r="7337" spans="2:8" x14ac:dyDescent="0.3">
      <c r="B7337" s="185">
        <v>44345.402013888888</v>
      </c>
      <c r="C7337" s="259">
        <v>500</v>
      </c>
      <c r="D7337" s="259">
        <v>489.5</v>
      </c>
      <c r="E7337" s="259">
        <f t="shared" si="114"/>
        <v>10.5</v>
      </c>
      <c r="F7337" s="186" t="s">
        <v>29</v>
      </c>
      <c r="G7337" s="187"/>
      <c r="H7337" s="188">
        <v>721791441</v>
      </c>
    </row>
    <row r="7338" spans="2:8" x14ac:dyDescent="0.3">
      <c r="B7338" s="185">
        <v>44345.402326388888</v>
      </c>
      <c r="C7338" s="259">
        <v>100</v>
      </c>
      <c r="D7338" s="259">
        <v>96.1</v>
      </c>
      <c r="E7338" s="259">
        <f t="shared" si="114"/>
        <v>3.9000000000000057</v>
      </c>
      <c r="F7338" s="186" t="s">
        <v>29</v>
      </c>
      <c r="G7338" s="187"/>
      <c r="H7338" s="188">
        <v>721791765</v>
      </c>
    </row>
    <row r="7339" spans="2:8" x14ac:dyDescent="0.3">
      <c r="B7339" s="185">
        <v>44345.402812499997</v>
      </c>
      <c r="C7339" s="259">
        <v>300</v>
      </c>
      <c r="D7339" s="259">
        <v>293.7</v>
      </c>
      <c r="E7339" s="259">
        <f t="shared" si="114"/>
        <v>6.3000000000000114</v>
      </c>
      <c r="F7339" s="186" t="s">
        <v>29</v>
      </c>
      <c r="G7339" s="187"/>
      <c r="H7339" s="188">
        <v>721792181</v>
      </c>
    </row>
    <row r="7340" spans="2:8" x14ac:dyDescent="0.3">
      <c r="B7340" s="185">
        <v>44345.405162037037</v>
      </c>
      <c r="C7340" s="259">
        <v>500</v>
      </c>
      <c r="D7340" s="259">
        <v>484.5</v>
      </c>
      <c r="E7340" s="259">
        <f t="shared" si="114"/>
        <v>15.5</v>
      </c>
      <c r="F7340" s="186" t="s">
        <v>678</v>
      </c>
      <c r="G7340" s="187" t="s">
        <v>646</v>
      </c>
      <c r="H7340" s="188">
        <v>721794216</v>
      </c>
    </row>
    <row r="7341" spans="2:8" x14ac:dyDescent="0.3">
      <c r="B7341" s="185">
        <v>44345.409502314818</v>
      </c>
      <c r="C7341" s="259">
        <v>300</v>
      </c>
      <c r="D7341" s="259">
        <v>293.7</v>
      </c>
      <c r="E7341" s="259">
        <f t="shared" si="114"/>
        <v>6.3000000000000114</v>
      </c>
      <c r="F7341" s="186" t="s">
        <v>659</v>
      </c>
      <c r="G7341" s="187" t="s">
        <v>644</v>
      </c>
      <c r="H7341" s="188">
        <v>721798074</v>
      </c>
    </row>
    <row r="7342" spans="2:8" x14ac:dyDescent="0.3">
      <c r="B7342" s="185">
        <v>44345.409733796296</v>
      </c>
      <c r="C7342" s="259">
        <v>300</v>
      </c>
      <c r="D7342" s="259">
        <v>293.7</v>
      </c>
      <c r="E7342" s="259">
        <f t="shared" si="114"/>
        <v>6.3000000000000114</v>
      </c>
      <c r="F7342" s="186" t="s">
        <v>29</v>
      </c>
      <c r="G7342" s="187"/>
      <c r="H7342" s="188">
        <v>721798260</v>
      </c>
    </row>
    <row r="7343" spans="2:8" x14ac:dyDescent="0.3">
      <c r="B7343" s="185">
        <v>44345.409861111111</v>
      </c>
      <c r="C7343" s="259">
        <v>300</v>
      </c>
      <c r="D7343" s="259">
        <v>293.7</v>
      </c>
      <c r="E7343" s="259">
        <f t="shared" si="114"/>
        <v>6.3000000000000114</v>
      </c>
      <c r="F7343" s="186" t="s">
        <v>29</v>
      </c>
      <c r="G7343" s="187"/>
      <c r="H7343" s="188">
        <v>721798391</v>
      </c>
    </row>
    <row r="7344" spans="2:8" x14ac:dyDescent="0.3">
      <c r="B7344" s="185">
        <v>44345.410601851851</v>
      </c>
      <c r="C7344" s="259">
        <v>250</v>
      </c>
      <c r="D7344" s="259">
        <v>244.75</v>
      </c>
      <c r="E7344" s="259">
        <f t="shared" si="114"/>
        <v>5.25</v>
      </c>
      <c r="F7344" s="186" t="s">
        <v>821</v>
      </c>
      <c r="G7344" s="187" t="s">
        <v>637</v>
      </c>
      <c r="H7344" s="188">
        <v>721799123</v>
      </c>
    </row>
    <row r="7345" spans="2:8" x14ac:dyDescent="0.3">
      <c r="B7345" s="185">
        <v>44345.412430555552</v>
      </c>
      <c r="C7345" s="259">
        <v>10000</v>
      </c>
      <c r="D7345" s="259">
        <v>9790</v>
      </c>
      <c r="E7345" s="259">
        <f t="shared" si="114"/>
        <v>210</v>
      </c>
      <c r="F7345" s="186" t="s">
        <v>790</v>
      </c>
      <c r="G7345" s="187" t="s">
        <v>663</v>
      </c>
      <c r="H7345" s="188">
        <v>721800793</v>
      </c>
    </row>
    <row r="7346" spans="2:8" x14ac:dyDescent="0.3">
      <c r="B7346" s="185">
        <v>44345.418402777781</v>
      </c>
      <c r="C7346" s="259">
        <v>1000</v>
      </c>
      <c r="D7346" s="259">
        <v>979</v>
      </c>
      <c r="E7346" s="259">
        <f t="shared" si="114"/>
        <v>21</v>
      </c>
      <c r="F7346" s="186" t="s">
        <v>656</v>
      </c>
      <c r="G7346" s="187" t="s">
        <v>675</v>
      </c>
      <c r="H7346" s="188">
        <v>721806839</v>
      </c>
    </row>
    <row r="7347" spans="2:8" x14ac:dyDescent="0.3">
      <c r="B7347" s="185">
        <v>44345.41914351852</v>
      </c>
      <c r="C7347" s="259">
        <v>3000</v>
      </c>
      <c r="D7347" s="259">
        <v>2937</v>
      </c>
      <c r="E7347" s="259">
        <f t="shared" si="114"/>
        <v>63</v>
      </c>
      <c r="F7347" s="186" t="s">
        <v>29</v>
      </c>
      <c r="G7347" s="187"/>
      <c r="H7347" s="188">
        <v>721807609</v>
      </c>
    </row>
    <row r="7348" spans="2:8" x14ac:dyDescent="0.3">
      <c r="B7348" s="185">
        <v>44345.420057870368</v>
      </c>
      <c r="C7348" s="259">
        <v>1000</v>
      </c>
      <c r="D7348" s="259">
        <v>979</v>
      </c>
      <c r="E7348" s="259">
        <f t="shared" si="114"/>
        <v>21</v>
      </c>
      <c r="F7348" s="186" t="s">
        <v>635</v>
      </c>
      <c r="G7348" s="187" t="s">
        <v>680</v>
      </c>
      <c r="H7348" s="188">
        <v>721808640</v>
      </c>
    </row>
    <row r="7349" spans="2:8" x14ac:dyDescent="0.3">
      <c r="B7349" s="185">
        <v>44345.421064814815</v>
      </c>
      <c r="C7349" s="259">
        <v>2000</v>
      </c>
      <c r="D7349" s="259">
        <v>1958</v>
      </c>
      <c r="E7349" s="259">
        <f t="shared" si="114"/>
        <v>42</v>
      </c>
      <c r="F7349" s="186" t="s">
        <v>827</v>
      </c>
      <c r="G7349" s="187" t="s">
        <v>694</v>
      </c>
      <c r="H7349" s="188">
        <v>721809693</v>
      </c>
    </row>
    <row r="7350" spans="2:8" x14ac:dyDescent="0.3">
      <c r="B7350" s="185">
        <v>44345.422650462962</v>
      </c>
      <c r="C7350" s="259">
        <v>500</v>
      </c>
      <c r="D7350" s="259">
        <v>489.5</v>
      </c>
      <c r="E7350" s="259">
        <f t="shared" si="114"/>
        <v>10.5</v>
      </c>
      <c r="F7350" s="186" t="s">
        <v>688</v>
      </c>
      <c r="G7350" s="187" t="s">
        <v>655</v>
      </c>
      <c r="H7350" s="188">
        <v>721811346</v>
      </c>
    </row>
    <row r="7351" spans="2:8" x14ac:dyDescent="0.3">
      <c r="B7351" s="185">
        <v>44345.422719907408</v>
      </c>
      <c r="C7351" s="259">
        <v>300</v>
      </c>
      <c r="D7351" s="259">
        <v>293.7</v>
      </c>
      <c r="E7351" s="259">
        <f t="shared" si="114"/>
        <v>6.3000000000000114</v>
      </c>
      <c r="F7351" s="186" t="s">
        <v>765</v>
      </c>
      <c r="G7351" s="187" t="s">
        <v>648</v>
      </c>
      <c r="H7351" s="188">
        <v>721811432</v>
      </c>
    </row>
    <row r="7352" spans="2:8" x14ac:dyDescent="0.3">
      <c r="B7352" s="185">
        <v>44345.424837962964</v>
      </c>
      <c r="C7352" s="259">
        <v>500</v>
      </c>
      <c r="D7352" s="259">
        <v>489.5</v>
      </c>
      <c r="E7352" s="259">
        <f t="shared" si="114"/>
        <v>10.5</v>
      </c>
      <c r="F7352" s="186" t="s">
        <v>759</v>
      </c>
      <c r="G7352" s="187" t="s">
        <v>711</v>
      </c>
      <c r="H7352" s="188">
        <v>721813553</v>
      </c>
    </row>
    <row r="7353" spans="2:8" x14ac:dyDescent="0.3">
      <c r="B7353" s="185">
        <v>44345.430543981478</v>
      </c>
      <c r="C7353" s="259">
        <v>1000</v>
      </c>
      <c r="D7353" s="259">
        <v>979</v>
      </c>
      <c r="E7353" s="259">
        <f t="shared" si="114"/>
        <v>21</v>
      </c>
      <c r="F7353" s="186" t="s">
        <v>29</v>
      </c>
      <c r="G7353" s="187"/>
      <c r="H7353" s="188">
        <v>721819266</v>
      </c>
    </row>
    <row r="7354" spans="2:8" x14ac:dyDescent="0.3">
      <c r="B7354" s="185">
        <v>44345.435335648152</v>
      </c>
      <c r="C7354" s="259">
        <v>300</v>
      </c>
      <c r="D7354" s="259">
        <v>293.7</v>
      </c>
      <c r="E7354" s="259">
        <f t="shared" si="114"/>
        <v>6.3000000000000114</v>
      </c>
      <c r="F7354" s="186" t="s">
        <v>621</v>
      </c>
      <c r="G7354" s="187" t="s">
        <v>555</v>
      </c>
      <c r="H7354" s="188">
        <v>721824399</v>
      </c>
    </row>
    <row r="7355" spans="2:8" x14ac:dyDescent="0.3">
      <c r="B7355" s="185">
        <v>44345.441168981481</v>
      </c>
      <c r="C7355" s="259">
        <v>300</v>
      </c>
      <c r="D7355" s="259">
        <v>293.7</v>
      </c>
      <c r="E7355" s="259">
        <f t="shared" si="114"/>
        <v>6.3000000000000114</v>
      </c>
      <c r="F7355" s="186" t="s">
        <v>746</v>
      </c>
      <c r="G7355" s="187" t="s">
        <v>641</v>
      </c>
      <c r="H7355" s="188">
        <v>721830520</v>
      </c>
    </row>
    <row r="7356" spans="2:8" x14ac:dyDescent="0.3">
      <c r="B7356" s="185">
        <v>44345.447280092594</v>
      </c>
      <c r="C7356" s="259">
        <v>300</v>
      </c>
      <c r="D7356" s="259">
        <v>293.7</v>
      </c>
      <c r="E7356" s="259">
        <f t="shared" si="114"/>
        <v>6.3000000000000114</v>
      </c>
      <c r="F7356" s="186" t="s">
        <v>29</v>
      </c>
      <c r="G7356" s="187"/>
      <c r="H7356" s="188">
        <v>721836608</v>
      </c>
    </row>
    <row r="7357" spans="2:8" x14ac:dyDescent="0.3">
      <c r="B7357" s="185">
        <v>44345.451678240737</v>
      </c>
      <c r="C7357" s="259">
        <v>7000</v>
      </c>
      <c r="D7357" s="259">
        <v>6853</v>
      </c>
      <c r="E7357" s="259">
        <f t="shared" si="114"/>
        <v>147</v>
      </c>
      <c r="F7357" s="186" t="s">
        <v>729</v>
      </c>
      <c r="G7357" s="187" t="s">
        <v>660</v>
      </c>
      <c r="H7357" s="188">
        <v>721841155</v>
      </c>
    </row>
    <row r="7358" spans="2:8" x14ac:dyDescent="0.3">
      <c r="B7358" s="185">
        <v>44345.453020833331</v>
      </c>
      <c r="C7358" s="259">
        <v>100</v>
      </c>
      <c r="D7358" s="259">
        <v>96.1</v>
      </c>
      <c r="E7358" s="259">
        <f t="shared" si="114"/>
        <v>3.9000000000000057</v>
      </c>
      <c r="F7358" s="186" t="s">
        <v>29</v>
      </c>
      <c r="G7358" s="187"/>
      <c r="H7358" s="188">
        <v>721842527</v>
      </c>
    </row>
    <row r="7359" spans="2:8" x14ac:dyDescent="0.3">
      <c r="B7359" s="185">
        <v>44345.45349537037</v>
      </c>
      <c r="C7359" s="259">
        <v>100</v>
      </c>
      <c r="D7359" s="259">
        <v>96.1</v>
      </c>
      <c r="E7359" s="259">
        <f t="shared" si="114"/>
        <v>3.9000000000000057</v>
      </c>
      <c r="F7359" s="186" t="s">
        <v>29</v>
      </c>
      <c r="G7359" s="187"/>
      <c r="H7359" s="188">
        <v>721842971</v>
      </c>
    </row>
    <row r="7360" spans="2:8" x14ac:dyDescent="0.3">
      <c r="B7360" s="185">
        <v>44345.455810185187</v>
      </c>
      <c r="C7360" s="259">
        <v>100</v>
      </c>
      <c r="D7360" s="259">
        <v>96.1</v>
      </c>
      <c r="E7360" s="259">
        <f t="shared" si="114"/>
        <v>3.9000000000000057</v>
      </c>
      <c r="F7360" s="186" t="s">
        <v>29</v>
      </c>
      <c r="G7360" s="187"/>
      <c r="H7360" s="188">
        <v>721845447</v>
      </c>
    </row>
    <row r="7361" spans="2:8" x14ac:dyDescent="0.3">
      <c r="B7361" s="185">
        <v>44345.457013888888</v>
      </c>
      <c r="C7361" s="259">
        <v>1000</v>
      </c>
      <c r="D7361" s="259">
        <v>979</v>
      </c>
      <c r="E7361" s="259">
        <f t="shared" si="114"/>
        <v>21</v>
      </c>
      <c r="F7361" s="186" t="s">
        <v>709</v>
      </c>
      <c r="G7361" s="187" t="s">
        <v>65</v>
      </c>
      <c r="H7361" s="188">
        <v>721846657</v>
      </c>
    </row>
    <row r="7362" spans="2:8" x14ac:dyDescent="0.3">
      <c r="B7362" s="185">
        <v>44345.45925925926</v>
      </c>
      <c r="C7362" s="259">
        <v>150</v>
      </c>
      <c r="D7362" s="259">
        <v>146.1</v>
      </c>
      <c r="E7362" s="259">
        <f t="shared" si="114"/>
        <v>3.9000000000000057</v>
      </c>
      <c r="F7362" s="186" t="s">
        <v>29</v>
      </c>
      <c r="G7362" s="187"/>
      <c r="H7362" s="188">
        <v>721848937</v>
      </c>
    </row>
    <row r="7363" spans="2:8" x14ac:dyDescent="0.3">
      <c r="B7363" s="185">
        <v>44345.459513888891</v>
      </c>
      <c r="C7363" s="259">
        <v>300</v>
      </c>
      <c r="D7363" s="259">
        <v>293.7</v>
      </c>
      <c r="E7363" s="259">
        <f t="shared" si="114"/>
        <v>6.3000000000000114</v>
      </c>
      <c r="F7363" s="186" t="s">
        <v>29</v>
      </c>
      <c r="G7363" s="187"/>
      <c r="H7363" s="188">
        <v>721849156</v>
      </c>
    </row>
    <row r="7364" spans="2:8" x14ac:dyDescent="0.3">
      <c r="B7364" s="185">
        <v>44345.46020833333</v>
      </c>
      <c r="C7364" s="259">
        <v>1000</v>
      </c>
      <c r="D7364" s="259">
        <v>969</v>
      </c>
      <c r="E7364" s="259">
        <f t="shared" si="114"/>
        <v>31</v>
      </c>
      <c r="F7364" s="186" t="s">
        <v>29</v>
      </c>
      <c r="G7364" s="187"/>
      <c r="H7364" s="188">
        <v>721849813</v>
      </c>
    </row>
    <row r="7365" spans="2:8" x14ac:dyDescent="0.3">
      <c r="B7365" s="185">
        <v>44345.471099537041</v>
      </c>
      <c r="C7365" s="259">
        <v>300</v>
      </c>
      <c r="D7365" s="259">
        <v>293.7</v>
      </c>
      <c r="E7365" s="259">
        <f t="shared" ref="E7365:E7428" si="115">C7365-D7365</f>
        <v>6.3000000000000114</v>
      </c>
      <c r="F7365" s="186" t="s">
        <v>29</v>
      </c>
      <c r="G7365" s="187"/>
      <c r="H7365" s="188">
        <v>721860669</v>
      </c>
    </row>
    <row r="7366" spans="2:8" x14ac:dyDescent="0.3">
      <c r="B7366" s="185">
        <v>44345.472592592596</v>
      </c>
      <c r="C7366" s="259">
        <v>100</v>
      </c>
      <c r="D7366" s="259">
        <v>96.1</v>
      </c>
      <c r="E7366" s="259">
        <f t="shared" si="115"/>
        <v>3.9000000000000057</v>
      </c>
      <c r="F7366" s="186" t="s">
        <v>29</v>
      </c>
      <c r="G7366" s="187"/>
      <c r="H7366" s="188">
        <v>721862292</v>
      </c>
    </row>
    <row r="7367" spans="2:8" x14ac:dyDescent="0.3">
      <c r="B7367" s="185">
        <v>44345.475717592592</v>
      </c>
      <c r="C7367" s="259">
        <v>2000</v>
      </c>
      <c r="D7367" s="259">
        <v>1958</v>
      </c>
      <c r="E7367" s="259">
        <f t="shared" si="115"/>
        <v>42</v>
      </c>
      <c r="F7367" s="186" t="s">
        <v>29</v>
      </c>
      <c r="G7367" s="187"/>
      <c r="H7367" s="188">
        <v>721865823</v>
      </c>
    </row>
    <row r="7368" spans="2:8" x14ac:dyDescent="0.3">
      <c r="B7368" s="185">
        <v>44345.476064814815</v>
      </c>
      <c r="C7368" s="259">
        <v>100</v>
      </c>
      <c r="D7368" s="259">
        <v>96.1</v>
      </c>
      <c r="E7368" s="259">
        <f t="shared" si="115"/>
        <v>3.9000000000000057</v>
      </c>
      <c r="F7368" s="186" t="s">
        <v>838</v>
      </c>
      <c r="G7368" s="187" t="s">
        <v>657</v>
      </c>
      <c r="H7368" s="188">
        <v>721866220</v>
      </c>
    </row>
    <row r="7369" spans="2:8" x14ac:dyDescent="0.3">
      <c r="B7369" s="185">
        <v>44345.476666666669</v>
      </c>
      <c r="C7369" s="259">
        <v>350</v>
      </c>
      <c r="D7369" s="259">
        <v>342.65</v>
      </c>
      <c r="E7369" s="259">
        <f t="shared" si="115"/>
        <v>7.3500000000000227</v>
      </c>
      <c r="F7369" s="186" t="s">
        <v>688</v>
      </c>
      <c r="G7369" s="187" t="s">
        <v>657</v>
      </c>
      <c r="H7369" s="188">
        <v>721866898</v>
      </c>
    </row>
    <row r="7370" spans="2:8" x14ac:dyDescent="0.3">
      <c r="B7370" s="185">
        <v>44345.479444444441</v>
      </c>
      <c r="C7370" s="259">
        <v>500</v>
      </c>
      <c r="D7370" s="259">
        <v>489.5</v>
      </c>
      <c r="E7370" s="259">
        <f t="shared" si="115"/>
        <v>10.5</v>
      </c>
      <c r="F7370" s="186" t="s">
        <v>29</v>
      </c>
      <c r="G7370" s="187"/>
      <c r="H7370" s="188">
        <v>721870234</v>
      </c>
    </row>
    <row r="7371" spans="2:8" x14ac:dyDescent="0.3">
      <c r="B7371" s="185">
        <v>44345.479780092595</v>
      </c>
      <c r="C7371" s="259">
        <v>12000</v>
      </c>
      <c r="D7371" s="259">
        <v>11748</v>
      </c>
      <c r="E7371" s="259">
        <f t="shared" si="115"/>
        <v>252</v>
      </c>
      <c r="F7371" s="186" t="s">
        <v>29</v>
      </c>
      <c r="G7371" s="187"/>
      <c r="H7371" s="188">
        <v>721870582</v>
      </c>
    </row>
    <row r="7372" spans="2:8" x14ac:dyDescent="0.3">
      <c r="B7372" s="185">
        <v>44345.487303240741</v>
      </c>
      <c r="C7372" s="259">
        <v>150</v>
      </c>
      <c r="D7372" s="259">
        <v>146.1</v>
      </c>
      <c r="E7372" s="259">
        <f t="shared" si="115"/>
        <v>3.9000000000000057</v>
      </c>
      <c r="F7372" s="186" t="s">
        <v>29</v>
      </c>
      <c r="G7372" s="187"/>
      <c r="H7372" s="188">
        <v>721879046</v>
      </c>
    </row>
    <row r="7373" spans="2:8" x14ac:dyDescent="0.3">
      <c r="B7373" s="185">
        <v>44345.491249999999</v>
      </c>
      <c r="C7373" s="259">
        <v>100</v>
      </c>
      <c r="D7373" s="259">
        <v>96.1</v>
      </c>
      <c r="E7373" s="259">
        <f t="shared" si="115"/>
        <v>3.9000000000000057</v>
      </c>
      <c r="F7373" s="186" t="s">
        <v>29</v>
      </c>
      <c r="G7373" s="187"/>
      <c r="H7373" s="188">
        <v>721883509</v>
      </c>
    </row>
    <row r="7374" spans="2:8" x14ac:dyDescent="0.3">
      <c r="B7374" s="185">
        <v>44345.491342592592</v>
      </c>
      <c r="C7374" s="259">
        <v>150</v>
      </c>
      <c r="D7374" s="259">
        <v>146.1</v>
      </c>
      <c r="E7374" s="259">
        <f t="shared" si="115"/>
        <v>3.9000000000000057</v>
      </c>
      <c r="F7374" s="186" t="s">
        <v>29</v>
      </c>
      <c r="G7374" s="187"/>
      <c r="H7374" s="188">
        <v>721883616</v>
      </c>
    </row>
    <row r="7375" spans="2:8" x14ac:dyDescent="0.3">
      <c r="B7375" s="185">
        <v>44345.49596064815</v>
      </c>
      <c r="C7375" s="259">
        <v>300</v>
      </c>
      <c r="D7375" s="259">
        <v>293.7</v>
      </c>
      <c r="E7375" s="259">
        <f t="shared" si="115"/>
        <v>6.3000000000000114</v>
      </c>
      <c r="F7375" s="186" t="s">
        <v>735</v>
      </c>
      <c r="G7375" s="187" t="s">
        <v>657</v>
      </c>
      <c r="H7375" s="188">
        <v>721889240</v>
      </c>
    </row>
    <row r="7376" spans="2:8" x14ac:dyDescent="0.3">
      <c r="B7376" s="185">
        <v>44345.497465277775</v>
      </c>
      <c r="C7376" s="259">
        <v>2000</v>
      </c>
      <c r="D7376" s="259">
        <v>1958</v>
      </c>
      <c r="E7376" s="259">
        <f t="shared" si="115"/>
        <v>42</v>
      </c>
      <c r="F7376" s="186" t="s">
        <v>717</v>
      </c>
      <c r="G7376" s="187" t="s">
        <v>648</v>
      </c>
      <c r="H7376" s="188">
        <v>721891107</v>
      </c>
    </row>
    <row r="7377" spans="2:8" x14ac:dyDescent="0.3">
      <c r="B7377" s="185">
        <v>44345.501886574071</v>
      </c>
      <c r="C7377" s="259">
        <v>300</v>
      </c>
      <c r="D7377" s="259">
        <v>293.7</v>
      </c>
      <c r="E7377" s="259">
        <f t="shared" si="115"/>
        <v>6.3000000000000114</v>
      </c>
      <c r="F7377" s="186" t="s">
        <v>678</v>
      </c>
      <c r="G7377" s="187" t="s">
        <v>655</v>
      </c>
      <c r="H7377" s="188">
        <v>721896915</v>
      </c>
    </row>
    <row r="7378" spans="2:8" x14ac:dyDescent="0.3">
      <c r="B7378" s="185">
        <v>44345.503391203703</v>
      </c>
      <c r="C7378" s="259">
        <v>1000</v>
      </c>
      <c r="D7378" s="259">
        <v>979</v>
      </c>
      <c r="E7378" s="259">
        <f t="shared" si="115"/>
        <v>21</v>
      </c>
      <c r="F7378" s="186" t="s">
        <v>29</v>
      </c>
      <c r="G7378" s="187"/>
      <c r="H7378" s="188">
        <v>721898896</v>
      </c>
    </row>
    <row r="7379" spans="2:8" x14ac:dyDescent="0.3">
      <c r="B7379" s="185">
        <v>44345.505740740744</v>
      </c>
      <c r="C7379" s="259">
        <v>700</v>
      </c>
      <c r="D7379" s="259">
        <v>685.3</v>
      </c>
      <c r="E7379" s="259">
        <f t="shared" si="115"/>
        <v>14.700000000000045</v>
      </c>
      <c r="F7379" s="186" t="s">
        <v>29</v>
      </c>
      <c r="G7379" s="187"/>
      <c r="H7379" s="188">
        <v>721901930</v>
      </c>
    </row>
    <row r="7380" spans="2:8" x14ac:dyDescent="0.3">
      <c r="B7380" s="185">
        <v>44345.506435185183</v>
      </c>
      <c r="C7380" s="259">
        <v>3000</v>
      </c>
      <c r="D7380" s="259">
        <v>2937</v>
      </c>
      <c r="E7380" s="259">
        <f t="shared" si="115"/>
        <v>63</v>
      </c>
      <c r="F7380" s="186" t="s">
        <v>668</v>
      </c>
      <c r="G7380" s="187" t="s">
        <v>550</v>
      </c>
      <c r="H7380" s="188">
        <v>721902771</v>
      </c>
    </row>
    <row r="7381" spans="2:8" x14ac:dyDescent="0.3">
      <c r="B7381" s="185">
        <v>44345.509386574071</v>
      </c>
      <c r="C7381" s="259">
        <v>500</v>
      </c>
      <c r="D7381" s="259">
        <v>489.5</v>
      </c>
      <c r="E7381" s="259">
        <f t="shared" si="115"/>
        <v>10.5</v>
      </c>
      <c r="F7381" s="186" t="s">
        <v>934</v>
      </c>
      <c r="G7381" s="187" t="s">
        <v>779</v>
      </c>
      <c r="H7381" s="188">
        <v>721906340</v>
      </c>
    </row>
    <row r="7382" spans="2:8" x14ac:dyDescent="0.3">
      <c r="B7382" s="185">
        <v>44345.511643518519</v>
      </c>
      <c r="C7382" s="259">
        <v>500</v>
      </c>
      <c r="D7382" s="259">
        <v>489.5</v>
      </c>
      <c r="E7382" s="259">
        <f t="shared" si="115"/>
        <v>10.5</v>
      </c>
      <c r="F7382" s="186" t="s">
        <v>29</v>
      </c>
      <c r="G7382" s="187"/>
      <c r="H7382" s="188">
        <v>721909155</v>
      </c>
    </row>
    <row r="7383" spans="2:8" x14ac:dyDescent="0.3">
      <c r="B7383" s="185">
        <v>44345.51326388889</v>
      </c>
      <c r="C7383" s="259">
        <v>1000</v>
      </c>
      <c r="D7383" s="259">
        <v>979</v>
      </c>
      <c r="E7383" s="259">
        <f t="shared" si="115"/>
        <v>21</v>
      </c>
      <c r="F7383" s="186" t="s">
        <v>549</v>
      </c>
      <c r="G7383" s="187" t="s">
        <v>652</v>
      </c>
      <c r="H7383" s="188">
        <v>721911207</v>
      </c>
    </row>
    <row r="7384" spans="2:8" x14ac:dyDescent="0.3">
      <c r="B7384" s="185">
        <v>44345.51394675926</v>
      </c>
      <c r="C7384" s="259">
        <v>200000</v>
      </c>
      <c r="D7384" s="259">
        <v>195800</v>
      </c>
      <c r="E7384" s="259">
        <f t="shared" si="115"/>
        <v>4200</v>
      </c>
      <c r="F7384" s="186" t="s">
        <v>64</v>
      </c>
      <c r="G7384" s="187" t="s">
        <v>641</v>
      </c>
      <c r="H7384" s="188">
        <v>721912042</v>
      </c>
    </row>
    <row r="7385" spans="2:8" x14ac:dyDescent="0.3">
      <c r="B7385" s="185">
        <v>44345.522303240738</v>
      </c>
      <c r="C7385" s="259">
        <v>200</v>
      </c>
      <c r="D7385" s="259">
        <v>195.8</v>
      </c>
      <c r="E7385" s="259">
        <f t="shared" si="115"/>
        <v>4.1999999999999886</v>
      </c>
      <c r="F7385" s="186" t="s">
        <v>666</v>
      </c>
      <c r="G7385" s="187" t="s">
        <v>644</v>
      </c>
      <c r="H7385" s="188">
        <v>721922806</v>
      </c>
    </row>
    <row r="7386" spans="2:8" x14ac:dyDescent="0.3">
      <c r="B7386" s="185">
        <v>44345.525810185187</v>
      </c>
      <c r="C7386" s="259">
        <v>300</v>
      </c>
      <c r="D7386" s="259">
        <v>293.7</v>
      </c>
      <c r="E7386" s="259">
        <f t="shared" si="115"/>
        <v>6.3000000000000114</v>
      </c>
      <c r="F7386" s="186" t="s">
        <v>1235</v>
      </c>
      <c r="G7386" s="187" t="s">
        <v>641</v>
      </c>
      <c r="H7386" s="188">
        <v>721927322</v>
      </c>
    </row>
    <row r="7387" spans="2:8" x14ac:dyDescent="0.3">
      <c r="B7387" s="185">
        <v>44345.526331018518</v>
      </c>
      <c r="C7387" s="259">
        <v>100</v>
      </c>
      <c r="D7387" s="259">
        <v>96.1</v>
      </c>
      <c r="E7387" s="259">
        <f t="shared" si="115"/>
        <v>3.9000000000000057</v>
      </c>
      <c r="F7387" s="186" t="s">
        <v>29</v>
      </c>
      <c r="G7387" s="187"/>
      <c r="H7387" s="188">
        <v>721927996</v>
      </c>
    </row>
    <row r="7388" spans="2:8" x14ac:dyDescent="0.3">
      <c r="B7388" s="185">
        <v>44345.527685185189</v>
      </c>
      <c r="C7388" s="259">
        <v>1000</v>
      </c>
      <c r="D7388" s="259">
        <v>979</v>
      </c>
      <c r="E7388" s="259">
        <f t="shared" si="115"/>
        <v>21</v>
      </c>
      <c r="F7388" s="186" t="s">
        <v>64</v>
      </c>
      <c r="G7388" s="187" t="s">
        <v>641</v>
      </c>
      <c r="H7388" s="188">
        <v>721929655</v>
      </c>
    </row>
    <row r="7389" spans="2:8" x14ac:dyDescent="0.3">
      <c r="B7389" s="185">
        <v>44345.530624999999</v>
      </c>
      <c r="C7389" s="259">
        <v>5000</v>
      </c>
      <c r="D7389" s="259">
        <v>4895</v>
      </c>
      <c r="E7389" s="259">
        <f t="shared" si="115"/>
        <v>105</v>
      </c>
      <c r="F7389" s="186" t="s">
        <v>725</v>
      </c>
      <c r="G7389" s="187" t="s">
        <v>668</v>
      </c>
      <c r="H7389" s="188">
        <v>721933110</v>
      </c>
    </row>
    <row r="7390" spans="2:8" x14ac:dyDescent="0.3">
      <c r="B7390" s="185">
        <v>44345.531168981484</v>
      </c>
      <c r="C7390" s="259">
        <v>300</v>
      </c>
      <c r="D7390" s="259">
        <v>293.7</v>
      </c>
      <c r="E7390" s="259">
        <f t="shared" si="115"/>
        <v>6.3000000000000114</v>
      </c>
      <c r="F7390" s="186" t="s">
        <v>29</v>
      </c>
      <c r="G7390" s="187"/>
      <c r="H7390" s="188">
        <v>721933724</v>
      </c>
    </row>
    <row r="7391" spans="2:8" x14ac:dyDescent="0.3">
      <c r="B7391" s="185">
        <v>44345.53125</v>
      </c>
      <c r="C7391" s="259">
        <v>1500</v>
      </c>
      <c r="D7391" s="259">
        <v>1468.5</v>
      </c>
      <c r="E7391" s="259">
        <f t="shared" si="115"/>
        <v>31.5</v>
      </c>
      <c r="F7391" s="186" t="s">
        <v>660</v>
      </c>
      <c r="G7391" s="187" t="s">
        <v>652</v>
      </c>
      <c r="H7391" s="188">
        <v>721933819</v>
      </c>
    </row>
    <row r="7392" spans="2:8" x14ac:dyDescent="0.3">
      <c r="B7392" s="185">
        <v>44345.536157407405</v>
      </c>
      <c r="C7392" s="259">
        <v>300</v>
      </c>
      <c r="D7392" s="259">
        <v>293.7</v>
      </c>
      <c r="E7392" s="259">
        <f t="shared" si="115"/>
        <v>6.3000000000000114</v>
      </c>
      <c r="F7392" s="186" t="s">
        <v>872</v>
      </c>
      <c r="G7392" s="187" t="s">
        <v>711</v>
      </c>
      <c r="H7392" s="188">
        <v>721939789</v>
      </c>
    </row>
    <row r="7393" spans="2:8" x14ac:dyDescent="0.3">
      <c r="B7393" s="185">
        <v>44345.536180555559</v>
      </c>
      <c r="C7393" s="259">
        <v>100</v>
      </c>
      <c r="D7393" s="259">
        <v>96.1</v>
      </c>
      <c r="E7393" s="259">
        <f t="shared" si="115"/>
        <v>3.9000000000000057</v>
      </c>
      <c r="F7393" s="186" t="s">
        <v>731</v>
      </c>
      <c r="G7393" s="187" t="s">
        <v>644</v>
      </c>
      <c r="H7393" s="188">
        <v>721939829</v>
      </c>
    </row>
    <row r="7394" spans="2:8" x14ac:dyDescent="0.3">
      <c r="B7394" s="185">
        <v>44345.539594907408</v>
      </c>
      <c r="C7394" s="259">
        <v>15000</v>
      </c>
      <c r="D7394" s="259">
        <v>14685</v>
      </c>
      <c r="E7394" s="259">
        <f t="shared" si="115"/>
        <v>315</v>
      </c>
      <c r="F7394" s="186" t="s">
        <v>748</v>
      </c>
      <c r="G7394" s="187" t="s">
        <v>648</v>
      </c>
      <c r="H7394" s="188">
        <v>721944006</v>
      </c>
    </row>
    <row r="7395" spans="2:8" x14ac:dyDescent="0.3">
      <c r="B7395" s="185">
        <v>44345.542986111112</v>
      </c>
      <c r="C7395" s="259">
        <v>500</v>
      </c>
      <c r="D7395" s="259">
        <v>489.5</v>
      </c>
      <c r="E7395" s="259">
        <f t="shared" si="115"/>
        <v>10.5</v>
      </c>
      <c r="F7395" s="186" t="s">
        <v>29</v>
      </c>
      <c r="G7395" s="187"/>
      <c r="H7395" s="188">
        <v>721948376</v>
      </c>
    </row>
    <row r="7396" spans="2:8" x14ac:dyDescent="0.3">
      <c r="B7396" s="185">
        <v>44345.546215277776</v>
      </c>
      <c r="C7396" s="259">
        <v>500</v>
      </c>
      <c r="D7396" s="259">
        <v>489.5</v>
      </c>
      <c r="E7396" s="259">
        <f t="shared" si="115"/>
        <v>10.5</v>
      </c>
      <c r="F7396" s="186" t="s">
        <v>29</v>
      </c>
      <c r="G7396" s="187"/>
      <c r="H7396" s="188">
        <v>721952767</v>
      </c>
    </row>
    <row r="7397" spans="2:8" x14ac:dyDescent="0.3">
      <c r="B7397" s="185">
        <v>44345.547430555554</v>
      </c>
      <c r="C7397" s="259">
        <v>200</v>
      </c>
      <c r="D7397" s="259">
        <v>195.8</v>
      </c>
      <c r="E7397" s="259">
        <f t="shared" si="115"/>
        <v>4.1999999999999886</v>
      </c>
      <c r="F7397" s="186" t="s">
        <v>677</v>
      </c>
      <c r="G7397" s="187" t="s">
        <v>641</v>
      </c>
      <c r="H7397" s="188">
        <v>721954361</v>
      </c>
    </row>
    <row r="7398" spans="2:8" x14ac:dyDescent="0.3">
      <c r="B7398" s="185">
        <v>44345.549386574072</v>
      </c>
      <c r="C7398" s="259">
        <v>2000</v>
      </c>
      <c r="D7398" s="259">
        <v>1958</v>
      </c>
      <c r="E7398" s="259">
        <f t="shared" si="115"/>
        <v>42</v>
      </c>
      <c r="F7398" s="186" t="s">
        <v>29</v>
      </c>
      <c r="G7398" s="187"/>
      <c r="H7398" s="188">
        <v>721956946</v>
      </c>
    </row>
    <row r="7399" spans="2:8" x14ac:dyDescent="0.3">
      <c r="B7399" s="185">
        <v>44345.551076388889</v>
      </c>
      <c r="C7399" s="259">
        <v>300</v>
      </c>
      <c r="D7399" s="259">
        <v>293.7</v>
      </c>
      <c r="E7399" s="259">
        <f t="shared" si="115"/>
        <v>6.3000000000000114</v>
      </c>
      <c r="F7399" s="186" t="s">
        <v>29</v>
      </c>
      <c r="G7399" s="187"/>
      <c r="H7399" s="188">
        <v>721959158</v>
      </c>
    </row>
    <row r="7400" spans="2:8" x14ac:dyDescent="0.3">
      <c r="B7400" s="185">
        <v>44345.551296296297</v>
      </c>
      <c r="C7400" s="259">
        <v>300</v>
      </c>
      <c r="D7400" s="259">
        <v>293.7</v>
      </c>
      <c r="E7400" s="259">
        <f t="shared" si="115"/>
        <v>6.3000000000000114</v>
      </c>
      <c r="F7400" s="186" t="s">
        <v>29</v>
      </c>
      <c r="G7400" s="187"/>
      <c r="H7400" s="188">
        <v>721959434</v>
      </c>
    </row>
    <row r="7401" spans="2:8" x14ac:dyDescent="0.3">
      <c r="B7401" s="185">
        <v>44345.552476851852</v>
      </c>
      <c r="C7401" s="259">
        <v>300</v>
      </c>
      <c r="D7401" s="259">
        <v>293.7</v>
      </c>
      <c r="E7401" s="259">
        <f t="shared" si="115"/>
        <v>6.3000000000000114</v>
      </c>
      <c r="F7401" s="186" t="s">
        <v>29</v>
      </c>
      <c r="G7401" s="187"/>
      <c r="H7401" s="188">
        <v>721961050</v>
      </c>
    </row>
    <row r="7402" spans="2:8" x14ac:dyDescent="0.3">
      <c r="B7402" s="185">
        <v>44345.553298611114</v>
      </c>
      <c r="C7402" s="259">
        <v>300</v>
      </c>
      <c r="D7402" s="259">
        <v>293.7</v>
      </c>
      <c r="E7402" s="259">
        <f t="shared" si="115"/>
        <v>6.3000000000000114</v>
      </c>
      <c r="F7402" s="186" t="s">
        <v>29</v>
      </c>
      <c r="G7402" s="187"/>
      <c r="H7402" s="188">
        <v>721962180</v>
      </c>
    </row>
    <row r="7403" spans="2:8" x14ac:dyDescent="0.3">
      <c r="B7403" s="185">
        <v>44345.55572916667</v>
      </c>
      <c r="C7403" s="259">
        <v>350</v>
      </c>
      <c r="D7403" s="259">
        <v>342.65</v>
      </c>
      <c r="E7403" s="259">
        <f t="shared" si="115"/>
        <v>7.3500000000000227</v>
      </c>
      <c r="F7403" s="186" t="s">
        <v>29</v>
      </c>
      <c r="G7403" s="187"/>
      <c r="H7403" s="188">
        <v>721965412</v>
      </c>
    </row>
    <row r="7404" spans="2:8" x14ac:dyDescent="0.3">
      <c r="B7404" s="185">
        <v>44345.559988425928</v>
      </c>
      <c r="C7404" s="259">
        <v>3000</v>
      </c>
      <c r="D7404" s="259">
        <v>2937</v>
      </c>
      <c r="E7404" s="259">
        <f t="shared" si="115"/>
        <v>63</v>
      </c>
      <c r="F7404" s="186" t="s">
        <v>29</v>
      </c>
      <c r="G7404" s="187"/>
      <c r="H7404" s="188">
        <v>721971170</v>
      </c>
    </row>
    <row r="7405" spans="2:8" x14ac:dyDescent="0.3">
      <c r="B7405" s="185">
        <v>44345.560636574075</v>
      </c>
      <c r="C7405" s="259">
        <v>500</v>
      </c>
      <c r="D7405" s="259">
        <v>489.5</v>
      </c>
      <c r="E7405" s="259">
        <f t="shared" si="115"/>
        <v>10.5</v>
      </c>
      <c r="F7405" s="186" t="s">
        <v>1236</v>
      </c>
      <c r="G7405" s="187" t="s">
        <v>1181</v>
      </c>
      <c r="H7405" s="188">
        <v>721972068</v>
      </c>
    </row>
    <row r="7406" spans="2:8" x14ac:dyDescent="0.3">
      <c r="B7406" s="185">
        <v>44345.564074074071</v>
      </c>
      <c r="C7406" s="259">
        <v>300</v>
      </c>
      <c r="D7406" s="259">
        <v>293.7</v>
      </c>
      <c r="E7406" s="259">
        <f t="shared" si="115"/>
        <v>6.3000000000000114</v>
      </c>
      <c r="F7406" s="186" t="s">
        <v>29</v>
      </c>
      <c r="G7406" s="187"/>
      <c r="H7406" s="188">
        <v>721976975</v>
      </c>
    </row>
    <row r="7407" spans="2:8" x14ac:dyDescent="0.3">
      <c r="B7407" s="185">
        <v>44345.566863425927</v>
      </c>
      <c r="C7407" s="259">
        <v>185</v>
      </c>
      <c r="D7407" s="259">
        <v>181.1</v>
      </c>
      <c r="E7407" s="259">
        <f t="shared" si="115"/>
        <v>3.9000000000000057</v>
      </c>
      <c r="F7407" s="186" t="s">
        <v>29</v>
      </c>
      <c r="G7407" s="187"/>
      <c r="H7407" s="188">
        <v>721980926</v>
      </c>
    </row>
    <row r="7408" spans="2:8" x14ac:dyDescent="0.3">
      <c r="B7408" s="185">
        <v>44345.570937500001</v>
      </c>
      <c r="C7408" s="259">
        <v>1000</v>
      </c>
      <c r="D7408" s="259">
        <v>979</v>
      </c>
      <c r="E7408" s="259">
        <f t="shared" si="115"/>
        <v>21</v>
      </c>
      <c r="F7408" s="186" t="s">
        <v>1237</v>
      </c>
      <c r="G7408" s="187" t="s">
        <v>639</v>
      </c>
      <c r="H7408" s="188">
        <v>721986289</v>
      </c>
    </row>
    <row r="7409" spans="2:8" x14ac:dyDescent="0.3">
      <c r="B7409" s="185">
        <v>44345.571712962963</v>
      </c>
      <c r="C7409" s="259">
        <v>300</v>
      </c>
      <c r="D7409" s="259">
        <v>293.7</v>
      </c>
      <c r="E7409" s="259">
        <f t="shared" si="115"/>
        <v>6.3000000000000114</v>
      </c>
      <c r="F7409" s="186" t="s">
        <v>29</v>
      </c>
      <c r="G7409" s="187"/>
      <c r="H7409" s="188">
        <v>721987286</v>
      </c>
    </row>
    <row r="7410" spans="2:8" x14ac:dyDescent="0.3">
      <c r="B7410" s="185">
        <v>44345.571828703702</v>
      </c>
      <c r="C7410" s="259">
        <v>500</v>
      </c>
      <c r="D7410" s="259">
        <v>489.5</v>
      </c>
      <c r="E7410" s="259">
        <f t="shared" si="115"/>
        <v>10.5</v>
      </c>
      <c r="F7410" s="186" t="s">
        <v>29</v>
      </c>
      <c r="G7410" s="187"/>
      <c r="H7410" s="188">
        <v>721987412</v>
      </c>
    </row>
    <row r="7411" spans="2:8" x14ac:dyDescent="0.3">
      <c r="B7411" s="185">
        <v>44345.573333333334</v>
      </c>
      <c r="C7411" s="259">
        <v>1000</v>
      </c>
      <c r="D7411" s="259">
        <v>979</v>
      </c>
      <c r="E7411" s="259">
        <f t="shared" si="115"/>
        <v>21</v>
      </c>
      <c r="F7411" s="186" t="s">
        <v>677</v>
      </c>
      <c r="G7411" s="187" t="s">
        <v>680</v>
      </c>
      <c r="H7411" s="188">
        <v>721989447</v>
      </c>
    </row>
    <row r="7412" spans="2:8" x14ac:dyDescent="0.3">
      <c r="B7412" s="185">
        <v>44345.575300925928</v>
      </c>
      <c r="C7412" s="259">
        <v>500</v>
      </c>
      <c r="D7412" s="259">
        <v>489.5</v>
      </c>
      <c r="E7412" s="259">
        <f t="shared" si="115"/>
        <v>10.5</v>
      </c>
      <c r="F7412" s="186" t="s">
        <v>654</v>
      </c>
      <c r="G7412" s="187" t="s">
        <v>655</v>
      </c>
      <c r="H7412" s="188">
        <v>721991963</v>
      </c>
    </row>
    <row r="7413" spans="2:8" x14ac:dyDescent="0.3">
      <c r="B7413" s="185">
        <v>44345.576261574075</v>
      </c>
      <c r="C7413" s="259">
        <v>1000</v>
      </c>
      <c r="D7413" s="259">
        <v>979</v>
      </c>
      <c r="E7413" s="259">
        <f t="shared" si="115"/>
        <v>21</v>
      </c>
      <c r="F7413" s="186" t="s">
        <v>29</v>
      </c>
      <c r="G7413" s="187"/>
      <c r="H7413" s="188">
        <v>721993139</v>
      </c>
    </row>
    <row r="7414" spans="2:8" x14ac:dyDescent="0.3">
      <c r="B7414" s="185">
        <v>44345.577974537038</v>
      </c>
      <c r="C7414" s="259">
        <v>300</v>
      </c>
      <c r="D7414" s="259">
        <v>293.7</v>
      </c>
      <c r="E7414" s="259">
        <f t="shared" si="115"/>
        <v>6.3000000000000114</v>
      </c>
      <c r="F7414" s="186" t="s">
        <v>29</v>
      </c>
      <c r="G7414" s="187"/>
      <c r="H7414" s="188">
        <v>721995559</v>
      </c>
    </row>
    <row r="7415" spans="2:8" x14ac:dyDescent="0.3">
      <c r="B7415" s="185">
        <v>44345.579479166663</v>
      </c>
      <c r="C7415" s="259">
        <v>300</v>
      </c>
      <c r="D7415" s="259">
        <v>293.7</v>
      </c>
      <c r="E7415" s="259">
        <f t="shared" si="115"/>
        <v>6.3000000000000114</v>
      </c>
      <c r="F7415" s="186" t="s">
        <v>705</v>
      </c>
      <c r="G7415" s="187" t="s">
        <v>641</v>
      </c>
      <c r="H7415" s="188">
        <v>721997837</v>
      </c>
    </row>
    <row r="7416" spans="2:8" x14ac:dyDescent="0.3">
      <c r="B7416" s="185">
        <v>44345.580011574071</v>
      </c>
      <c r="C7416" s="259">
        <v>100</v>
      </c>
      <c r="D7416" s="259">
        <v>96.1</v>
      </c>
      <c r="E7416" s="259">
        <f t="shared" si="115"/>
        <v>3.9000000000000057</v>
      </c>
      <c r="F7416" s="186" t="s">
        <v>29</v>
      </c>
      <c r="G7416" s="187"/>
      <c r="H7416" s="188">
        <v>721998662</v>
      </c>
    </row>
    <row r="7417" spans="2:8" x14ac:dyDescent="0.3">
      <c r="B7417" s="185">
        <v>44345.580416666664</v>
      </c>
      <c r="C7417" s="259">
        <v>100</v>
      </c>
      <c r="D7417" s="259">
        <v>96.1</v>
      </c>
      <c r="E7417" s="259">
        <f t="shared" si="115"/>
        <v>3.9000000000000057</v>
      </c>
      <c r="F7417" s="186" t="s">
        <v>29</v>
      </c>
      <c r="G7417" s="187"/>
      <c r="H7417" s="188">
        <v>721999296</v>
      </c>
    </row>
    <row r="7418" spans="2:8" x14ac:dyDescent="0.3">
      <c r="B7418" s="185">
        <v>44345.58085648148</v>
      </c>
      <c r="C7418" s="259">
        <v>300</v>
      </c>
      <c r="D7418" s="259">
        <v>293.7</v>
      </c>
      <c r="E7418" s="259">
        <f t="shared" si="115"/>
        <v>6.3000000000000114</v>
      </c>
      <c r="F7418" s="186" t="s">
        <v>29</v>
      </c>
      <c r="G7418" s="187"/>
      <c r="H7418" s="188">
        <v>721999974</v>
      </c>
    </row>
    <row r="7419" spans="2:8" x14ac:dyDescent="0.3">
      <c r="B7419" s="185">
        <v>44345.582476851851</v>
      </c>
      <c r="C7419" s="259">
        <v>1000</v>
      </c>
      <c r="D7419" s="259">
        <v>979</v>
      </c>
      <c r="E7419" s="259">
        <f t="shared" si="115"/>
        <v>21</v>
      </c>
      <c r="F7419" s="186" t="s">
        <v>29</v>
      </c>
      <c r="G7419" s="187"/>
      <c r="H7419" s="188">
        <v>722002456</v>
      </c>
    </row>
    <row r="7420" spans="2:8" x14ac:dyDescent="0.3">
      <c r="B7420" s="185">
        <v>44345.584120370368</v>
      </c>
      <c r="C7420" s="259">
        <v>500</v>
      </c>
      <c r="D7420" s="259">
        <v>489.5</v>
      </c>
      <c r="E7420" s="259">
        <f t="shared" si="115"/>
        <v>10.5</v>
      </c>
      <c r="F7420" s="186" t="s">
        <v>29</v>
      </c>
      <c r="G7420" s="187"/>
      <c r="H7420" s="188">
        <v>722004510</v>
      </c>
    </row>
    <row r="7421" spans="2:8" x14ac:dyDescent="0.3">
      <c r="B7421" s="185">
        <v>44345.585370370369</v>
      </c>
      <c r="C7421" s="259">
        <v>200</v>
      </c>
      <c r="D7421" s="259">
        <v>195.8</v>
      </c>
      <c r="E7421" s="259">
        <f t="shared" si="115"/>
        <v>4.1999999999999886</v>
      </c>
      <c r="F7421" s="186" t="s">
        <v>29</v>
      </c>
      <c r="G7421" s="187"/>
      <c r="H7421" s="188">
        <v>722006011</v>
      </c>
    </row>
    <row r="7422" spans="2:8" x14ac:dyDescent="0.3">
      <c r="B7422" s="185">
        <v>44345.587476851855</v>
      </c>
      <c r="C7422" s="259">
        <v>500</v>
      </c>
      <c r="D7422" s="259">
        <v>489.5</v>
      </c>
      <c r="E7422" s="259">
        <f t="shared" si="115"/>
        <v>10.5</v>
      </c>
      <c r="F7422" s="186" t="s">
        <v>549</v>
      </c>
      <c r="G7422" s="187" t="s">
        <v>648</v>
      </c>
      <c r="H7422" s="188">
        <v>722008485</v>
      </c>
    </row>
    <row r="7423" spans="2:8" x14ac:dyDescent="0.3">
      <c r="B7423" s="185">
        <v>44345.588379629633</v>
      </c>
      <c r="C7423" s="259">
        <v>100</v>
      </c>
      <c r="D7423" s="259">
        <v>96.1</v>
      </c>
      <c r="E7423" s="259">
        <f t="shared" si="115"/>
        <v>3.9000000000000057</v>
      </c>
      <c r="F7423" s="186" t="s">
        <v>29</v>
      </c>
      <c r="G7423" s="187"/>
      <c r="H7423" s="188">
        <v>722009600</v>
      </c>
    </row>
    <row r="7424" spans="2:8" x14ac:dyDescent="0.3">
      <c r="B7424" s="185">
        <v>44345.589317129627</v>
      </c>
      <c r="C7424" s="259">
        <v>500</v>
      </c>
      <c r="D7424" s="259">
        <v>489.5</v>
      </c>
      <c r="E7424" s="259">
        <f t="shared" si="115"/>
        <v>10.5</v>
      </c>
      <c r="F7424" s="186" t="s">
        <v>29</v>
      </c>
      <c r="G7424" s="187"/>
      <c r="H7424" s="188">
        <v>722010780</v>
      </c>
    </row>
    <row r="7425" spans="2:8" x14ac:dyDescent="0.3">
      <c r="B7425" s="185">
        <v>44345.594189814816</v>
      </c>
      <c r="C7425" s="259">
        <v>300</v>
      </c>
      <c r="D7425" s="259">
        <v>293.7</v>
      </c>
      <c r="E7425" s="259">
        <f t="shared" si="115"/>
        <v>6.3000000000000114</v>
      </c>
      <c r="F7425" s="186" t="s">
        <v>746</v>
      </c>
      <c r="G7425" s="187" t="s">
        <v>648</v>
      </c>
      <c r="H7425" s="188">
        <v>722016571</v>
      </c>
    </row>
    <row r="7426" spans="2:8" x14ac:dyDescent="0.3">
      <c r="B7426" s="185">
        <v>44345.600798611114</v>
      </c>
      <c r="C7426" s="259">
        <v>300</v>
      </c>
      <c r="D7426" s="259">
        <v>293.7</v>
      </c>
      <c r="E7426" s="259">
        <f t="shared" si="115"/>
        <v>6.3000000000000114</v>
      </c>
      <c r="F7426" s="186" t="s">
        <v>1238</v>
      </c>
      <c r="G7426" s="187" t="s">
        <v>670</v>
      </c>
      <c r="H7426" s="188">
        <v>722024621</v>
      </c>
    </row>
    <row r="7427" spans="2:8" x14ac:dyDescent="0.3">
      <c r="B7427" s="185">
        <v>44345.601712962962</v>
      </c>
      <c r="C7427" s="259">
        <v>600</v>
      </c>
      <c r="D7427" s="259">
        <v>587.4</v>
      </c>
      <c r="E7427" s="259">
        <f t="shared" si="115"/>
        <v>12.600000000000023</v>
      </c>
      <c r="F7427" s="186" t="s">
        <v>29</v>
      </c>
      <c r="G7427" s="187"/>
      <c r="H7427" s="188">
        <v>722025776</v>
      </c>
    </row>
    <row r="7428" spans="2:8" x14ac:dyDescent="0.3">
      <c r="B7428" s="185">
        <v>44345.602303240739</v>
      </c>
      <c r="C7428" s="259">
        <v>150</v>
      </c>
      <c r="D7428" s="259">
        <v>146.1</v>
      </c>
      <c r="E7428" s="259">
        <f t="shared" si="115"/>
        <v>3.9000000000000057</v>
      </c>
      <c r="F7428" s="186" t="s">
        <v>29</v>
      </c>
      <c r="G7428" s="187"/>
      <c r="H7428" s="188">
        <v>722026488</v>
      </c>
    </row>
    <row r="7429" spans="2:8" x14ac:dyDescent="0.3">
      <c r="B7429" s="185">
        <v>44345.605717592596</v>
      </c>
      <c r="C7429" s="259">
        <v>2000</v>
      </c>
      <c r="D7429" s="259">
        <v>1958</v>
      </c>
      <c r="E7429" s="259">
        <f t="shared" ref="E7429:E7492" si="116">C7429-D7429</f>
        <v>42</v>
      </c>
      <c r="F7429" s="186" t="s">
        <v>29</v>
      </c>
      <c r="G7429" s="187"/>
      <c r="H7429" s="188">
        <v>722030856</v>
      </c>
    </row>
    <row r="7430" spans="2:8" x14ac:dyDescent="0.3">
      <c r="B7430" s="185">
        <v>44345.608217592591</v>
      </c>
      <c r="C7430" s="259">
        <v>1000</v>
      </c>
      <c r="D7430" s="259">
        <v>979</v>
      </c>
      <c r="E7430" s="259">
        <f t="shared" si="116"/>
        <v>21</v>
      </c>
      <c r="F7430" s="186" t="s">
        <v>29</v>
      </c>
      <c r="G7430" s="187"/>
      <c r="H7430" s="188">
        <v>722034001</v>
      </c>
    </row>
    <row r="7431" spans="2:8" x14ac:dyDescent="0.3">
      <c r="B7431" s="185">
        <v>44345.613611111112</v>
      </c>
      <c r="C7431" s="259">
        <v>300</v>
      </c>
      <c r="D7431" s="259">
        <v>293.7</v>
      </c>
      <c r="E7431" s="259">
        <f t="shared" si="116"/>
        <v>6.3000000000000114</v>
      </c>
      <c r="F7431" s="186" t="s">
        <v>709</v>
      </c>
      <c r="G7431" s="187" t="s">
        <v>690</v>
      </c>
      <c r="H7431" s="188">
        <v>722040718</v>
      </c>
    </row>
    <row r="7432" spans="2:8" x14ac:dyDescent="0.3">
      <c r="B7432" s="185">
        <v>44345.614421296297</v>
      </c>
      <c r="C7432" s="259">
        <v>200</v>
      </c>
      <c r="D7432" s="259">
        <v>195.8</v>
      </c>
      <c r="E7432" s="259">
        <f t="shared" si="116"/>
        <v>4.1999999999999886</v>
      </c>
      <c r="F7432" s="186" t="s">
        <v>29</v>
      </c>
      <c r="G7432" s="187"/>
      <c r="H7432" s="188">
        <v>722041741</v>
      </c>
    </row>
    <row r="7433" spans="2:8" x14ac:dyDescent="0.3">
      <c r="B7433" s="185">
        <v>44345.619085648148</v>
      </c>
      <c r="C7433" s="259">
        <v>100</v>
      </c>
      <c r="D7433" s="259">
        <v>96.1</v>
      </c>
      <c r="E7433" s="259">
        <f t="shared" si="116"/>
        <v>3.9000000000000057</v>
      </c>
      <c r="F7433" s="186" t="s">
        <v>29</v>
      </c>
      <c r="G7433" s="187"/>
      <c r="H7433" s="188">
        <v>722047961</v>
      </c>
    </row>
    <row r="7434" spans="2:8" x14ac:dyDescent="0.3">
      <c r="B7434" s="185">
        <v>44345.624259259261</v>
      </c>
      <c r="C7434" s="259">
        <v>300</v>
      </c>
      <c r="D7434" s="259">
        <v>293.7</v>
      </c>
      <c r="E7434" s="259">
        <f t="shared" si="116"/>
        <v>6.3000000000000114</v>
      </c>
      <c r="F7434" s="186" t="s">
        <v>29</v>
      </c>
      <c r="G7434" s="187"/>
      <c r="H7434" s="188">
        <v>722054241</v>
      </c>
    </row>
    <row r="7435" spans="2:8" x14ac:dyDescent="0.3">
      <c r="B7435" s="185">
        <v>44345.628252314818</v>
      </c>
      <c r="C7435" s="259">
        <v>500</v>
      </c>
      <c r="D7435" s="259">
        <v>489.5</v>
      </c>
      <c r="E7435" s="259">
        <f t="shared" si="116"/>
        <v>10.5</v>
      </c>
      <c r="F7435" s="186" t="s">
        <v>760</v>
      </c>
      <c r="G7435" s="187" t="s">
        <v>652</v>
      </c>
      <c r="H7435" s="188">
        <v>722059171</v>
      </c>
    </row>
    <row r="7436" spans="2:8" x14ac:dyDescent="0.3">
      <c r="B7436" s="185">
        <v>44345.628703703704</v>
      </c>
      <c r="C7436" s="259">
        <v>1200</v>
      </c>
      <c r="D7436" s="259">
        <v>1174.8</v>
      </c>
      <c r="E7436" s="259">
        <f t="shared" si="116"/>
        <v>25.200000000000045</v>
      </c>
      <c r="F7436" s="186" t="s">
        <v>29</v>
      </c>
      <c r="G7436" s="187"/>
      <c r="H7436" s="188">
        <v>722059759</v>
      </c>
    </row>
    <row r="7437" spans="2:8" x14ac:dyDescent="0.3">
      <c r="B7437" s="185">
        <v>44345.6327662037</v>
      </c>
      <c r="C7437" s="259">
        <v>3000</v>
      </c>
      <c r="D7437" s="259">
        <v>2937</v>
      </c>
      <c r="E7437" s="259">
        <f t="shared" si="116"/>
        <v>63</v>
      </c>
      <c r="F7437" s="186" t="s">
        <v>29</v>
      </c>
      <c r="G7437" s="187"/>
      <c r="H7437" s="188">
        <v>722064810</v>
      </c>
    </row>
    <row r="7438" spans="2:8" x14ac:dyDescent="0.3">
      <c r="B7438" s="185">
        <v>44345.636759259258</v>
      </c>
      <c r="C7438" s="259">
        <v>100</v>
      </c>
      <c r="D7438" s="259">
        <v>96.1</v>
      </c>
      <c r="E7438" s="259">
        <f t="shared" si="116"/>
        <v>3.9000000000000057</v>
      </c>
      <c r="F7438" s="186" t="s">
        <v>29</v>
      </c>
      <c r="G7438" s="187"/>
      <c r="H7438" s="188">
        <v>722069748</v>
      </c>
    </row>
    <row r="7439" spans="2:8" x14ac:dyDescent="0.3">
      <c r="B7439" s="185">
        <v>44345.637048611112</v>
      </c>
      <c r="C7439" s="259">
        <v>10000</v>
      </c>
      <c r="D7439" s="259">
        <v>9790</v>
      </c>
      <c r="E7439" s="259">
        <f t="shared" si="116"/>
        <v>210</v>
      </c>
      <c r="F7439" s="186" t="s">
        <v>691</v>
      </c>
      <c r="G7439" s="187" t="s">
        <v>648</v>
      </c>
      <c r="H7439" s="188">
        <v>722070123</v>
      </c>
    </row>
    <row r="7440" spans="2:8" x14ac:dyDescent="0.3">
      <c r="B7440" s="185">
        <v>44345.640833333331</v>
      </c>
      <c r="C7440" s="259">
        <v>100</v>
      </c>
      <c r="D7440" s="259">
        <v>96.1</v>
      </c>
      <c r="E7440" s="259">
        <f t="shared" si="116"/>
        <v>3.9000000000000057</v>
      </c>
      <c r="F7440" s="186" t="s">
        <v>633</v>
      </c>
      <c r="G7440" s="187" t="s">
        <v>680</v>
      </c>
      <c r="H7440" s="188">
        <v>722074902</v>
      </c>
    </row>
    <row r="7441" spans="2:8" x14ac:dyDescent="0.3">
      <c r="B7441" s="185">
        <v>44345.641643518517</v>
      </c>
      <c r="C7441" s="259">
        <v>1000</v>
      </c>
      <c r="D7441" s="259">
        <v>979</v>
      </c>
      <c r="E7441" s="259">
        <f t="shared" si="116"/>
        <v>21</v>
      </c>
      <c r="F7441" s="186" t="s">
        <v>29</v>
      </c>
      <c r="G7441" s="187"/>
      <c r="H7441" s="188">
        <v>722075920</v>
      </c>
    </row>
    <row r="7442" spans="2:8" x14ac:dyDescent="0.3">
      <c r="B7442" s="185">
        <v>44345.641967592594</v>
      </c>
      <c r="C7442" s="259">
        <v>62</v>
      </c>
      <c r="D7442" s="259">
        <v>58.1</v>
      </c>
      <c r="E7442" s="259">
        <f t="shared" si="116"/>
        <v>3.8999999999999986</v>
      </c>
      <c r="F7442" s="186" t="s">
        <v>29</v>
      </c>
      <c r="G7442" s="187"/>
      <c r="H7442" s="188">
        <v>722076341</v>
      </c>
    </row>
    <row r="7443" spans="2:8" x14ac:dyDescent="0.3">
      <c r="B7443" s="185">
        <v>44345.643831018519</v>
      </c>
      <c r="C7443" s="259">
        <v>300</v>
      </c>
      <c r="D7443" s="259">
        <v>293.7</v>
      </c>
      <c r="E7443" s="259">
        <f t="shared" si="116"/>
        <v>6.3000000000000114</v>
      </c>
      <c r="F7443" s="186" t="s">
        <v>29</v>
      </c>
      <c r="G7443" s="187"/>
      <c r="H7443" s="188">
        <v>722078671</v>
      </c>
    </row>
    <row r="7444" spans="2:8" x14ac:dyDescent="0.3">
      <c r="B7444" s="185">
        <v>44345.645856481482</v>
      </c>
      <c r="C7444" s="259">
        <v>1000</v>
      </c>
      <c r="D7444" s="259">
        <v>979</v>
      </c>
      <c r="E7444" s="259">
        <f t="shared" si="116"/>
        <v>21</v>
      </c>
      <c r="F7444" s="186" t="s">
        <v>688</v>
      </c>
      <c r="G7444" s="187" t="s">
        <v>550</v>
      </c>
      <c r="H7444" s="188">
        <v>722081168</v>
      </c>
    </row>
    <row r="7445" spans="2:8" x14ac:dyDescent="0.3">
      <c r="B7445" s="185">
        <v>44345.652245370373</v>
      </c>
      <c r="C7445" s="259">
        <v>5000</v>
      </c>
      <c r="D7445" s="259">
        <v>4895</v>
      </c>
      <c r="E7445" s="259">
        <f t="shared" si="116"/>
        <v>105</v>
      </c>
      <c r="F7445" s="186" t="s">
        <v>820</v>
      </c>
      <c r="G7445" s="187" t="s">
        <v>641</v>
      </c>
      <c r="H7445" s="188">
        <v>722089277</v>
      </c>
    </row>
    <row r="7446" spans="2:8" x14ac:dyDescent="0.3">
      <c r="B7446" s="185">
        <v>44345.65353009259</v>
      </c>
      <c r="C7446" s="259">
        <v>300</v>
      </c>
      <c r="D7446" s="259">
        <v>293.7</v>
      </c>
      <c r="E7446" s="259">
        <f t="shared" si="116"/>
        <v>6.3000000000000114</v>
      </c>
      <c r="F7446" s="186" t="s">
        <v>759</v>
      </c>
      <c r="G7446" s="187" t="s">
        <v>652</v>
      </c>
      <c r="H7446" s="188">
        <v>722090888</v>
      </c>
    </row>
    <row r="7447" spans="2:8" x14ac:dyDescent="0.3">
      <c r="B7447" s="185">
        <v>44345.659224537034</v>
      </c>
      <c r="C7447" s="259">
        <v>100</v>
      </c>
      <c r="D7447" s="259">
        <v>96.1</v>
      </c>
      <c r="E7447" s="259">
        <f t="shared" si="116"/>
        <v>3.9000000000000057</v>
      </c>
      <c r="F7447" s="186" t="s">
        <v>833</v>
      </c>
      <c r="G7447" s="187" t="s">
        <v>644</v>
      </c>
      <c r="H7447" s="188">
        <v>722097962</v>
      </c>
    </row>
    <row r="7448" spans="2:8" x14ac:dyDescent="0.3">
      <c r="B7448" s="185">
        <v>44345.661192129628</v>
      </c>
      <c r="C7448" s="259">
        <v>300</v>
      </c>
      <c r="D7448" s="259">
        <v>293.7</v>
      </c>
      <c r="E7448" s="259">
        <f t="shared" si="116"/>
        <v>6.3000000000000114</v>
      </c>
      <c r="F7448" s="186" t="s">
        <v>29</v>
      </c>
      <c r="G7448" s="187"/>
      <c r="H7448" s="188">
        <v>722100330</v>
      </c>
    </row>
    <row r="7449" spans="2:8" x14ac:dyDescent="0.3">
      <c r="B7449" s="185">
        <v>44345.66375</v>
      </c>
      <c r="C7449" s="259">
        <v>2000</v>
      </c>
      <c r="D7449" s="259">
        <v>1958</v>
      </c>
      <c r="E7449" s="259">
        <f t="shared" si="116"/>
        <v>42</v>
      </c>
      <c r="F7449" s="186" t="s">
        <v>29</v>
      </c>
      <c r="G7449" s="187"/>
      <c r="H7449" s="188">
        <v>722103421</v>
      </c>
    </row>
    <row r="7450" spans="2:8" x14ac:dyDescent="0.3">
      <c r="B7450" s="185">
        <v>44345.665879629632</v>
      </c>
      <c r="C7450" s="259">
        <v>1000</v>
      </c>
      <c r="D7450" s="259">
        <v>979</v>
      </c>
      <c r="E7450" s="259">
        <f t="shared" si="116"/>
        <v>21</v>
      </c>
      <c r="F7450" s="186" t="s">
        <v>29</v>
      </c>
      <c r="G7450" s="187"/>
      <c r="H7450" s="188">
        <v>722105989</v>
      </c>
    </row>
    <row r="7451" spans="2:8" x14ac:dyDescent="0.3">
      <c r="B7451" s="185">
        <v>44345.669895833336</v>
      </c>
      <c r="C7451" s="259">
        <v>10</v>
      </c>
      <c r="D7451" s="259">
        <v>6.1</v>
      </c>
      <c r="E7451" s="259">
        <f t="shared" si="116"/>
        <v>3.9000000000000004</v>
      </c>
      <c r="F7451" s="186" t="s">
        <v>29</v>
      </c>
      <c r="G7451" s="187"/>
      <c r="H7451" s="188">
        <v>722111521</v>
      </c>
    </row>
    <row r="7452" spans="2:8" x14ac:dyDescent="0.3">
      <c r="B7452" s="185">
        <v>44345.670682870368</v>
      </c>
      <c r="C7452" s="259">
        <v>100</v>
      </c>
      <c r="D7452" s="259">
        <v>96.1</v>
      </c>
      <c r="E7452" s="259">
        <f t="shared" si="116"/>
        <v>3.9000000000000057</v>
      </c>
      <c r="F7452" s="186" t="s">
        <v>29</v>
      </c>
      <c r="G7452" s="187"/>
      <c r="H7452" s="188">
        <v>722112509</v>
      </c>
    </row>
    <row r="7453" spans="2:8" x14ac:dyDescent="0.3">
      <c r="B7453" s="185">
        <v>44345.671030092592</v>
      </c>
      <c r="C7453" s="259">
        <v>300</v>
      </c>
      <c r="D7453" s="259">
        <v>293.7</v>
      </c>
      <c r="E7453" s="259">
        <f t="shared" si="116"/>
        <v>6.3000000000000114</v>
      </c>
      <c r="F7453" s="186" t="s">
        <v>29</v>
      </c>
      <c r="G7453" s="187"/>
      <c r="H7453" s="188">
        <v>722112926</v>
      </c>
    </row>
    <row r="7454" spans="2:8" x14ac:dyDescent="0.3">
      <c r="B7454" s="185">
        <v>44345.671053240738</v>
      </c>
      <c r="C7454" s="259">
        <v>300</v>
      </c>
      <c r="D7454" s="259">
        <v>293.7</v>
      </c>
      <c r="E7454" s="259">
        <f t="shared" si="116"/>
        <v>6.3000000000000114</v>
      </c>
      <c r="F7454" s="186" t="s">
        <v>29</v>
      </c>
      <c r="G7454" s="187"/>
      <c r="H7454" s="188">
        <v>722112950</v>
      </c>
    </row>
    <row r="7455" spans="2:8" x14ac:dyDescent="0.3">
      <c r="B7455" s="185">
        <v>44345.674791666665</v>
      </c>
      <c r="C7455" s="259">
        <v>400</v>
      </c>
      <c r="D7455" s="259">
        <v>391.6</v>
      </c>
      <c r="E7455" s="259">
        <f t="shared" si="116"/>
        <v>8.3999999999999773</v>
      </c>
      <c r="F7455" s="186" t="s">
        <v>29</v>
      </c>
      <c r="G7455" s="187"/>
      <c r="H7455" s="188">
        <v>722117512</v>
      </c>
    </row>
    <row r="7456" spans="2:8" x14ac:dyDescent="0.3">
      <c r="B7456" s="185">
        <v>44345.676030092596</v>
      </c>
      <c r="C7456" s="259">
        <v>500</v>
      </c>
      <c r="D7456" s="259">
        <v>489.5</v>
      </c>
      <c r="E7456" s="259">
        <f t="shared" si="116"/>
        <v>10.5</v>
      </c>
      <c r="F7456" s="186" t="s">
        <v>29</v>
      </c>
      <c r="G7456" s="187"/>
      <c r="H7456" s="188">
        <v>722119029</v>
      </c>
    </row>
    <row r="7457" spans="2:8" x14ac:dyDescent="0.3">
      <c r="B7457" s="185">
        <v>44345.67728009259</v>
      </c>
      <c r="C7457" s="259">
        <v>100</v>
      </c>
      <c r="D7457" s="259">
        <v>96.1</v>
      </c>
      <c r="E7457" s="259">
        <f t="shared" si="116"/>
        <v>3.9000000000000057</v>
      </c>
      <c r="F7457" s="186" t="s">
        <v>29</v>
      </c>
      <c r="G7457" s="187"/>
      <c r="H7457" s="188">
        <v>722120728</v>
      </c>
    </row>
    <row r="7458" spans="2:8" x14ac:dyDescent="0.3">
      <c r="B7458" s="185">
        <v>44345.680451388886</v>
      </c>
      <c r="C7458" s="259">
        <v>7000</v>
      </c>
      <c r="D7458" s="259">
        <v>6783</v>
      </c>
      <c r="E7458" s="259">
        <f t="shared" si="116"/>
        <v>217</v>
      </c>
      <c r="F7458" s="186" t="s">
        <v>29</v>
      </c>
      <c r="G7458" s="187"/>
      <c r="H7458" s="188">
        <v>722124758</v>
      </c>
    </row>
    <row r="7459" spans="2:8" x14ac:dyDescent="0.3">
      <c r="B7459" s="185">
        <v>44345.683622685188</v>
      </c>
      <c r="C7459" s="259">
        <v>250</v>
      </c>
      <c r="D7459" s="259">
        <v>244.75</v>
      </c>
      <c r="E7459" s="259">
        <f t="shared" si="116"/>
        <v>5.25</v>
      </c>
      <c r="F7459" s="186" t="s">
        <v>1158</v>
      </c>
      <c r="G7459" s="187" t="s">
        <v>646</v>
      </c>
      <c r="H7459" s="188">
        <v>722128916</v>
      </c>
    </row>
    <row r="7460" spans="2:8" x14ac:dyDescent="0.3">
      <c r="B7460" s="185">
        <v>44345.683946759258</v>
      </c>
      <c r="C7460" s="259">
        <v>50</v>
      </c>
      <c r="D7460" s="259">
        <v>46.1</v>
      </c>
      <c r="E7460" s="259">
        <f t="shared" si="116"/>
        <v>3.8999999999999986</v>
      </c>
      <c r="F7460" s="186" t="s">
        <v>1239</v>
      </c>
      <c r="G7460" s="187" t="s">
        <v>668</v>
      </c>
      <c r="H7460" s="188">
        <v>722129341</v>
      </c>
    </row>
    <row r="7461" spans="2:8" x14ac:dyDescent="0.3">
      <c r="B7461" s="185">
        <v>44345.686319444445</v>
      </c>
      <c r="C7461" s="259">
        <v>300</v>
      </c>
      <c r="D7461" s="259">
        <v>290.7</v>
      </c>
      <c r="E7461" s="259">
        <f t="shared" si="116"/>
        <v>9.3000000000000114</v>
      </c>
      <c r="F7461" s="186" t="s">
        <v>29</v>
      </c>
      <c r="G7461" s="187"/>
      <c r="H7461" s="188">
        <v>722132633</v>
      </c>
    </row>
    <row r="7462" spans="2:8" x14ac:dyDescent="0.3">
      <c r="B7462" s="185">
        <v>44345.68953703704</v>
      </c>
      <c r="C7462" s="259">
        <v>100</v>
      </c>
      <c r="D7462" s="259">
        <v>96.1</v>
      </c>
      <c r="E7462" s="259">
        <f t="shared" si="116"/>
        <v>3.9000000000000057</v>
      </c>
      <c r="F7462" s="186" t="s">
        <v>653</v>
      </c>
      <c r="G7462" s="187" t="s">
        <v>648</v>
      </c>
      <c r="H7462" s="188">
        <v>722137101</v>
      </c>
    </row>
    <row r="7463" spans="2:8" x14ac:dyDescent="0.3">
      <c r="B7463" s="185">
        <v>44345.689583333333</v>
      </c>
      <c r="C7463" s="259">
        <v>50</v>
      </c>
      <c r="D7463" s="259">
        <v>46.1</v>
      </c>
      <c r="E7463" s="259">
        <f t="shared" si="116"/>
        <v>3.8999999999999986</v>
      </c>
      <c r="F7463" s="186" t="s">
        <v>29</v>
      </c>
      <c r="G7463" s="187"/>
      <c r="H7463" s="188">
        <v>722137146</v>
      </c>
    </row>
    <row r="7464" spans="2:8" x14ac:dyDescent="0.3">
      <c r="B7464" s="185">
        <v>44345.692881944444</v>
      </c>
      <c r="C7464" s="259">
        <v>200</v>
      </c>
      <c r="D7464" s="259">
        <v>195.8</v>
      </c>
      <c r="E7464" s="259">
        <f t="shared" si="116"/>
        <v>4.1999999999999886</v>
      </c>
      <c r="F7464" s="186" t="s">
        <v>29</v>
      </c>
      <c r="G7464" s="187"/>
      <c r="H7464" s="188">
        <v>722141644</v>
      </c>
    </row>
    <row r="7465" spans="2:8" x14ac:dyDescent="0.3">
      <c r="B7465" s="185">
        <v>44345.694340277776</v>
      </c>
      <c r="C7465" s="259">
        <v>4000</v>
      </c>
      <c r="D7465" s="259">
        <v>3916</v>
      </c>
      <c r="E7465" s="259">
        <f t="shared" si="116"/>
        <v>84</v>
      </c>
      <c r="F7465" s="186" t="s">
        <v>840</v>
      </c>
      <c r="G7465" s="187" t="s">
        <v>655</v>
      </c>
      <c r="H7465" s="188">
        <v>722143714</v>
      </c>
    </row>
    <row r="7466" spans="2:8" x14ac:dyDescent="0.3">
      <c r="B7466" s="185">
        <v>44345.694606481484</v>
      </c>
      <c r="C7466" s="259">
        <v>1000</v>
      </c>
      <c r="D7466" s="259">
        <v>979</v>
      </c>
      <c r="E7466" s="259">
        <f t="shared" si="116"/>
        <v>21</v>
      </c>
      <c r="F7466" s="186" t="s">
        <v>29</v>
      </c>
      <c r="G7466" s="187"/>
      <c r="H7466" s="188">
        <v>722144123</v>
      </c>
    </row>
    <row r="7467" spans="2:8" x14ac:dyDescent="0.3">
      <c r="B7467" s="185">
        <v>44345.700648148151</v>
      </c>
      <c r="C7467" s="259">
        <v>300</v>
      </c>
      <c r="D7467" s="259">
        <v>293.7</v>
      </c>
      <c r="E7467" s="259">
        <f t="shared" si="116"/>
        <v>6.3000000000000114</v>
      </c>
      <c r="F7467" s="186" t="s">
        <v>731</v>
      </c>
      <c r="G7467" s="187" t="s">
        <v>65</v>
      </c>
      <c r="H7467" s="188">
        <v>722151795</v>
      </c>
    </row>
    <row r="7468" spans="2:8" x14ac:dyDescent="0.3">
      <c r="B7468" s="185">
        <v>44345.703460648147</v>
      </c>
      <c r="C7468" s="259">
        <v>100</v>
      </c>
      <c r="D7468" s="259">
        <v>96.1</v>
      </c>
      <c r="E7468" s="259">
        <f t="shared" si="116"/>
        <v>3.9000000000000057</v>
      </c>
      <c r="F7468" s="186" t="s">
        <v>664</v>
      </c>
      <c r="G7468" s="187" t="s">
        <v>644</v>
      </c>
      <c r="H7468" s="188">
        <v>722155300</v>
      </c>
    </row>
    <row r="7469" spans="2:8" x14ac:dyDescent="0.3">
      <c r="B7469" s="185">
        <v>44345.703692129631</v>
      </c>
      <c r="C7469" s="259">
        <v>300</v>
      </c>
      <c r="D7469" s="259">
        <v>293.7</v>
      </c>
      <c r="E7469" s="259">
        <f t="shared" si="116"/>
        <v>6.3000000000000114</v>
      </c>
      <c r="F7469" s="186" t="s">
        <v>29</v>
      </c>
      <c r="G7469" s="187"/>
      <c r="H7469" s="188">
        <v>722155613</v>
      </c>
    </row>
    <row r="7470" spans="2:8" x14ac:dyDescent="0.3">
      <c r="B7470" s="185">
        <v>44345.710451388892</v>
      </c>
      <c r="C7470" s="259">
        <v>50</v>
      </c>
      <c r="D7470" s="259">
        <v>46.1</v>
      </c>
      <c r="E7470" s="259">
        <f t="shared" si="116"/>
        <v>3.8999999999999986</v>
      </c>
      <c r="F7470" s="186" t="s">
        <v>654</v>
      </c>
      <c r="G7470" s="187" t="s">
        <v>550</v>
      </c>
      <c r="H7470" s="188">
        <v>722164557</v>
      </c>
    </row>
    <row r="7471" spans="2:8" x14ac:dyDescent="0.3">
      <c r="B7471" s="185">
        <v>44345.711273148147</v>
      </c>
      <c r="C7471" s="259">
        <v>900</v>
      </c>
      <c r="D7471" s="259">
        <v>881.1</v>
      </c>
      <c r="E7471" s="259">
        <f t="shared" si="116"/>
        <v>18.899999999999977</v>
      </c>
      <c r="F7471" s="186" t="s">
        <v>654</v>
      </c>
      <c r="G7471" s="187" t="s">
        <v>644</v>
      </c>
      <c r="H7471" s="188">
        <v>722165652</v>
      </c>
    </row>
    <row r="7472" spans="2:8" x14ac:dyDescent="0.3">
      <c r="B7472" s="185">
        <v>44345.716331018521</v>
      </c>
      <c r="C7472" s="259">
        <v>300</v>
      </c>
      <c r="D7472" s="259">
        <v>293.7</v>
      </c>
      <c r="E7472" s="259">
        <f t="shared" si="116"/>
        <v>6.3000000000000114</v>
      </c>
      <c r="F7472" s="186" t="s">
        <v>29</v>
      </c>
      <c r="G7472" s="187"/>
      <c r="H7472" s="188">
        <v>722172030</v>
      </c>
    </row>
    <row r="7473" spans="2:8" x14ac:dyDescent="0.3">
      <c r="B7473" s="185">
        <v>44345.717129629629</v>
      </c>
      <c r="C7473" s="259">
        <v>300</v>
      </c>
      <c r="D7473" s="259">
        <v>293.7</v>
      </c>
      <c r="E7473" s="259">
        <f t="shared" si="116"/>
        <v>6.3000000000000114</v>
      </c>
      <c r="F7473" s="186" t="s">
        <v>29</v>
      </c>
      <c r="G7473" s="187"/>
      <c r="H7473" s="188">
        <v>722173095</v>
      </c>
    </row>
    <row r="7474" spans="2:8" x14ac:dyDescent="0.3">
      <c r="B7474" s="185">
        <v>44345.722141203703</v>
      </c>
      <c r="C7474" s="259">
        <v>1000</v>
      </c>
      <c r="D7474" s="259">
        <v>979</v>
      </c>
      <c r="E7474" s="259">
        <f t="shared" si="116"/>
        <v>21</v>
      </c>
      <c r="F7474" s="186" t="s">
        <v>649</v>
      </c>
      <c r="G7474" s="187" t="s">
        <v>648</v>
      </c>
      <c r="H7474" s="188">
        <v>722179782</v>
      </c>
    </row>
    <row r="7475" spans="2:8" x14ac:dyDescent="0.3">
      <c r="B7475" s="185">
        <v>44345.730081018519</v>
      </c>
      <c r="C7475" s="259">
        <v>300</v>
      </c>
      <c r="D7475" s="259">
        <v>293.7</v>
      </c>
      <c r="E7475" s="259">
        <f t="shared" si="116"/>
        <v>6.3000000000000114</v>
      </c>
      <c r="F7475" s="186" t="s">
        <v>649</v>
      </c>
      <c r="G7475" s="187" t="s">
        <v>644</v>
      </c>
      <c r="H7475" s="188">
        <v>722190146</v>
      </c>
    </row>
    <row r="7476" spans="2:8" x14ac:dyDescent="0.3">
      <c r="B7476" s="185">
        <v>44345.731840277775</v>
      </c>
      <c r="C7476" s="259">
        <v>1000</v>
      </c>
      <c r="D7476" s="259">
        <v>979</v>
      </c>
      <c r="E7476" s="259">
        <f t="shared" si="116"/>
        <v>21</v>
      </c>
      <c r="F7476" s="186" t="s">
        <v>665</v>
      </c>
      <c r="G7476" s="187" t="s">
        <v>652</v>
      </c>
      <c r="H7476" s="188">
        <v>722192406</v>
      </c>
    </row>
    <row r="7477" spans="2:8" x14ac:dyDescent="0.3">
      <c r="B7477" s="185">
        <v>44345.735277777778</v>
      </c>
      <c r="C7477" s="259">
        <v>100</v>
      </c>
      <c r="D7477" s="259">
        <v>96.1</v>
      </c>
      <c r="E7477" s="259">
        <f t="shared" si="116"/>
        <v>3.9000000000000057</v>
      </c>
      <c r="F7477" s="186" t="s">
        <v>633</v>
      </c>
      <c r="G7477" s="187" t="s">
        <v>668</v>
      </c>
      <c r="H7477" s="188">
        <v>722197214</v>
      </c>
    </row>
    <row r="7478" spans="2:8" x14ac:dyDescent="0.3">
      <c r="B7478" s="185">
        <v>44345.754363425927</v>
      </c>
      <c r="C7478" s="259">
        <v>50</v>
      </c>
      <c r="D7478" s="259">
        <v>46.1</v>
      </c>
      <c r="E7478" s="259">
        <f t="shared" si="116"/>
        <v>3.8999999999999986</v>
      </c>
      <c r="F7478" s="186" t="s">
        <v>678</v>
      </c>
      <c r="G7478" s="187" t="s">
        <v>663</v>
      </c>
      <c r="H7478" s="188">
        <v>722222647</v>
      </c>
    </row>
    <row r="7479" spans="2:8" x14ac:dyDescent="0.3">
      <c r="B7479" s="185">
        <v>44345.757731481484</v>
      </c>
      <c r="C7479" s="259">
        <v>10000</v>
      </c>
      <c r="D7479" s="259">
        <v>9790</v>
      </c>
      <c r="E7479" s="259">
        <f t="shared" si="116"/>
        <v>210</v>
      </c>
      <c r="F7479" s="186" t="s">
        <v>29</v>
      </c>
      <c r="G7479" s="187"/>
      <c r="H7479" s="188">
        <v>722226967</v>
      </c>
    </row>
    <row r="7480" spans="2:8" x14ac:dyDescent="0.3">
      <c r="B7480" s="185">
        <v>44345.760115740741</v>
      </c>
      <c r="C7480" s="259">
        <v>450</v>
      </c>
      <c r="D7480" s="259">
        <v>440.55</v>
      </c>
      <c r="E7480" s="259">
        <f t="shared" si="116"/>
        <v>9.4499999999999886</v>
      </c>
      <c r="F7480" s="186" t="s">
        <v>813</v>
      </c>
      <c r="G7480" s="187" t="s">
        <v>668</v>
      </c>
      <c r="H7480" s="188">
        <v>722229997</v>
      </c>
    </row>
    <row r="7481" spans="2:8" x14ac:dyDescent="0.3">
      <c r="B7481" s="185">
        <v>44345.762592592589</v>
      </c>
      <c r="C7481" s="259">
        <v>300</v>
      </c>
      <c r="D7481" s="259">
        <v>293.7</v>
      </c>
      <c r="E7481" s="259">
        <f t="shared" si="116"/>
        <v>6.3000000000000114</v>
      </c>
      <c r="F7481" s="186" t="s">
        <v>29</v>
      </c>
      <c r="G7481" s="187"/>
      <c r="H7481" s="188">
        <v>722233321</v>
      </c>
    </row>
    <row r="7482" spans="2:8" x14ac:dyDescent="0.3">
      <c r="B7482" s="185">
        <v>44345.763043981482</v>
      </c>
      <c r="C7482" s="259">
        <v>500</v>
      </c>
      <c r="D7482" s="259">
        <v>489.5</v>
      </c>
      <c r="E7482" s="259">
        <f t="shared" si="116"/>
        <v>10.5</v>
      </c>
      <c r="F7482" s="186" t="s">
        <v>29</v>
      </c>
      <c r="G7482" s="187"/>
      <c r="H7482" s="188">
        <v>722233873</v>
      </c>
    </row>
    <row r="7483" spans="2:8" x14ac:dyDescent="0.3">
      <c r="B7483" s="185">
        <v>44345.763483796298</v>
      </c>
      <c r="C7483" s="259">
        <v>100</v>
      </c>
      <c r="D7483" s="259">
        <v>96.1</v>
      </c>
      <c r="E7483" s="259">
        <f t="shared" si="116"/>
        <v>3.9000000000000057</v>
      </c>
      <c r="F7483" s="186" t="s">
        <v>659</v>
      </c>
      <c r="G7483" s="187" t="s">
        <v>644</v>
      </c>
      <c r="H7483" s="188">
        <v>722234440</v>
      </c>
    </row>
    <row r="7484" spans="2:8" x14ac:dyDescent="0.3">
      <c r="B7484" s="185">
        <v>44345.765462962961</v>
      </c>
      <c r="C7484" s="259">
        <v>500</v>
      </c>
      <c r="D7484" s="259">
        <v>489.5</v>
      </c>
      <c r="E7484" s="259">
        <f t="shared" si="116"/>
        <v>10.5</v>
      </c>
      <c r="F7484" s="186" t="s">
        <v>64</v>
      </c>
      <c r="G7484" s="187" t="s">
        <v>680</v>
      </c>
      <c r="H7484" s="188">
        <v>722236993</v>
      </c>
    </row>
    <row r="7485" spans="2:8" x14ac:dyDescent="0.3">
      <c r="B7485" s="185">
        <v>44345.767789351848</v>
      </c>
      <c r="C7485" s="259">
        <v>100</v>
      </c>
      <c r="D7485" s="259">
        <v>96.1</v>
      </c>
      <c r="E7485" s="259">
        <f t="shared" si="116"/>
        <v>3.9000000000000057</v>
      </c>
      <c r="F7485" s="186" t="s">
        <v>29</v>
      </c>
      <c r="G7485" s="187"/>
      <c r="H7485" s="188">
        <v>722240169</v>
      </c>
    </row>
    <row r="7486" spans="2:8" x14ac:dyDescent="0.3">
      <c r="B7486" s="185">
        <v>44345.772268518522</v>
      </c>
      <c r="C7486" s="259">
        <v>300</v>
      </c>
      <c r="D7486" s="259">
        <v>293.7</v>
      </c>
      <c r="E7486" s="259">
        <f t="shared" si="116"/>
        <v>6.3000000000000114</v>
      </c>
      <c r="F7486" s="186" t="s">
        <v>761</v>
      </c>
      <c r="G7486" s="187" t="s">
        <v>648</v>
      </c>
      <c r="H7486" s="188">
        <v>722246290</v>
      </c>
    </row>
    <row r="7487" spans="2:8" x14ac:dyDescent="0.3">
      <c r="B7487" s="185">
        <v>44345.777303240742</v>
      </c>
      <c r="C7487" s="259">
        <v>100</v>
      </c>
      <c r="D7487" s="259">
        <v>96.1</v>
      </c>
      <c r="E7487" s="259">
        <f t="shared" si="116"/>
        <v>3.9000000000000057</v>
      </c>
      <c r="F7487" s="186" t="s">
        <v>691</v>
      </c>
      <c r="G7487" s="187" t="s">
        <v>634</v>
      </c>
      <c r="H7487" s="188">
        <v>722253122</v>
      </c>
    </row>
    <row r="7488" spans="2:8" x14ac:dyDescent="0.3">
      <c r="B7488" s="185">
        <v>44345.778402777774</v>
      </c>
      <c r="C7488" s="259">
        <v>300</v>
      </c>
      <c r="D7488" s="259">
        <v>293.7</v>
      </c>
      <c r="E7488" s="259">
        <f t="shared" si="116"/>
        <v>6.3000000000000114</v>
      </c>
      <c r="F7488" s="186" t="s">
        <v>725</v>
      </c>
      <c r="G7488" s="187" t="s">
        <v>648</v>
      </c>
      <c r="H7488" s="188">
        <v>722254597</v>
      </c>
    </row>
    <row r="7489" spans="2:8" x14ac:dyDescent="0.3">
      <c r="B7489" s="185">
        <v>44345.784942129627</v>
      </c>
      <c r="C7489" s="259">
        <v>300</v>
      </c>
      <c r="D7489" s="259">
        <v>290.7</v>
      </c>
      <c r="E7489" s="259">
        <f t="shared" si="116"/>
        <v>9.3000000000000114</v>
      </c>
      <c r="F7489" s="186" t="s">
        <v>29</v>
      </c>
      <c r="G7489" s="187"/>
      <c r="H7489" s="188">
        <v>722263160</v>
      </c>
    </row>
    <row r="7490" spans="2:8" x14ac:dyDescent="0.3">
      <c r="B7490" s="185">
        <v>44345.788032407407</v>
      </c>
      <c r="C7490" s="259">
        <v>300</v>
      </c>
      <c r="D7490" s="259">
        <v>293.7</v>
      </c>
      <c r="E7490" s="259">
        <f t="shared" si="116"/>
        <v>6.3000000000000114</v>
      </c>
      <c r="F7490" s="186" t="s">
        <v>846</v>
      </c>
      <c r="G7490" s="187" t="s">
        <v>652</v>
      </c>
      <c r="H7490" s="188">
        <v>722267248</v>
      </c>
    </row>
    <row r="7491" spans="2:8" x14ac:dyDescent="0.3">
      <c r="B7491" s="185">
        <v>44345.791087962964</v>
      </c>
      <c r="C7491" s="259">
        <v>300</v>
      </c>
      <c r="D7491" s="259">
        <v>293.7</v>
      </c>
      <c r="E7491" s="259">
        <f t="shared" si="116"/>
        <v>6.3000000000000114</v>
      </c>
      <c r="F7491" s="186" t="s">
        <v>29</v>
      </c>
      <c r="G7491" s="187"/>
      <c r="H7491" s="188">
        <v>722271182</v>
      </c>
    </row>
    <row r="7492" spans="2:8" x14ac:dyDescent="0.3">
      <c r="B7492" s="185">
        <v>44345.791504629633</v>
      </c>
      <c r="C7492" s="259">
        <v>200</v>
      </c>
      <c r="D7492" s="259">
        <v>195.8</v>
      </c>
      <c r="E7492" s="259">
        <f t="shared" si="116"/>
        <v>4.1999999999999886</v>
      </c>
      <c r="F7492" s="186" t="s">
        <v>1240</v>
      </c>
      <c r="G7492" s="187" t="s">
        <v>680</v>
      </c>
      <c r="H7492" s="188">
        <v>722271690</v>
      </c>
    </row>
    <row r="7493" spans="2:8" x14ac:dyDescent="0.3">
      <c r="B7493" s="185">
        <v>44345.797002314815</v>
      </c>
      <c r="C7493" s="259">
        <v>300</v>
      </c>
      <c r="D7493" s="259">
        <v>293.7</v>
      </c>
      <c r="E7493" s="259">
        <f t="shared" ref="E7493:E7556" si="117">C7493-D7493</f>
        <v>6.3000000000000114</v>
      </c>
      <c r="F7493" s="186" t="s">
        <v>691</v>
      </c>
      <c r="G7493" s="187" t="s">
        <v>694</v>
      </c>
      <c r="H7493" s="188">
        <v>722279060</v>
      </c>
    </row>
    <row r="7494" spans="2:8" x14ac:dyDescent="0.3">
      <c r="B7494" s="185">
        <v>44345.800092592595</v>
      </c>
      <c r="C7494" s="259">
        <v>100</v>
      </c>
      <c r="D7494" s="259">
        <v>96.1</v>
      </c>
      <c r="E7494" s="259">
        <f t="shared" si="117"/>
        <v>3.9000000000000057</v>
      </c>
      <c r="F7494" s="186" t="s">
        <v>721</v>
      </c>
      <c r="G7494" s="187" t="s">
        <v>1156</v>
      </c>
      <c r="H7494" s="188">
        <v>722283133</v>
      </c>
    </row>
    <row r="7495" spans="2:8" x14ac:dyDescent="0.3">
      <c r="B7495" s="185">
        <v>44345.806400462963</v>
      </c>
      <c r="C7495" s="259">
        <v>500</v>
      </c>
      <c r="D7495" s="259">
        <v>489.5</v>
      </c>
      <c r="E7495" s="259">
        <f t="shared" si="117"/>
        <v>10.5</v>
      </c>
      <c r="F7495" s="186" t="s">
        <v>811</v>
      </c>
      <c r="G7495" s="187" t="s">
        <v>652</v>
      </c>
      <c r="H7495" s="188">
        <v>722291478</v>
      </c>
    </row>
    <row r="7496" spans="2:8" x14ac:dyDescent="0.3">
      <c r="B7496" s="185">
        <v>44345.807083333333</v>
      </c>
      <c r="C7496" s="259">
        <v>500</v>
      </c>
      <c r="D7496" s="259">
        <v>489.5</v>
      </c>
      <c r="E7496" s="259">
        <f t="shared" si="117"/>
        <v>10.5</v>
      </c>
      <c r="F7496" s="186" t="s">
        <v>29</v>
      </c>
      <c r="G7496" s="187"/>
      <c r="H7496" s="188">
        <v>722292391</v>
      </c>
    </row>
    <row r="7497" spans="2:8" x14ac:dyDescent="0.3">
      <c r="B7497" s="185">
        <v>44345.80709490741</v>
      </c>
      <c r="C7497" s="259">
        <v>500</v>
      </c>
      <c r="D7497" s="259">
        <v>489.5</v>
      </c>
      <c r="E7497" s="259">
        <f t="shared" si="117"/>
        <v>10.5</v>
      </c>
      <c r="F7497" s="186" t="s">
        <v>29</v>
      </c>
      <c r="G7497" s="187"/>
      <c r="H7497" s="188">
        <v>722292414</v>
      </c>
    </row>
    <row r="7498" spans="2:8" x14ac:dyDescent="0.3">
      <c r="B7498" s="185">
        <v>44345.808796296296</v>
      </c>
      <c r="C7498" s="259">
        <v>300</v>
      </c>
      <c r="D7498" s="259">
        <v>293.7</v>
      </c>
      <c r="E7498" s="259">
        <f t="shared" si="117"/>
        <v>6.3000000000000114</v>
      </c>
      <c r="F7498" s="186" t="s">
        <v>29</v>
      </c>
      <c r="G7498" s="187"/>
      <c r="H7498" s="188">
        <v>722294689</v>
      </c>
    </row>
    <row r="7499" spans="2:8" x14ac:dyDescent="0.3">
      <c r="B7499" s="185">
        <v>44345.821736111109</v>
      </c>
      <c r="C7499" s="259">
        <v>1000</v>
      </c>
      <c r="D7499" s="259">
        <v>979</v>
      </c>
      <c r="E7499" s="259">
        <f t="shared" si="117"/>
        <v>21</v>
      </c>
      <c r="F7499" s="186" t="s">
        <v>29</v>
      </c>
      <c r="G7499" s="187"/>
      <c r="H7499" s="188">
        <v>722312034</v>
      </c>
    </row>
    <row r="7500" spans="2:8" x14ac:dyDescent="0.3">
      <c r="B7500" s="185">
        <v>44345.822083333333</v>
      </c>
      <c r="C7500" s="259">
        <v>119</v>
      </c>
      <c r="D7500" s="259">
        <v>115.1</v>
      </c>
      <c r="E7500" s="259">
        <f t="shared" si="117"/>
        <v>3.9000000000000057</v>
      </c>
      <c r="F7500" s="186" t="s">
        <v>1241</v>
      </c>
      <c r="G7500" s="187" t="s">
        <v>644</v>
      </c>
      <c r="H7500" s="188">
        <v>722312454</v>
      </c>
    </row>
    <row r="7501" spans="2:8" x14ac:dyDescent="0.3">
      <c r="B7501" s="185">
        <v>44345.822581018518</v>
      </c>
      <c r="C7501" s="259">
        <v>300</v>
      </c>
      <c r="D7501" s="259">
        <v>293.7</v>
      </c>
      <c r="E7501" s="259">
        <f t="shared" si="117"/>
        <v>6.3000000000000114</v>
      </c>
      <c r="F7501" s="186" t="s">
        <v>29</v>
      </c>
      <c r="G7501" s="187"/>
      <c r="H7501" s="188">
        <v>722313127</v>
      </c>
    </row>
    <row r="7502" spans="2:8" x14ac:dyDescent="0.3">
      <c r="B7502" s="185">
        <v>44345.826053240744</v>
      </c>
      <c r="C7502" s="259">
        <v>120</v>
      </c>
      <c r="D7502" s="259">
        <v>116.1</v>
      </c>
      <c r="E7502" s="259">
        <f t="shared" si="117"/>
        <v>3.9000000000000057</v>
      </c>
      <c r="F7502" s="186" t="s">
        <v>677</v>
      </c>
      <c r="G7502" s="187" t="s">
        <v>657</v>
      </c>
      <c r="H7502" s="188">
        <v>722317861</v>
      </c>
    </row>
    <row r="7503" spans="2:8" x14ac:dyDescent="0.3">
      <c r="B7503" s="185">
        <v>44345.826469907406</v>
      </c>
      <c r="C7503" s="259">
        <v>500</v>
      </c>
      <c r="D7503" s="259">
        <v>489.5</v>
      </c>
      <c r="E7503" s="259">
        <f t="shared" si="117"/>
        <v>10.5</v>
      </c>
      <c r="F7503" s="186" t="s">
        <v>29</v>
      </c>
      <c r="G7503" s="187"/>
      <c r="H7503" s="188">
        <v>722318386</v>
      </c>
    </row>
    <row r="7504" spans="2:8" x14ac:dyDescent="0.3">
      <c r="B7504" s="185">
        <v>44345.82917824074</v>
      </c>
      <c r="C7504" s="259">
        <v>200</v>
      </c>
      <c r="D7504" s="259">
        <v>195.8</v>
      </c>
      <c r="E7504" s="259">
        <f t="shared" si="117"/>
        <v>4.1999999999999886</v>
      </c>
      <c r="F7504" s="186" t="s">
        <v>29</v>
      </c>
      <c r="G7504" s="187"/>
      <c r="H7504" s="188">
        <v>722322079</v>
      </c>
    </row>
    <row r="7505" spans="2:8" x14ac:dyDescent="0.3">
      <c r="B7505" s="185">
        <v>44345.832199074073</v>
      </c>
      <c r="C7505" s="259">
        <v>1500</v>
      </c>
      <c r="D7505" s="259">
        <v>1468.5</v>
      </c>
      <c r="E7505" s="259">
        <f t="shared" si="117"/>
        <v>31.5</v>
      </c>
      <c r="F7505" s="186" t="s">
        <v>677</v>
      </c>
      <c r="G7505" s="187" t="s">
        <v>657</v>
      </c>
      <c r="H7505" s="188">
        <v>722326100</v>
      </c>
    </row>
    <row r="7506" spans="2:8" x14ac:dyDescent="0.3">
      <c r="B7506" s="185">
        <v>44345.832245370373</v>
      </c>
      <c r="C7506" s="259">
        <v>300</v>
      </c>
      <c r="D7506" s="259">
        <v>293.7</v>
      </c>
      <c r="E7506" s="259">
        <f t="shared" si="117"/>
        <v>6.3000000000000114</v>
      </c>
      <c r="F7506" s="186" t="s">
        <v>682</v>
      </c>
      <c r="G7506" s="187" t="s">
        <v>634</v>
      </c>
      <c r="H7506" s="188">
        <v>722326173</v>
      </c>
    </row>
    <row r="7507" spans="2:8" x14ac:dyDescent="0.3">
      <c r="B7507" s="185">
        <v>44345.832881944443</v>
      </c>
      <c r="C7507" s="259">
        <v>300</v>
      </c>
      <c r="D7507" s="259">
        <v>293.7</v>
      </c>
      <c r="E7507" s="259">
        <f t="shared" si="117"/>
        <v>6.3000000000000114</v>
      </c>
      <c r="F7507" s="186" t="s">
        <v>812</v>
      </c>
      <c r="G7507" s="187" t="s">
        <v>648</v>
      </c>
      <c r="H7507" s="188">
        <v>722326971</v>
      </c>
    </row>
    <row r="7508" spans="2:8" x14ac:dyDescent="0.3">
      <c r="B7508" s="185">
        <v>44345.835011574076</v>
      </c>
      <c r="C7508" s="259">
        <v>150</v>
      </c>
      <c r="D7508" s="259">
        <v>146.1</v>
      </c>
      <c r="E7508" s="259">
        <f t="shared" si="117"/>
        <v>3.9000000000000057</v>
      </c>
      <c r="F7508" s="186" t="s">
        <v>688</v>
      </c>
      <c r="G7508" s="187" t="s">
        <v>660</v>
      </c>
      <c r="H7508" s="188">
        <v>722330078</v>
      </c>
    </row>
    <row r="7509" spans="2:8" x14ac:dyDescent="0.3">
      <c r="B7509" s="185">
        <v>44345.836006944446</v>
      </c>
      <c r="C7509" s="259">
        <v>100</v>
      </c>
      <c r="D7509" s="259">
        <v>96.1</v>
      </c>
      <c r="E7509" s="259">
        <f t="shared" si="117"/>
        <v>3.9000000000000057</v>
      </c>
      <c r="F7509" s="186" t="s">
        <v>29</v>
      </c>
      <c r="G7509" s="187"/>
      <c r="H7509" s="188">
        <v>722331585</v>
      </c>
    </row>
    <row r="7510" spans="2:8" x14ac:dyDescent="0.3">
      <c r="B7510" s="185">
        <v>44345.840567129628</v>
      </c>
      <c r="C7510" s="259">
        <v>86</v>
      </c>
      <c r="D7510" s="259">
        <v>82.1</v>
      </c>
      <c r="E7510" s="259">
        <f t="shared" si="117"/>
        <v>3.9000000000000057</v>
      </c>
      <c r="F7510" s="186" t="s">
        <v>665</v>
      </c>
      <c r="G7510" s="187" t="s">
        <v>657</v>
      </c>
      <c r="H7510" s="188">
        <v>722337760</v>
      </c>
    </row>
    <row r="7511" spans="2:8" x14ac:dyDescent="0.3">
      <c r="B7511" s="185">
        <v>44345.84233796296</v>
      </c>
      <c r="C7511" s="259">
        <v>100</v>
      </c>
      <c r="D7511" s="259">
        <v>96.1</v>
      </c>
      <c r="E7511" s="259">
        <f t="shared" si="117"/>
        <v>3.9000000000000057</v>
      </c>
      <c r="F7511" s="186" t="s">
        <v>29</v>
      </c>
      <c r="G7511" s="187"/>
      <c r="H7511" s="188">
        <v>722340242</v>
      </c>
    </row>
    <row r="7512" spans="2:8" x14ac:dyDescent="0.3">
      <c r="B7512" s="185">
        <v>44345.843611111108</v>
      </c>
      <c r="C7512" s="259">
        <v>500</v>
      </c>
      <c r="D7512" s="259">
        <v>489.5</v>
      </c>
      <c r="E7512" s="259">
        <f t="shared" si="117"/>
        <v>10.5</v>
      </c>
      <c r="F7512" s="186" t="s">
        <v>29</v>
      </c>
      <c r="G7512" s="187"/>
      <c r="H7512" s="188">
        <v>722341895</v>
      </c>
    </row>
    <row r="7513" spans="2:8" x14ac:dyDescent="0.3">
      <c r="B7513" s="185">
        <v>44345.843842592592</v>
      </c>
      <c r="C7513" s="259">
        <v>300</v>
      </c>
      <c r="D7513" s="259">
        <v>293.7</v>
      </c>
      <c r="E7513" s="259">
        <f t="shared" si="117"/>
        <v>6.3000000000000114</v>
      </c>
      <c r="F7513" s="186" t="s">
        <v>29</v>
      </c>
      <c r="G7513" s="187"/>
      <c r="H7513" s="188">
        <v>722342211</v>
      </c>
    </row>
    <row r="7514" spans="2:8" x14ac:dyDescent="0.3">
      <c r="B7514" s="185">
        <v>44345.846979166665</v>
      </c>
      <c r="C7514" s="259">
        <v>300</v>
      </c>
      <c r="D7514" s="259">
        <v>293.7</v>
      </c>
      <c r="E7514" s="259">
        <f t="shared" si="117"/>
        <v>6.3000000000000114</v>
      </c>
      <c r="F7514" s="186" t="s">
        <v>29</v>
      </c>
      <c r="G7514" s="187"/>
      <c r="H7514" s="188">
        <v>722346336</v>
      </c>
    </row>
    <row r="7515" spans="2:8" x14ac:dyDescent="0.3">
      <c r="B7515" s="185">
        <v>44345.849652777775</v>
      </c>
      <c r="C7515" s="259">
        <v>750</v>
      </c>
      <c r="D7515" s="259">
        <v>734.25</v>
      </c>
      <c r="E7515" s="259">
        <f t="shared" si="117"/>
        <v>15.75</v>
      </c>
      <c r="F7515" s="186" t="s">
        <v>29</v>
      </c>
      <c r="G7515" s="187"/>
      <c r="H7515" s="188">
        <v>722349824</v>
      </c>
    </row>
    <row r="7516" spans="2:8" x14ac:dyDescent="0.3">
      <c r="B7516" s="185">
        <v>44345.853263888886</v>
      </c>
      <c r="C7516" s="259">
        <v>300</v>
      </c>
      <c r="D7516" s="259">
        <v>293.7</v>
      </c>
      <c r="E7516" s="259">
        <f t="shared" si="117"/>
        <v>6.3000000000000114</v>
      </c>
      <c r="F7516" s="186" t="s">
        <v>29</v>
      </c>
      <c r="G7516" s="187"/>
      <c r="H7516" s="188">
        <v>722354298</v>
      </c>
    </row>
    <row r="7517" spans="2:8" x14ac:dyDescent="0.3">
      <c r="B7517" s="185">
        <v>44345.859259259261</v>
      </c>
      <c r="C7517" s="259">
        <v>1000</v>
      </c>
      <c r="D7517" s="259">
        <v>979</v>
      </c>
      <c r="E7517" s="259">
        <f t="shared" si="117"/>
        <v>21</v>
      </c>
      <c r="F7517" s="186" t="s">
        <v>29</v>
      </c>
      <c r="G7517" s="187"/>
      <c r="H7517" s="188">
        <v>722361256</v>
      </c>
    </row>
    <row r="7518" spans="2:8" x14ac:dyDescent="0.3">
      <c r="B7518" s="185">
        <v>44345.862337962964</v>
      </c>
      <c r="C7518" s="259">
        <v>500</v>
      </c>
      <c r="D7518" s="259">
        <v>489.5</v>
      </c>
      <c r="E7518" s="259">
        <f t="shared" si="117"/>
        <v>10.5</v>
      </c>
      <c r="F7518" s="186" t="s">
        <v>1242</v>
      </c>
      <c r="G7518" s="187" t="s">
        <v>734</v>
      </c>
      <c r="H7518" s="188">
        <v>722365120</v>
      </c>
    </row>
    <row r="7519" spans="2:8" x14ac:dyDescent="0.3">
      <c r="B7519" s="185">
        <v>44345.866527777776</v>
      </c>
      <c r="C7519" s="259">
        <v>200</v>
      </c>
      <c r="D7519" s="259">
        <v>195.8</v>
      </c>
      <c r="E7519" s="259">
        <f t="shared" si="117"/>
        <v>4.1999999999999886</v>
      </c>
      <c r="F7519" s="186" t="s">
        <v>29</v>
      </c>
      <c r="G7519" s="187"/>
      <c r="H7519" s="188">
        <v>722370335</v>
      </c>
    </row>
    <row r="7520" spans="2:8" x14ac:dyDescent="0.3">
      <c r="B7520" s="185">
        <v>44345.870486111111</v>
      </c>
      <c r="C7520" s="259">
        <v>500</v>
      </c>
      <c r="D7520" s="259">
        <v>489.5</v>
      </c>
      <c r="E7520" s="259">
        <f t="shared" si="117"/>
        <v>10.5</v>
      </c>
      <c r="F7520" s="186" t="s">
        <v>29</v>
      </c>
      <c r="G7520" s="187"/>
      <c r="H7520" s="188">
        <v>722375047</v>
      </c>
    </row>
    <row r="7521" spans="2:8" x14ac:dyDescent="0.3">
      <c r="B7521" s="185">
        <v>44345.872708333336</v>
      </c>
      <c r="C7521" s="259">
        <v>100</v>
      </c>
      <c r="D7521" s="259">
        <v>96.1</v>
      </c>
      <c r="E7521" s="259">
        <f t="shared" si="117"/>
        <v>3.9000000000000057</v>
      </c>
      <c r="F7521" s="186" t="s">
        <v>715</v>
      </c>
      <c r="G7521" s="187" t="s">
        <v>646</v>
      </c>
      <c r="H7521" s="188">
        <v>722377795</v>
      </c>
    </row>
    <row r="7522" spans="2:8" x14ac:dyDescent="0.3">
      <c r="B7522" s="185">
        <v>44345.876886574071</v>
      </c>
      <c r="C7522" s="259">
        <v>100</v>
      </c>
      <c r="D7522" s="259">
        <v>96.1</v>
      </c>
      <c r="E7522" s="259">
        <f t="shared" si="117"/>
        <v>3.9000000000000057</v>
      </c>
      <c r="F7522" s="186" t="s">
        <v>677</v>
      </c>
      <c r="G7522" s="187" t="s">
        <v>65</v>
      </c>
      <c r="H7522" s="188">
        <v>722382796</v>
      </c>
    </row>
    <row r="7523" spans="2:8" x14ac:dyDescent="0.3">
      <c r="B7523" s="185">
        <v>44345.877546296295</v>
      </c>
      <c r="C7523" s="259">
        <v>500</v>
      </c>
      <c r="D7523" s="259">
        <v>489.5</v>
      </c>
      <c r="E7523" s="259">
        <f t="shared" si="117"/>
        <v>10.5</v>
      </c>
      <c r="F7523" s="186" t="s">
        <v>29</v>
      </c>
      <c r="G7523" s="187"/>
      <c r="H7523" s="188">
        <v>722383549</v>
      </c>
    </row>
    <row r="7524" spans="2:8" x14ac:dyDescent="0.3">
      <c r="B7524" s="185">
        <v>44345.88853009259</v>
      </c>
      <c r="C7524" s="259">
        <v>1000</v>
      </c>
      <c r="D7524" s="259">
        <v>979</v>
      </c>
      <c r="E7524" s="259">
        <f t="shared" si="117"/>
        <v>21</v>
      </c>
      <c r="F7524" s="186" t="s">
        <v>29</v>
      </c>
      <c r="G7524" s="187"/>
      <c r="H7524" s="188">
        <v>722396694</v>
      </c>
    </row>
    <row r="7525" spans="2:8" x14ac:dyDescent="0.3">
      <c r="B7525" s="185">
        <v>44345.895127314812</v>
      </c>
      <c r="C7525" s="259">
        <v>900</v>
      </c>
      <c r="D7525" s="259">
        <v>881.1</v>
      </c>
      <c r="E7525" s="259">
        <f t="shared" si="117"/>
        <v>18.899999999999977</v>
      </c>
      <c r="F7525" s="186" t="s">
        <v>29</v>
      </c>
      <c r="G7525" s="187"/>
      <c r="H7525" s="188">
        <v>722404856</v>
      </c>
    </row>
    <row r="7526" spans="2:8" x14ac:dyDescent="0.3">
      <c r="B7526" s="185">
        <v>44345.8984837963</v>
      </c>
      <c r="C7526" s="259">
        <v>1000</v>
      </c>
      <c r="D7526" s="259">
        <v>979</v>
      </c>
      <c r="E7526" s="259">
        <f t="shared" si="117"/>
        <v>21</v>
      </c>
      <c r="F7526" s="186" t="s">
        <v>29</v>
      </c>
      <c r="G7526" s="187"/>
      <c r="H7526" s="188">
        <v>722408759</v>
      </c>
    </row>
    <row r="7527" spans="2:8" x14ac:dyDescent="0.3">
      <c r="B7527" s="185">
        <v>44345.899884259263</v>
      </c>
      <c r="C7527" s="259">
        <v>200</v>
      </c>
      <c r="D7527" s="259">
        <v>195.8</v>
      </c>
      <c r="E7527" s="259">
        <f t="shared" si="117"/>
        <v>4.1999999999999886</v>
      </c>
      <c r="F7527" s="186" t="s">
        <v>29</v>
      </c>
      <c r="G7527" s="187"/>
      <c r="H7527" s="188">
        <v>722410304</v>
      </c>
    </row>
    <row r="7528" spans="2:8" x14ac:dyDescent="0.3">
      <c r="B7528" s="185">
        <v>44345.905115740738</v>
      </c>
      <c r="C7528" s="259">
        <v>100</v>
      </c>
      <c r="D7528" s="259">
        <v>96.1</v>
      </c>
      <c r="E7528" s="259">
        <f t="shared" si="117"/>
        <v>3.9000000000000057</v>
      </c>
      <c r="F7528" s="186" t="s">
        <v>29</v>
      </c>
      <c r="G7528" s="187"/>
      <c r="H7528" s="188">
        <v>722416280</v>
      </c>
    </row>
    <row r="7529" spans="2:8" x14ac:dyDescent="0.3">
      <c r="B7529" s="185">
        <v>44345.91684027778</v>
      </c>
      <c r="C7529" s="259">
        <v>100</v>
      </c>
      <c r="D7529" s="259">
        <v>96.1</v>
      </c>
      <c r="E7529" s="259">
        <f t="shared" si="117"/>
        <v>3.9000000000000057</v>
      </c>
      <c r="F7529" s="186" t="s">
        <v>29</v>
      </c>
      <c r="G7529" s="187"/>
      <c r="H7529" s="188">
        <v>722428711</v>
      </c>
    </row>
    <row r="7530" spans="2:8" x14ac:dyDescent="0.3">
      <c r="B7530" s="185">
        <v>44345.918391203704</v>
      </c>
      <c r="C7530" s="259">
        <v>300</v>
      </c>
      <c r="D7530" s="259">
        <v>293.7</v>
      </c>
      <c r="E7530" s="259">
        <f t="shared" si="117"/>
        <v>6.3000000000000114</v>
      </c>
      <c r="F7530" s="186" t="s">
        <v>29</v>
      </c>
      <c r="G7530" s="187"/>
      <c r="H7530" s="188">
        <v>722430400</v>
      </c>
    </row>
    <row r="7531" spans="2:8" x14ac:dyDescent="0.3">
      <c r="B7531" s="185">
        <v>44345.919606481482</v>
      </c>
      <c r="C7531" s="259">
        <v>1000</v>
      </c>
      <c r="D7531" s="259">
        <v>979</v>
      </c>
      <c r="E7531" s="259">
        <f t="shared" si="117"/>
        <v>21</v>
      </c>
      <c r="F7531" s="186" t="s">
        <v>716</v>
      </c>
      <c r="G7531" s="187" t="s">
        <v>680</v>
      </c>
      <c r="H7531" s="188">
        <v>722431768</v>
      </c>
    </row>
    <row r="7532" spans="2:8" x14ac:dyDescent="0.3">
      <c r="B7532" s="185">
        <v>44345.919791666667</v>
      </c>
      <c r="C7532" s="259">
        <v>1000</v>
      </c>
      <c r="D7532" s="259">
        <v>979</v>
      </c>
      <c r="E7532" s="259">
        <f t="shared" si="117"/>
        <v>21</v>
      </c>
      <c r="F7532" s="186" t="s">
        <v>29</v>
      </c>
      <c r="G7532" s="187"/>
      <c r="H7532" s="188">
        <v>722431989</v>
      </c>
    </row>
    <row r="7533" spans="2:8" x14ac:dyDescent="0.3">
      <c r="B7533" s="185">
        <v>44345.92087962963</v>
      </c>
      <c r="C7533" s="259">
        <v>3800</v>
      </c>
      <c r="D7533" s="259">
        <v>3720.2</v>
      </c>
      <c r="E7533" s="259">
        <f t="shared" si="117"/>
        <v>79.800000000000182</v>
      </c>
      <c r="F7533" s="186" t="s">
        <v>812</v>
      </c>
      <c r="G7533" s="187" t="s">
        <v>644</v>
      </c>
      <c r="H7533" s="188">
        <v>722433108</v>
      </c>
    </row>
    <row r="7534" spans="2:8" x14ac:dyDescent="0.3">
      <c r="B7534" s="185">
        <v>44345.924641203703</v>
      </c>
      <c r="C7534" s="259">
        <v>500</v>
      </c>
      <c r="D7534" s="259">
        <v>489.5</v>
      </c>
      <c r="E7534" s="259">
        <f t="shared" si="117"/>
        <v>10.5</v>
      </c>
      <c r="F7534" s="186" t="s">
        <v>29</v>
      </c>
      <c r="G7534" s="187"/>
      <c r="H7534" s="188">
        <v>722437068</v>
      </c>
    </row>
    <row r="7535" spans="2:8" x14ac:dyDescent="0.3">
      <c r="B7535" s="185">
        <v>44345.926030092596</v>
      </c>
      <c r="C7535" s="259">
        <v>250</v>
      </c>
      <c r="D7535" s="259">
        <v>244.75</v>
      </c>
      <c r="E7535" s="259">
        <f t="shared" si="117"/>
        <v>5.25</v>
      </c>
      <c r="F7535" s="186" t="s">
        <v>29</v>
      </c>
      <c r="G7535" s="187"/>
      <c r="H7535" s="188">
        <v>722438443</v>
      </c>
    </row>
    <row r="7536" spans="2:8" x14ac:dyDescent="0.3">
      <c r="B7536" s="185">
        <v>44345.928587962961</v>
      </c>
      <c r="C7536" s="259">
        <v>200</v>
      </c>
      <c r="D7536" s="259">
        <v>195.8</v>
      </c>
      <c r="E7536" s="259">
        <f t="shared" si="117"/>
        <v>4.1999999999999886</v>
      </c>
      <c r="F7536" s="186" t="s">
        <v>29</v>
      </c>
      <c r="G7536" s="187"/>
      <c r="H7536" s="188">
        <v>722441162</v>
      </c>
    </row>
    <row r="7537" spans="2:8" x14ac:dyDescent="0.3">
      <c r="B7537" s="185">
        <v>44345.929618055554</v>
      </c>
      <c r="C7537" s="259">
        <v>300</v>
      </c>
      <c r="D7537" s="259">
        <v>293.7</v>
      </c>
      <c r="E7537" s="259">
        <f t="shared" si="117"/>
        <v>6.3000000000000114</v>
      </c>
      <c r="F7537" s="186" t="s">
        <v>29</v>
      </c>
      <c r="G7537" s="187"/>
      <c r="H7537" s="188">
        <v>722442253</v>
      </c>
    </row>
    <row r="7538" spans="2:8" x14ac:dyDescent="0.3">
      <c r="B7538" s="185">
        <v>44345.932060185187</v>
      </c>
      <c r="C7538" s="259">
        <v>500</v>
      </c>
      <c r="D7538" s="259">
        <v>489.5</v>
      </c>
      <c r="E7538" s="259">
        <f t="shared" si="117"/>
        <v>10.5</v>
      </c>
      <c r="F7538" s="186" t="s">
        <v>672</v>
      </c>
      <c r="G7538" s="187" t="s">
        <v>648</v>
      </c>
      <c r="H7538" s="188">
        <v>722444793</v>
      </c>
    </row>
    <row r="7539" spans="2:8" x14ac:dyDescent="0.3">
      <c r="B7539" s="185">
        <v>44345.93309027778</v>
      </c>
      <c r="C7539" s="259">
        <v>300</v>
      </c>
      <c r="D7539" s="259">
        <v>293.7</v>
      </c>
      <c r="E7539" s="259">
        <f t="shared" si="117"/>
        <v>6.3000000000000114</v>
      </c>
      <c r="F7539" s="186" t="s">
        <v>29</v>
      </c>
      <c r="G7539" s="187"/>
      <c r="H7539" s="188">
        <v>722445912</v>
      </c>
    </row>
    <row r="7540" spans="2:8" x14ac:dyDescent="0.3">
      <c r="B7540" s="185">
        <v>44345.933252314811</v>
      </c>
      <c r="C7540" s="259">
        <v>500</v>
      </c>
      <c r="D7540" s="259">
        <v>489.5</v>
      </c>
      <c r="E7540" s="259">
        <f t="shared" si="117"/>
        <v>10.5</v>
      </c>
      <c r="F7540" s="186" t="s">
        <v>29</v>
      </c>
      <c r="G7540" s="187"/>
      <c r="H7540" s="188">
        <v>722446081</v>
      </c>
    </row>
    <row r="7541" spans="2:8" x14ac:dyDescent="0.3">
      <c r="B7541" s="185">
        <v>44345.936365740738</v>
      </c>
      <c r="C7541" s="259">
        <v>400</v>
      </c>
      <c r="D7541" s="259">
        <v>391.6</v>
      </c>
      <c r="E7541" s="259">
        <f t="shared" si="117"/>
        <v>8.3999999999999773</v>
      </c>
      <c r="F7541" s="186" t="s">
        <v>29</v>
      </c>
      <c r="G7541" s="187"/>
      <c r="H7541" s="188">
        <v>722449351</v>
      </c>
    </row>
    <row r="7542" spans="2:8" x14ac:dyDescent="0.3">
      <c r="B7542" s="185">
        <v>44345.937893518516</v>
      </c>
      <c r="C7542" s="259">
        <v>7500</v>
      </c>
      <c r="D7542" s="259">
        <v>7342.5</v>
      </c>
      <c r="E7542" s="259">
        <f t="shared" si="117"/>
        <v>157.5</v>
      </c>
      <c r="F7542" s="186" t="s">
        <v>796</v>
      </c>
      <c r="G7542" s="187" t="s">
        <v>644</v>
      </c>
      <c r="H7542" s="188">
        <v>722451013</v>
      </c>
    </row>
    <row r="7543" spans="2:8" x14ac:dyDescent="0.3">
      <c r="B7543" s="185">
        <v>44345.938819444447</v>
      </c>
      <c r="C7543" s="259">
        <v>500</v>
      </c>
      <c r="D7543" s="259">
        <v>489.5</v>
      </c>
      <c r="E7543" s="259">
        <f t="shared" si="117"/>
        <v>10.5</v>
      </c>
      <c r="F7543" s="186" t="s">
        <v>64</v>
      </c>
      <c r="G7543" s="187" t="s">
        <v>774</v>
      </c>
      <c r="H7543" s="188">
        <v>722451912</v>
      </c>
    </row>
    <row r="7544" spans="2:8" x14ac:dyDescent="0.3">
      <c r="B7544" s="185">
        <v>44345.943182870367</v>
      </c>
      <c r="C7544" s="259">
        <v>300</v>
      </c>
      <c r="D7544" s="259">
        <v>293.7</v>
      </c>
      <c r="E7544" s="259">
        <f t="shared" si="117"/>
        <v>6.3000000000000114</v>
      </c>
      <c r="F7544" s="186" t="s">
        <v>29</v>
      </c>
      <c r="G7544" s="187"/>
      <c r="H7544" s="188">
        <v>722456261</v>
      </c>
    </row>
    <row r="7545" spans="2:8" x14ac:dyDescent="0.3">
      <c r="B7545" s="185">
        <v>44345.944432870368</v>
      </c>
      <c r="C7545" s="259">
        <v>100</v>
      </c>
      <c r="D7545" s="259">
        <v>96.1</v>
      </c>
      <c r="E7545" s="259">
        <f t="shared" si="117"/>
        <v>3.9000000000000057</v>
      </c>
      <c r="F7545" s="186" t="s">
        <v>679</v>
      </c>
      <c r="G7545" s="187" t="s">
        <v>550</v>
      </c>
      <c r="H7545" s="188">
        <v>722457467</v>
      </c>
    </row>
    <row r="7546" spans="2:8" x14ac:dyDescent="0.3">
      <c r="B7546" s="185">
        <v>44345.949594907404</v>
      </c>
      <c r="C7546" s="259">
        <v>500</v>
      </c>
      <c r="D7546" s="259">
        <v>489.5</v>
      </c>
      <c r="E7546" s="259">
        <f t="shared" si="117"/>
        <v>10.5</v>
      </c>
      <c r="F7546" s="186" t="s">
        <v>689</v>
      </c>
      <c r="G7546" s="187" t="s">
        <v>637</v>
      </c>
      <c r="H7546" s="188">
        <v>722462578</v>
      </c>
    </row>
    <row r="7547" spans="2:8" x14ac:dyDescent="0.3">
      <c r="B7547" s="185">
        <v>44345.952187499999</v>
      </c>
      <c r="C7547" s="259">
        <v>100</v>
      </c>
      <c r="D7547" s="259">
        <v>96.1</v>
      </c>
      <c r="E7547" s="259">
        <f t="shared" si="117"/>
        <v>3.9000000000000057</v>
      </c>
      <c r="F7547" s="186" t="s">
        <v>29</v>
      </c>
      <c r="G7547" s="187"/>
      <c r="H7547" s="188">
        <v>722465035</v>
      </c>
    </row>
    <row r="7548" spans="2:8" x14ac:dyDescent="0.3">
      <c r="B7548" s="185">
        <v>44345.954641203702</v>
      </c>
      <c r="C7548" s="259">
        <v>3000</v>
      </c>
      <c r="D7548" s="259">
        <v>2937</v>
      </c>
      <c r="E7548" s="259">
        <f t="shared" si="117"/>
        <v>63</v>
      </c>
      <c r="F7548" s="186" t="s">
        <v>638</v>
      </c>
      <c r="G7548" s="187" t="s">
        <v>648</v>
      </c>
      <c r="H7548" s="188">
        <v>722467276</v>
      </c>
    </row>
    <row r="7549" spans="2:8" x14ac:dyDescent="0.3">
      <c r="B7549" s="185">
        <v>44345.957662037035</v>
      </c>
      <c r="C7549" s="259">
        <v>500</v>
      </c>
      <c r="D7549" s="259">
        <v>489.5</v>
      </c>
      <c r="E7549" s="259">
        <f t="shared" si="117"/>
        <v>10.5</v>
      </c>
      <c r="F7549" s="186" t="s">
        <v>699</v>
      </c>
      <c r="G7549" s="187" t="s">
        <v>670</v>
      </c>
      <c r="H7549" s="188">
        <v>722469960</v>
      </c>
    </row>
    <row r="7550" spans="2:8" x14ac:dyDescent="0.3">
      <c r="B7550" s="185">
        <v>44345.95826388889</v>
      </c>
      <c r="C7550" s="259">
        <v>700</v>
      </c>
      <c r="D7550" s="259">
        <v>685.3</v>
      </c>
      <c r="E7550" s="259">
        <f t="shared" si="117"/>
        <v>14.700000000000045</v>
      </c>
      <c r="F7550" s="186" t="s">
        <v>29</v>
      </c>
      <c r="G7550" s="187"/>
      <c r="H7550" s="188">
        <v>722470539</v>
      </c>
    </row>
    <row r="7551" spans="2:8" x14ac:dyDescent="0.3">
      <c r="B7551" s="185">
        <v>44345.962523148148</v>
      </c>
      <c r="C7551" s="259">
        <v>2000</v>
      </c>
      <c r="D7551" s="259">
        <v>1958</v>
      </c>
      <c r="E7551" s="259">
        <f t="shared" si="117"/>
        <v>42</v>
      </c>
      <c r="F7551" s="186" t="s">
        <v>29</v>
      </c>
      <c r="G7551" s="187"/>
      <c r="H7551" s="188">
        <v>722474476</v>
      </c>
    </row>
    <row r="7552" spans="2:8" x14ac:dyDescent="0.3">
      <c r="B7552" s="185">
        <v>44345.965127314812</v>
      </c>
      <c r="C7552" s="259">
        <v>600</v>
      </c>
      <c r="D7552" s="259">
        <v>587.4</v>
      </c>
      <c r="E7552" s="259">
        <f t="shared" si="117"/>
        <v>12.600000000000023</v>
      </c>
      <c r="F7552" s="186" t="s">
        <v>29</v>
      </c>
      <c r="G7552" s="187"/>
      <c r="H7552" s="188">
        <v>722476682</v>
      </c>
    </row>
    <row r="7553" spans="2:8" x14ac:dyDescent="0.3">
      <c r="B7553" s="185">
        <v>44345.967268518521</v>
      </c>
      <c r="C7553" s="259">
        <v>500</v>
      </c>
      <c r="D7553" s="259">
        <v>489.5</v>
      </c>
      <c r="E7553" s="259">
        <f t="shared" si="117"/>
        <v>10.5</v>
      </c>
      <c r="F7553" s="186" t="s">
        <v>759</v>
      </c>
      <c r="G7553" s="187" t="s">
        <v>644</v>
      </c>
      <c r="H7553" s="188">
        <v>722478437</v>
      </c>
    </row>
    <row r="7554" spans="2:8" x14ac:dyDescent="0.3">
      <c r="B7554" s="185">
        <v>44345.968969907408</v>
      </c>
      <c r="C7554" s="259">
        <v>100</v>
      </c>
      <c r="D7554" s="259">
        <v>96.1</v>
      </c>
      <c r="E7554" s="259">
        <f t="shared" si="117"/>
        <v>3.9000000000000057</v>
      </c>
      <c r="F7554" s="186" t="s">
        <v>999</v>
      </c>
      <c r="G7554" s="187" t="s">
        <v>652</v>
      </c>
      <c r="H7554" s="188">
        <v>722479988</v>
      </c>
    </row>
    <row r="7555" spans="2:8" x14ac:dyDescent="0.3">
      <c r="B7555" s="185">
        <v>44345.972222222219</v>
      </c>
      <c r="C7555" s="259">
        <v>500</v>
      </c>
      <c r="D7555" s="259">
        <v>489.5</v>
      </c>
      <c r="E7555" s="259">
        <f t="shared" si="117"/>
        <v>10.5</v>
      </c>
      <c r="F7555" s="186" t="s">
        <v>29</v>
      </c>
      <c r="G7555" s="187"/>
      <c r="H7555" s="188">
        <v>722482649</v>
      </c>
    </row>
    <row r="7556" spans="2:8" x14ac:dyDescent="0.3">
      <c r="B7556" s="185">
        <v>44345.97246527778</v>
      </c>
      <c r="C7556" s="259">
        <v>500</v>
      </c>
      <c r="D7556" s="259">
        <v>489.5</v>
      </c>
      <c r="E7556" s="259">
        <f t="shared" si="117"/>
        <v>10.5</v>
      </c>
      <c r="F7556" s="186" t="s">
        <v>717</v>
      </c>
      <c r="G7556" s="187" t="s">
        <v>680</v>
      </c>
      <c r="H7556" s="188">
        <v>722482891</v>
      </c>
    </row>
    <row r="7557" spans="2:8" x14ac:dyDescent="0.3">
      <c r="B7557" s="185">
        <v>44345.973611111112</v>
      </c>
      <c r="C7557" s="259">
        <v>300</v>
      </c>
      <c r="D7557" s="259">
        <v>293.7</v>
      </c>
      <c r="E7557" s="259">
        <f t="shared" ref="E7557:E7620" si="118">C7557-D7557</f>
        <v>6.3000000000000114</v>
      </c>
      <c r="F7557" s="186" t="s">
        <v>29</v>
      </c>
      <c r="G7557" s="187"/>
      <c r="H7557" s="188">
        <v>722483959</v>
      </c>
    </row>
    <row r="7558" spans="2:8" x14ac:dyDescent="0.3">
      <c r="B7558" s="185">
        <v>44345.974293981482</v>
      </c>
      <c r="C7558" s="259">
        <v>1000</v>
      </c>
      <c r="D7558" s="259">
        <v>979</v>
      </c>
      <c r="E7558" s="259">
        <f t="shared" si="118"/>
        <v>21</v>
      </c>
      <c r="F7558" s="186" t="s">
        <v>29</v>
      </c>
      <c r="G7558" s="187"/>
      <c r="H7558" s="188">
        <v>722484606</v>
      </c>
    </row>
    <row r="7559" spans="2:8" x14ac:dyDescent="0.3">
      <c r="B7559" s="185">
        <v>44345.985902777778</v>
      </c>
      <c r="C7559" s="259">
        <v>100</v>
      </c>
      <c r="D7559" s="259">
        <v>96.1</v>
      </c>
      <c r="E7559" s="259">
        <f t="shared" si="118"/>
        <v>3.9000000000000057</v>
      </c>
      <c r="F7559" s="186" t="s">
        <v>29</v>
      </c>
      <c r="G7559" s="187"/>
      <c r="H7559" s="188">
        <v>722494466</v>
      </c>
    </row>
    <row r="7560" spans="2:8" x14ac:dyDescent="0.3">
      <c r="B7560" s="185">
        <v>44345.986585648148</v>
      </c>
      <c r="C7560" s="259">
        <v>100</v>
      </c>
      <c r="D7560" s="259">
        <v>96.1</v>
      </c>
      <c r="E7560" s="259">
        <f t="shared" si="118"/>
        <v>3.9000000000000057</v>
      </c>
      <c r="F7560" s="186" t="s">
        <v>29</v>
      </c>
      <c r="G7560" s="187"/>
      <c r="H7560" s="188">
        <v>722495022</v>
      </c>
    </row>
    <row r="7561" spans="2:8" x14ac:dyDescent="0.3">
      <c r="B7561" s="185">
        <v>44345.989918981482</v>
      </c>
      <c r="C7561" s="259">
        <v>3000</v>
      </c>
      <c r="D7561" s="259">
        <v>2907</v>
      </c>
      <c r="E7561" s="259">
        <f t="shared" si="118"/>
        <v>93</v>
      </c>
      <c r="F7561" s="186" t="s">
        <v>29</v>
      </c>
      <c r="G7561" s="187"/>
      <c r="H7561" s="188">
        <v>722497527</v>
      </c>
    </row>
    <row r="7562" spans="2:8" x14ac:dyDescent="0.3">
      <c r="B7562" s="185">
        <v>44346.005115740743</v>
      </c>
      <c r="C7562" s="259">
        <v>300</v>
      </c>
      <c r="D7562" s="259">
        <v>293.7</v>
      </c>
      <c r="E7562" s="259">
        <f t="shared" si="118"/>
        <v>6.3000000000000114</v>
      </c>
      <c r="F7562" s="186" t="s">
        <v>29</v>
      </c>
      <c r="G7562" s="187"/>
      <c r="H7562" s="188">
        <v>722511547</v>
      </c>
    </row>
    <row r="7563" spans="2:8" x14ac:dyDescent="0.3">
      <c r="B7563" s="185">
        <v>44346.006597222222</v>
      </c>
      <c r="C7563" s="259">
        <v>3500</v>
      </c>
      <c r="D7563" s="259">
        <v>3426.5</v>
      </c>
      <c r="E7563" s="259">
        <f t="shared" si="118"/>
        <v>73.5</v>
      </c>
      <c r="F7563" s="186" t="s">
        <v>847</v>
      </c>
      <c r="G7563" s="187" t="s">
        <v>637</v>
      </c>
      <c r="H7563" s="188">
        <v>722513169</v>
      </c>
    </row>
    <row r="7564" spans="2:8" x14ac:dyDescent="0.3">
      <c r="B7564" s="185">
        <v>44346.007511574076</v>
      </c>
      <c r="C7564" s="259">
        <v>500</v>
      </c>
      <c r="D7564" s="259">
        <v>489.5</v>
      </c>
      <c r="E7564" s="259">
        <f t="shared" si="118"/>
        <v>10.5</v>
      </c>
      <c r="F7564" s="186" t="s">
        <v>29</v>
      </c>
      <c r="G7564" s="187"/>
      <c r="H7564" s="188">
        <v>722514042</v>
      </c>
    </row>
    <row r="7565" spans="2:8" x14ac:dyDescent="0.3">
      <c r="B7565" s="185">
        <v>44346.011886574073</v>
      </c>
      <c r="C7565" s="259">
        <v>200</v>
      </c>
      <c r="D7565" s="259">
        <v>195.8</v>
      </c>
      <c r="E7565" s="259">
        <f t="shared" si="118"/>
        <v>4.1999999999999886</v>
      </c>
      <c r="F7565" s="186" t="s">
        <v>691</v>
      </c>
      <c r="G7565" s="187" t="s">
        <v>644</v>
      </c>
      <c r="H7565" s="188">
        <v>722518057</v>
      </c>
    </row>
    <row r="7566" spans="2:8" x14ac:dyDescent="0.3">
      <c r="B7566" s="185">
        <v>44346.013657407406</v>
      </c>
      <c r="C7566" s="259">
        <v>200</v>
      </c>
      <c r="D7566" s="259">
        <v>195.8</v>
      </c>
      <c r="E7566" s="259">
        <f t="shared" si="118"/>
        <v>4.1999999999999886</v>
      </c>
      <c r="F7566" s="186" t="s">
        <v>29</v>
      </c>
      <c r="G7566" s="187"/>
      <c r="H7566" s="188">
        <v>722519645</v>
      </c>
    </row>
    <row r="7567" spans="2:8" x14ac:dyDescent="0.3">
      <c r="B7567" s="185">
        <v>44346.014722222222</v>
      </c>
      <c r="C7567" s="259">
        <v>1700</v>
      </c>
      <c r="D7567" s="259">
        <v>1664.3</v>
      </c>
      <c r="E7567" s="259">
        <f t="shared" si="118"/>
        <v>35.700000000000045</v>
      </c>
      <c r="F7567" s="186" t="s">
        <v>676</v>
      </c>
      <c r="G7567" s="187" t="s">
        <v>65</v>
      </c>
      <c r="H7567" s="188">
        <v>722520601</v>
      </c>
    </row>
    <row r="7568" spans="2:8" x14ac:dyDescent="0.3">
      <c r="B7568" s="185">
        <v>44346.017824074072</v>
      </c>
      <c r="C7568" s="259">
        <v>500</v>
      </c>
      <c r="D7568" s="259">
        <v>489.5</v>
      </c>
      <c r="E7568" s="259">
        <f t="shared" si="118"/>
        <v>10.5</v>
      </c>
      <c r="F7568" s="186" t="s">
        <v>29</v>
      </c>
      <c r="G7568" s="187"/>
      <c r="H7568" s="188">
        <v>722523308</v>
      </c>
    </row>
    <row r="7569" spans="2:8" x14ac:dyDescent="0.3">
      <c r="B7569" s="185">
        <v>44346.021284722221</v>
      </c>
      <c r="C7569" s="259">
        <v>500</v>
      </c>
      <c r="D7569" s="259">
        <v>489.5</v>
      </c>
      <c r="E7569" s="259">
        <f t="shared" si="118"/>
        <v>10.5</v>
      </c>
      <c r="F7569" s="186" t="s">
        <v>29</v>
      </c>
      <c r="G7569" s="187"/>
      <c r="H7569" s="188">
        <v>722526300</v>
      </c>
    </row>
    <row r="7570" spans="2:8" x14ac:dyDescent="0.3">
      <c r="B7570" s="185">
        <v>44346.025775462964</v>
      </c>
      <c r="C7570" s="259">
        <v>1000</v>
      </c>
      <c r="D7570" s="259">
        <v>979</v>
      </c>
      <c r="E7570" s="259">
        <f t="shared" si="118"/>
        <v>21</v>
      </c>
      <c r="F7570" s="186" t="s">
        <v>659</v>
      </c>
      <c r="G7570" s="187" t="s">
        <v>652</v>
      </c>
      <c r="H7570" s="188">
        <v>722529944</v>
      </c>
    </row>
    <row r="7571" spans="2:8" x14ac:dyDescent="0.3">
      <c r="B7571" s="185">
        <v>44346.025868055556</v>
      </c>
      <c r="C7571" s="259">
        <v>1000</v>
      </c>
      <c r="D7571" s="259">
        <v>979</v>
      </c>
      <c r="E7571" s="259">
        <f t="shared" si="118"/>
        <v>21</v>
      </c>
      <c r="F7571" s="186" t="s">
        <v>29</v>
      </c>
      <c r="G7571" s="187"/>
      <c r="H7571" s="188">
        <v>722530021</v>
      </c>
    </row>
    <row r="7572" spans="2:8" x14ac:dyDescent="0.3">
      <c r="B7572" s="185">
        <v>44346.037962962961</v>
      </c>
      <c r="C7572" s="259">
        <v>1000</v>
      </c>
      <c r="D7572" s="259">
        <v>979</v>
      </c>
      <c r="E7572" s="259">
        <f t="shared" si="118"/>
        <v>21</v>
      </c>
      <c r="F7572" s="186" t="s">
        <v>29</v>
      </c>
      <c r="G7572" s="187"/>
      <c r="H7572" s="188">
        <v>722539940</v>
      </c>
    </row>
    <row r="7573" spans="2:8" x14ac:dyDescent="0.3">
      <c r="B7573" s="185">
        <v>44346.039861111109</v>
      </c>
      <c r="C7573" s="259">
        <v>200</v>
      </c>
      <c r="D7573" s="259">
        <v>195.8</v>
      </c>
      <c r="E7573" s="259">
        <f t="shared" si="118"/>
        <v>4.1999999999999886</v>
      </c>
      <c r="F7573" s="186" t="s">
        <v>64</v>
      </c>
      <c r="G7573" s="187" t="s">
        <v>694</v>
      </c>
      <c r="H7573" s="188">
        <v>722541292</v>
      </c>
    </row>
    <row r="7574" spans="2:8" x14ac:dyDescent="0.3">
      <c r="B7574" s="185">
        <v>44346.058634259258</v>
      </c>
      <c r="C7574" s="259">
        <v>13</v>
      </c>
      <c r="D7574" s="259">
        <v>9.1</v>
      </c>
      <c r="E7574" s="259">
        <f t="shared" si="118"/>
        <v>3.9000000000000004</v>
      </c>
      <c r="F7574" s="186" t="s">
        <v>674</v>
      </c>
      <c r="G7574" s="187" t="s">
        <v>637</v>
      </c>
      <c r="H7574" s="188">
        <v>722554047</v>
      </c>
    </row>
    <row r="7575" spans="2:8" x14ac:dyDescent="0.3">
      <c r="B7575" s="185">
        <v>44346.060763888891</v>
      </c>
      <c r="C7575" s="259">
        <v>50</v>
      </c>
      <c r="D7575" s="259">
        <v>46.1</v>
      </c>
      <c r="E7575" s="259">
        <f t="shared" si="118"/>
        <v>3.8999999999999986</v>
      </c>
      <c r="F7575" s="186" t="s">
        <v>29</v>
      </c>
      <c r="G7575" s="187"/>
      <c r="H7575" s="188">
        <v>722555337</v>
      </c>
    </row>
    <row r="7576" spans="2:8" x14ac:dyDescent="0.3">
      <c r="B7576" s="185">
        <v>44346.064131944448</v>
      </c>
      <c r="C7576" s="259">
        <v>200</v>
      </c>
      <c r="D7576" s="259">
        <v>195.8</v>
      </c>
      <c r="E7576" s="259">
        <f t="shared" si="118"/>
        <v>4.1999999999999886</v>
      </c>
      <c r="F7576" s="186" t="s">
        <v>706</v>
      </c>
      <c r="G7576" s="187" t="s">
        <v>639</v>
      </c>
      <c r="H7576" s="188">
        <v>722557325</v>
      </c>
    </row>
    <row r="7577" spans="2:8" x14ac:dyDescent="0.3">
      <c r="B7577" s="185">
        <v>44346.068391203706</v>
      </c>
      <c r="C7577" s="259">
        <v>100</v>
      </c>
      <c r="D7577" s="259">
        <v>96.1</v>
      </c>
      <c r="E7577" s="259">
        <f t="shared" si="118"/>
        <v>3.9000000000000057</v>
      </c>
      <c r="F7577" s="186" t="s">
        <v>29</v>
      </c>
      <c r="G7577" s="187"/>
      <c r="H7577" s="188">
        <v>722559581</v>
      </c>
    </row>
    <row r="7578" spans="2:8" x14ac:dyDescent="0.3">
      <c r="B7578" s="185">
        <v>44346.070497685185</v>
      </c>
      <c r="C7578" s="259">
        <v>200</v>
      </c>
      <c r="D7578" s="259">
        <v>195.8</v>
      </c>
      <c r="E7578" s="259">
        <f t="shared" si="118"/>
        <v>4.1999999999999886</v>
      </c>
      <c r="F7578" s="186" t="s">
        <v>689</v>
      </c>
      <c r="G7578" s="187" t="s">
        <v>644</v>
      </c>
      <c r="H7578" s="188">
        <v>722560727</v>
      </c>
    </row>
    <row r="7579" spans="2:8" x14ac:dyDescent="0.3">
      <c r="B7579" s="185">
        <v>44346.099085648151</v>
      </c>
      <c r="C7579" s="259">
        <v>500</v>
      </c>
      <c r="D7579" s="259">
        <v>489.5</v>
      </c>
      <c r="E7579" s="259">
        <f t="shared" si="118"/>
        <v>10.5</v>
      </c>
      <c r="F7579" s="186" t="s">
        <v>29</v>
      </c>
      <c r="G7579" s="187"/>
      <c r="H7579" s="188">
        <v>722577307</v>
      </c>
    </row>
    <row r="7580" spans="2:8" x14ac:dyDescent="0.3">
      <c r="B7580" s="185">
        <v>44346.157094907408</v>
      </c>
      <c r="C7580" s="259">
        <v>100</v>
      </c>
      <c r="D7580" s="259">
        <v>96.1</v>
      </c>
      <c r="E7580" s="259">
        <f t="shared" si="118"/>
        <v>3.9000000000000057</v>
      </c>
      <c r="F7580" s="186" t="s">
        <v>29</v>
      </c>
      <c r="G7580" s="187"/>
      <c r="H7580" s="188">
        <v>722601572</v>
      </c>
    </row>
    <row r="7581" spans="2:8" x14ac:dyDescent="0.3">
      <c r="B7581" s="185">
        <v>44346.164849537039</v>
      </c>
      <c r="C7581" s="259">
        <v>300</v>
      </c>
      <c r="D7581" s="259">
        <v>293.7</v>
      </c>
      <c r="E7581" s="259">
        <f t="shared" si="118"/>
        <v>6.3000000000000114</v>
      </c>
      <c r="F7581" s="186" t="s">
        <v>29</v>
      </c>
      <c r="G7581" s="187"/>
      <c r="H7581" s="188">
        <v>722603738</v>
      </c>
    </row>
    <row r="7582" spans="2:8" x14ac:dyDescent="0.3">
      <c r="B7582" s="185">
        <v>44346.177094907405</v>
      </c>
      <c r="C7582" s="259">
        <v>280</v>
      </c>
      <c r="D7582" s="259">
        <v>274.12</v>
      </c>
      <c r="E7582" s="259">
        <f t="shared" si="118"/>
        <v>5.8799999999999955</v>
      </c>
      <c r="F7582" s="186" t="s">
        <v>29</v>
      </c>
      <c r="G7582" s="187"/>
      <c r="H7582" s="188">
        <v>722607654</v>
      </c>
    </row>
    <row r="7583" spans="2:8" x14ac:dyDescent="0.3">
      <c r="B7583" s="185">
        <v>44346.198414351849</v>
      </c>
      <c r="C7583" s="259">
        <v>1000</v>
      </c>
      <c r="D7583" s="259">
        <v>979</v>
      </c>
      <c r="E7583" s="259">
        <f t="shared" si="118"/>
        <v>21</v>
      </c>
      <c r="F7583" s="186" t="s">
        <v>29</v>
      </c>
      <c r="G7583" s="187"/>
      <c r="H7583" s="188">
        <v>722614311</v>
      </c>
    </row>
    <row r="7584" spans="2:8" x14ac:dyDescent="0.3">
      <c r="B7584" s="185">
        <v>44346.221539351849</v>
      </c>
      <c r="C7584" s="259">
        <v>100</v>
      </c>
      <c r="D7584" s="259">
        <v>96.1</v>
      </c>
      <c r="E7584" s="259">
        <f t="shared" si="118"/>
        <v>3.9000000000000057</v>
      </c>
      <c r="F7584" s="186" t="s">
        <v>29</v>
      </c>
      <c r="G7584" s="187"/>
      <c r="H7584" s="188">
        <v>722621285</v>
      </c>
    </row>
    <row r="7585" spans="2:8" x14ac:dyDescent="0.3">
      <c r="B7585" s="185">
        <v>44346.265810185185</v>
      </c>
      <c r="C7585" s="259">
        <v>1000</v>
      </c>
      <c r="D7585" s="259">
        <v>979</v>
      </c>
      <c r="E7585" s="259">
        <f t="shared" si="118"/>
        <v>21</v>
      </c>
      <c r="F7585" s="186" t="s">
        <v>731</v>
      </c>
      <c r="G7585" s="187" t="s">
        <v>663</v>
      </c>
      <c r="H7585" s="188">
        <v>722634654</v>
      </c>
    </row>
    <row r="7586" spans="2:8" x14ac:dyDescent="0.3">
      <c r="B7586" s="185">
        <v>44346.279178240744</v>
      </c>
      <c r="C7586" s="259">
        <v>300</v>
      </c>
      <c r="D7586" s="259">
        <v>293.7</v>
      </c>
      <c r="E7586" s="259">
        <f t="shared" si="118"/>
        <v>6.3000000000000114</v>
      </c>
      <c r="F7586" s="186" t="s">
        <v>29</v>
      </c>
      <c r="G7586" s="187"/>
      <c r="H7586" s="188">
        <v>722639223</v>
      </c>
    </row>
    <row r="7587" spans="2:8" x14ac:dyDescent="0.3">
      <c r="B7587" s="185">
        <v>44346.282430555555</v>
      </c>
      <c r="C7587" s="259">
        <v>500</v>
      </c>
      <c r="D7587" s="259">
        <v>484.5</v>
      </c>
      <c r="E7587" s="259">
        <f t="shared" si="118"/>
        <v>15.5</v>
      </c>
      <c r="F7587" s="186" t="s">
        <v>29</v>
      </c>
      <c r="G7587" s="187"/>
      <c r="H7587" s="188">
        <v>722640244</v>
      </c>
    </row>
    <row r="7588" spans="2:8" x14ac:dyDescent="0.3">
      <c r="B7588" s="185">
        <v>44346.304837962962</v>
      </c>
      <c r="C7588" s="259">
        <v>500</v>
      </c>
      <c r="D7588" s="259">
        <v>489.5</v>
      </c>
      <c r="E7588" s="259">
        <f t="shared" si="118"/>
        <v>10.5</v>
      </c>
      <c r="F7588" s="186" t="s">
        <v>676</v>
      </c>
      <c r="G7588" s="187" t="s">
        <v>680</v>
      </c>
      <c r="H7588" s="188">
        <v>722648175</v>
      </c>
    </row>
    <row r="7589" spans="2:8" x14ac:dyDescent="0.3">
      <c r="B7589" s="185">
        <v>44346.309907407405</v>
      </c>
      <c r="C7589" s="259">
        <v>300</v>
      </c>
      <c r="D7589" s="259">
        <v>293.7</v>
      </c>
      <c r="E7589" s="259">
        <f t="shared" si="118"/>
        <v>6.3000000000000114</v>
      </c>
      <c r="F7589" s="186" t="s">
        <v>29</v>
      </c>
      <c r="G7589" s="187"/>
      <c r="H7589" s="188">
        <v>722650251</v>
      </c>
    </row>
    <row r="7590" spans="2:8" x14ac:dyDescent="0.3">
      <c r="B7590" s="185">
        <v>44346.311157407406</v>
      </c>
      <c r="C7590" s="259">
        <v>100</v>
      </c>
      <c r="D7590" s="259">
        <v>96.1</v>
      </c>
      <c r="E7590" s="259">
        <f t="shared" si="118"/>
        <v>3.9000000000000057</v>
      </c>
      <c r="F7590" s="186" t="s">
        <v>29</v>
      </c>
      <c r="G7590" s="187"/>
      <c r="H7590" s="188">
        <v>722650692</v>
      </c>
    </row>
    <row r="7591" spans="2:8" x14ac:dyDescent="0.3">
      <c r="B7591" s="185">
        <v>44346.324004629627</v>
      </c>
      <c r="C7591" s="259">
        <v>500</v>
      </c>
      <c r="D7591" s="259">
        <v>489.5</v>
      </c>
      <c r="E7591" s="259">
        <f t="shared" si="118"/>
        <v>10.5</v>
      </c>
      <c r="F7591" s="186" t="s">
        <v>29</v>
      </c>
      <c r="G7591" s="187"/>
      <c r="H7591" s="188">
        <v>722655651</v>
      </c>
    </row>
    <row r="7592" spans="2:8" x14ac:dyDescent="0.3">
      <c r="B7592" s="185">
        <v>44346.326064814813</v>
      </c>
      <c r="C7592" s="259">
        <v>100</v>
      </c>
      <c r="D7592" s="259">
        <v>96.1</v>
      </c>
      <c r="E7592" s="259">
        <f t="shared" si="118"/>
        <v>3.9000000000000057</v>
      </c>
      <c r="F7592" s="186" t="s">
        <v>29</v>
      </c>
      <c r="G7592" s="187"/>
      <c r="H7592" s="188">
        <v>722656479</v>
      </c>
    </row>
    <row r="7593" spans="2:8" x14ac:dyDescent="0.3">
      <c r="B7593" s="185">
        <v>44346.326678240737</v>
      </c>
      <c r="C7593" s="259">
        <v>500</v>
      </c>
      <c r="D7593" s="259">
        <v>489.5</v>
      </c>
      <c r="E7593" s="259">
        <f t="shared" si="118"/>
        <v>10.5</v>
      </c>
      <c r="F7593" s="186" t="s">
        <v>1243</v>
      </c>
      <c r="G7593" s="187" t="s">
        <v>694</v>
      </c>
      <c r="H7593" s="188">
        <v>722656740</v>
      </c>
    </row>
    <row r="7594" spans="2:8" x14ac:dyDescent="0.3">
      <c r="B7594" s="185">
        <v>44346.341122685182</v>
      </c>
      <c r="C7594" s="259">
        <v>300</v>
      </c>
      <c r="D7594" s="259">
        <v>293.7</v>
      </c>
      <c r="E7594" s="259">
        <f t="shared" si="118"/>
        <v>6.3000000000000114</v>
      </c>
      <c r="F7594" s="186" t="s">
        <v>29</v>
      </c>
      <c r="G7594" s="187"/>
      <c r="H7594" s="188">
        <v>722663845</v>
      </c>
    </row>
    <row r="7595" spans="2:8" x14ac:dyDescent="0.3">
      <c r="B7595" s="185">
        <v>44346.341273148151</v>
      </c>
      <c r="C7595" s="259">
        <v>30</v>
      </c>
      <c r="D7595" s="259">
        <v>26.1</v>
      </c>
      <c r="E7595" s="259">
        <f t="shared" si="118"/>
        <v>3.8999999999999986</v>
      </c>
      <c r="F7595" s="186" t="s">
        <v>64</v>
      </c>
      <c r="G7595" s="187" t="s">
        <v>648</v>
      </c>
      <c r="H7595" s="188">
        <v>722663919</v>
      </c>
    </row>
    <row r="7596" spans="2:8" x14ac:dyDescent="0.3">
      <c r="B7596" s="185">
        <v>44346.347291666665</v>
      </c>
      <c r="C7596" s="259">
        <v>100</v>
      </c>
      <c r="D7596" s="259">
        <v>96.1</v>
      </c>
      <c r="E7596" s="259">
        <f t="shared" si="118"/>
        <v>3.9000000000000057</v>
      </c>
      <c r="F7596" s="186" t="s">
        <v>29</v>
      </c>
      <c r="G7596" s="187"/>
      <c r="H7596" s="188">
        <v>722667169</v>
      </c>
    </row>
    <row r="7597" spans="2:8" x14ac:dyDescent="0.3">
      <c r="B7597" s="185">
        <v>44346.347858796296</v>
      </c>
      <c r="C7597" s="259">
        <v>2000</v>
      </c>
      <c r="D7597" s="259">
        <v>1958</v>
      </c>
      <c r="E7597" s="259">
        <f t="shared" si="118"/>
        <v>42</v>
      </c>
      <c r="F7597" s="186" t="s">
        <v>1244</v>
      </c>
      <c r="G7597" s="187" t="s">
        <v>657</v>
      </c>
      <c r="H7597" s="188">
        <v>722667482</v>
      </c>
    </row>
    <row r="7598" spans="2:8" x14ac:dyDescent="0.3">
      <c r="B7598" s="185">
        <v>44346.355370370373</v>
      </c>
      <c r="C7598" s="259">
        <v>100</v>
      </c>
      <c r="D7598" s="259">
        <v>96.1</v>
      </c>
      <c r="E7598" s="259">
        <f t="shared" si="118"/>
        <v>3.9000000000000057</v>
      </c>
      <c r="F7598" s="186" t="s">
        <v>29</v>
      </c>
      <c r="G7598" s="187"/>
      <c r="H7598" s="188">
        <v>722672054</v>
      </c>
    </row>
    <row r="7599" spans="2:8" x14ac:dyDescent="0.3">
      <c r="B7599" s="185">
        <v>44346.366041666668</v>
      </c>
      <c r="C7599" s="259">
        <v>50</v>
      </c>
      <c r="D7599" s="259">
        <v>46.1</v>
      </c>
      <c r="E7599" s="259">
        <f t="shared" si="118"/>
        <v>3.8999999999999986</v>
      </c>
      <c r="F7599" s="186" t="s">
        <v>880</v>
      </c>
      <c r="G7599" s="187" t="s">
        <v>711</v>
      </c>
      <c r="H7599" s="188">
        <v>722678405</v>
      </c>
    </row>
    <row r="7600" spans="2:8" x14ac:dyDescent="0.3">
      <c r="B7600" s="185">
        <v>44346.368564814817</v>
      </c>
      <c r="C7600" s="259">
        <v>500</v>
      </c>
      <c r="D7600" s="259">
        <v>489.5</v>
      </c>
      <c r="E7600" s="259">
        <f t="shared" si="118"/>
        <v>10.5</v>
      </c>
      <c r="F7600" s="186" t="s">
        <v>29</v>
      </c>
      <c r="G7600" s="187"/>
      <c r="H7600" s="188">
        <v>722679963</v>
      </c>
    </row>
    <row r="7601" spans="2:8" x14ac:dyDescent="0.3">
      <c r="B7601" s="185">
        <v>44346.372152777774</v>
      </c>
      <c r="C7601" s="259">
        <v>300</v>
      </c>
      <c r="D7601" s="259">
        <v>293.7</v>
      </c>
      <c r="E7601" s="259">
        <f t="shared" si="118"/>
        <v>6.3000000000000114</v>
      </c>
      <c r="F7601" s="186" t="s">
        <v>29</v>
      </c>
      <c r="G7601" s="187"/>
      <c r="H7601" s="188">
        <v>722682128</v>
      </c>
    </row>
    <row r="7602" spans="2:8" x14ac:dyDescent="0.3">
      <c r="B7602" s="185">
        <v>44346.37295138889</v>
      </c>
      <c r="C7602" s="259">
        <v>1000</v>
      </c>
      <c r="D7602" s="259">
        <v>979</v>
      </c>
      <c r="E7602" s="259">
        <f t="shared" si="118"/>
        <v>21</v>
      </c>
      <c r="F7602" s="186" t="s">
        <v>29</v>
      </c>
      <c r="G7602" s="187"/>
      <c r="H7602" s="188">
        <v>722682624</v>
      </c>
    </row>
    <row r="7603" spans="2:8" x14ac:dyDescent="0.3">
      <c r="B7603" s="185">
        <v>44346.374791666669</v>
      </c>
      <c r="C7603" s="259">
        <v>200</v>
      </c>
      <c r="D7603" s="259">
        <v>195.8</v>
      </c>
      <c r="E7603" s="259">
        <f t="shared" si="118"/>
        <v>4.1999999999999886</v>
      </c>
      <c r="F7603" s="186" t="s">
        <v>29</v>
      </c>
      <c r="G7603" s="187"/>
      <c r="H7603" s="188">
        <v>722683816</v>
      </c>
    </row>
    <row r="7604" spans="2:8" x14ac:dyDescent="0.3">
      <c r="B7604" s="185">
        <v>44346.375127314815</v>
      </c>
      <c r="C7604" s="259">
        <v>100</v>
      </c>
      <c r="D7604" s="259">
        <v>96.1</v>
      </c>
      <c r="E7604" s="259">
        <f t="shared" si="118"/>
        <v>3.9000000000000057</v>
      </c>
      <c r="F7604" s="186" t="s">
        <v>29</v>
      </c>
      <c r="G7604" s="187"/>
      <c r="H7604" s="188">
        <v>722684157</v>
      </c>
    </row>
    <row r="7605" spans="2:8" x14ac:dyDescent="0.3">
      <c r="B7605" s="185">
        <v>44346.377743055556</v>
      </c>
      <c r="C7605" s="259">
        <v>300</v>
      </c>
      <c r="D7605" s="259">
        <v>293.7</v>
      </c>
      <c r="E7605" s="259">
        <f t="shared" si="118"/>
        <v>6.3000000000000114</v>
      </c>
      <c r="F7605" s="186" t="s">
        <v>29</v>
      </c>
      <c r="G7605" s="187"/>
      <c r="H7605" s="188">
        <v>722686390</v>
      </c>
    </row>
    <row r="7606" spans="2:8" x14ac:dyDescent="0.3">
      <c r="B7606" s="185">
        <v>44346.381111111114</v>
      </c>
      <c r="C7606" s="259">
        <v>50</v>
      </c>
      <c r="D7606" s="259">
        <v>46.1</v>
      </c>
      <c r="E7606" s="259">
        <f t="shared" si="118"/>
        <v>3.8999999999999986</v>
      </c>
      <c r="F7606" s="186" t="s">
        <v>29</v>
      </c>
      <c r="G7606" s="187"/>
      <c r="H7606" s="188">
        <v>722689109</v>
      </c>
    </row>
    <row r="7607" spans="2:8" x14ac:dyDescent="0.3">
      <c r="B7607" s="185">
        <v>44346.384675925925</v>
      </c>
      <c r="C7607" s="259">
        <v>1000</v>
      </c>
      <c r="D7607" s="259">
        <v>979</v>
      </c>
      <c r="E7607" s="259">
        <f t="shared" si="118"/>
        <v>21</v>
      </c>
      <c r="F7607" s="186" t="s">
        <v>29</v>
      </c>
      <c r="G7607" s="187"/>
      <c r="H7607" s="188">
        <v>722692084</v>
      </c>
    </row>
    <row r="7608" spans="2:8" x14ac:dyDescent="0.3">
      <c r="B7608" s="185">
        <v>44346.392754629633</v>
      </c>
      <c r="C7608" s="259">
        <v>3000</v>
      </c>
      <c r="D7608" s="259">
        <v>2937</v>
      </c>
      <c r="E7608" s="259">
        <f t="shared" si="118"/>
        <v>63</v>
      </c>
      <c r="F7608" s="186" t="s">
        <v>649</v>
      </c>
      <c r="G7608" s="187" t="s">
        <v>668</v>
      </c>
      <c r="H7608" s="188">
        <v>722698743</v>
      </c>
    </row>
    <row r="7609" spans="2:8" x14ac:dyDescent="0.3">
      <c r="B7609" s="185">
        <v>44346.395995370367</v>
      </c>
      <c r="C7609" s="259">
        <v>2000</v>
      </c>
      <c r="D7609" s="259">
        <v>1958</v>
      </c>
      <c r="E7609" s="259">
        <f t="shared" si="118"/>
        <v>42</v>
      </c>
      <c r="F7609" s="186" t="s">
        <v>29</v>
      </c>
      <c r="G7609" s="187"/>
      <c r="H7609" s="188">
        <v>722701381</v>
      </c>
    </row>
    <row r="7610" spans="2:8" x14ac:dyDescent="0.3">
      <c r="B7610" s="185">
        <v>44346.396307870367</v>
      </c>
      <c r="C7610" s="259">
        <v>200</v>
      </c>
      <c r="D7610" s="259">
        <v>193.8</v>
      </c>
      <c r="E7610" s="259">
        <f t="shared" si="118"/>
        <v>6.1999999999999886</v>
      </c>
      <c r="F7610" s="186" t="s">
        <v>948</v>
      </c>
      <c r="G7610" s="187" t="s">
        <v>648</v>
      </c>
      <c r="H7610" s="188">
        <v>722701626</v>
      </c>
    </row>
    <row r="7611" spans="2:8" x14ac:dyDescent="0.3">
      <c r="B7611" s="185">
        <v>44346.401678240742</v>
      </c>
      <c r="C7611" s="259">
        <v>100</v>
      </c>
      <c r="D7611" s="259">
        <v>96.1</v>
      </c>
      <c r="E7611" s="259">
        <f t="shared" si="118"/>
        <v>3.9000000000000057</v>
      </c>
      <c r="F7611" s="186" t="s">
        <v>29</v>
      </c>
      <c r="G7611" s="187"/>
      <c r="H7611" s="188">
        <v>722705703</v>
      </c>
    </row>
    <row r="7612" spans="2:8" x14ac:dyDescent="0.3">
      <c r="B7612" s="185">
        <v>44346.402013888888</v>
      </c>
      <c r="C7612" s="259">
        <v>100</v>
      </c>
      <c r="D7612" s="259">
        <v>96.1</v>
      </c>
      <c r="E7612" s="259">
        <f t="shared" si="118"/>
        <v>3.9000000000000057</v>
      </c>
      <c r="F7612" s="186" t="s">
        <v>29</v>
      </c>
      <c r="G7612" s="187"/>
      <c r="H7612" s="188">
        <v>722705937</v>
      </c>
    </row>
    <row r="7613" spans="2:8" x14ac:dyDescent="0.3">
      <c r="B7613" s="185">
        <v>44346.404583333337</v>
      </c>
      <c r="C7613" s="259">
        <v>1000</v>
      </c>
      <c r="D7613" s="259">
        <v>979</v>
      </c>
      <c r="E7613" s="259">
        <f t="shared" si="118"/>
        <v>21</v>
      </c>
      <c r="F7613" s="186" t="s">
        <v>29</v>
      </c>
      <c r="G7613" s="187"/>
      <c r="H7613" s="188">
        <v>722707740</v>
      </c>
    </row>
    <row r="7614" spans="2:8" x14ac:dyDescent="0.3">
      <c r="B7614" s="185">
        <v>44346.406064814815</v>
      </c>
      <c r="C7614" s="259">
        <v>500</v>
      </c>
      <c r="D7614" s="259">
        <v>489.5</v>
      </c>
      <c r="E7614" s="259">
        <f t="shared" si="118"/>
        <v>10.5</v>
      </c>
      <c r="F7614" s="186" t="s">
        <v>29</v>
      </c>
      <c r="G7614" s="187"/>
      <c r="H7614" s="188">
        <v>722708903</v>
      </c>
    </row>
    <row r="7615" spans="2:8" x14ac:dyDescent="0.3">
      <c r="B7615" s="185">
        <v>44346.409745370373</v>
      </c>
      <c r="C7615" s="259">
        <v>500</v>
      </c>
      <c r="D7615" s="259">
        <v>489.5</v>
      </c>
      <c r="E7615" s="259">
        <f t="shared" si="118"/>
        <v>10.5</v>
      </c>
      <c r="F7615" s="186" t="s">
        <v>29</v>
      </c>
      <c r="G7615" s="187"/>
      <c r="H7615" s="188">
        <v>722711617</v>
      </c>
    </row>
    <row r="7616" spans="2:8" x14ac:dyDescent="0.3">
      <c r="B7616" s="185">
        <v>44346.412418981483</v>
      </c>
      <c r="C7616" s="259">
        <v>1000</v>
      </c>
      <c r="D7616" s="259">
        <v>979</v>
      </c>
      <c r="E7616" s="259">
        <f t="shared" si="118"/>
        <v>21</v>
      </c>
      <c r="F7616" s="186" t="s">
        <v>29</v>
      </c>
      <c r="G7616" s="187"/>
      <c r="H7616" s="188">
        <v>722713641</v>
      </c>
    </row>
    <row r="7617" spans="2:8" x14ac:dyDescent="0.3">
      <c r="B7617" s="185">
        <v>44346.423182870371</v>
      </c>
      <c r="C7617" s="259">
        <v>150</v>
      </c>
      <c r="D7617" s="259">
        <v>146.1</v>
      </c>
      <c r="E7617" s="259">
        <f t="shared" si="118"/>
        <v>3.9000000000000057</v>
      </c>
      <c r="F7617" s="186" t="s">
        <v>29</v>
      </c>
      <c r="G7617" s="187"/>
      <c r="H7617" s="188">
        <v>722723147</v>
      </c>
    </row>
    <row r="7618" spans="2:8" x14ac:dyDescent="0.3">
      <c r="B7618" s="185">
        <v>44346.428865740738</v>
      </c>
      <c r="C7618" s="259">
        <v>500</v>
      </c>
      <c r="D7618" s="259">
        <v>489.5</v>
      </c>
      <c r="E7618" s="259">
        <f t="shared" si="118"/>
        <v>10.5</v>
      </c>
      <c r="F7618" s="186" t="s">
        <v>64</v>
      </c>
      <c r="G7618" s="187" t="s">
        <v>657</v>
      </c>
      <c r="H7618" s="188">
        <v>722728438</v>
      </c>
    </row>
    <row r="7619" spans="2:8" x14ac:dyDescent="0.3">
      <c r="B7619" s="185">
        <v>44346.429166666669</v>
      </c>
      <c r="C7619" s="259">
        <v>500</v>
      </c>
      <c r="D7619" s="259">
        <v>489.5</v>
      </c>
      <c r="E7619" s="259">
        <f t="shared" si="118"/>
        <v>10.5</v>
      </c>
      <c r="F7619" s="186" t="s">
        <v>983</v>
      </c>
      <c r="G7619" s="187" t="s">
        <v>668</v>
      </c>
      <c r="H7619" s="188">
        <v>722728677</v>
      </c>
    </row>
    <row r="7620" spans="2:8" x14ac:dyDescent="0.3">
      <c r="B7620" s="185">
        <v>44346.43577546296</v>
      </c>
      <c r="C7620" s="259">
        <v>150</v>
      </c>
      <c r="D7620" s="259">
        <v>146.1</v>
      </c>
      <c r="E7620" s="259">
        <f t="shared" si="118"/>
        <v>3.9000000000000057</v>
      </c>
      <c r="F7620" s="186" t="s">
        <v>1245</v>
      </c>
      <c r="G7620" s="187" t="s">
        <v>550</v>
      </c>
      <c r="H7620" s="188">
        <v>722734792</v>
      </c>
    </row>
    <row r="7621" spans="2:8" x14ac:dyDescent="0.3">
      <c r="B7621" s="185">
        <v>44346.436284722222</v>
      </c>
      <c r="C7621" s="259">
        <v>10</v>
      </c>
      <c r="D7621" s="259">
        <v>6.1</v>
      </c>
      <c r="E7621" s="259">
        <f t="shared" ref="E7621:E7684" si="119">C7621-D7621</f>
        <v>3.9000000000000004</v>
      </c>
      <c r="F7621" s="186" t="s">
        <v>29</v>
      </c>
      <c r="G7621" s="187"/>
      <c r="H7621" s="188">
        <v>722735248</v>
      </c>
    </row>
    <row r="7622" spans="2:8" x14ac:dyDescent="0.3">
      <c r="B7622" s="185">
        <v>44346.436805555553</v>
      </c>
      <c r="C7622" s="259">
        <v>2000</v>
      </c>
      <c r="D7622" s="259">
        <v>1958</v>
      </c>
      <c r="E7622" s="259">
        <f t="shared" si="119"/>
        <v>42</v>
      </c>
      <c r="F7622" s="186" t="s">
        <v>29</v>
      </c>
      <c r="G7622" s="187"/>
      <c r="H7622" s="188">
        <v>722735776</v>
      </c>
    </row>
    <row r="7623" spans="2:8" x14ac:dyDescent="0.3">
      <c r="B7623" s="185">
        <v>44346.44059027778</v>
      </c>
      <c r="C7623" s="259">
        <v>500</v>
      </c>
      <c r="D7623" s="259">
        <v>489.5</v>
      </c>
      <c r="E7623" s="259">
        <f t="shared" si="119"/>
        <v>10.5</v>
      </c>
      <c r="F7623" s="186" t="s">
        <v>29</v>
      </c>
      <c r="G7623" s="187"/>
      <c r="H7623" s="188">
        <v>722739315</v>
      </c>
    </row>
    <row r="7624" spans="2:8" x14ac:dyDescent="0.3">
      <c r="B7624" s="185">
        <v>44346.445937500001</v>
      </c>
      <c r="C7624" s="259">
        <v>200</v>
      </c>
      <c r="D7624" s="259">
        <v>195.8</v>
      </c>
      <c r="E7624" s="259">
        <f t="shared" si="119"/>
        <v>4.1999999999999886</v>
      </c>
      <c r="F7624" s="186" t="s">
        <v>29</v>
      </c>
      <c r="G7624" s="187"/>
      <c r="H7624" s="188">
        <v>722744055</v>
      </c>
    </row>
    <row r="7625" spans="2:8" x14ac:dyDescent="0.3">
      <c r="B7625" s="185">
        <v>44346.44604166667</v>
      </c>
      <c r="C7625" s="259">
        <v>300</v>
      </c>
      <c r="D7625" s="259">
        <v>290.7</v>
      </c>
      <c r="E7625" s="259">
        <f t="shared" si="119"/>
        <v>9.3000000000000114</v>
      </c>
      <c r="F7625" s="186" t="s">
        <v>1246</v>
      </c>
      <c r="G7625" s="187" t="s">
        <v>486</v>
      </c>
      <c r="H7625" s="188">
        <v>722744149</v>
      </c>
    </row>
    <row r="7626" spans="2:8" x14ac:dyDescent="0.3">
      <c r="B7626" s="185">
        <v>44346.451666666668</v>
      </c>
      <c r="C7626" s="259">
        <v>200</v>
      </c>
      <c r="D7626" s="259">
        <v>195.8</v>
      </c>
      <c r="E7626" s="259">
        <f t="shared" si="119"/>
        <v>4.1999999999999886</v>
      </c>
      <c r="F7626" s="186" t="s">
        <v>29</v>
      </c>
      <c r="G7626" s="187"/>
      <c r="H7626" s="188">
        <v>722749305</v>
      </c>
    </row>
    <row r="7627" spans="2:8" x14ac:dyDescent="0.3">
      <c r="B7627" s="185">
        <v>44346.456712962965</v>
      </c>
      <c r="C7627" s="259">
        <v>500</v>
      </c>
      <c r="D7627" s="259">
        <v>489.5</v>
      </c>
      <c r="E7627" s="259">
        <f t="shared" si="119"/>
        <v>10.5</v>
      </c>
      <c r="F7627" s="186" t="s">
        <v>29</v>
      </c>
      <c r="G7627" s="187"/>
      <c r="H7627" s="188">
        <v>722753899</v>
      </c>
    </row>
    <row r="7628" spans="2:8" x14ac:dyDescent="0.3">
      <c r="B7628" s="185">
        <v>44346.457719907405</v>
      </c>
      <c r="C7628" s="259">
        <v>300</v>
      </c>
      <c r="D7628" s="259">
        <v>293.7</v>
      </c>
      <c r="E7628" s="259">
        <f t="shared" si="119"/>
        <v>6.3000000000000114</v>
      </c>
      <c r="F7628" s="186" t="s">
        <v>29</v>
      </c>
      <c r="G7628" s="187"/>
      <c r="H7628" s="188">
        <v>722754871</v>
      </c>
    </row>
    <row r="7629" spans="2:8" x14ac:dyDescent="0.3">
      <c r="B7629" s="185">
        <v>44346.466516203705</v>
      </c>
      <c r="C7629" s="259">
        <v>300</v>
      </c>
      <c r="D7629" s="259">
        <v>293.7</v>
      </c>
      <c r="E7629" s="259">
        <f t="shared" si="119"/>
        <v>6.3000000000000114</v>
      </c>
      <c r="F7629" s="186" t="s">
        <v>29</v>
      </c>
      <c r="G7629" s="187"/>
      <c r="H7629" s="188">
        <v>722763271</v>
      </c>
    </row>
    <row r="7630" spans="2:8" x14ac:dyDescent="0.3">
      <c r="B7630" s="185">
        <v>44346.471284722225</v>
      </c>
      <c r="C7630" s="259">
        <v>5000</v>
      </c>
      <c r="D7630" s="259">
        <v>4895</v>
      </c>
      <c r="E7630" s="259">
        <f t="shared" si="119"/>
        <v>105</v>
      </c>
      <c r="F7630" s="186" t="s">
        <v>682</v>
      </c>
      <c r="G7630" s="187" t="s">
        <v>660</v>
      </c>
      <c r="H7630" s="188">
        <v>722768165</v>
      </c>
    </row>
    <row r="7631" spans="2:8" x14ac:dyDescent="0.3">
      <c r="B7631" s="185">
        <v>44346.472141203703</v>
      </c>
      <c r="C7631" s="259">
        <v>1500</v>
      </c>
      <c r="D7631" s="259">
        <v>1468.5</v>
      </c>
      <c r="E7631" s="259">
        <f t="shared" si="119"/>
        <v>31.5</v>
      </c>
      <c r="F7631" s="186" t="s">
        <v>29</v>
      </c>
      <c r="G7631" s="187"/>
      <c r="H7631" s="188">
        <v>722769068</v>
      </c>
    </row>
    <row r="7632" spans="2:8" x14ac:dyDescent="0.3">
      <c r="B7632" s="185">
        <v>44346.47383101852</v>
      </c>
      <c r="C7632" s="259">
        <v>500</v>
      </c>
      <c r="D7632" s="259">
        <v>489.5</v>
      </c>
      <c r="E7632" s="259">
        <f t="shared" si="119"/>
        <v>10.5</v>
      </c>
      <c r="F7632" s="186" t="s">
        <v>980</v>
      </c>
      <c r="G7632" s="187" t="s">
        <v>648</v>
      </c>
      <c r="H7632" s="188">
        <v>722770909</v>
      </c>
    </row>
    <row r="7633" spans="2:8" x14ac:dyDescent="0.3">
      <c r="B7633" s="185">
        <v>44346.476076388892</v>
      </c>
      <c r="C7633" s="259">
        <v>100</v>
      </c>
      <c r="D7633" s="259">
        <v>96.1</v>
      </c>
      <c r="E7633" s="259">
        <f t="shared" si="119"/>
        <v>3.9000000000000057</v>
      </c>
      <c r="F7633" s="186" t="s">
        <v>29</v>
      </c>
      <c r="G7633" s="187"/>
      <c r="H7633" s="188">
        <v>722773358</v>
      </c>
    </row>
    <row r="7634" spans="2:8" x14ac:dyDescent="0.3">
      <c r="B7634" s="185">
        <v>44346.476712962962</v>
      </c>
      <c r="C7634" s="259">
        <v>150</v>
      </c>
      <c r="D7634" s="259">
        <v>146.1</v>
      </c>
      <c r="E7634" s="259">
        <f t="shared" si="119"/>
        <v>3.9000000000000057</v>
      </c>
      <c r="F7634" s="186" t="s">
        <v>29</v>
      </c>
      <c r="G7634" s="187"/>
      <c r="H7634" s="188">
        <v>722774045</v>
      </c>
    </row>
    <row r="7635" spans="2:8" x14ac:dyDescent="0.3">
      <c r="B7635" s="185">
        <v>44346.478668981479</v>
      </c>
      <c r="C7635" s="259">
        <v>2000</v>
      </c>
      <c r="D7635" s="259">
        <v>1958</v>
      </c>
      <c r="E7635" s="259">
        <f t="shared" si="119"/>
        <v>42</v>
      </c>
      <c r="F7635" s="186" t="s">
        <v>29</v>
      </c>
      <c r="G7635" s="187"/>
      <c r="H7635" s="188">
        <v>722776025</v>
      </c>
    </row>
    <row r="7636" spans="2:8" x14ac:dyDescent="0.3">
      <c r="B7636" s="185">
        <v>44346.480069444442</v>
      </c>
      <c r="C7636" s="259">
        <v>300</v>
      </c>
      <c r="D7636" s="259">
        <v>293.7</v>
      </c>
      <c r="E7636" s="259">
        <f t="shared" si="119"/>
        <v>6.3000000000000114</v>
      </c>
      <c r="F7636" s="186" t="s">
        <v>29</v>
      </c>
      <c r="G7636" s="187"/>
      <c r="H7636" s="188">
        <v>722777468</v>
      </c>
    </row>
    <row r="7637" spans="2:8" x14ac:dyDescent="0.3">
      <c r="B7637" s="185">
        <v>44346.483020833337</v>
      </c>
      <c r="C7637" s="259">
        <v>500</v>
      </c>
      <c r="D7637" s="259">
        <v>489.5</v>
      </c>
      <c r="E7637" s="259">
        <f t="shared" si="119"/>
        <v>10.5</v>
      </c>
      <c r="F7637" s="186" t="s">
        <v>29</v>
      </c>
      <c r="G7637" s="187"/>
      <c r="H7637" s="188">
        <v>722780366</v>
      </c>
    </row>
    <row r="7638" spans="2:8" x14ac:dyDescent="0.3">
      <c r="B7638" s="185">
        <v>44346.483935185184</v>
      </c>
      <c r="C7638" s="259">
        <v>1000</v>
      </c>
      <c r="D7638" s="259">
        <v>979</v>
      </c>
      <c r="E7638" s="259">
        <f t="shared" si="119"/>
        <v>21</v>
      </c>
      <c r="F7638" s="186" t="s">
        <v>29</v>
      </c>
      <c r="G7638" s="187"/>
      <c r="H7638" s="188">
        <v>722781284</v>
      </c>
    </row>
    <row r="7639" spans="2:8" x14ac:dyDescent="0.3">
      <c r="B7639" s="185">
        <v>44346.48777777778</v>
      </c>
      <c r="C7639" s="259">
        <v>300</v>
      </c>
      <c r="D7639" s="259">
        <v>293.7</v>
      </c>
      <c r="E7639" s="259">
        <f t="shared" si="119"/>
        <v>6.3000000000000114</v>
      </c>
      <c r="F7639" s="186" t="s">
        <v>29</v>
      </c>
      <c r="G7639" s="187"/>
      <c r="H7639" s="188">
        <v>722785172</v>
      </c>
    </row>
    <row r="7640" spans="2:8" x14ac:dyDescent="0.3">
      <c r="B7640" s="185">
        <v>44346.488518518519</v>
      </c>
      <c r="C7640" s="259">
        <v>300</v>
      </c>
      <c r="D7640" s="259">
        <v>293.7</v>
      </c>
      <c r="E7640" s="259">
        <f t="shared" si="119"/>
        <v>6.3000000000000114</v>
      </c>
      <c r="F7640" s="186" t="s">
        <v>1247</v>
      </c>
      <c r="G7640" s="187" t="s">
        <v>675</v>
      </c>
      <c r="H7640" s="188">
        <v>722785919</v>
      </c>
    </row>
    <row r="7641" spans="2:8" x14ac:dyDescent="0.3">
      <c r="B7641" s="185">
        <v>44346.488645833335</v>
      </c>
      <c r="C7641" s="259">
        <v>100</v>
      </c>
      <c r="D7641" s="259">
        <v>96.1</v>
      </c>
      <c r="E7641" s="259">
        <f t="shared" si="119"/>
        <v>3.9000000000000057</v>
      </c>
      <c r="F7641" s="186" t="s">
        <v>29</v>
      </c>
      <c r="G7641" s="187"/>
      <c r="H7641" s="188">
        <v>722786042</v>
      </c>
    </row>
    <row r="7642" spans="2:8" x14ac:dyDescent="0.3">
      <c r="B7642" s="185">
        <v>44346.489259259259</v>
      </c>
      <c r="C7642" s="259">
        <v>500</v>
      </c>
      <c r="D7642" s="259">
        <v>489.5</v>
      </c>
      <c r="E7642" s="259">
        <f t="shared" si="119"/>
        <v>10.5</v>
      </c>
      <c r="F7642" s="186" t="s">
        <v>780</v>
      </c>
      <c r="G7642" s="187" t="s">
        <v>648</v>
      </c>
      <c r="H7642" s="188">
        <v>722786738</v>
      </c>
    </row>
    <row r="7643" spans="2:8" x14ac:dyDescent="0.3">
      <c r="B7643" s="185">
        <v>44346.492858796293</v>
      </c>
      <c r="C7643" s="259">
        <v>1000</v>
      </c>
      <c r="D7643" s="259">
        <v>979</v>
      </c>
      <c r="E7643" s="259">
        <f t="shared" si="119"/>
        <v>21</v>
      </c>
      <c r="F7643" s="186" t="s">
        <v>689</v>
      </c>
      <c r="G7643" s="187" t="s">
        <v>711</v>
      </c>
      <c r="H7643" s="188">
        <v>722790499</v>
      </c>
    </row>
    <row r="7644" spans="2:8" x14ac:dyDescent="0.3">
      <c r="B7644" s="185">
        <v>44346.495578703703</v>
      </c>
      <c r="C7644" s="259">
        <v>100</v>
      </c>
      <c r="D7644" s="259">
        <v>96.1</v>
      </c>
      <c r="E7644" s="259">
        <f t="shared" si="119"/>
        <v>3.9000000000000057</v>
      </c>
      <c r="F7644" s="186" t="s">
        <v>29</v>
      </c>
      <c r="G7644" s="187"/>
      <c r="H7644" s="188">
        <v>722793297</v>
      </c>
    </row>
    <row r="7645" spans="2:8" x14ac:dyDescent="0.3">
      <c r="B7645" s="185">
        <v>44346.495659722219</v>
      </c>
      <c r="C7645" s="259">
        <v>500</v>
      </c>
      <c r="D7645" s="259">
        <v>489.5</v>
      </c>
      <c r="E7645" s="259">
        <f t="shared" si="119"/>
        <v>10.5</v>
      </c>
      <c r="F7645" s="186" t="s">
        <v>29</v>
      </c>
      <c r="G7645" s="187"/>
      <c r="H7645" s="188">
        <v>722793375</v>
      </c>
    </row>
    <row r="7646" spans="2:8" x14ac:dyDescent="0.3">
      <c r="B7646" s="185">
        <v>44346.496331018519</v>
      </c>
      <c r="C7646" s="259">
        <v>20</v>
      </c>
      <c r="D7646" s="259">
        <v>16.100000000000001</v>
      </c>
      <c r="E7646" s="259">
        <f t="shared" si="119"/>
        <v>3.8999999999999986</v>
      </c>
      <c r="F7646" s="186" t="s">
        <v>29</v>
      </c>
      <c r="G7646" s="187"/>
      <c r="H7646" s="188">
        <v>722794081</v>
      </c>
    </row>
    <row r="7647" spans="2:8" x14ac:dyDescent="0.3">
      <c r="B7647" s="185">
        <v>44346.504016203704</v>
      </c>
      <c r="C7647" s="259">
        <v>300</v>
      </c>
      <c r="D7647" s="259">
        <v>293.7</v>
      </c>
      <c r="E7647" s="259">
        <f t="shared" si="119"/>
        <v>6.3000000000000114</v>
      </c>
      <c r="F7647" s="186" t="s">
        <v>29</v>
      </c>
      <c r="G7647" s="187"/>
      <c r="H7647" s="188">
        <v>722802720</v>
      </c>
    </row>
    <row r="7648" spans="2:8" x14ac:dyDescent="0.3">
      <c r="B7648" s="185">
        <v>44346.507152777776</v>
      </c>
      <c r="C7648" s="259">
        <v>300</v>
      </c>
      <c r="D7648" s="259">
        <v>290.7</v>
      </c>
      <c r="E7648" s="259">
        <f t="shared" si="119"/>
        <v>9.3000000000000114</v>
      </c>
      <c r="F7648" s="186" t="s">
        <v>29</v>
      </c>
      <c r="G7648" s="187"/>
      <c r="H7648" s="188">
        <v>722806330</v>
      </c>
    </row>
    <row r="7649" spans="2:8" x14ac:dyDescent="0.3">
      <c r="B7649" s="185">
        <v>44346.507824074077</v>
      </c>
      <c r="C7649" s="259">
        <v>500</v>
      </c>
      <c r="D7649" s="259">
        <v>489.5</v>
      </c>
      <c r="E7649" s="259">
        <f t="shared" si="119"/>
        <v>10.5</v>
      </c>
      <c r="F7649" s="186" t="s">
        <v>689</v>
      </c>
      <c r="G7649" s="187" t="s">
        <v>652</v>
      </c>
      <c r="H7649" s="188">
        <v>722807106</v>
      </c>
    </row>
    <row r="7650" spans="2:8" x14ac:dyDescent="0.3">
      <c r="B7650" s="185">
        <v>44346.508229166669</v>
      </c>
      <c r="C7650" s="259">
        <v>300</v>
      </c>
      <c r="D7650" s="259">
        <v>293.7</v>
      </c>
      <c r="E7650" s="259">
        <f t="shared" si="119"/>
        <v>6.3000000000000114</v>
      </c>
      <c r="F7650" s="186" t="s">
        <v>654</v>
      </c>
      <c r="G7650" s="187" t="s">
        <v>652</v>
      </c>
      <c r="H7650" s="188">
        <v>722807587</v>
      </c>
    </row>
    <row r="7651" spans="2:8" x14ac:dyDescent="0.3">
      <c r="B7651" s="185">
        <v>44346.508240740739</v>
      </c>
      <c r="C7651" s="259">
        <v>300</v>
      </c>
      <c r="D7651" s="259">
        <v>293.7</v>
      </c>
      <c r="E7651" s="259">
        <f t="shared" si="119"/>
        <v>6.3000000000000114</v>
      </c>
      <c r="F7651" s="186" t="s">
        <v>29</v>
      </c>
      <c r="G7651" s="187"/>
      <c r="H7651" s="188">
        <v>722807601</v>
      </c>
    </row>
    <row r="7652" spans="2:8" x14ac:dyDescent="0.3">
      <c r="B7652" s="185">
        <v>44346.510555555556</v>
      </c>
      <c r="C7652" s="259">
        <v>100</v>
      </c>
      <c r="D7652" s="259">
        <v>96.1</v>
      </c>
      <c r="E7652" s="259">
        <f t="shared" si="119"/>
        <v>3.9000000000000057</v>
      </c>
      <c r="F7652" s="186" t="s">
        <v>726</v>
      </c>
      <c r="G7652" s="187" t="s">
        <v>646</v>
      </c>
      <c r="H7652" s="188">
        <v>722810259</v>
      </c>
    </row>
    <row r="7653" spans="2:8" x14ac:dyDescent="0.3">
      <c r="B7653" s="185">
        <v>44346.511493055557</v>
      </c>
      <c r="C7653" s="259">
        <v>1000</v>
      </c>
      <c r="D7653" s="259">
        <v>979</v>
      </c>
      <c r="E7653" s="259">
        <f t="shared" si="119"/>
        <v>21</v>
      </c>
      <c r="F7653" s="186" t="s">
        <v>29</v>
      </c>
      <c r="G7653" s="187"/>
      <c r="H7653" s="188">
        <v>722811370</v>
      </c>
    </row>
    <row r="7654" spans="2:8" x14ac:dyDescent="0.3">
      <c r="B7654" s="185">
        <v>44346.517048611109</v>
      </c>
      <c r="C7654" s="259">
        <v>1000</v>
      </c>
      <c r="D7654" s="259">
        <v>979</v>
      </c>
      <c r="E7654" s="259">
        <f t="shared" si="119"/>
        <v>21</v>
      </c>
      <c r="F7654" s="186" t="s">
        <v>29</v>
      </c>
      <c r="G7654" s="187"/>
      <c r="H7654" s="188">
        <v>722817970</v>
      </c>
    </row>
    <row r="7655" spans="2:8" x14ac:dyDescent="0.3">
      <c r="B7655" s="185">
        <v>44346.519884259258</v>
      </c>
      <c r="C7655" s="259">
        <v>100</v>
      </c>
      <c r="D7655" s="259">
        <v>96.1</v>
      </c>
      <c r="E7655" s="259">
        <f t="shared" si="119"/>
        <v>3.9000000000000057</v>
      </c>
      <c r="F7655" s="186" t="s">
        <v>29</v>
      </c>
      <c r="G7655" s="187"/>
      <c r="H7655" s="188">
        <v>722821441</v>
      </c>
    </row>
    <row r="7656" spans="2:8" x14ac:dyDescent="0.3">
      <c r="B7656" s="185">
        <v>44346.522870370369</v>
      </c>
      <c r="C7656" s="259">
        <v>5000</v>
      </c>
      <c r="D7656" s="259">
        <v>4895</v>
      </c>
      <c r="E7656" s="259">
        <f t="shared" si="119"/>
        <v>105</v>
      </c>
      <c r="F7656" s="186" t="s">
        <v>676</v>
      </c>
      <c r="G7656" s="187" t="s">
        <v>652</v>
      </c>
      <c r="H7656" s="188">
        <v>722825018</v>
      </c>
    </row>
    <row r="7657" spans="2:8" x14ac:dyDescent="0.3">
      <c r="B7657" s="185">
        <v>44346.523495370369</v>
      </c>
      <c r="C7657" s="259">
        <v>500</v>
      </c>
      <c r="D7657" s="259">
        <v>489.5</v>
      </c>
      <c r="E7657" s="259">
        <f t="shared" si="119"/>
        <v>10.5</v>
      </c>
      <c r="F7657" s="186" t="s">
        <v>65</v>
      </c>
      <c r="G7657" s="187" t="s">
        <v>644</v>
      </c>
      <c r="H7657" s="188">
        <v>722825715</v>
      </c>
    </row>
    <row r="7658" spans="2:8" x14ac:dyDescent="0.3">
      <c r="B7658" s="185">
        <v>44346.52957175926</v>
      </c>
      <c r="C7658" s="259">
        <v>200</v>
      </c>
      <c r="D7658" s="259">
        <v>195.8</v>
      </c>
      <c r="E7658" s="259">
        <f t="shared" si="119"/>
        <v>4.1999999999999886</v>
      </c>
      <c r="F7658" s="186" t="s">
        <v>29</v>
      </c>
      <c r="G7658" s="187"/>
      <c r="H7658" s="188">
        <v>722833154</v>
      </c>
    </row>
    <row r="7659" spans="2:8" x14ac:dyDescent="0.3">
      <c r="B7659" s="185">
        <v>44346.529675925929</v>
      </c>
      <c r="C7659" s="259">
        <v>500</v>
      </c>
      <c r="D7659" s="259">
        <v>489.5</v>
      </c>
      <c r="E7659" s="259">
        <f t="shared" si="119"/>
        <v>10.5</v>
      </c>
      <c r="F7659" s="186" t="s">
        <v>29</v>
      </c>
      <c r="G7659" s="187"/>
      <c r="H7659" s="188">
        <v>722833278</v>
      </c>
    </row>
    <row r="7660" spans="2:8" x14ac:dyDescent="0.3">
      <c r="B7660" s="185">
        <v>44346.531145833331</v>
      </c>
      <c r="C7660" s="259">
        <v>500</v>
      </c>
      <c r="D7660" s="259">
        <v>489.5</v>
      </c>
      <c r="E7660" s="259">
        <f t="shared" si="119"/>
        <v>10.5</v>
      </c>
      <c r="F7660" s="186" t="s">
        <v>773</v>
      </c>
      <c r="G7660" s="187" t="s">
        <v>639</v>
      </c>
      <c r="H7660" s="188">
        <v>722835005</v>
      </c>
    </row>
    <row r="7661" spans="2:8" x14ac:dyDescent="0.3">
      <c r="B7661" s="185">
        <v>44346.531886574077</v>
      </c>
      <c r="C7661" s="259">
        <v>700</v>
      </c>
      <c r="D7661" s="259">
        <v>685.3</v>
      </c>
      <c r="E7661" s="259">
        <f t="shared" si="119"/>
        <v>14.700000000000045</v>
      </c>
      <c r="F7661" s="186" t="s">
        <v>29</v>
      </c>
      <c r="G7661" s="187"/>
      <c r="H7661" s="188">
        <v>722835933</v>
      </c>
    </row>
    <row r="7662" spans="2:8" x14ac:dyDescent="0.3">
      <c r="B7662" s="185">
        <v>44346.534317129626</v>
      </c>
      <c r="C7662" s="259">
        <v>20</v>
      </c>
      <c r="D7662" s="259">
        <v>16.100000000000001</v>
      </c>
      <c r="E7662" s="259">
        <f t="shared" si="119"/>
        <v>3.8999999999999986</v>
      </c>
      <c r="F7662" s="186" t="s">
        <v>29</v>
      </c>
      <c r="G7662" s="187"/>
      <c r="H7662" s="188">
        <v>722838865</v>
      </c>
    </row>
    <row r="7663" spans="2:8" x14ac:dyDescent="0.3">
      <c r="B7663" s="185">
        <v>44346.535381944443</v>
      </c>
      <c r="C7663" s="259">
        <v>300</v>
      </c>
      <c r="D7663" s="259">
        <v>293.7</v>
      </c>
      <c r="E7663" s="259">
        <f t="shared" si="119"/>
        <v>6.3000000000000114</v>
      </c>
      <c r="F7663" s="186" t="s">
        <v>1248</v>
      </c>
      <c r="G7663" s="187" t="s">
        <v>680</v>
      </c>
      <c r="H7663" s="188">
        <v>722840162</v>
      </c>
    </row>
    <row r="7664" spans="2:8" x14ac:dyDescent="0.3">
      <c r="B7664" s="185">
        <v>44346.536736111113</v>
      </c>
      <c r="C7664" s="259">
        <v>3000</v>
      </c>
      <c r="D7664" s="259">
        <v>2937</v>
      </c>
      <c r="E7664" s="259">
        <f t="shared" si="119"/>
        <v>63</v>
      </c>
      <c r="F7664" s="186" t="s">
        <v>29</v>
      </c>
      <c r="G7664" s="187"/>
      <c r="H7664" s="188">
        <v>722841735</v>
      </c>
    </row>
    <row r="7665" spans="2:8" x14ac:dyDescent="0.3">
      <c r="B7665" s="185">
        <v>44346.537881944445</v>
      </c>
      <c r="C7665" s="259">
        <v>500</v>
      </c>
      <c r="D7665" s="259">
        <v>489.5</v>
      </c>
      <c r="E7665" s="259">
        <f t="shared" si="119"/>
        <v>10.5</v>
      </c>
      <c r="F7665" s="186" t="s">
        <v>29</v>
      </c>
      <c r="G7665" s="187"/>
      <c r="H7665" s="188">
        <v>722843236</v>
      </c>
    </row>
    <row r="7666" spans="2:8" x14ac:dyDescent="0.3">
      <c r="B7666" s="185">
        <v>44346.538275462961</v>
      </c>
      <c r="C7666" s="259">
        <v>300</v>
      </c>
      <c r="D7666" s="259">
        <v>293.7</v>
      </c>
      <c r="E7666" s="259">
        <f t="shared" si="119"/>
        <v>6.3000000000000114</v>
      </c>
      <c r="F7666" s="186" t="s">
        <v>29</v>
      </c>
      <c r="G7666" s="187"/>
      <c r="H7666" s="188">
        <v>722843718</v>
      </c>
    </row>
    <row r="7667" spans="2:8" x14ac:dyDescent="0.3">
      <c r="B7667" s="185">
        <v>44346.541967592595</v>
      </c>
      <c r="C7667" s="259">
        <v>400</v>
      </c>
      <c r="D7667" s="259">
        <v>391.6</v>
      </c>
      <c r="E7667" s="259">
        <f t="shared" si="119"/>
        <v>8.3999999999999773</v>
      </c>
      <c r="F7667" s="186" t="s">
        <v>29</v>
      </c>
      <c r="G7667" s="187"/>
      <c r="H7667" s="188">
        <v>722848594</v>
      </c>
    </row>
    <row r="7668" spans="2:8" x14ac:dyDescent="0.3">
      <c r="B7668" s="185">
        <v>44346.55195601852</v>
      </c>
      <c r="C7668" s="259">
        <v>100</v>
      </c>
      <c r="D7668" s="259">
        <v>96.1</v>
      </c>
      <c r="E7668" s="259">
        <f t="shared" si="119"/>
        <v>3.9000000000000057</v>
      </c>
      <c r="F7668" s="186" t="s">
        <v>29</v>
      </c>
      <c r="G7668" s="187"/>
      <c r="H7668" s="188">
        <v>722862277</v>
      </c>
    </row>
    <row r="7669" spans="2:8" x14ac:dyDescent="0.3">
      <c r="B7669" s="185">
        <v>44346.55840277778</v>
      </c>
      <c r="C7669" s="259">
        <v>100</v>
      </c>
      <c r="D7669" s="259">
        <v>96.1</v>
      </c>
      <c r="E7669" s="259">
        <f t="shared" si="119"/>
        <v>3.9000000000000057</v>
      </c>
      <c r="F7669" s="186" t="s">
        <v>29</v>
      </c>
      <c r="G7669" s="187"/>
      <c r="H7669" s="188">
        <v>722871316</v>
      </c>
    </row>
    <row r="7670" spans="2:8" x14ac:dyDescent="0.3">
      <c r="B7670" s="185">
        <v>44346.564027777778</v>
      </c>
      <c r="C7670" s="259">
        <v>1000</v>
      </c>
      <c r="D7670" s="259">
        <v>979</v>
      </c>
      <c r="E7670" s="259">
        <f t="shared" si="119"/>
        <v>21</v>
      </c>
      <c r="F7670" s="186" t="s">
        <v>29</v>
      </c>
      <c r="G7670" s="187"/>
      <c r="H7670" s="188">
        <v>722878967</v>
      </c>
    </row>
    <row r="7671" spans="2:8" x14ac:dyDescent="0.3">
      <c r="B7671" s="185">
        <v>44346.565011574072</v>
      </c>
      <c r="C7671" s="259">
        <v>300</v>
      </c>
      <c r="D7671" s="259">
        <v>293.7</v>
      </c>
      <c r="E7671" s="259">
        <f t="shared" si="119"/>
        <v>6.3000000000000114</v>
      </c>
      <c r="F7671" s="186" t="s">
        <v>29</v>
      </c>
      <c r="G7671" s="187"/>
      <c r="H7671" s="188">
        <v>722880240</v>
      </c>
    </row>
    <row r="7672" spans="2:8" x14ac:dyDescent="0.3">
      <c r="B7672" s="185">
        <v>44346.565717592595</v>
      </c>
      <c r="C7672" s="259">
        <v>50</v>
      </c>
      <c r="D7672" s="259">
        <v>46.1</v>
      </c>
      <c r="E7672" s="259">
        <f t="shared" si="119"/>
        <v>3.8999999999999986</v>
      </c>
      <c r="F7672" s="186" t="s">
        <v>29</v>
      </c>
      <c r="G7672" s="187"/>
      <c r="H7672" s="188">
        <v>722881230</v>
      </c>
    </row>
    <row r="7673" spans="2:8" x14ac:dyDescent="0.3">
      <c r="B7673" s="185">
        <v>44346.568414351852</v>
      </c>
      <c r="C7673" s="259">
        <v>100</v>
      </c>
      <c r="D7673" s="259">
        <v>96.1</v>
      </c>
      <c r="E7673" s="259">
        <f t="shared" si="119"/>
        <v>3.9000000000000057</v>
      </c>
      <c r="F7673" s="186" t="s">
        <v>800</v>
      </c>
      <c r="G7673" s="187" t="s">
        <v>648</v>
      </c>
      <c r="H7673" s="188">
        <v>722884821</v>
      </c>
    </row>
    <row r="7674" spans="2:8" x14ac:dyDescent="0.3">
      <c r="B7674" s="185">
        <v>44346.573171296295</v>
      </c>
      <c r="C7674" s="259">
        <v>5000</v>
      </c>
      <c r="D7674" s="259">
        <v>4895</v>
      </c>
      <c r="E7674" s="259">
        <f t="shared" si="119"/>
        <v>105</v>
      </c>
      <c r="F7674" s="186" t="s">
        <v>29</v>
      </c>
      <c r="G7674" s="187"/>
      <c r="H7674" s="188">
        <v>722890858</v>
      </c>
    </row>
    <row r="7675" spans="2:8" x14ac:dyDescent="0.3">
      <c r="B7675" s="185">
        <v>44346.573368055557</v>
      </c>
      <c r="C7675" s="259">
        <v>500</v>
      </c>
      <c r="D7675" s="259">
        <v>489.5</v>
      </c>
      <c r="E7675" s="259">
        <f t="shared" si="119"/>
        <v>10.5</v>
      </c>
      <c r="F7675" s="186" t="s">
        <v>29</v>
      </c>
      <c r="G7675" s="187"/>
      <c r="H7675" s="188">
        <v>722891099</v>
      </c>
    </row>
    <row r="7676" spans="2:8" x14ac:dyDescent="0.3">
      <c r="B7676" s="185">
        <v>44346.574178240742</v>
      </c>
      <c r="C7676" s="259">
        <v>200</v>
      </c>
      <c r="D7676" s="259">
        <v>195.8</v>
      </c>
      <c r="E7676" s="259">
        <f t="shared" si="119"/>
        <v>4.1999999999999886</v>
      </c>
      <c r="F7676" s="186" t="s">
        <v>29</v>
      </c>
      <c r="G7676" s="187"/>
      <c r="H7676" s="188">
        <v>722892158</v>
      </c>
    </row>
    <row r="7677" spans="2:8" x14ac:dyDescent="0.3">
      <c r="B7677" s="185">
        <v>44346.576284722221</v>
      </c>
      <c r="C7677" s="259">
        <v>500</v>
      </c>
      <c r="D7677" s="259">
        <v>489.5</v>
      </c>
      <c r="E7677" s="259">
        <f t="shared" si="119"/>
        <v>10.5</v>
      </c>
      <c r="F7677" s="186" t="s">
        <v>29</v>
      </c>
      <c r="G7677" s="187"/>
      <c r="H7677" s="188">
        <v>722894829</v>
      </c>
    </row>
    <row r="7678" spans="2:8" x14ac:dyDescent="0.3">
      <c r="B7678" s="185">
        <v>44346.578877314816</v>
      </c>
      <c r="C7678" s="259">
        <v>500</v>
      </c>
      <c r="D7678" s="259">
        <v>489.5</v>
      </c>
      <c r="E7678" s="259">
        <f t="shared" si="119"/>
        <v>10.5</v>
      </c>
      <c r="F7678" s="186" t="s">
        <v>29</v>
      </c>
      <c r="G7678" s="187"/>
      <c r="H7678" s="188">
        <v>722898498</v>
      </c>
    </row>
    <row r="7679" spans="2:8" x14ac:dyDescent="0.3">
      <c r="B7679" s="185">
        <v>44346.579131944447</v>
      </c>
      <c r="C7679" s="259">
        <v>200</v>
      </c>
      <c r="D7679" s="259">
        <v>195.8</v>
      </c>
      <c r="E7679" s="259">
        <f t="shared" si="119"/>
        <v>4.1999999999999886</v>
      </c>
      <c r="F7679" s="186" t="s">
        <v>29</v>
      </c>
      <c r="G7679" s="187"/>
      <c r="H7679" s="188">
        <v>722898878</v>
      </c>
    </row>
    <row r="7680" spans="2:8" x14ac:dyDescent="0.3">
      <c r="B7680" s="185">
        <v>44346.579988425925</v>
      </c>
      <c r="C7680" s="259">
        <v>1000</v>
      </c>
      <c r="D7680" s="259">
        <v>979</v>
      </c>
      <c r="E7680" s="259">
        <f t="shared" si="119"/>
        <v>21</v>
      </c>
      <c r="F7680" s="186" t="s">
        <v>29</v>
      </c>
      <c r="G7680" s="187"/>
      <c r="H7680" s="188">
        <v>722900135</v>
      </c>
    </row>
    <row r="7681" spans="2:8" x14ac:dyDescent="0.3">
      <c r="B7681" s="185">
        <v>44346.580127314817</v>
      </c>
      <c r="C7681" s="259">
        <v>500</v>
      </c>
      <c r="D7681" s="259">
        <v>489.5</v>
      </c>
      <c r="E7681" s="259">
        <f t="shared" si="119"/>
        <v>10.5</v>
      </c>
      <c r="F7681" s="186" t="s">
        <v>29</v>
      </c>
      <c r="G7681" s="187"/>
      <c r="H7681" s="188">
        <v>722900327</v>
      </c>
    </row>
    <row r="7682" spans="2:8" x14ac:dyDescent="0.3">
      <c r="B7682" s="185">
        <v>44346.580601851849</v>
      </c>
      <c r="C7682" s="259">
        <v>150</v>
      </c>
      <c r="D7682" s="259">
        <v>146.1</v>
      </c>
      <c r="E7682" s="259">
        <f t="shared" si="119"/>
        <v>3.9000000000000057</v>
      </c>
      <c r="F7682" s="186" t="s">
        <v>29</v>
      </c>
      <c r="G7682" s="187"/>
      <c r="H7682" s="188">
        <v>722901056</v>
      </c>
    </row>
    <row r="7683" spans="2:8" x14ac:dyDescent="0.3">
      <c r="B7683" s="185">
        <v>44346.58121527778</v>
      </c>
      <c r="C7683" s="259">
        <v>1000</v>
      </c>
      <c r="D7683" s="259">
        <v>979</v>
      </c>
      <c r="E7683" s="259">
        <f t="shared" si="119"/>
        <v>21</v>
      </c>
      <c r="F7683" s="186" t="s">
        <v>29</v>
      </c>
      <c r="G7683" s="187"/>
      <c r="H7683" s="188">
        <v>722902033</v>
      </c>
    </row>
    <row r="7684" spans="2:8" x14ac:dyDescent="0.3">
      <c r="B7684" s="185">
        <v>44346.581689814811</v>
      </c>
      <c r="C7684" s="259">
        <v>500</v>
      </c>
      <c r="D7684" s="259">
        <v>489.5</v>
      </c>
      <c r="E7684" s="259">
        <f t="shared" si="119"/>
        <v>10.5</v>
      </c>
      <c r="F7684" s="186" t="s">
        <v>29</v>
      </c>
      <c r="G7684" s="187"/>
      <c r="H7684" s="188">
        <v>722902914</v>
      </c>
    </row>
    <row r="7685" spans="2:8" x14ac:dyDescent="0.3">
      <c r="B7685" s="185">
        <v>44346.584120370368</v>
      </c>
      <c r="C7685" s="259">
        <v>500</v>
      </c>
      <c r="D7685" s="259">
        <v>489.5</v>
      </c>
      <c r="E7685" s="259">
        <f t="shared" ref="E7685:E7748" si="120">C7685-D7685</f>
        <v>10.5</v>
      </c>
      <c r="F7685" s="186" t="s">
        <v>29</v>
      </c>
      <c r="G7685" s="187"/>
      <c r="H7685" s="188">
        <v>722906432</v>
      </c>
    </row>
    <row r="7686" spans="2:8" x14ac:dyDescent="0.3">
      <c r="B7686" s="185">
        <v>44346.587870370371</v>
      </c>
      <c r="C7686" s="259">
        <v>1000</v>
      </c>
      <c r="D7686" s="259">
        <v>979</v>
      </c>
      <c r="E7686" s="259">
        <f t="shared" si="120"/>
        <v>21</v>
      </c>
      <c r="F7686" s="186" t="s">
        <v>677</v>
      </c>
      <c r="G7686" s="187" t="s">
        <v>657</v>
      </c>
      <c r="H7686" s="188">
        <v>722911661</v>
      </c>
    </row>
    <row r="7687" spans="2:8" x14ac:dyDescent="0.3">
      <c r="B7687" s="185">
        <v>44346.589062500003</v>
      </c>
      <c r="C7687" s="259">
        <v>250</v>
      </c>
      <c r="D7687" s="259">
        <v>244.75</v>
      </c>
      <c r="E7687" s="259">
        <f t="shared" si="120"/>
        <v>5.25</v>
      </c>
      <c r="F7687" s="186" t="s">
        <v>633</v>
      </c>
      <c r="G7687" s="187" t="s">
        <v>650</v>
      </c>
      <c r="H7687" s="188">
        <v>722913134</v>
      </c>
    </row>
    <row r="7688" spans="2:8" x14ac:dyDescent="0.3">
      <c r="B7688" s="185">
        <v>44346.593009259261</v>
      </c>
      <c r="C7688" s="259">
        <v>1000</v>
      </c>
      <c r="D7688" s="259">
        <v>979</v>
      </c>
      <c r="E7688" s="259">
        <f t="shared" si="120"/>
        <v>21</v>
      </c>
      <c r="F7688" s="186" t="s">
        <v>64</v>
      </c>
      <c r="G7688" s="187" t="s">
        <v>648</v>
      </c>
      <c r="H7688" s="188">
        <v>722918239</v>
      </c>
    </row>
    <row r="7689" spans="2:8" x14ac:dyDescent="0.3">
      <c r="B7689" s="185">
        <v>44346.5937037037</v>
      </c>
      <c r="C7689" s="259">
        <v>1000</v>
      </c>
      <c r="D7689" s="259">
        <v>979</v>
      </c>
      <c r="E7689" s="259">
        <f t="shared" si="120"/>
        <v>21</v>
      </c>
      <c r="F7689" s="186" t="s">
        <v>775</v>
      </c>
      <c r="G7689" s="187" t="s">
        <v>644</v>
      </c>
      <c r="H7689" s="188">
        <v>722919142</v>
      </c>
    </row>
    <row r="7690" spans="2:8" x14ac:dyDescent="0.3">
      <c r="B7690" s="185">
        <v>44346.594398148147</v>
      </c>
      <c r="C7690" s="259">
        <v>500</v>
      </c>
      <c r="D7690" s="259">
        <v>489.5</v>
      </c>
      <c r="E7690" s="259">
        <f t="shared" si="120"/>
        <v>10.5</v>
      </c>
      <c r="F7690" s="186" t="s">
        <v>29</v>
      </c>
      <c r="G7690" s="187"/>
      <c r="H7690" s="188">
        <v>722919992</v>
      </c>
    </row>
    <row r="7691" spans="2:8" x14ac:dyDescent="0.3">
      <c r="B7691" s="185">
        <v>44346.602407407408</v>
      </c>
      <c r="C7691" s="259">
        <v>300</v>
      </c>
      <c r="D7691" s="259">
        <v>293.7</v>
      </c>
      <c r="E7691" s="259">
        <f t="shared" si="120"/>
        <v>6.3000000000000114</v>
      </c>
      <c r="F7691" s="186" t="s">
        <v>29</v>
      </c>
      <c r="G7691" s="187"/>
      <c r="H7691" s="188">
        <v>722930115</v>
      </c>
    </row>
    <row r="7692" spans="2:8" x14ac:dyDescent="0.3">
      <c r="B7692" s="185">
        <v>44346.606666666667</v>
      </c>
      <c r="C7692" s="259">
        <v>100</v>
      </c>
      <c r="D7692" s="259">
        <v>96.1</v>
      </c>
      <c r="E7692" s="259">
        <f t="shared" si="120"/>
        <v>3.9000000000000057</v>
      </c>
      <c r="F7692" s="186" t="s">
        <v>29</v>
      </c>
      <c r="G7692" s="187"/>
      <c r="H7692" s="188">
        <v>722935525</v>
      </c>
    </row>
    <row r="7693" spans="2:8" x14ac:dyDescent="0.3">
      <c r="B7693" s="185">
        <v>44346.608611111114</v>
      </c>
      <c r="C7693" s="259">
        <v>200</v>
      </c>
      <c r="D7693" s="259">
        <v>195.8</v>
      </c>
      <c r="E7693" s="259">
        <f t="shared" si="120"/>
        <v>4.1999999999999886</v>
      </c>
      <c r="F7693" s="186" t="s">
        <v>29</v>
      </c>
      <c r="G7693" s="187"/>
      <c r="H7693" s="188">
        <v>722938081</v>
      </c>
    </row>
    <row r="7694" spans="2:8" x14ac:dyDescent="0.3">
      <c r="B7694" s="185">
        <v>44346.609467592592</v>
      </c>
      <c r="C7694" s="259">
        <v>1000</v>
      </c>
      <c r="D7694" s="259">
        <v>979</v>
      </c>
      <c r="E7694" s="259">
        <f t="shared" si="120"/>
        <v>21</v>
      </c>
      <c r="F7694" s="186" t="s">
        <v>29</v>
      </c>
      <c r="G7694" s="187"/>
      <c r="H7694" s="188">
        <v>722939075</v>
      </c>
    </row>
    <row r="7695" spans="2:8" x14ac:dyDescent="0.3">
      <c r="B7695" s="185">
        <v>44346.610023148147</v>
      </c>
      <c r="C7695" s="259">
        <v>500</v>
      </c>
      <c r="D7695" s="259">
        <v>489.5</v>
      </c>
      <c r="E7695" s="259">
        <f t="shared" si="120"/>
        <v>10.5</v>
      </c>
      <c r="F7695" s="186" t="s">
        <v>695</v>
      </c>
      <c r="G7695" s="187" t="s">
        <v>650</v>
      </c>
      <c r="H7695" s="188">
        <v>722939774</v>
      </c>
    </row>
    <row r="7696" spans="2:8" x14ac:dyDescent="0.3">
      <c r="B7696" s="185">
        <v>44346.610358796293</v>
      </c>
      <c r="C7696" s="259">
        <v>1000</v>
      </c>
      <c r="D7696" s="259">
        <v>979</v>
      </c>
      <c r="E7696" s="259">
        <f t="shared" si="120"/>
        <v>21</v>
      </c>
      <c r="F7696" s="186" t="s">
        <v>29</v>
      </c>
      <c r="G7696" s="187"/>
      <c r="H7696" s="188">
        <v>722940194</v>
      </c>
    </row>
    <row r="7697" spans="2:8" x14ac:dyDescent="0.3">
      <c r="B7697" s="185">
        <v>44346.61078703704</v>
      </c>
      <c r="C7697" s="259">
        <v>10</v>
      </c>
      <c r="D7697" s="259">
        <v>6.1</v>
      </c>
      <c r="E7697" s="259">
        <f t="shared" si="120"/>
        <v>3.9000000000000004</v>
      </c>
      <c r="F7697" s="186" t="s">
        <v>29</v>
      </c>
      <c r="G7697" s="187"/>
      <c r="H7697" s="188">
        <v>722940786</v>
      </c>
    </row>
    <row r="7698" spans="2:8" x14ac:dyDescent="0.3">
      <c r="B7698" s="185">
        <v>44346.613923611112</v>
      </c>
      <c r="C7698" s="259">
        <v>700</v>
      </c>
      <c r="D7698" s="259">
        <v>685.3</v>
      </c>
      <c r="E7698" s="259">
        <f t="shared" si="120"/>
        <v>14.700000000000045</v>
      </c>
      <c r="F7698" s="186" t="s">
        <v>705</v>
      </c>
      <c r="G7698" s="187" t="s">
        <v>641</v>
      </c>
      <c r="H7698" s="188">
        <v>722944806</v>
      </c>
    </row>
    <row r="7699" spans="2:8" x14ac:dyDescent="0.3">
      <c r="B7699" s="185">
        <v>44346.615578703706</v>
      </c>
      <c r="C7699" s="259">
        <v>500</v>
      </c>
      <c r="D7699" s="259">
        <v>489.5</v>
      </c>
      <c r="E7699" s="259">
        <f t="shared" si="120"/>
        <v>10.5</v>
      </c>
      <c r="F7699" s="186" t="s">
        <v>29</v>
      </c>
      <c r="G7699" s="187"/>
      <c r="H7699" s="188">
        <v>722947003</v>
      </c>
    </row>
    <row r="7700" spans="2:8" x14ac:dyDescent="0.3">
      <c r="B7700" s="185">
        <v>44346.617905092593</v>
      </c>
      <c r="C7700" s="259">
        <v>300</v>
      </c>
      <c r="D7700" s="259">
        <v>293.7</v>
      </c>
      <c r="E7700" s="259">
        <f t="shared" si="120"/>
        <v>6.3000000000000114</v>
      </c>
      <c r="F7700" s="186" t="s">
        <v>29</v>
      </c>
      <c r="G7700" s="187"/>
      <c r="H7700" s="188">
        <v>722949916</v>
      </c>
    </row>
    <row r="7701" spans="2:8" x14ac:dyDescent="0.3">
      <c r="B7701" s="185">
        <v>44346.619120370371</v>
      </c>
      <c r="C7701" s="259">
        <v>1000</v>
      </c>
      <c r="D7701" s="259">
        <v>979</v>
      </c>
      <c r="E7701" s="259">
        <f t="shared" si="120"/>
        <v>21</v>
      </c>
      <c r="F7701" s="186" t="s">
        <v>29</v>
      </c>
      <c r="G7701" s="187"/>
      <c r="H7701" s="188">
        <v>722951459</v>
      </c>
    </row>
    <row r="7702" spans="2:8" x14ac:dyDescent="0.3">
      <c r="B7702" s="185">
        <v>44346.619629629633</v>
      </c>
      <c r="C7702" s="259">
        <v>300</v>
      </c>
      <c r="D7702" s="259">
        <v>293.7</v>
      </c>
      <c r="E7702" s="259">
        <f t="shared" si="120"/>
        <v>6.3000000000000114</v>
      </c>
      <c r="F7702" s="186" t="s">
        <v>1249</v>
      </c>
      <c r="G7702" s="187" t="s">
        <v>657</v>
      </c>
      <c r="H7702" s="188">
        <v>722952112</v>
      </c>
    </row>
    <row r="7703" spans="2:8" x14ac:dyDescent="0.3">
      <c r="B7703" s="185">
        <v>44346.621666666666</v>
      </c>
      <c r="C7703" s="259">
        <v>1500</v>
      </c>
      <c r="D7703" s="259">
        <v>1468.5</v>
      </c>
      <c r="E7703" s="259">
        <f t="shared" si="120"/>
        <v>31.5</v>
      </c>
      <c r="F7703" s="186" t="s">
        <v>1250</v>
      </c>
      <c r="G7703" s="187" t="s">
        <v>650</v>
      </c>
      <c r="H7703" s="188">
        <v>722954732</v>
      </c>
    </row>
    <row r="7704" spans="2:8" x14ac:dyDescent="0.3">
      <c r="B7704" s="185">
        <v>44346.624305555553</v>
      </c>
      <c r="C7704" s="259">
        <v>1500</v>
      </c>
      <c r="D7704" s="259">
        <v>1468.5</v>
      </c>
      <c r="E7704" s="259">
        <f t="shared" si="120"/>
        <v>31.5</v>
      </c>
      <c r="F7704" s="186" t="s">
        <v>815</v>
      </c>
      <c r="G7704" s="187" t="s">
        <v>550</v>
      </c>
      <c r="H7704" s="188">
        <v>722958133</v>
      </c>
    </row>
    <row r="7705" spans="2:8" x14ac:dyDescent="0.3">
      <c r="B7705" s="185">
        <v>44346.630057870374</v>
      </c>
      <c r="C7705" s="259">
        <v>300</v>
      </c>
      <c r="D7705" s="259">
        <v>293.7</v>
      </c>
      <c r="E7705" s="259">
        <f t="shared" si="120"/>
        <v>6.3000000000000114</v>
      </c>
      <c r="F7705" s="186" t="s">
        <v>29</v>
      </c>
      <c r="G7705" s="187"/>
      <c r="H7705" s="188">
        <v>722965907</v>
      </c>
    </row>
    <row r="7706" spans="2:8" x14ac:dyDescent="0.3">
      <c r="B7706" s="185">
        <v>44346.630995370368</v>
      </c>
      <c r="C7706" s="259">
        <v>300</v>
      </c>
      <c r="D7706" s="259">
        <v>293.7</v>
      </c>
      <c r="E7706" s="259">
        <f t="shared" si="120"/>
        <v>6.3000000000000114</v>
      </c>
      <c r="F7706" s="186" t="s">
        <v>29</v>
      </c>
      <c r="G7706" s="187"/>
      <c r="H7706" s="188">
        <v>722967172</v>
      </c>
    </row>
    <row r="7707" spans="2:8" x14ac:dyDescent="0.3">
      <c r="B7707" s="185">
        <v>44346.63517361111</v>
      </c>
      <c r="C7707" s="259">
        <v>1500</v>
      </c>
      <c r="D7707" s="259">
        <v>1468.5</v>
      </c>
      <c r="E7707" s="259">
        <f t="shared" si="120"/>
        <v>31.5</v>
      </c>
      <c r="F7707" s="186" t="s">
        <v>29</v>
      </c>
      <c r="G7707" s="187"/>
      <c r="H7707" s="188">
        <v>722972772</v>
      </c>
    </row>
    <row r="7708" spans="2:8" x14ac:dyDescent="0.3">
      <c r="B7708" s="185">
        <v>44346.63585648148</v>
      </c>
      <c r="C7708" s="259">
        <v>50</v>
      </c>
      <c r="D7708" s="259">
        <v>46.1</v>
      </c>
      <c r="E7708" s="259">
        <f t="shared" si="120"/>
        <v>3.8999999999999986</v>
      </c>
      <c r="F7708" s="186" t="s">
        <v>29</v>
      </c>
      <c r="G7708" s="187"/>
      <c r="H7708" s="188">
        <v>722973756</v>
      </c>
    </row>
    <row r="7709" spans="2:8" x14ac:dyDescent="0.3">
      <c r="B7709" s="185">
        <v>44346.635960648149</v>
      </c>
      <c r="C7709" s="259">
        <v>15</v>
      </c>
      <c r="D7709" s="259">
        <v>11.1</v>
      </c>
      <c r="E7709" s="259">
        <f t="shared" si="120"/>
        <v>3.9000000000000004</v>
      </c>
      <c r="F7709" s="186" t="s">
        <v>29</v>
      </c>
      <c r="G7709" s="187"/>
      <c r="H7709" s="188">
        <v>722973898</v>
      </c>
    </row>
    <row r="7710" spans="2:8" x14ac:dyDescent="0.3">
      <c r="B7710" s="185">
        <v>44346.638495370367</v>
      </c>
      <c r="C7710" s="259">
        <v>15</v>
      </c>
      <c r="D7710" s="259">
        <v>11.1</v>
      </c>
      <c r="E7710" s="259">
        <f t="shared" si="120"/>
        <v>3.9000000000000004</v>
      </c>
      <c r="F7710" s="186" t="s">
        <v>29</v>
      </c>
      <c r="G7710" s="187"/>
      <c r="H7710" s="188">
        <v>722977329</v>
      </c>
    </row>
    <row r="7711" spans="2:8" x14ac:dyDescent="0.3">
      <c r="B7711" s="185">
        <v>44346.638611111113</v>
      </c>
      <c r="C7711" s="259">
        <v>510</v>
      </c>
      <c r="D7711" s="259">
        <v>499.29</v>
      </c>
      <c r="E7711" s="259">
        <f t="shared" si="120"/>
        <v>10.70999999999998</v>
      </c>
      <c r="F7711" s="186" t="s">
        <v>678</v>
      </c>
      <c r="G7711" s="187" t="s">
        <v>637</v>
      </c>
      <c r="H7711" s="188">
        <v>722977493</v>
      </c>
    </row>
    <row r="7712" spans="2:8" x14ac:dyDescent="0.3">
      <c r="B7712" s="185">
        <v>44346.64025462963</v>
      </c>
      <c r="C7712" s="259">
        <v>2000</v>
      </c>
      <c r="D7712" s="259">
        <v>1958</v>
      </c>
      <c r="E7712" s="259">
        <f t="shared" si="120"/>
        <v>42</v>
      </c>
      <c r="F7712" s="186" t="s">
        <v>29</v>
      </c>
      <c r="G7712" s="187"/>
      <c r="H7712" s="188">
        <v>722979827</v>
      </c>
    </row>
    <row r="7713" spans="2:8" x14ac:dyDescent="0.3">
      <c r="B7713" s="185">
        <v>44346.646493055552</v>
      </c>
      <c r="C7713" s="259">
        <v>300</v>
      </c>
      <c r="D7713" s="259">
        <v>293.7</v>
      </c>
      <c r="E7713" s="259">
        <f t="shared" si="120"/>
        <v>6.3000000000000114</v>
      </c>
      <c r="F7713" s="186" t="s">
        <v>29</v>
      </c>
      <c r="G7713" s="187"/>
      <c r="H7713" s="188">
        <v>722988185</v>
      </c>
    </row>
    <row r="7714" spans="2:8" x14ac:dyDescent="0.3">
      <c r="B7714" s="185">
        <v>44346.652615740742</v>
      </c>
      <c r="C7714" s="259">
        <v>100</v>
      </c>
      <c r="D7714" s="259">
        <v>96.1</v>
      </c>
      <c r="E7714" s="259">
        <f t="shared" si="120"/>
        <v>3.9000000000000057</v>
      </c>
      <c r="F7714" s="186" t="s">
        <v>842</v>
      </c>
      <c r="G7714" s="187" t="s">
        <v>742</v>
      </c>
      <c r="H7714" s="188">
        <v>722996299</v>
      </c>
    </row>
    <row r="7715" spans="2:8" x14ac:dyDescent="0.3">
      <c r="B7715" s="185">
        <v>44346.657638888886</v>
      </c>
      <c r="C7715" s="259">
        <v>100</v>
      </c>
      <c r="D7715" s="259">
        <v>96.1</v>
      </c>
      <c r="E7715" s="259">
        <f t="shared" si="120"/>
        <v>3.9000000000000057</v>
      </c>
      <c r="F7715" s="186" t="s">
        <v>29</v>
      </c>
      <c r="G7715" s="187"/>
      <c r="H7715" s="188">
        <v>723002905</v>
      </c>
    </row>
    <row r="7716" spans="2:8" x14ac:dyDescent="0.3">
      <c r="B7716" s="185">
        <v>44346.665289351855</v>
      </c>
      <c r="C7716" s="259">
        <v>100</v>
      </c>
      <c r="D7716" s="259">
        <v>96.1</v>
      </c>
      <c r="E7716" s="259">
        <f t="shared" si="120"/>
        <v>3.9000000000000057</v>
      </c>
      <c r="F7716" s="186" t="s">
        <v>29</v>
      </c>
      <c r="G7716" s="187"/>
      <c r="H7716" s="188">
        <v>723013169</v>
      </c>
    </row>
    <row r="7717" spans="2:8" x14ac:dyDescent="0.3">
      <c r="B7717" s="185">
        <v>44346.66846064815</v>
      </c>
      <c r="C7717" s="259">
        <v>300</v>
      </c>
      <c r="D7717" s="259">
        <v>293.7</v>
      </c>
      <c r="E7717" s="259">
        <f t="shared" si="120"/>
        <v>6.3000000000000114</v>
      </c>
      <c r="F7717" s="186" t="s">
        <v>29</v>
      </c>
      <c r="G7717" s="187"/>
      <c r="H7717" s="188">
        <v>723017742</v>
      </c>
    </row>
    <row r="7718" spans="2:8" x14ac:dyDescent="0.3">
      <c r="B7718" s="185">
        <v>44346.676435185182</v>
      </c>
      <c r="C7718" s="259">
        <v>2000</v>
      </c>
      <c r="D7718" s="259">
        <v>1938</v>
      </c>
      <c r="E7718" s="259">
        <f t="shared" si="120"/>
        <v>62</v>
      </c>
      <c r="F7718" s="186" t="s">
        <v>735</v>
      </c>
      <c r="G7718" s="187" t="s">
        <v>648</v>
      </c>
      <c r="H7718" s="188">
        <v>723028708</v>
      </c>
    </row>
    <row r="7719" spans="2:8" x14ac:dyDescent="0.3">
      <c r="B7719" s="185">
        <v>44346.683680555558</v>
      </c>
      <c r="C7719" s="259">
        <v>300</v>
      </c>
      <c r="D7719" s="259">
        <v>293.7</v>
      </c>
      <c r="E7719" s="259">
        <f t="shared" si="120"/>
        <v>6.3000000000000114</v>
      </c>
      <c r="F7719" s="186" t="s">
        <v>29</v>
      </c>
      <c r="G7719" s="187"/>
      <c r="H7719" s="188">
        <v>723039045</v>
      </c>
    </row>
    <row r="7720" spans="2:8" x14ac:dyDescent="0.3">
      <c r="B7720" s="185">
        <v>44346.691874999997</v>
      </c>
      <c r="C7720" s="259">
        <v>1000</v>
      </c>
      <c r="D7720" s="259">
        <v>979</v>
      </c>
      <c r="E7720" s="259">
        <f t="shared" si="120"/>
        <v>21</v>
      </c>
      <c r="F7720" s="186" t="s">
        <v>29</v>
      </c>
      <c r="G7720" s="187"/>
      <c r="H7720" s="188">
        <v>723050695</v>
      </c>
    </row>
    <row r="7721" spans="2:8" x14ac:dyDescent="0.3">
      <c r="B7721" s="185">
        <v>44346.694305555553</v>
      </c>
      <c r="C7721" s="259">
        <v>100</v>
      </c>
      <c r="D7721" s="259">
        <v>96.1</v>
      </c>
      <c r="E7721" s="259">
        <f t="shared" si="120"/>
        <v>3.9000000000000057</v>
      </c>
      <c r="F7721" s="186" t="s">
        <v>29</v>
      </c>
      <c r="G7721" s="187"/>
      <c r="H7721" s="188">
        <v>723054161</v>
      </c>
    </row>
    <row r="7722" spans="2:8" x14ac:dyDescent="0.3">
      <c r="B7722" s="185">
        <v>44346.696284722224</v>
      </c>
      <c r="C7722" s="259">
        <v>300</v>
      </c>
      <c r="D7722" s="259">
        <v>293.7</v>
      </c>
      <c r="E7722" s="259">
        <f t="shared" si="120"/>
        <v>6.3000000000000114</v>
      </c>
      <c r="F7722" s="186" t="s">
        <v>29</v>
      </c>
      <c r="G7722" s="187"/>
      <c r="H7722" s="188">
        <v>723056819</v>
      </c>
    </row>
    <row r="7723" spans="2:8" x14ac:dyDescent="0.3">
      <c r="B7723" s="185">
        <v>44346.697233796294</v>
      </c>
      <c r="C7723" s="259">
        <v>300</v>
      </c>
      <c r="D7723" s="259">
        <v>293.7</v>
      </c>
      <c r="E7723" s="259">
        <f t="shared" si="120"/>
        <v>6.3000000000000114</v>
      </c>
      <c r="F7723" s="186" t="s">
        <v>682</v>
      </c>
      <c r="G7723" s="187" t="s">
        <v>675</v>
      </c>
      <c r="H7723" s="188">
        <v>723058211</v>
      </c>
    </row>
    <row r="7724" spans="2:8" x14ac:dyDescent="0.3">
      <c r="B7724" s="185">
        <v>44346.70008101852</v>
      </c>
      <c r="C7724" s="259">
        <v>300</v>
      </c>
      <c r="D7724" s="259">
        <v>293.7</v>
      </c>
      <c r="E7724" s="259">
        <f t="shared" si="120"/>
        <v>6.3000000000000114</v>
      </c>
      <c r="F7724" s="186" t="s">
        <v>29</v>
      </c>
      <c r="G7724" s="187"/>
      <c r="H7724" s="188">
        <v>723062241</v>
      </c>
    </row>
    <row r="7725" spans="2:8" x14ac:dyDescent="0.3">
      <c r="B7725" s="185">
        <v>44346.702916666669</v>
      </c>
      <c r="C7725" s="259">
        <v>500</v>
      </c>
      <c r="D7725" s="259">
        <v>489.5</v>
      </c>
      <c r="E7725" s="259">
        <f t="shared" si="120"/>
        <v>10.5</v>
      </c>
      <c r="F7725" s="186" t="s">
        <v>29</v>
      </c>
      <c r="G7725" s="187"/>
      <c r="H7725" s="188">
        <v>723066361</v>
      </c>
    </row>
    <row r="7726" spans="2:8" x14ac:dyDescent="0.3">
      <c r="B7726" s="185">
        <v>44346.706678240742</v>
      </c>
      <c r="C7726" s="259">
        <v>200</v>
      </c>
      <c r="D7726" s="259">
        <v>195.8</v>
      </c>
      <c r="E7726" s="259">
        <f t="shared" si="120"/>
        <v>4.1999999999999886</v>
      </c>
      <c r="F7726" s="186" t="s">
        <v>29</v>
      </c>
      <c r="G7726" s="187"/>
      <c r="H7726" s="188">
        <v>723071747</v>
      </c>
    </row>
    <row r="7727" spans="2:8" x14ac:dyDescent="0.3">
      <c r="B7727" s="185">
        <v>44346.708182870374</v>
      </c>
      <c r="C7727" s="259">
        <v>500</v>
      </c>
      <c r="D7727" s="259">
        <v>489.5</v>
      </c>
      <c r="E7727" s="259">
        <f t="shared" si="120"/>
        <v>10.5</v>
      </c>
      <c r="F7727" s="186" t="s">
        <v>29</v>
      </c>
      <c r="G7727" s="187"/>
      <c r="H7727" s="188">
        <v>723073873</v>
      </c>
    </row>
    <row r="7728" spans="2:8" x14ac:dyDescent="0.3">
      <c r="B7728" s="185">
        <v>44346.708564814813</v>
      </c>
      <c r="C7728" s="259">
        <v>300</v>
      </c>
      <c r="D7728" s="259">
        <v>293.7</v>
      </c>
      <c r="E7728" s="259">
        <f t="shared" si="120"/>
        <v>6.3000000000000114</v>
      </c>
      <c r="F7728" s="186" t="s">
        <v>1251</v>
      </c>
      <c r="G7728" s="187" t="s">
        <v>650</v>
      </c>
      <c r="H7728" s="188">
        <v>723074527</v>
      </c>
    </row>
    <row r="7729" spans="2:8" x14ac:dyDescent="0.3">
      <c r="B7729" s="185">
        <v>44346.71130787037</v>
      </c>
      <c r="C7729" s="259">
        <v>500</v>
      </c>
      <c r="D7729" s="259">
        <v>489.5</v>
      </c>
      <c r="E7729" s="259">
        <f t="shared" si="120"/>
        <v>10.5</v>
      </c>
      <c r="F7729" s="186" t="s">
        <v>29</v>
      </c>
      <c r="G7729" s="187"/>
      <c r="H7729" s="188">
        <v>723078640</v>
      </c>
    </row>
    <row r="7730" spans="2:8" x14ac:dyDescent="0.3">
      <c r="B7730" s="185">
        <v>44346.713726851849</v>
      </c>
      <c r="C7730" s="259">
        <v>15000</v>
      </c>
      <c r="D7730" s="259">
        <v>14535</v>
      </c>
      <c r="E7730" s="259">
        <f t="shared" si="120"/>
        <v>465</v>
      </c>
      <c r="F7730" s="186" t="s">
        <v>522</v>
      </c>
      <c r="G7730" s="187" t="s">
        <v>486</v>
      </c>
      <c r="H7730" s="188">
        <v>723082091</v>
      </c>
    </row>
    <row r="7731" spans="2:8" x14ac:dyDescent="0.3">
      <c r="B7731" s="185">
        <v>44346.720486111109</v>
      </c>
      <c r="C7731" s="259">
        <v>100</v>
      </c>
      <c r="D7731" s="259">
        <v>96.1</v>
      </c>
      <c r="E7731" s="259">
        <f t="shared" si="120"/>
        <v>3.9000000000000057</v>
      </c>
      <c r="F7731" s="186" t="s">
        <v>29</v>
      </c>
      <c r="G7731" s="187"/>
      <c r="H7731" s="188">
        <v>723092126</v>
      </c>
    </row>
    <row r="7732" spans="2:8" x14ac:dyDescent="0.3">
      <c r="B7732" s="185">
        <v>44346.724756944444</v>
      </c>
      <c r="C7732" s="259">
        <v>50</v>
      </c>
      <c r="D7732" s="259">
        <v>46.1</v>
      </c>
      <c r="E7732" s="259">
        <f t="shared" si="120"/>
        <v>3.8999999999999986</v>
      </c>
      <c r="F7732" s="186" t="s">
        <v>29</v>
      </c>
      <c r="G7732" s="187"/>
      <c r="H7732" s="188">
        <v>723098354</v>
      </c>
    </row>
    <row r="7733" spans="2:8" x14ac:dyDescent="0.3">
      <c r="B7733" s="185">
        <v>44346.728414351855</v>
      </c>
      <c r="C7733" s="259">
        <v>350</v>
      </c>
      <c r="D7733" s="259">
        <v>342.65</v>
      </c>
      <c r="E7733" s="259">
        <f t="shared" si="120"/>
        <v>7.3500000000000227</v>
      </c>
      <c r="F7733" s="186" t="s">
        <v>731</v>
      </c>
      <c r="G7733" s="187" t="s">
        <v>637</v>
      </c>
      <c r="H7733" s="188">
        <v>723103649</v>
      </c>
    </row>
    <row r="7734" spans="2:8" x14ac:dyDescent="0.3">
      <c r="B7734" s="185">
        <v>44346.738761574074</v>
      </c>
      <c r="C7734" s="259">
        <v>100</v>
      </c>
      <c r="D7734" s="259">
        <v>96.1</v>
      </c>
      <c r="E7734" s="259">
        <f t="shared" si="120"/>
        <v>3.9000000000000057</v>
      </c>
      <c r="F7734" s="186" t="s">
        <v>29</v>
      </c>
      <c r="G7734" s="187"/>
      <c r="H7734" s="188">
        <v>723118301</v>
      </c>
    </row>
    <row r="7735" spans="2:8" x14ac:dyDescent="0.3">
      <c r="B7735" s="185">
        <v>44346.741053240738</v>
      </c>
      <c r="C7735" s="259">
        <v>1000</v>
      </c>
      <c r="D7735" s="259">
        <v>979</v>
      </c>
      <c r="E7735" s="259">
        <f t="shared" si="120"/>
        <v>21</v>
      </c>
      <c r="F7735" s="186" t="s">
        <v>649</v>
      </c>
      <c r="G7735" s="187" t="s">
        <v>637</v>
      </c>
      <c r="H7735" s="188">
        <v>723121594</v>
      </c>
    </row>
    <row r="7736" spans="2:8" x14ac:dyDescent="0.3">
      <c r="B7736" s="185">
        <v>44346.74255787037</v>
      </c>
      <c r="C7736" s="259">
        <v>300</v>
      </c>
      <c r="D7736" s="259">
        <v>293.7</v>
      </c>
      <c r="E7736" s="259">
        <f t="shared" si="120"/>
        <v>6.3000000000000114</v>
      </c>
      <c r="F7736" s="186" t="s">
        <v>29</v>
      </c>
      <c r="G7736" s="187"/>
      <c r="H7736" s="188">
        <v>723123784</v>
      </c>
    </row>
    <row r="7737" spans="2:8" x14ac:dyDescent="0.3">
      <c r="B7737" s="185">
        <v>44346.742997685185</v>
      </c>
      <c r="C7737" s="259">
        <v>500</v>
      </c>
      <c r="D7737" s="259">
        <v>489.5</v>
      </c>
      <c r="E7737" s="259">
        <f t="shared" si="120"/>
        <v>10.5</v>
      </c>
      <c r="F7737" s="186" t="s">
        <v>725</v>
      </c>
      <c r="G7737" s="187" t="s">
        <v>660</v>
      </c>
      <c r="H7737" s="188">
        <v>723124365</v>
      </c>
    </row>
    <row r="7738" spans="2:8" x14ac:dyDescent="0.3">
      <c r="B7738" s="185">
        <v>44346.743993055556</v>
      </c>
      <c r="C7738" s="259">
        <v>1000</v>
      </c>
      <c r="D7738" s="259">
        <v>979</v>
      </c>
      <c r="E7738" s="259">
        <f t="shared" si="120"/>
        <v>21</v>
      </c>
      <c r="F7738" s="186" t="s">
        <v>29</v>
      </c>
      <c r="G7738" s="187"/>
      <c r="H7738" s="188">
        <v>723125863</v>
      </c>
    </row>
    <row r="7739" spans="2:8" x14ac:dyDescent="0.3">
      <c r="B7739" s="185">
        <v>44346.74695601852</v>
      </c>
      <c r="C7739" s="259">
        <v>500</v>
      </c>
      <c r="D7739" s="259">
        <v>489.5</v>
      </c>
      <c r="E7739" s="259">
        <f t="shared" si="120"/>
        <v>10.5</v>
      </c>
      <c r="F7739" s="186" t="s">
        <v>727</v>
      </c>
      <c r="G7739" s="187" t="s">
        <v>657</v>
      </c>
      <c r="H7739" s="188">
        <v>723130160</v>
      </c>
    </row>
    <row r="7740" spans="2:8" x14ac:dyDescent="0.3">
      <c r="B7740" s="185">
        <v>44346.749236111114</v>
      </c>
      <c r="C7740" s="259">
        <v>25</v>
      </c>
      <c r="D7740" s="259">
        <v>21.1</v>
      </c>
      <c r="E7740" s="259">
        <f t="shared" si="120"/>
        <v>3.8999999999999986</v>
      </c>
      <c r="F7740" s="186" t="s">
        <v>29</v>
      </c>
      <c r="G7740" s="187"/>
      <c r="H7740" s="188">
        <v>723133494</v>
      </c>
    </row>
    <row r="7741" spans="2:8" x14ac:dyDescent="0.3">
      <c r="B7741" s="185">
        <v>44346.757638888892</v>
      </c>
      <c r="C7741" s="259">
        <v>100</v>
      </c>
      <c r="D7741" s="259">
        <v>96.1</v>
      </c>
      <c r="E7741" s="259">
        <f t="shared" si="120"/>
        <v>3.9000000000000057</v>
      </c>
      <c r="F7741" s="186" t="s">
        <v>29</v>
      </c>
      <c r="G7741" s="187"/>
      <c r="H7741" s="188">
        <v>723145639</v>
      </c>
    </row>
    <row r="7742" spans="2:8" x14ac:dyDescent="0.3">
      <c r="B7742" s="185">
        <v>44346.761319444442</v>
      </c>
      <c r="C7742" s="259">
        <v>1000</v>
      </c>
      <c r="D7742" s="259">
        <v>979</v>
      </c>
      <c r="E7742" s="259">
        <f t="shared" si="120"/>
        <v>21</v>
      </c>
      <c r="F7742" s="186" t="s">
        <v>29</v>
      </c>
      <c r="G7742" s="187"/>
      <c r="H7742" s="188">
        <v>723151130</v>
      </c>
    </row>
    <row r="7743" spans="2:8" x14ac:dyDescent="0.3">
      <c r="B7743" s="185">
        <v>44346.764930555553</v>
      </c>
      <c r="C7743" s="259">
        <v>300</v>
      </c>
      <c r="D7743" s="259">
        <v>293.7</v>
      </c>
      <c r="E7743" s="259">
        <f t="shared" si="120"/>
        <v>6.3000000000000114</v>
      </c>
      <c r="F7743" s="186" t="s">
        <v>29</v>
      </c>
      <c r="G7743" s="187"/>
      <c r="H7743" s="188">
        <v>723156320</v>
      </c>
    </row>
    <row r="7744" spans="2:8" x14ac:dyDescent="0.3">
      <c r="B7744" s="185">
        <v>44346.768564814818</v>
      </c>
      <c r="C7744" s="259">
        <v>300</v>
      </c>
      <c r="D7744" s="259">
        <v>293.7</v>
      </c>
      <c r="E7744" s="259">
        <f t="shared" si="120"/>
        <v>6.3000000000000114</v>
      </c>
      <c r="F7744" s="186" t="s">
        <v>29</v>
      </c>
      <c r="G7744" s="187"/>
      <c r="H7744" s="188">
        <v>723161849</v>
      </c>
    </row>
    <row r="7745" spans="2:8" x14ac:dyDescent="0.3">
      <c r="B7745" s="185">
        <v>44346.769930555558</v>
      </c>
      <c r="C7745" s="259">
        <v>10000</v>
      </c>
      <c r="D7745" s="259">
        <v>9790</v>
      </c>
      <c r="E7745" s="259">
        <f t="shared" si="120"/>
        <v>210</v>
      </c>
      <c r="F7745" s="186" t="s">
        <v>707</v>
      </c>
      <c r="G7745" s="187" t="s">
        <v>652</v>
      </c>
      <c r="H7745" s="188">
        <v>723163841</v>
      </c>
    </row>
    <row r="7746" spans="2:8" x14ac:dyDescent="0.3">
      <c r="B7746" s="185">
        <v>44346.772141203706</v>
      </c>
      <c r="C7746" s="259">
        <v>300</v>
      </c>
      <c r="D7746" s="259">
        <v>293.7</v>
      </c>
      <c r="E7746" s="259">
        <f t="shared" si="120"/>
        <v>6.3000000000000114</v>
      </c>
      <c r="F7746" s="186" t="s">
        <v>29</v>
      </c>
      <c r="G7746" s="187"/>
      <c r="H7746" s="188">
        <v>723167157</v>
      </c>
    </row>
    <row r="7747" spans="2:8" x14ac:dyDescent="0.3">
      <c r="B7747" s="185">
        <v>44346.774270833332</v>
      </c>
      <c r="C7747" s="259">
        <v>300</v>
      </c>
      <c r="D7747" s="259">
        <v>293.7</v>
      </c>
      <c r="E7747" s="259">
        <f t="shared" si="120"/>
        <v>6.3000000000000114</v>
      </c>
      <c r="F7747" s="186" t="s">
        <v>29</v>
      </c>
      <c r="G7747" s="187"/>
      <c r="H7747" s="188">
        <v>723170156</v>
      </c>
    </row>
    <row r="7748" spans="2:8" x14ac:dyDescent="0.3">
      <c r="B7748" s="185">
        <v>44346.789224537039</v>
      </c>
      <c r="C7748" s="259">
        <v>1000</v>
      </c>
      <c r="D7748" s="259">
        <v>979</v>
      </c>
      <c r="E7748" s="259">
        <f t="shared" si="120"/>
        <v>21</v>
      </c>
      <c r="F7748" s="186" t="s">
        <v>29</v>
      </c>
      <c r="G7748" s="187"/>
      <c r="H7748" s="188">
        <v>723190829</v>
      </c>
    </row>
    <row r="7749" spans="2:8" x14ac:dyDescent="0.3">
      <c r="B7749" s="185">
        <v>44346.789259259262</v>
      </c>
      <c r="C7749" s="259">
        <v>1000</v>
      </c>
      <c r="D7749" s="259">
        <v>979</v>
      </c>
      <c r="E7749" s="259">
        <f t="shared" ref="E7749:E7812" si="121">C7749-D7749</f>
        <v>21</v>
      </c>
      <c r="F7749" s="186" t="s">
        <v>859</v>
      </c>
      <c r="G7749" s="187" t="s">
        <v>652</v>
      </c>
      <c r="H7749" s="188">
        <v>723190880</v>
      </c>
    </row>
    <row r="7750" spans="2:8" x14ac:dyDescent="0.3">
      <c r="B7750" s="185">
        <v>44346.789629629631</v>
      </c>
      <c r="C7750" s="259">
        <v>1000</v>
      </c>
      <c r="D7750" s="259">
        <v>979</v>
      </c>
      <c r="E7750" s="259">
        <f t="shared" si="121"/>
        <v>21</v>
      </c>
      <c r="F7750" s="186" t="s">
        <v>29</v>
      </c>
      <c r="G7750" s="187"/>
      <c r="H7750" s="188">
        <v>723191403</v>
      </c>
    </row>
    <row r="7751" spans="2:8" x14ac:dyDescent="0.3">
      <c r="B7751" s="185">
        <v>44346.789884259262</v>
      </c>
      <c r="C7751" s="259">
        <v>300</v>
      </c>
      <c r="D7751" s="259">
        <v>293.7</v>
      </c>
      <c r="E7751" s="259">
        <f t="shared" si="121"/>
        <v>6.3000000000000114</v>
      </c>
      <c r="F7751" s="186" t="s">
        <v>676</v>
      </c>
      <c r="G7751" s="187" t="s">
        <v>694</v>
      </c>
      <c r="H7751" s="188">
        <v>723191758</v>
      </c>
    </row>
    <row r="7752" spans="2:8" x14ac:dyDescent="0.3">
      <c r="B7752" s="185">
        <v>44346.800636574073</v>
      </c>
      <c r="C7752" s="259">
        <v>150</v>
      </c>
      <c r="D7752" s="259">
        <v>146.1</v>
      </c>
      <c r="E7752" s="259">
        <f t="shared" si="121"/>
        <v>3.9000000000000057</v>
      </c>
      <c r="F7752" s="186" t="s">
        <v>688</v>
      </c>
      <c r="G7752" s="187" t="s">
        <v>644</v>
      </c>
      <c r="H7752" s="188">
        <v>723206705</v>
      </c>
    </row>
    <row r="7753" spans="2:8" x14ac:dyDescent="0.3">
      <c r="B7753" s="185">
        <v>44346.803229166668</v>
      </c>
      <c r="C7753" s="259">
        <v>2000</v>
      </c>
      <c r="D7753" s="259">
        <v>1958</v>
      </c>
      <c r="E7753" s="259">
        <f t="shared" si="121"/>
        <v>42</v>
      </c>
      <c r="F7753" s="186" t="s">
        <v>726</v>
      </c>
      <c r="G7753" s="187" t="s">
        <v>646</v>
      </c>
      <c r="H7753" s="188">
        <v>723210444</v>
      </c>
    </row>
    <row r="7754" spans="2:8" x14ac:dyDescent="0.3">
      <c r="B7754" s="185">
        <v>44346.80972222222</v>
      </c>
      <c r="C7754" s="259">
        <v>2000</v>
      </c>
      <c r="D7754" s="259">
        <v>1938</v>
      </c>
      <c r="E7754" s="259">
        <f t="shared" si="121"/>
        <v>62</v>
      </c>
      <c r="F7754" s="186" t="s">
        <v>29</v>
      </c>
      <c r="G7754" s="187"/>
      <c r="H7754" s="188">
        <v>723219924</v>
      </c>
    </row>
    <row r="7755" spans="2:8" x14ac:dyDescent="0.3">
      <c r="B7755" s="185">
        <v>44346.810752314814</v>
      </c>
      <c r="C7755" s="259">
        <v>300</v>
      </c>
      <c r="D7755" s="259">
        <v>293.7</v>
      </c>
      <c r="E7755" s="259">
        <f t="shared" si="121"/>
        <v>6.3000000000000114</v>
      </c>
      <c r="F7755" s="186" t="s">
        <v>29</v>
      </c>
      <c r="G7755" s="187"/>
      <c r="H7755" s="188">
        <v>723221481</v>
      </c>
    </row>
    <row r="7756" spans="2:8" x14ac:dyDescent="0.3">
      <c r="B7756" s="185">
        <v>44346.818611111114</v>
      </c>
      <c r="C7756" s="259">
        <v>150</v>
      </c>
      <c r="D7756" s="259">
        <v>146.1</v>
      </c>
      <c r="E7756" s="259">
        <f t="shared" si="121"/>
        <v>3.9000000000000057</v>
      </c>
      <c r="F7756" s="186" t="s">
        <v>29</v>
      </c>
      <c r="G7756" s="187"/>
      <c r="H7756" s="188">
        <v>723232218</v>
      </c>
    </row>
    <row r="7757" spans="2:8" x14ac:dyDescent="0.3">
      <c r="B7757" s="185">
        <v>44346.819895833331</v>
      </c>
      <c r="C7757" s="259">
        <v>100</v>
      </c>
      <c r="D7757" s="259">
        <v>96.1</v>
      </c>
      <c r="E7757" s="259">
        <f t="shared" si="121"/>
        <v>3.9000000000000057</v>
      </c>
      <c r="F7757" s="186" t="s">
        <v>29</v>
      </c>
      <c r="G7757" s="187"/>
      <c r="H7757" s="188">
        <v>723233964</v>
      </c>
    </row>
    <row r="7758" spans="2:8" x14ac:dyDescent="0.3">
      <c r="B7758" s="185">
        <v>44346.82371527778</v>
      </c>
      <c r="C7758" s="259">
        <v>500</v>
      </c>
      <c r="D7758" s="259">
        <v>489.5</v>
      </c>
      <c r="E7758" s="259">
        <f t="shared" si="121"/>
        <v>10.5</v>
      </c>
      <c r="F7758" s="186" t="s">
        <v>29</v>
      </c>
      <c r="G7758" s="187"/>
      <c r="H7758" s="188">
        <v>723239185</v>
      </c>
    </row>
    <row r="7759" spans="2:8" x14ac:dyDescent="0.3">
      <c r="B7759" s="185">
        <v>44346.825578703705</v>
      </c>
      <c r="C7759" s="259">
        <v>500</v>
      </c>
      <c r="D7759" s="259">
        <v>489.5</v>
      </c>
      <c r="E7759" s="259">
        <f t="shared" si="121"/>
        <v>10.5</v>
      </c>
      <c r="F7759" s="186" t="s">
        <v>29</v>
      </c>
      <c r="G7759" s="187"/>
      <c r="H7759" s="188">
        <v>723241696</v>
      </c>
    </row>
    <row r="7760" spans="2:8" x14ac:dyDescent="0.3">
      <c r="B7760" s="185">
        <v>44346.831712962965</v>
      </c>
      <c r="C7760" s="259">
        <v>1000</v>
      </c>
      <c r="D7760" s="259">
        <v>979</v>
      </c>
      <c r="E7760" s="259">
        <f t="shared" si="121"/>
        <v>21</v>
      </c>
      <c r="F7760" s="186" t="s">
        <v>29</v>
      </c>
      <c r="G7760" s="187"/>
      <c r="H7760" s="188">
        <v>723250534</v>
      </c>
    </row>
    <row r="7761" spans="2:8" x14ac:dyDescent="0.3">
      <c r="B7761" s="185">
        <v>44346.833437499998</v>
      </c>
      <c r="C7761" s="259">
        <v>500</v>
      </c>
      <c r="D7761" s="259">
        <v>489.5</v>
      </c>
      <c r="E7761" s="259">
        <f t="shared" si="121"/>
        <v>10.5</v>
      </c>
      <c r="F7761" s="186" t="s">
        <v>29</v>
      </c>
      <c r="G7761" s="187"/>
      <c r="H7761" s="188">
        <v>723253034</v>
      </c>
    </row>
    <row r="7762" spans="2:8" x14ac:dyDescent="0.3">
      <c r="B7762" s="185">
        <v>44346.836678240739</v>
      </c>
      <c r="C7762" s="259">
        <v>50</v>
      </c>
      <c r="D7762" s="259">
        <v>46.1</v>
      </c>
      <c r="E7762" s="259">
        <f t="shared" si="121"/>
        <v>3.8999999999999986</v>
      </c>
      <c r="F7762" s="186" t="s">
        <v>29</v>
      </c>
      <c r="G7762" s="187"/>
      <c r="H7762" s="188">
        <v>723258021</v>
      </c>
    </row>
    <row r="7763" spans="2:8" x14ac:dyDescent="0.3">
      <c r="B7763" s="185">
        <v>44346.836898148147</v>
      </c>
      <c r="C7763" s="259">
        <v>200</v>
      </c>
      <c r="D7763" s="259">
        <v>195.8</v>
      </c>
      <c r="E7763" s="259">
        <f t="shared" si="121"/>
        <v>4.1999999999999886</v>
      </c>
      <c r="F7763" s="186" t="s">
        <v>29</v>
      </c>
      <c r="G7763" s="187"/>
      <c r="H7763" s="188">
        <v>723258390</v>
      </c>
    </row>
    <row r="7764" spans="2:8" x14ac:dyDescent="0.3">
      <c r="B7764" s="185">
        <v>44346.83697916667</v>
      </c>
      <c r="C7764" s="259">
        <v>500</v>
      </c>
      <c r="D7764" s="259">
        <v>489.5</v>
      </c>
      <c r="E7764" s="259">
        <f t="shared" si="121"/>
        <v>10.5</v>
      </c>
      <c r="F7764" s="186" t="s">
        <v>677</v>
      </c>
      <c r="G7764" s="187" t="s">
        <v>652</v>
      </c>
      <c r="H7764" s="188">
        <v>723258524</v>
      </c>
    </row>
    <row r="7765" spans="2:8" x14ac:dyDescent="0.3">
      <c r="B7765" s="185">
        <v>44346.837916666664</v>
      </c>
      <c r="C7765" s="259">
        <v>100</v>
      </c>
      <c r="D7765" s="259">
        <v>96.1</v>
      </c>
      <c r="E7765" s="259">
        <f t="shared" si="121"/>
        <v>3.9000000000000057</v>
      </c>
      <c r="F7765" s="186" t="s">
        <v>847</v>
      </c>
      <c r="G7765" s="187" t="s">
        <v>680</v>
      </c>
      <c r="H7765" s="188">
        <v>723259932</v>
      </c>
    </row>
    <row r="7766" spans="2:8" x14ac:dyDescent="0.3">
      <c r="B7766" s="185">
        <v>44346.838217592594</v>
      </c>
      <c r="C7766" s="259">
        <v>400</v>
      </c>
      <c r="D7766" s="259">
        <v>391.6</v>
      </c>
      <c r="E7766" s="259">
        <f t="shared" si="121"/>
        <v>8.3999999999999773</v>
      </c>
      <c r="F7766" s="186" t="s">
        <v>1252</v>
      </c>
      <c r="G7766" s="187" t="s">
        <v>637</v>
      </c>
      <c r="H7766" s="188">
        <v>723260346</v>
      </c>
    </row>
    <row r="7767" spans="2:8" x14ac:dyDescent="0.3">
      <c r="B7767" s="185">
        <v>44346.838425925926</v>
      </c>
      <c r="C7767" s="259">
        <v>1000</v>
      </c>
      <c r="D7767" s="259">
        <v>979</v>
      </c>
      <c r="E7767" s="259">
        <f t="shared" si="121"/>
        <v>21</v>
      </c>
      <c r="F7767" s="186" t="s">
        <v>29</v>
      </c>
      <c r="G7767" s="187"/>
      <c r="H7767" s="188">
        <v>723260678</v>
      </c>
    </row>
    <row r="7768" spans="2:8" x14ac:dyDescent="0.3">
      <c r="B7768" s="185">
        <v>44346.847905092596</v>
      </c>
      <c r="C7768" s="259">
        <v>3000</v>
      </c>
      <c r="D7768" s="259">
        <v>2937</v>
      </c>
      <c r="E7768" s="259">
        <f t="shared" si="121"/>
        <v>63</v>
      </c>
      <c r="F7768" s="186" t="s">
        <v>29</v>
      </c>
      <c r="G7768" s="187"/>
      <c r="H7768" s="188">
        <v>723273785</v>
      </c>
    </row>
    <row r="7769" spans="2:8" x14ac:dyDescent="0.3">
      <c r="B7769" s="185">
        <v>44346.856840277775</v>
      </c>
      <c r="C7769" s="259">
        <v>150</v>
      </c>
      <c r="D7769" s="259">
        <v>146.1</v>
      </c>
      <c r="E7769" s="259">
        <f t="shared" si="121"/>
        <v>3.9000000000000057</v>
      </c>
      <c r="F7769" s="186" t="s">
        <v>1253</v>
      </c>
      <c r="G7769" s="187" t="s">
        <v>680</v>
      </c>
      <c r="H7769" s="188">
        <v>723285500</v>
      </c>
    </row>
    <row r="7770" spans="2:8" x14ac:dyDescent="0.3">
      <c r="B7770" s="185">
        <v>44346.856944444444</v>
      </c>
      <c r="C7770" s="259">
        <v>100</v>
      </c>
      <c r="D7770" s="259">
        <v>96.1</v>
      </c>
      <c r="E7770" s="259">
        <f t="shared" si="121"/>
        <v>3.9000000000000057</v>
      </c>
      <c r="F7770" s="186" t="s">
        <v>847</v>
      </c>
      <c r="G7770" s="187" t="s">
        <v>680</v>
      </c>
      <c r="H7770" s="188">
        <v>723285643</v>
      </c>
    </row>
    <row r="7771" spans="2:8" x14ac:dyDescent="0.3">
      <c r="B7771" s="185">
        <v>44346.857141203705</v>
      </c>
      <c r="C7771" s="259">
        <v>150</v>
      </c>
      <c r="D7771" s="259">
        <v>146.1</v>
      </c>
      <c r="E7771" s="259">
        <f t="shared" si="121"/>
        <v>3.9000000000000057</v>
      </c>
      <c r="F7771" s="186" t="s">
        <v>1253</v>
      </c>
      <c r="G7771" s="187" t="s">
        <v>680</v>
      </c>
      <c r="H7771" s="188">
        <v>723285897</v>
      </c>
    </row>
    <row r="7772" spans="2:8" x14ac:dyDescent="0.3">
      <c r="B7772" s="185">
        <v>44346.860069444447</v>
      </c>
      <c r="C7772" s="259">
        <v>5000</v>
      </c>
      <c r="D7772" s="259">
        <v>4895</v>
      </c>
      <c r="E7772" s="259">
        <f t="shared" si="121"/>
        <v>105</v>
      </c>
      <c r="F7772" s="186" t="s">
        <v>29</v>
      </c>
      <c r="G7772" s="187"/>
      <c r="H7772" s="188">
        <v>723289739</v>
      </c>
    </row>
    <row r="7773" spans="2:8" x14ac:dyDescent="0.3">
      <c r="B7773" s="185">
        <v>44346.871655092589</v>
      </c>
      <c r="C7773" s="259">
        <v>1000</v>
      </c>
      <c r="D7773" s="259">
        <v>979</v>
      </c>
      <c r="E7773" s="259">
        <f t="shared" si="121"/>
        <v>21</v>
      </c>
      <c r="F7773" s="186" t="s">
        <v>791</v>
      </c>
      <c r="G7773" s="187" t="s">
        <v>660</v>
      </c>
      <c r="H7773" s="188">
        <v>723304874</v>
      </c>
    </row>
    <row r="7774" spans="2:8" x14ac:dyDescent="0.3">
      <c r="B7774" s="185">
        <v>44346.872314814813</v>
      </c>
      <c r="C7774" s="259">
        <v>1000</v>
      </c>
      <c r="D7774" s="259">
        <v>979</v>
      </c>
      <c r="E7774" s="259">
        <f t="shared" si="121"/>
        <v>21</v>
      </c>
      <c r="F7774" s="186" t="s">
        <v>29</v>
      </c>
      <c r="G7774" s="187"/>
      <c r="H7774" s="188">
        <v>723305754</v>
      </c>
    </row>
    <row r="7775" spans="2:8" x14ac:dyDescent="0.3">
      <c r="B7775" s="185">
        <v>44346.874224537038</v>
      </c>
      <c r="C7775" s="259">
        <v>10</v>
      </c>
      <c r="D7775" s="259">
        <v>6.1</v>
      </c>
      <c r="E7775" s="259">
        <f t="shared" si="121"/>
        <v>3.9000000000000004</v>
      </c>
      <c r="F7775" s="186" t="s">
        <v>677</v>
      </c>
      <c r="G7775" s="187" t="s">
        <v>652</v>
      </c>
      <c r="H7775" s="188">
        <v>723308196</v>
      </c>
    </row>
    <row r="7776" spans="2:8" x14ac:dyDescent="0.3">
      <c r="B7776" s="185">
        <v>44346.874791666669</v>
      </c>
      <c r="C7776" s="259">
        <v>500</v>
      </c>
      <c r="D7776" s="259">
        <v>489.5</v>
      </c>
      <c r="E7776" s="259">
        <f t="shared" si="121"/>
        <v>10.5</v>
      </c>
      <c r="F7776" s="186" t="s">
        <v>29</v>
      </c>
      <c r="G7776" s="187"/>
      <c r="H7776" s="188">
        <v>723308906</v>
      </c>
    </row>
    <row r="7777" spans="2:8" x14ac:dyDescent="0.3">
      <c r="B7777" s="185">
        <v>44346.877013888887</v>
      </c>
      <c r="C7777" s="259">
        <v>300</v>
      </c>
      <c r="D7777" s="259">
        <v>293.7</v>
      </c>
      <c r="E7777" s="259">
        <f t="shared" si="121"/>
        <v>6.3000000000000114</v>
      </c>
      <c r="F7777" s="186" t="s">
        <v>29</v>
      </c>
      <c r="G7777" s="187"/>
      <c r="H7777" s="188">
        <v>723311682</v>
      </c>
    </row>
    <row r="7778" spans="2:8" x14ac:dyDescent="0.3">
      <c r="B7778" s="185">
        <v>44346.877326388887</v>
      </c>
      <c r="C7778" s="259">
        <v>200</v>
      </c>
      <c r="D7778" s="259">
        <v>195.8</v>
      </c>
      <c r="E7778" s="259">
        <f t="shared" si="121"/>
        <v>4.1999999999999886</v>
      </c>
      <c r="F7778" s="186" t="s">
        <v>29</v>
      </c>
      <c r="G7778" s="187"/>
      <c r="H7778" s="188">
        <v>723312148</v>
      </c>
    </row>
    <row r="7779" spans="2:8" x14ac:dyDescent="0.3">
      <c r="B7779" s="185">
        <v>44346.885358796295</v>
      </c>
      <c r="C7779" s="259">
        <v>300</v>
      </c>
      <c r="D7779" s="259">
        <v>293.7</v>
      </c>
      <c r="E7779" s="259">
        <f t="shared" si="121"/>
        <v>6.3000000000000114</v>
      </c>
      <c r="F7779" s="186" t="s">
        <v>761</v>
      </c>
      <c r="G7779" s="187" t="s">
        <v>648</v>
      </c>
      <c r="H7779" s="188">
        <v>723321451</v>
      </c>
    </row>
    <row r="7780" spans="2:8" x14ac:dyDescent="0.3">
      <c r="B7780" s="185">
        <v>44346.885509259257</v>
      </c>
      <c r="C7780" s="259">
        <v>300</v>
      </c>
      <c r="D7780" s="259">
        <v>293.7</v>
      </c>
      <c r="E7780" s="259">
        <f t="shared" si="121"/>
        <v>6.3000000000000114</v>
      </c>
      <c r="F7780" s="186" t="s">
        <v>29</v>
      </c>
      <c r="G7780" s="187"/>
      <c r="H7780" s="188">
        <v>723321653</v>
      </c>
    </row>
    <row r="7781" spans="2:8" x14ac:dyDescent="0.3">
      <c r="B7781" s="185">
        <v>44346.886932870373</v>
      </c>
      <c r="C7781" s="259">
        <v>500</v>
      </c>
      <c r="D7781" s="259">
        <v>489.5</v>
      </c>
      <c r="E7781" s="259">
        <f t="shared" si="121"/>
        <v>10.5</v>
      </c>
      <c r="F7781" s="186" t="s">
        <v>29</v>
      </c>
      <c r="G7781" s="187"/>
      <c r="H7781" s="188">
        <v>723323313</v>
      </c>
    </row>
    <row r="7782" spans="2:8" x14ac:dyDescent="0.3">
      <c r="B7782" s="185">
        <v>44346.887974537036</v>
      </c>
      <c r="C7782" s="259">
        <v>5000</v>
      </c>
      <c r="D7782" s="259">
        <v>4895</v>
      </c>
      <c r="E7782" s="259">
        <f t="shared" si="121"/>
        <v>105</v>
      </c>
      <c r="F7782" s="186" t="s">
        <v>29</v>
      </c>
      <c r="G7782" s="187"/>
      <c r="H7782" s="188">
        <v>723324475</v>
      </c>
    </row>
    <row r="7783" spans="2:8" x14ac:dyDescent="0.3">
      <c r="B7783" s="185">
        <v>44346.892685185187</v>
      </c>
      <c r="C7783" s="259">
        <v>200</v>
      </c>
      <c r="D7783" s="259">
        <v>195.8</v>
      </c>
      <c r="E7783" s="259">
        <f t="shared" si="121"/>
        <v>4.1999999999999886</v>
      </c>
      <c r="F7783" s="186" t="s">
        <v>29</v>
      </c>
      <c r="G7783" s="187"/>
      <c r="H7783" s="188">
        <v>723330279</v>
      </c>
    </row>
    <row r="7784" spans="2:8" x14ac:dyDescent="0.3">
      <c r="B7784" s="185">
        <v>44346.90115740741</v>
      </c>
      <c r="C7784" s="259">
        <v>300</v>
      </c>
      <c r="D7784" s="259">
        <v>293.7</v>
      </c>
      <c r="E7784" s="259">
        <f t="shared" si="121"/>
        <v>6.3000000000000114</v>
      </c>
      <c r="F7784" s="186" t="s">
        <v>29</v>
      </c>
      <c r="G7784" s="187"/>
      <c r="H7784" s="188">
        <v>723339980</v>
      </c>
    </row>
    <row r="7785" spans="2:8" x14ac:dyDescent="0.3">
      <c r="B7785" s="185">
        <v>44346.90116898148</v>
      </c>
      <c r="C7785" s="259">
        <v>300</v>
      </c>
      <c r="D7785" s="259">
        <v>293.7</v>
      </c>
      <c r="E7785" s="259">
        <f t="shared" si="121"/>
        <v>6.3000000000000114</v>
      </c>
      <c r="F7785" s="186" t="s">
        <v>29</v>
      </c>
      <c r="G7785" s="187"/>
      <c r="H7785" s="188">
        <v>723339994</v>
      </c>
    </row>
    <row r="7786" spans="2:8" x14ac:dyDescent="0.3">
      <c r="B7786" s="185">
        <v>44346.901261574072</v>
      </c>
      <c r="C7786" s="259">
        <v>500</v>
      </c>
      <c r="D7786" s="259">
        <v>489.5</v>
      </c>
      <c r="E7786" s="259">
        <f t="shared" si="121"/>
        <v>10.5</v>
      </c>
      <c r="F7786" s="186" t="s">
        <v>29</v>
      </c>
      <c r="G7786" s="187"/>
      <c r="H7786" s="188">
        <v>723340101</v>
      </c>
    </row>
    <row r="7787" spans="2:8" x14ac:dyDescent="0.3">
      <c r="B7787" s="185">
        <v>44346.908194444448</v>
      </c>
      <c r="C7787" s="259">
        <v>1000</v>
      </c>
      <c r="D7787" s="259">
        <v>979</v>
      </c>
      <c r="E7787" s="259">
        <f t="shared" si="121"/>
        <v>21</v>
      </c>
      <c r="F7787" s="186" t="s">
        <v>29</v>
      </c>
      <c r="G7787" s="187"/>
      <c r="H7787" s="188">
        <v>723347536</v>
      </c>
    </row>
    <row r="7788" spans="2:8" x14ac:dyDescent="0.3">
      <c r="B7788" s="185">
        <v>44346.910439814812</v>
      </c>
      <c r="C7788" s="259">
        <v>200</v>
      </c>
      <c r="D7788" s="259">
        <v>193.8</v>
      </c>
      <c r="E7788" s="259">
        <f t="shared" si="121"/>
        <v>6.1999999999999886</v>
      </c>
      <c r="F7788" s="186" t="s">
        <v>1254</v>
      </c>
      <c r="G7788" s="187" t="s">
        <v>644</v>
      </c>
      <c r="H7788" s="188">
        <v>723350010</v>
      </c>
    </row>
    <row r="7789" spans="2:8" x14ac:dyDescent="0.3">
      <c r="B7789" s="185">
        <v>44346.913946759261</v>
      </c>
      <c r="C7789" s="259">
        <v>300</v>
      </c>
      <c r="D7789" s="259">
        <v>293.7</v>
      </c>
      <c r="E7789" s="259">
        <f t="shared" si="121"/>
        <v>6.3000000000000114</v>
      </c>
      <c r="F7789" s="186" t="s">
        <v>695</v>
      </c>
      <c r="G7789" s="187" t="s">
        <v>650</v>
      </c>
      <c r="H7789" s="188">
        <v>723353612</v>
      </c>
    </row>
    <row r="7790" spans="2:8" x14ac:dyDescent="0.3">
      <c r="B7790" s="185">
        <v>44346.914699074077</v>
      </c>
      <c r="C7790" s="259">
        <v>1000</v>
      </c>
      <c r="D7790" s="259">
        <v>979</v>
      </c>
      <c r="E7790" s="259">
        <f t="shared" si="121"/>
        <v>21</v>
      </c>
      <c r="F7790" s="186" t="s">
        <v>29</v>
      </c>
      <c r="G7790" s="187"/>
      <c r="H7790" s="188">
        <v>723354411</v>
      </c>
    </row>
    <row r="7791" spans="2:8" x14ac:dyDescent="0.3">
      <c r="B7791" s="185">
        <v>44346.916562500002</v>
      </c>
      <c r="C7791" s="259">
        <v>100</v>
      </c>
      <c r="D7791" s="259">
        <v>96.1</v>
      </c>
      <c r="E7791" s="259">
        <f t="shared" si="121"/>
        <v>3.9000000000000057</v>
      </c>
      <c r="F7791" s="186" t="s">
        <v>29</v>
      </c>
      <c r="G7791" s="187"/>
      <c r="H7791" s="188">
        <v>723356240</v>
      </c>
    </row>
    <row r="7792" spans="2:8" x14ac:dyDescent="0.3">
      <c r="B7792" s="185">
        <v>44346.918055555558</v>
      </c>
      <c r="C7792" s="259">
        <v>200</v>
      </c>
      <c r="D7792" s="259">
        <v>195.8</v>
      </c>
      <c r="E7792" s="259">
        <f t="shared" si="121"/>
        <v>4.1999999999999886</v>
      </c>
      <c r="F7792" s="186" t="s">
        <v>29</v>
      </c>
      <c r="G7792" s="187"/>
      <c r="H7792" s="188">
        <v>723357766</v>
      </c>
    </row>
    <row r="7793" spans="2:8" x14ac:dyDescent="0.3">
      <c r="B7793" s="185">
        <v>44346.919212962966</v>
      </c>
      <c r="C7793" s="259">
        <v>100</v>
      </c>
      <c r="D7793" s="259">
        <v>96.1</v>
      </c>
      <c r="E7793" s="259">
        <f t="shared" si="121"/>
        <v>3.9000000000000057</v>
      </c>
      <c r="F7793" s="186" t="s">
        <v>29</v>
      </c>
      <c r="G7793" s="187"/>
      <c r="H7793" s="188">
        <v>723358944</v>
      </c>
    </row>
    <row r="7794" spans="2:8" x14ac:dyDescent="0.3">
      <c r="B7794" s="185">
        <v>44346.922094907408</v>
      </c>
      <c r="C7794" s="259">
        <v>1000</v>
      </c>
      <c r="D7794" s="259">
        <v>979</v>
      </c>
      <c r="E7794" s="259">
        <f t="shared" si="121"/>
        <v>21</v>
      </c>
      <c r="F7794" s="186" t="s">
        <v>29</v>
      </c>
      <c r="G7794" s="187"/>
      <c r="H7794" s="188">
        <v>723361873</v>
      </c>
    </row>
    <row r="7795" spans="2:8" x14ac:dyDescent="0.3">
      <c r="B7795" s="185">
        <v>44346.924641203703</v>
      </c>
      <c r="C7795" s="259">
        <v>300</v>
      </c>
      <c r="D7795" s="259">
        <v>293.7</v>
      </c>
      <c r="E7795" s="259">
        <f t="shared" si="121"/>
        <v>6.3000000000000114</v>
      </c>
      <c r="F7795" s="186" t="s">
        <v>654</v>
      </c>
      <c r="G7795" s="187" t="s">
        <v>550</v>
      </c>
      <c r="H7795" s="188">
        <v>723364477</v>
      </c>
    </row>
    <row r="7796" spans="2:8" x14ac:dyDescent="0.3">
      <c r="B7796" s="185">
        <v>44346.925578703704</v>
      </c>
      <c r="C7796" s="259">
        <v>3000</v>
      </c>
      <c r="D7796" s="259">
        <v>2937</v>
      </c>
      <c r="E7796" s="259">
        <f t="shared" si="121"/>
        <v>63</v>
      </c>
      <c r="F7796" s="186" t="s">
        <v>64</v>
      </c>
      <c r="G7796" s="187" t="s">
        <v>694</v>
      </c>
      <c r="H7796" s="188">
        <v>723365416</v>
      </c>
    </row>
    <row r="7797" spans="2:8" x14ac:dyDescent="0.3">
      <c r="B7797" s="185">
        <v>44346.927303240744</v>
      </c>
      <c r="C7797" s="259">
        <v>50</v>
      </c>
      <c r="D7797" s="259">
        <v>46.1</v>
      </c>
      <c r="E7797" s="259">
        <f t="shared" si="121"/>
        <v>3.8999999999999986</v>
      </c>
      <c r="F7797" s="186" t="s">
        <v>29</v>
      </c>
      <c r="G7797" s="187"/>
      <c r="H7797" s="188">
        <v>723367246</v>
      </c>
    </row>
    <row r="7798" spans="2:8" x14ac:dyDescent="0.3">
      <c r="B7798" s="185">
        <v>44346.928437499999</v>
      </c>
      <c r="C7798" s="259">
        <v>2000</v>
      </c>
      <c r="D7798" s="259">
        <v>1958</v>
      </c>
      <c r="E7798" s="259">
        <f t="shared" si="121"/>
        <v>42</v>
      </c>
      <c r="F7798" s="186" t="s">
        <v>654</v>
      </c>
      <c r="G7798" s="187" t="s">
        <v>641</v>
      </c>
      <c r="H7798" s="188">
        <v>723368421</v>
      </c>
    </row>
    <row r="7799" spans="2:8" x14ac:dyDescent="0.3">
      <c r="B7799" s="185">
        <v>44346.936041666668</v>
      </c>
      <c r="C7799" s="259">
        <v>500</v>
      </c>
      <c r="D7799" s="259">
        <v>489.5</v>
      </c>
      <c r="E7799" s="259">
        <f t="shared" si="121"/>
        <v>10.5</v>
      </c>
      <c r="F7799" s="186" t="s">
        <v>721</v>
      </c>
      <c r="G7799" s="187" t="s">
        <v>680</v>
      </c>
      <c r="H7799" s="188">
        <v>723376421</v>
      </c>
    </row>
    <row r="7800" spans="2:8" x14ac:dyDescent="0.3">
      <c r="B7800" s="185">
        <v>44346.936944444446</v>
      </c>
      <c r="C7800" s="259">
        <v>5000</v>
      </c>
      <c r="D7800" s="259">
        <v>4895</v>
      </c>
      <c r="E7800" s="259">
        <f t="shared" si="121"/>
        <v>105</v>
      </c>
      <c r="F7800" s="186" t="s">
        <v>654</v>
      </c>
      <c r="G7800" s="187" t="s">
        <v>644</v>
      </c>
      <c r="H7800" s="188">
        <v>723377386</v>
      </c>
    </row>
    <row r="7801" spans="2:8" x14ac:dyDescent="0.3">
      <c r="B7801" s="185">
        <v>44346.942465277774</v>
      </c>
      <c r="C7801" s="259">
        <v>300</v>
      </c>
      <c r="D7801" s="259">
        <v>293.7</v>
      </c>
      <c r="E7801" s="259">
        <f t="shared" si="121"/>
        <v>6.3000000000000114</v>
      </c>
      <c r="F7801" s="186" t="s">
        <v>29</v>
      </c>
      <c r="G7801" s="187"/>
      <c r="H7801" s="188">
        <v>723382893</v>
      </c>
    </row>
    <row r="7802" spans="2:8" x14ac:dyDescent="0.3">
      <c r="B7802" s="185">
        <v>44346.944432870368</v>
      </c>
      <c r="C7802" s="259">
        <v>300</v>
      </c>
      <c r="D7802" s="259">
        <v>293.7</v>
      </c>
      <c r="E7802" s="259">
        <f t="shared" si="121"/>
        <v>6.3000000000000114</v>
      </c>
      <c r="F7802" s="186" t="s">
        <v>29</v>
      </c>
      <c r="G7802" s="187"/>
      <c r="H7802" s="188">
        <v>723384789</v>
      </c>
    </row>
    <row r="7803" spans="2:8" x14ac:dyDescent="0.3">
      <c r="B7803" s="185">
        <v>44346.949826388889</v>
      </c>
      <c r="C7803" s="259">
        <v>650</v>
      </c>
      <c r="D7803" s="259">
        <v>636.35</v>
      </c>
      <c r="E7803" s="259">
        <f t="shared" si="121"/>
        <v>13.649999999999977</v>
      </c>
      <c r="F7803" s="186" t="s">
        <v>689</v>
      </c>
      <c r="G7803" s="187" t="s">
        <v>774</v>
      </c>
      <c r="H7803" s="188">
        <v>723389923</v>
      </c>
    </row>
    <row r="7804" spans="2:8" x14ac:dyDescent="0.3">
      <c r="B7804" s="185">
        <v>44346.95034722222</v>
      </c>
      <c r="C7804" s="259">
        <v>250</v>
      </c>
      <c r="D7804" s="259">
        <v>244.75</v>
      </c>
      <c r="E7804" s="259">
        <f t="shared" si="121"/>
        <v>5.25</v>
      </c>
      <c r="F7804" s="186" t="s">
        <v>29</v>
      </c>
      <c r="G7804" s="187"/>
      <c r="H7804" s="188">
        <v>723390372</v>
      </c>
    </row>
    <row r="7805" spans="2:8" x14ac:dyDescent="0.3">
      <c r="B7805" s="185">
        <v>44346.956111111111</v>
      </c>
      <c r="C7805" s="259">
        <v>1000</v>
      </c>
      <c r="D7805" s="259">
        <v>979</v>
      </c>
      <c r="E7805" s="259">
        <f t="shared" si="121"/>
        <v>21</v>
      </c>
      <c r="F7805" s="186" t="s">
        <v>847</v>
      </c>
      <c r="G7805" s="187" t="s">
        <v>774</v>
      </c>
      <c r="H7805" s="188">
        <v>723395468</v>
      </c>
    </row>
    <row r="7806" spans="2:8" x14ac:dyDescent="0.3">
      <c r="B7806" s="185">
        <v>44346.959861111114</v>
      </c>
      <c r="C7806" s="259">
        <v>100</v>
      </c>
      <c r="D7806" s="259">
        <v>96.1</v>
      </c>
      <c r="E7806" s="259">
        <f t="shared" si="121"/>
        <v>3.9000000000000057</v>
      </c>
      <c r="F7806" s="186" t="s">
        <v>29</v>
      </c>
      <c r="G7806" s="187"/>
      <c r="H7806" s="188">
        <v>723398906</v>
      </c>
    </row>
    <row r="7807" spans="2:8" x14ac:dyDescent="0.3">
      <c r="B7807" s="185">
        <v>44346.971064814818</v>
      </c>
      <c r="C7807" s="259">
        <v>100</v>
      </c>
      <c r="D7807" s="259">
        <v>96.1</v>
      </c>
      <c r="E7807" s="259">
        <f t="shared" si="121"/>
        <v>3.9000000000000057</v>
      </c>
      <c r="F7807" s="186" t="s">
        <v>29</v>
      </c>
      <c r="G7807" s="187"/>
      <c r="H7807" s="188">
        <v>723408239</v>
      </c>
    </row>
    <row r="7808" spans="2:8" x14ac:dyDescent="0.3">
      <c r="B7808" s="185">
        <v>44346.973969907405</v>
      </c>
      <c r="C7808" s="259">
        <v>10</v>
      </c>
      <c r="D7808" s="259">
        <v>6.1</v>
      </c>
      <c r="E7808" s="259">
        <f t="shared" si="121"/>
        <v>3.9000000000000004</v>
      </c>
      <c r="F7808" s="186" t="s">
        <v>717</v>
      </c>
      <c r="G7808" s="187" t="s">
        <v>732</v>
      </c>
      <c r="H7808" s="188">
        <v>723410775</v>
      </c>
    </row>
    <row r="7809" spans="2:8" x14ac:dyDescent="0.3">
      <c r="B7809" s="185">
        <v>44346.975208333337</v>
      </c>
      <c r="C7809" s="259">
        <v>300</v>
      </c>
      <c r="D7809" s="259">
        <v>293.7</v>
      </c>
      <c r="E7809" s="259">
        <f t="shared" si="121"/>
        <v>6.3000000000000114</v>
      </c>
      <c r="F7809" s="186" t="s">
        <v>679</v>
      </c>
      <c r="G7809" s="187" t="s">
        <v>550</v>
      </c>
      <c r="H7809" s="188">
        <v>723411890</v>
      </c>
    </row>
    <row r="7810" spans="2:8" x14ac:dyDescent="0.3">
      <c r="B7810" s="185">
        <v>44346.976215277777</v>
      </c>
      <c r="C7810" s="259">
        <v>300</v>
      </c>
      <c r="D7810" s="259">
        <v>293.7</v>
      </c>
      <c r="E7810" s="259">
        <f t="shared" si="121"/>
        <v>6.3000000000000114</v>
      </c>
      <c r="F7810" s="186" t="s">
        <v>676</v>
      </c>
      <c r="G7810" s="187" t="s">
        <v>637</v>
      </c>
      <c r="H7810" s="188">
        <v>723412757</v>
      </c>
    </row>
    <row r="7811" spans="2:8" x14ac:dyDescent="0.3">
      <c r="B7811" s="185">
        <v>44346.977303240739</v>
      </c>
      <c r="C7811" s="259">
        <v>100</v>
      </c>
      <c r="D7811" s="259">
        <v>96.1</v>
      </c>
      <c r="E7811" s="259">
        <f t="shared" si="121"/>
        <v>3.9000000000000057</v>
      </c>
      <c r="F7811" s="186" t="s">
        <v>29</v>
      </c>
      <c r="G7811" s="187"/>
      <c r="H7811" s="188">
        <v>723413623</v>
      </c>
    </row>
    <row r="7812" spans="2:8" x14ac:dyDescent="0.3">
      <c r="B7812" s="185">
        <v>44346.977939814817</v>
      </c>
      <c r="C7812" s="259">
        <v>1000</v>
      </c>
      <c r="D7812" s="259">
        <v>979</v>
      </c>
      <c r="E7812" s="259">
        <f t="shared" si="121"/>
        <v>21</v>
      </c>
      <c r="F7812" s="186" t="s">
        <v>29</v>
      </c>
      <c r="G7812" s="187"/>
      <c r="H7812" s="188">
        <v>723414116</v>
      </c>
    </row>
    <row r="7813" spans="2:8" x14ac:dyDescent="0.3">
      <c r="B7813" s="185">
        <v>44346.979027777779</v>
      </c>
      <c r="C7813" s="259">
        <v>150</v>
      </c>
      <c r="D7813" s="259">
        <v>146.1</v>
      </c>
      <c r="E7813" s="259">
        <f t="shared" ref="E7813:E7876" si="122">C7813-D7813</f>
        <v>3.9000000000000057</v>
      </c>
      <c r="F7813" s="186" t="s">
        <v>29</v>
      </c>
      <c r="G7813" s="187"/>
      <c r="H7813" s="188">
        <v>723414968</v>
      </c>
    </row>
    <row r="7814" spans="2:8" x14ac:dyDescent="0.3">
      <c r="B7814" s="185">
        <v>44346.980092592596</v>
      </c>
      <c r="C7814" s="259">
        <v>500</v>
      </c>
      <c r="D7814" s="259">
        <v>489.5</v>
      </c>
      <c r="E7814" s="259">
        <f t="shared" si="122"/>
        <v>10.5</v>
      </c>
      <c r="F7814" s="186" t="s">
        <v>29</v>
      </c>
      <c r="G7814" s="187"/>
      <c r="H7814" s="188">
        <v>723415851</v>
      </c>
    </row>
    <row r="7815" spans="2:8" x14ac:dyDescent="0.3">
      <c r="B7815" s="185">
        <v>44346.988761574074</v>
      </c>
      <c r="C7815" s="259">
        <v>500</v>
      </c>
      <c r="D7815" s="259">
        <v>489.5</v>
      </c>
      <c r="E7815" s="259">
        <f t="shared" si="122"/>
        <v>10.5</v>
      </c>
      <c r="F7815" s="186" t="s">
        <v>29</v>
      </c>
      <c r="G7815" s="187"/>
      <c r="H7815" s="188">
        <v>723422077</v>
      </c>
    </row>
    <row r="7816" spans="2:8" x14ac:dyDescent="0.3">
      <c r="B7816" s="185">
        <v>44346.988993055558</v>
      </c>
      <c r="C7816" s="259">
        <v>500</v>
      </c>
      <c r="D7816" s="259">
        <v>489.5</v>
      </c>
      <c r="E7816" s="259">
        <f t="shared" si="122"/>
        <v>10.5</v>
      </c>
      <c r="F7816" s="186" t="s">
        <v>646</v>
      </c>
      <c r="G7816" s="187" t="s">
        <v>660</v>
      </c>
      <c r="H7816" s="188">
        <v>723422257</v>
      </c>
    </row>
    <row r="7817" spans="2:8" x14ac:dyDescent="0.3">
      <c r="B7817" s="185">
        <v>44347.001840277779</v>
      </c>
      <c r="C7817" s="259">
        <v>50</v>
      </c>
      <c r="D7817" s="259">
        <v>46.1</v>
      </c>
      <c r="E7817" s="259">
        <f t="shared" si="122"/>
        <v>3.8999999999999986</v>
      </c>
      <c r="F7817" s="186" t="s">
        <v>29</v>
      </c>
      <c r="G7817" s="187"/>
      <c r="H7817" s="188">
        <v>723432249</v>
      </c>
    </row>
    <row r="7818" spans="2:8" x14ac:dyDescent="0.3">
      <c r="B7818" s="185">
        <v>44347.004155092596</v>
      </c>
      <c r="C7818" s="259">
        <v>10</v>
      </c>
      <c r="D7818" s="259">
        <v>6.1</v>
      </c>
      <c r="E7818" s="259">
        <f t="shared" si="122"/>
        <v>3.9000000000000004</v>
      </c>
      <c r="F7818" s="186" t="s">
        <v>29</v>
      </c>
      <c r="G7818" s="187"/>
      <c r="H7818" s="188">
        <v>723434919</v>
      </c>
    </row>
    <row r="7819" spans="2:8" x14ac:dyDescent="0.3">
      <c r="B7819" s="185">
        <v>44347.007199074076</v>
      </c>
      <c r="C7819" s="259">
        <v>50</v>
      </c>
      <c r="D7819" s="259">
        <v>46.1</v>
      </c>
      <c r="E7819" s="259">
        <f t="shared" si="122"/>
        <v>3.8999999999999986</v>
      </c>
      <c r="F7819" s="186" t="s">
        <v>29</v>
      </c>
      <c r="G7819" s="187"/>
      <c r="H7819" s="188">
        <v>723437892</v>
      </c>
    </row>
    <row r="7820" spans="2:8" x14ac:dyDescent="0.3">
      <c r="B7820" s="185">
        <v>44347.010717592595</v>
      </c>
      <c r="C7820" s="259">
        <v>100</v>
      </c>
      <c r="D7820" s="259">
        <v>96.1</v>
      </c>
      <c r="E7820" s="259">
        <f t="shared" si="122"/>
        <v>3.9000000000000057</v>
      </c>
      <c r="F7820" s="186" t="s">
        <v>820</v>
      </c>
      <c r="G7820" s="187" t="s">
        <v>675</v>
      </c>
      <c r="H7820" s="188">
        <v>723440714</v>
      </c>
    </row>
    <row r="7821" spans="2:8" x14ac:dyDescent="0.3">
      <c r="B7821" s="185">
        <v>44347.015081018515</v>
      </c>
      <c r="C7821" s="259">
        <v>300</v>
      </c>
      <c r="D7821" s="259">
        <v>293.7</v>
      </c>
      <c r="E7821" s="259">
        <f t="shared" si="122"/>
        <v>6.3000000000000114</v>
      </c>
      <c r="F7821" s="186" t="s">
        <v>29</v>
      </c>
      <c r="G7821" s="187"/>
      <c r="H7821" s="188">
        <v>723444228</v>
      </c>
    </row>
    <row r="7822" spans="2:8" x14ac:dyDescent="0.3">
      <c r="B7822" s="185">
        <v>44347.015393518515</v>
      </c>
      <c r="C7822" s="259">
        <v>300</v>
      </c>
      <c r="D7822" s="259">
        <v>293.7</v>
      </c>
      <c r="E7822" s="259">
        <f t="shared" si="122"/>
        <v>6.3000000000000114</v>
      </c>
      <c r="F7822" s="186" t="s">
        <v>29</v>
      </c>
      <c r="G7822" s="187"/>
      <c r="H7822" s="188">
        <v>723444534</v>
      </c>
    </row>
    <row r="7823" spans="2:8" x14ac:dyDescent="0.3">
      <c r="B7823" s="185">
        <v>44347.01898148148</v>
      </c>
      <c r="C7823" s="259">
        <v>500</v>
      </c>
      <c r="D7823" s="259">
        <v>489.5</v>
      </c>
      <c r="E7823" s="259">
        <f t="shared" si="122"/>
        <v>10.5</v>
      </c>
      <c r="F7823" s="186" t="s">
        <v>29</v>
      </c>
      <c r="G7823" s="187"/>
      <c r="H7823" s="188">
        <v>723447883</v>
      </c>
    </row>
    <row r="7824" spans="2:8" x14ac:dyDescent="0.3">
      <c r="B7824" s="185">
        <v>44347.019537037035</v>
      </c>
      <c r="C7824" s="259">
        <v>1000</v>
      </c>
      <c r="D7824" s="259">
        <v>979</v>
      </c>
      <c r="E7824" s="259">
        <f t="shared" si="122"/>
        <v>21</v>
      </c>
      <c r="F7824" s="186" t="s">
        <v>29</v>
      </c>
      <c r="G7824" s="187"/>
      <c r="H7824" s="188">
        <v>723448329</v>
      </c>
    </row>
    <row r="7825" spans="2:8" x14ac:dyDescent="0.3">
      <c r="B7825" s="185">
        <v>44347.02003472222</v>
      </c>
      <c r="C7825" s="259">
        <v>600</v>
      </c>
      <c r="D7825" s="259">
        <v>581.4</v>
      </c>
      <c r="E7825" s="259">
        <f t="shared" si="122"/>
        <v>18.600000000000023</v>
      </c>
      <c r="F7825" s="186" t="s">
        <v>29</v>
      </c>
      <c r="G7825" s="187"/>
      <c r="H7825" s="188">
        <v>723448731</v>
      </c>
    </row>
    <row r="7826" spans="2:8" x14ac:dyDescent="0.3">
      <c r="B7826" s="185">
        <v>44347.021631944444</v>
      </c>
      <c r="C7826" s="259">
        <v>280</v>
      </c>
      <c r="D7826" s="259">
        <v>274.12</v>
      </c>
      <c r="E7826" s="259">
        <f t="shared" si="122"/>
        <v>5.8799999999999955</v>
      </c>
      <c r="F7826" s="186" t="s">
        <v>712</v>
      </c>
      <c r="G7826" s="187" t="s">
        <v>644</v>
      </c>
      <c r="H7826" s="188">
        <v>723449953</v>
      </c>
    </row>
    <row r="7827" spans="2:8" x14ac:dyDescent="0.3">
      <c r="B7827" s="185">
        <v>44347.026296296295</v>
      </c>
      <c r="C7827" s="259">
        <v>1000</v>
      </c>
      <c r="D7827" s="259">
        <v>979</v>
      </c>
      <c r="E7827" s="259">
        <f t="shared" si="122"/>
        <v>21</v>
      </c>
      <c r="F7827" s="186" t="s">
        <v>29</v>
      </c>
      <c r="G7827" s="187"/>
      <c r="H7827" s="188">
        <v>723453060</v>
      </c>
    </row>
    <row r="7828" spans="2:8" x14ac:dyDescent="0.3">
      <c r="B7828" s="185">
        <v>44347.030532407407</v>
      </c>
      <c r="C7828" s="259">
        <v>300</v>
      </c>
      <c r="D7828" s="259">
        <v>293.7</v>
      </c>
      <c r="E7828" s="259">
        <f t="shared" si="122"/>
        <v>6.3000000000000114</v>
      </c>
      <c r="F7828" s="186" t="s">
        <v>937</v>
      </c>
      <c r="G7828" s="187" t="s">
        <v>1077</v>
      </c>
      <c r="H7828" s="188">
        <v>723455794</v>
      </c>
    </row>
    <row r="7829" spans="2:8" x14ac:dyDescent="0.3">
      <c r="B7829" s="185">
        <v>44347.032083333332</v>
      </c>
      <c r="C7829" s="259">
        <v>400</v>
      </c>
      <c r="D7829" s="259">
        <v>391.6</v>
      </c>
      <c r="E7829" s="259">
        <f t="shared" si="122"/>
        <v>8.3999999999999773</v>
      </c>
      <c r="F7829" s="186" t="s">
        <v>29</v>
      </c>
      <c r="G7829" s="187"/>
      <c r="H7829" s="188">
        <v>723456887</v>
      </c>
    </row>
    <row r="7830" spans="2:8" x14ac:dyDescent="0.3">
      <c r="B7830" s="185">
        <v>44347.03565972222</v>
      </c>
      <c r="C7830" s="259">
        <v>5650</v>
      </c>
      <c r="D7830" s="259">
        <v>5531.35</v>
      </c>
      <c r="E7830" s="259">
        <f t="shared" si="122"/>
        <v>118.64999999999964</v>
      </c>
      <c r="F7830" s="186" t="s">
        <v>1255</v>
      </c>
      <c r="G7830" s="187" t="s">
        <v>495</v>
      </c>
      <c r="H7830" s="188">
        <v>723459115</v>
      </c>
    </row>
    <row r="7831" spans="2:8" x14ac:dyDescent="0.3">
      <c r="B7831" s="185">
        <v>44347.045127314814</v>
      </c>
      <c r="C7831" s="259">
        <v>300</v>
      </c>
      <c r="D7831" s="259">
        <v>293.7</v>
      </c>
      <c r="E7831" s="259">
        <f t="shared" si="122"/>
        <v>6.3000000000000114</v>
      </c>
      <c r="F7831" s="186" t="s">
        <v>29</v>
      </c>
      <c r="G7831" s="187"/>
      <c r="H7831" s="188">
        <v>723464535</v>
      </c>
    </row>
    <row r="7832" spans="2:8" x14ac:dyDescent="0.3">
      <c r="B7832" s="185">
        <v>44347.047002314815</v>
      </c>
      <c r="C7832" s="259">
        <v>100</v>
      </c>
      <c r="D7832" s="259">
        <v>96.1</v>
      </c>
      <c r="E7832" s="259">
        <f t="shared" si="122"/>
        <v>3.9000000000000057</v>
      </c>
      <c r="F7832" s="186" t="s">
        <v>29</v>
      </c>
      <c r="G7832" s="187"/>
      <c r="H7832" s="188">
        <v>723465588</v>
      </c>
    </row>
    <row r="7833" spans="2:8" x14ac:dyDescent="0.3">
      <c r="B7833" s="185">
        <v>44347.064837962964</v>
      </c>
      <c r="C7833" s="259">
        <v>250</v>
      </c>
      <c r="D7833" s="259">
        <v>244.75</v>
      </c>
      <c r="E7833" s="259">
        <f t="shared" si="122"/>
        <v>5.25</v>
      </c>
      <c r="F7833" s="186" t="s">
        <v>1130</v>
      </c>
      <c r="G7833" s="187" t="s">
        <v>648</v>
      </c>
      <c r="H7833" s="188">
        <v>723474932</v>
      </c>
    </row>
    <row r="7834" spans="2:8" x14ac:dyDescent="0.3">
      <c r="B7834" s="185">
        <v>44347.068101851852</v>
      </c>
      <c r="C7834" s="259">
        <v>5000</v>
      </c>
      <c r="D7834" s="259">
        <v>4845</v>
      </c>
      <c r="E7834" s="259">
        <f t="shared" si="122"/>
        <v>155</v>
      </c>
      <c r="F7834" s="186" t="s">
        <v>631</v>
      </c>
      <c r="G7834" s="187" t="s">
        <v>477</v>
      </c>
      <c r="H7834" s="188">
        <v>723476300</v>
      </c>
    </row>
    <row r="7835" spans="2:8" x14ac:dyDescent="0.3">
      <c r="B7835" s="185">
        <v>44347.085648148146</v>
      </c>
      <c r="C7835" s="259">
        <v>100</v>
      </c>
      <c r="D7835" s="259">
        <v>96.1</v>
      </c>
      <c r="E7835" s="259">
        <f t="shared" si="122"/>
        <v>3.9000000000000057</v>
      </c>
      <c r="F7835" s="186" t="s">
        <v>29</v>
      </c>
      <c r="G7835" s="187"/>
      <c r="H7835" s="188">
        <v>723484114</v>
      </c>
    </row>
    <row r="7836" spans="2:8" x14ac:dyDescent="0.3">
      <c r="B7836" s="185">
        <v>44347.169895833336</v>
      </c>
      <c r="C7836" s="259">
        <v>500</v>
      </c>
      <c r="D7836" s="259">
        <v>489.5</v>
      </c>
      <c r="E7836" s="259">
        <f t="shared" si="122"/>
        <v>10.5</v>
      </c>
      <c r="F7836" s="186" t="s">
        <v>636</v>
      </c>
      <c r="G7836" s="187" t="s">
        <v>637</v>
      </c>
      <c r="H7836" s="188">
        <v>723514947</v>
      </c>
    </row>
    <row r="7837" spans="2:8" x14ac:dyDescent="0.3">
      <c r="B7837" s="185">
        <v>44347.205555555556</v>
      </c>
      <c r="C7837" s="259">
        <v>300</v>
      </c>
      <c r="D7837" s="259">
        <v>293.7</v>
      </c>
      <c r="E7837" s="259">
        <f t="shared" si="122"/>
        <v>6.3000000000000114</v>
      </c>
      <c r="F7837" s="186" t="s">
        <v>695</v>
      </c>
      <c r="G7837" s="187" t="s">
        <v>550</v>
      </c>
      <c r="H7837" s="188">
        <v>723523893</v>
      </c>
    </row>
    <row r="7838" spans="2:8" x14ac:dyDescent="0.3">
      <c r="B7838" s="185">
        <v>44347.220324074071</v>
      </c>
      <c r="C7838" s="259">
        <v>500</v>
      </c>
      <c r="D7838" s="259">
        <v>489.5</v>
      </c>
      <c r="E7838" s="259">
        <f t="shared" si="122"/>
        <v>10.5</v>
      </c>
      <c r="F7838" s="186" t="s">
        <v>29</v>
      </c>
      <c r="G7838" s="187"/>
      <c r="H7838" s="188">
        <v>723528034</v>
      </c>
    </row>
    <row r="7839" spans="2:8" x14ac:dyDescent="0.3">
      <c r="B7839" s="185">
        <v>44347.225636574076</v>
      </c>
      <c r="C7839" s="259">
        <v>50</v>
      </c>
      <c r="D7839" s="259">
        <v>46.1</v>
      </c>
      <c r="E7839" s="259">
        <f t="shared" si="122"/>
        <v>3.8999999999999986</v>
      </c>
      <c r="F7839" s="186" t="s">
        <v>739</v>
      </c>
      <c r="G7839" s="187" t="s">
        <v>639</v>
      </c>
      <c r="H7839" s="188">
        <v>723529481</v>
      </c>
    </row>
    <row r="7840" spans="2:8" x14ac:dyDescent="0.3">
      <c r="B7840" s="185">
        <v>44347.232743055552</v>
      </c>
      <c r="C7840" s="259">
        <v>300</v>
      </c>
      <c r="D7840" s="259">
        <v>293.7</v>
      </c>
      <c r="E7840" s="259">
        <f t="shared" si="122"/>
        <v>6.3000000000000114</v>
      </c>
      <c r="F7840" s="186" t="s">
        <v>689</v>
      </c>
      <c r="G7840" s="187" t="s">
        <v>675</v>
      </c>
      <c r="H7840" s="188">
        <v>723531746</v>
      </c>
    </row>
    <row r="7841" spans="2:8" x14ac:dyDescent="0.3">
      <c r="B7841" s="185">
        <v>44347.239050925928</v>
      </c>
      <c r="C7841" s="259">
        <v>350</v>
      </c>
      <c r="D7841" s="259">
        <v>342.65</v>
      </c>
      <c r="E7841" s="259">
        <f t="shared" si="122"/>
        <v>7.3500000000000227</v>
      </c>
      <c r="F7841" s="186" t="s">
        <v>654</v>
      </c>
      <c r="G7841" s="187" t="s">
        <v>660</v>
      </c>
      <c r="H7841" s="188">
        <v>723533398</v>
      </c>
    </row>
    <row r="7842" spans="2:8" x14ac:dyDescent="0.3">
      <c r="B7842" s="185">
        <v>44347.28466435185</v>
      </c>
      <c r="C7842" s="259">
        <v>300</v>
      </c>
      <c r="D7842" s="259">
        <v>293.7</v>
      </c>
      <c r="E7842" s="259">
        <f t="shared" si="122"/>
        <v>6.3000000000000114</v>
      </c>
      <c r="F7842" s="186" t="s">
        <v>776</v>
      </c>
      <c r="G7842" s="187" t="s">
        <v>648</v>
      </c>
      <c r="H7842" s="188">
        <v>723548349</v>
      </c>
    </row>
    <row r="7843" spans="2:8" x14ac:dyDescent="0.3">
      <c r="B7843" s="185">
        <v>44347.308912037035</v>
      </c>
      <c r="C7843" s="259">
        <v>2100</v>
      </c>
      <c r="D7843" s="259">
        <v>2055.9</v>
      </c>
      <c r="E7843" s="259">
        <f t="shared" si="122"/>
        <v>44.099999999999909</v>
      </c>
      <c r="F7843" s="186" t="s">
        <v>790</v>
      </c>
      <c r="G7843" s="187" t="s">
        <v>634</v>
      </c>
      <c r="H7843" s="188">
        <v>723557705</v>
      </c>
    </row>
    <row r="7844" spans="2:8" x14ac:dyDescent="0.3">
      <c r="B7844" s="185">
        <v>44347.318506944444</v>
      </c>
      <c r="C7844" s="259">
        <v>5000</v>
      </c>
      <c r="D7844" s="259">
        <v>4895</v>
      </c>
      <c r="E7844" s="259">
        <f t="shared" si="122"/>
        <v>105</v>
      </c>
      <c r="F7844" s="186" t="s">
        <v>1256</v>
      </c>
      <c r="G7844" s="187" t="s">
        <v>475</v>
      </c>
      <c r="H7844" s="188">
        <v>723561860</v>
      </c>
    </row>
    <row r="7845" spans="2:8" x14ac:dyDescent="0.3">
      <c r="B7845" s="185">
        <v>44347.320011574076</v>
      </c>
      <c r="C7845" s="259">
        <v>100</v>
      </c>
      <c r="D7845" s="259">
        <v>96.1</v>
      </c>
      <c r="E7845" s="259">
        <f t="shared" si="122"/>
        <v>3.9000000000000057</v>
      </c>
      <c r="F7845" s="186" t="s">
        <v>29</v>
      </c>
      <c r="G7845" s="187"/>
      <c r="H7845" s="188">
        <v>723562464</v>
      </c>
    </row>
    <row r="7846" spans="2:8" x14ac:dyDescent="0.3">
      <c r="B7846" s="185">
        <v>44347.320428240739</v>
      </c>
      <c r="C7846" s="259">
        <v>3000</v>
      </c>
      <c r="D7846" s="259">
        <v>2937</v>
      </c>
      <c r="E7846" s="259">
        <f t="shared" si="122"/>
        <v>63</v>
      </c>
      <c r="F7846" s="186" t="s">
        <v>676</v>
      </c>
      <c r="G7846" s="187" t="s">
        <v>644</v>
      </c>
      <c r="H7846" s="188">
        <v>723562645</v>
      </c>
    </row>
    <row r="7847" spans="2:8" x14ac:dyDescent="0.3">
      <c r="B7847" s="185">
        <v>44347.320520833331</v>
      </c>
      <c r="C7847" s="259">
        <v>500</v>
      </c>
      <c r="D7847" s="259">
        <v>489.5</v>
      </c>
      <c r="E7847" s="259">
        <f t="shared" si="122"/>
        <v>10.5</v>
      </c>
      <c r="F7847" s="186" t="s">
        <v>677</v>
      </c>
      <c r="G7847" s="187" t="s">
        <v>646</v>
      </c>
      <c r="H7847" s="188">
        <v>723562679</v>
      </c>
    </row>
    <row r="7848" spans="2:8" x14ac:dyDescent="0.3">
      <c r="B7848" s="185">
        <v>44347.32267361111</v>
      </c>
      <c r="C7848" s="259">
        <v>1000</v>
      </c>
      <c r="D7848" s="259">
        <v>979</v>
      </c>
      <c r="E7848" s="259">
        <f t="shared" si="122"/>
        <v>21</v>
      </c>
      <c r="F7848" s="186" t="s">
        <v>780</v>
      </c>
      <c r="G7848" s="187" t="s">
        <v>680</v>
      </c>
      <c r="H7848" s="188">
        <v>723563634</v>
      </c>
    </row>
    <row r="7849" spans="2:8" x14ac:dyDescent="0.3">
      <c r="B7849" s="185">
        <v>44347.334490740737</v>
      </c>
      <c r="C7849" s="259">
        <v>300</v>
      </c>
      <c r="D7849" s="259">
        <v>293.7</v>
      </c>
      <c r="E7849" s="259">
        <f t="shared" si="122"/>
        <v>6.3000000000000114</v>
      </c>
      <c r="F7849" s="186" t="s">
        <v>715</v>
      </c>
      <c r="G7849" s="187" t="s">
        <v>637</v>
      </c>
      <c r="H7849" s="188">
        <v>723569560</v>
      </c>
    </row>
    <row r="7850" spans="2:8" x14ac:dyDescent="0.3">
      <c r="B7850" s="185">
        <v>44347.335127314815</v>
      </c>
      <c r="C7850" s="259">
        <v>1000</v>
      </c>
      <c r="D7850" s="259">
        <v>979</v>
      </c>
      <c r="E7850" s="259">
        <f t="shared" si="122"/>
        <v>21</v>
      </c>
      <c r="F7850" s="186" t="s">
        <v>659</v>
      </c>
      <c r="G7850" s="187" t="s">
        <v>680</v>
      </c>
      <c r="H7850" s="188">
        <v>723570017</v>
      </c>
    </row>
    <row r="7851" spans="2:8" x14ac:dyDescent="0.3">
      <c r="B7851" s="185">
        <v>44347.34207175926</v>
      </c>
      <c r="C7851" s="259">
        <v>15000</v>
      </c>
      <c r="D7851" s="259">
        <v>14685</v>
      </c>
      <c r="E7851" s="259">
        <f t="shared" si="122"/>
        <v>315</v>
      </c>
      <c r="F7851" s="186" t="s">
        <v>829</v>
      </c>
      <c r="G7851" s="187" t="s">
        <v>646</v>
      </c>
      <c r="H7851" s="188">
        <v>723575079</v>
      </c>
    </row>
    <row r="7852" spans="2:8" x14ac:dyDescent="0.3">
      <c r="B7852" s="185">
        <v>44347.349212962959</v>
      </c>
      <c r="C7852" s="259">
        <v>100</v>
      </c>
      <c r="D7852" s="259">
        <v>96.1</v>
      </c>
      <c r="E7852" s="259">
        <f t="shared" si="122"/>
        <v>3.9000000000000057</v>
      </c>
      <c r="F7852" s="186" t="s">
        <v>29</v>
      </c>
      <c r="G7852" s="187"/>
      <c r="H7852" s="188">
        <v>723580246</v>
      </c>
    </row>
    <row r="7853" spans="2:8" x14ac:dyDescent="0.3">
      <c r="B7853" s="185">
        <v>44347.353819444441</v>
      </c>
      <c r="C7853" s="259">
        <v>1000</v>
      </c>
      <c r="D7853" s="259">
        <v>979</v>
      </c>
      <c r="E7853" s="259">
        <f t="shared" si="122"/>
        <v>21</v>
      </c>
      <c r="F7853" s="186" t="s">
        <v>29</v>
      </c>
      <c r="G7853" s="187"/>
      <c r="H7853" s="188">
        <v>723583903</v>
      </c>
    </row>
    <row r="7854" spans="2:8" x14ac:dyDescent="0.3">
      <c r="B7854" s="185">
        <v>44347.358252314814</v>
      </c>
      <c r="C7854" s="259">
        <v>1000</v>
      </c>
      <c r="D7854" s="259">
        <v>979</v>
      </c>
      <c r="E7854" s="259">
        <f t="shared" si="122"/>
        <v>21</v>
      </c>
      <c r="F7854" s="186" t="s">
        <v>549</v>
      </c>
      <c r="G7854" s="187" t="s">
        <v>65</v>
      </c>
      <c r="H7854" s="188">
        <v>723587501</v>
      </c>
    </row>
    <row r="7855" spans="2:8" x14ac:dyDescent="0.3">
      <c r="B7855" s="185">
        <v>44347.365173611113</v>
      </c>
      <c r="C7855" s="259">
        <v>1000</v>
      </c>
      <c r="D7855" s="259">
        <v>979</v>
      </c>
      <c r="E7855" s="259">
        <f t="shared" si="122"/>
        <v>21</v>
      </c>
      <c r="F7855" s="186" t="s">
        <v>649</v>
      </c>
      <c r="G7855" s="187" t="s">
        <v>634</v>
      </c>
      <c r="H7855" s="188">
        <v>723592920</v>
      </c>
    </row>
    <row r="7856" spans="2:8" x14ac:dyDescent="0.3">
      <c r="B7856" s="185">
        <v>44347.373287037037</v>
      </c>
      <c r="C7856" s="259">
        <v>500</v>
      </c>
      <c r="D7856" s="259">
        <v>489.5</v>
      </c>
      <c r="E7856" s="259">
        <f t="shared" si="122"/>
        <v>10.5</v>
      </c>
      <c r="F7856" s="186" t="s">
        <v>773</v>
      </c>
      <c r="G7856" s="187" t="s">
        <v>639</v>
      </c>
      <c r="H7856" s="188">
        <v>723598726</v>
      </c>
    </row>
    <row r="7857" spans="2:8" x14ac:dyDescent="0.3">
      <c r="B7857" s="185">
        <v>44347.376435185186</v>
      </c>
      <c r="C7857" s="259">
        <v>3000</v>
      </c>
      <c r="D7857" s="259">
        <v>2937</v>
      </c>
      <c r="E7857" s="259">
        <f t="shared" si="122"/>
        <v>63</v>
      </c>
      <c r="F7857" s="186" t="s">
        <v>633</v>
      </c>
      <c r="G7857" s="187" t="s">
        <v>550</v>
      </c>
      <c r="H7857" s="188">
        <v>723601559</v>
      </c>
    </row>
    <row r="7858" spans="2:8" x14ac:dyDescent="0.3">
      <c r="B7858" s="185">
        <v>44347.386678240742</v>
      </c>
      <c r="C7858" s="259">
        <v>300</v>
      </c>
      <c r="D7858" s="259">
        <v>293.7</v>
      </c>
      <c r="E7858" s="259">
        <f t="shared" si="122"/>
        <v>6.3000000000000114</v>
      </c>
      <c r="F7858" s="186" t="s">
        <v>980</v>
      </c>
      <c r="G7858" s="187" t="s">
        <v>650</v>
      </c>
      <c r="H7858" s="188">
        <v>723610436</v>
      </c>
    </row>
    <row r="7859" spans="2:8" x14ac:dyDescent="0.3">
      <c r="B7859" s="185">
        <v>44347.386678240742</v>
      </c>
      <c r="C7859" s="259">
        <v>150</v>
      </c>
      <c r="D7859" s="259">
        <v>146.1</v>
      </c>
      <c r="E7859" s="259">
        <f t="shared" si="122"/>
        <v>3.9000000000000057</v>
      </c>
      <c r="F7859" s="186" t="s">
        <v>29</v>
      </c>
      <c r="G7859" s="187"/>
      <c r="H7859" s="188">
        <v>723610431</v>
      </c>
    </row>
    <row r="7860" spans="2:8" x14ac:dyDescent="0.3">
      <c r="B7860" s="185">
        <v>44347.386944444443</v>
      </c>
      <c r="C7860" s="259">
        <v>150</v>
      </c>
      <c r="D7860" s="259">
        <v>146.1</v>
      </c>
      <c r="E7860" s="259">
        <f t="shared" si="122"/>
        <v>3.9000000000000057</v>
      </c>
      <c r="F7860" s="186" t="s">
        <v>29</v>
      </c>
      <c r="G7860" s="187"/>
      <c r="H7860" s="188">
        <v>723610679</v>
      </c>
    </row>
    <row r="7861" spans="2:8" x14ac:dyDescent="0.3">
      <c r="B7861" s="185">
        <v>44347.387118055558</v>
      </c>
      <c r="C7861" s="259">
        <v>150</v>
      </c>
      <c r="D7861" s="259">
        <v>146.1</v>
      </c>
      <c r="E7861" s="259">
        <f t="shared" si="122"/>
        <v>3.9000000000000057</v>
      </c>
      <c r="F7861" s="186" t="s">
        <v>29</v>
      </c>
      <c r="G7861" s="187"/>
      <c r="H7861" s="188">
        <v>723610816</v>
      </c>
    </row>
    <row r="7862" spans="2:8" x14ac:dyDescent="0.3">
      <c r="B7862" s="185">
        <v>44347.389675925922</v>
      </c>
      <c r="C7862" s="259">
        <v>1000</v>
      </c>
      <c r="D7862" s="259">
        <v>979</v>
      </c>
      <c r="E7862" s="259">
        <f t="shared" si="122"/>
        <v>21</v>
      </c>
      <c r="F7862" s="186" t="s">
        <v>643</v>
      </c>
      <c r="G7862" s="187" t="s">
        <v>660</v>
      </c>
      <c r="H7862" s="188">
        <v>723612958</v>
      </c>
    </row>
    <row r="7863" spans="2:8" x14ac:dyDescent="0.3">
      <c r="B7863" s="185">
        <v>44347.394895833335</v>
      </c>
      <c r="C7863" s="259">
        <v>100</v>
      </c>
      <c r="D7863" s="259">
        <v>96.1</v>
      </c>
      <c r="E7863" s="259">
        <f t="shared" si="122"/>
        <v>3.9000000000000057</v>
      </c>
      <c r="F7863" s="186" t="s">
        <v>688</v>
      </c>
      <c r="G7863" s="187" t="s">
        <v>648</v>
      </c>
      <c r="H7863" s="188">
        <v>723617697</v>
      </c>
    </row>
    <row r="7864" spans="2:8" x14ac:dyDescent="0.3">
      <c r="B7864" s="185">
        <v>44347.404861111114</v>
      </c>
      <c r="C7864" s="259">
        <v>300</v>
      </c>
      <c r="D7864" s="259">
        <v>293.7</v>
      </c>
      <c r="E7864" s="259">
        <f t="shared" si="122"/>
        <v>6.3000000000000114</v>
      </c>
      <c r="F7864" s="186" t="s">
        <v>29</v>
      </c>
      <c r="G7864" s="187"/>
      <c r="H7864" s="188">
        <v>723626920</v>
      </c>
    </row>
    <row r="7865" spans="2:8" x14ac:dyDescent="0.3">
      <c r="B7865" s="185">
        <v>44347.407326388886</v>
      </c>
      <c r="C7865" s="259">
        <v>100</v>
      </c>
      <c r="D7865" s="259">
        <v>96.1</v>
      </c>
      <c r="E7865" s="259">
        <f t="shared" si="122"/>
        <v>3.9000000000000057</v>
      </c>
      <c r="F7865" s="186" t="s">
        <v>735</v>
      </c>
      <c r="G7865" s="187" t="s">
        <v>663</v>
      </c>
      <c r="H7865" s="188">
        <v>723629289</v>
      </c>
    </row>
    <row r="7866" spans="2:8" x14ac:dyDescent="0.3">
      <c r="B7866" s="185">
        <v>44347.409537037034</v>
      </c>
      <c r="C7866" s="259">
        <v>200</v>
      </c>
      <c r="D7866" s="259">
        <v>195.8</v>
      </c>
      <c r="E7866" s="259">
        <f t="shared" si="122"/>
        <v>4.1999999999999886</v>
      </c>
      <c r="F7866" s="186" t="s">
        <v>735</v>
      </c>
      <c r="G7866" s="187" t="s">
        <v>657</v>
      </c>
      <c r="H7866" s="188">
        <v>723631296</v>
      </c>
    </row>
    <row r="7867" spans="2:8" x14ac:dyDescent="0.3">
      <c r="B7867" s="185">
        <v>44347.410266203704</v>
      </c>
      <c r="C7867" s="259">
        <v>2000</v>
      </c>
      <c r="D7867" s="259">
        <v>1958</v>
      </c>
      <c r="E7867" s="259">
        <f t="shared" si="122"/>
        <v>42</v>
      </c>
      <c r="F7867" s="186" t="s">
        <v>656</v>
      </c>
      <c r="G7867" s="187" t="s">
        <v>65</v>
      </c>
      <c r="H7867" s="188">
        <v>723631964</v>
      </c>
    </row>
    <row r="7868" spans="2:8" x14ac:dyDescent="0.3">
      <c r="B7868" s="185">
        <v>44347.415486111109</v>
      </c>
      <c r="C7868" s="259">
        <v>200</v>
      </c>
      <c r="D7868" s="259">
        <v>195.8</v>
      </c>
      <c r="E7868" s="259">
        <f t="shared" si="122"/>
        <v>4.1999999999999886</v>
      </c>
      <c r="F7868" s="186" t="s">
        <v>758</v>
      </c>
      <c r="G7868" s="187" t="s">
        <v>668</v>
      </c>
      <c r="H7868" s="188">
        <v>723636532</v>
      </c>
    </row>
    <row r="7869" spans="2:8" x14ac:dyDescent="0.3">
      <c r="B7869" s="185">
        <v>44347.420081018521</v>
      </c>
      <c r="C7869" s="259">
        <v>2000</v>
      </c>
      <c r="D7869" s="259">
        <v>1958</v>
      </c>
      <c r="E7869" s="259">
        <f t="shared" si="122"/>
        <v>42</v>
      </c>
      <c r="F7869" s="186" t="s">
        <v>677</v>
      </c>
      <c r="G7869" s="187" t="s">
        <v>660</v>
      </c>
      <c r="H7869" s="188">
        <v>723641531</v>
      </c>
    </row>
    <row r="7870" spans="2:8" x14ac:dyDescent="0.3">
      <c r="B7870" s="185">
        <v>44347.421331018515</v>
      </c>
      <c r="C7870" s="259">
        <v>300</v>
      </c>
      <c r="D7870" s="259">
        <v>293.7</v>
      </c>
      <c r="E7870" s="259">
        <f t="shared" si="122"/>
        <v>6.3000000000000114</v>
      </c>
      <c r="F7870" s="186" t="s">
        <v>29</v>
      </c>
      <c r="G7870" s="187"/>
      <c r="H7870" s="188">
        <v>723642909</v>
      </c>
    </row>
    <row r="7871" spans="2:8" x14ac:dyDescent="0.3">
      <c r="B7871" s="185">
        <v>44347.429212962961</v>
      </c>
      <c r="C7871" s="259">
        <v>5000</v>
      </c>
      <c r="D7871" s="259">
        <v>4895</v>
      </c>
      <c r="E7871" s="259">
        <f t="shared" si="122"/>
        <v>105</v>
      </c>
      <c r="F7871" s="186" t="s">
        <v>1257</v>
      </c>
      <c r="G7871" s="187" t="s">
        <v>675</v>
      </c>
      <c r="H7871" s="188">
        <v>723651394</v>
      </c>
    </row>
    <row r="7872" spans="2:8" x14ac:dyDescent="0.3">
      <c r="B7872" s="185">
        <v>44347.429259259261</v>
      </c>
      <c r="C7872" s="259">
        <v>5000</v>
      </c>
      <c r="D7872" s="259">
        <v>4895</v>
      </c>
      <c r="E7872" s="259">
        <f t="shared" si="122"/>
        <v>105</v>
      </c>
      <c r="F7872" s="186" t="s">
        <v>1258</v>
      </c>
      <c r="G7872" s="187" t="s">
        <v>711</v>
      </c>
      <c r="H7872" s="188">
        <v>723651448</v>
      </c>
    </row>
    <row r="7873" spans="2:8" x14ac:dyDescent="0.3">
      <c r="B7873" s="185">
        <v>44347.436168981483</v>
      </c>
      <c r="C7873" s="259">
        <v>100</v>
      </c>
      <c r="D7873" s="259">
        <v>96.1</v>
      </c>
      <c r="E7873" s="259">
        <f t="shared" si="122"/>
        <v>3.9000000000000057</v>
      </c>
      <c r="F7873" s="186" t="s">
        <v>29</v>
      </c>
      <c r="G7873" s="187"/>
      <c r="H7873" s="188">
        <v>723658489</v>
      </c>
    </row>
    <row r="7874" spans="2:8" x14ac:dyDescent="0.3">
      <c r="B7874" s="185">
        <v>44347.439629629633</v>
      </c>
      <c r="C7874" s="259">
        <v>300</v>
      </c>
      <c r="D7874" s="259">
        <v>293.7</v>
      </c>
      <c r="E7874" s="259">
        <f t="shared" si="122"/>
        <v>6.3000000000000114</v>
      </c>
      <c r="F7874" s="186" t="s">
        <v>717</v>
      </c>
      <c r="G7874" s="187" t="s">
        <v>637</v>
      </c>
      <c r="H7874" s="188">
        <v>723661668</v>
      </c>
    </row>
    <row r="7875" spans="2:8" x14ac:dyDescent="0.3">
      <c r="B7875" s="185">
        <v>44347.451747685183</v>
      </c>
      <c r="C7875" s="259">
        <v>15000</v>
      </c>
      <c r="D7875" s="259">
        <v>14685</v>
      </c>
      <c r="E7875" s="259">
        <f t="shared" si="122"/>
        <v>315</v>
      </c>
      <c r="F7875" s="186" t="s">
        <v>914</v>
      </c>
      <c r="G7875" s="187" t="s">
        <v>660</v>
      </c>
      <c r="H7875" s="188">
        <v>723672983</v>
      </c>
    </row>
    <row r="7876" spans="2:8" x14ac:dyDescent="0.3">
      <c r="B7876" s="185">
        <v>44347.462754629632</v>
      </c>
      <c r="C7876" s="259">
        <v>600</v>
      </c>
      <c r="D7876" s="259">
        <v>587.4</v>
      </c>
      <c r="E7876" s="259">
        <f t="shared" si="122"/>
        <v>12.600000000000023</v>
      </c>
      <c r="F7876" s="186" t="s">
        <v>29</v>
      </c>
      <c r="G7876" s="187"/>
      <c r="H7876" s="188">
        <v>723683613</v>
      </c>
    </row>
    <row r="7877" spans="2:8" x14ac:dyDescent="0.3">
      <c r="B7877" s="185">
        <v>44347.46465277778</v>
      </c>
      <c r="C7877" s="259">
        <v>100</v>
      </c>
      <c r="D7877" s="259">
        <v>96.1</v>
      </c>
      <c r="E7877" s="259">
        <f t="shared" ref="E7877:E7940" si="123">C7877-D7877</f>
        <v>3.9000000000000057</v>
      </c>
      <c r="F7877" s="186" t="s">
        <v>738</v>
      </c>
      <c r="G7877" s="187" t="s">
        <v>668</v>
      </c>
      <c r="H7877" s="188">
        <v>723685331</v>
      </c>
    </row>
    <row r="7878" spans="2:8" x14ac:dyDescent="0.3">
      <c r="B7878" s="185">
        <v>44347.474780092591</v>
      </c>
      <c r="C7878" s="259">
        <v>1000</v>
      </c>
      <c r="D7878" s="259">
        <v>979</v>
      </c>
      <c r="E7878" s="259">
        <f t="shared" si="123"/>
        <v>21</v>
      </c>
      <c r="F7878" s="186" t="s">
        <v>656</v>
      </c>
      <c r="G7878" s="187" t="s">
        <v>660</v>
      </c>
      <c r="H7878" s="188">
        <v>723695169</v>
      </c>
    </row>
    <row r="7879" spans="2:8" x14ac:dyDescent="0.3">
      <c r="B7879" s="185">
        <v>44347.479305555556</v>
      </c>
      <c r="C7879" s="259">
        <v>5000</v>
      </c>
      <c r="D7879" s="259">
        <v>4895</v>
      </c>
      <c r="E7879" s="259">
        <f t="shared" si="123"/>
        <v>105</v>
      </c>
      <c r="F7879" s="186" t="s">
        <v>29</v>
      </c>
      <c r="G7879" s="187"/>
      <c r="H7879" s="188">
        <v>723699745</v>
      </c>
    </row>
    <row r="7880" spans="2:8" x14ac:dyDescent="0.3">
      <c r="B7880" s="185">
        <v>44347.487650462965</v>
      </c>
      <c r="C7880" s="259">
        <v>100</v>
      </c>
      <c r="D7880" s="259">
        <v>96.1</v>
      </c>
      <c r="E7880" s="259">
        <f t="shared" si="123"/>
        <v>3.9000000000000057</v>
      </c>
      <c r="F7880" s="186" t="s">
        <v>29</v>
      </c>
      <c r="G7880" s="187"/>
      <c r="H7880" s="188">
        <v>723708045</v>
      </c>
    </row>
    <row r="7881" spans="2:8" x14ac:dyDescent="0.3">
      <c r="B7881" s="185">
        <v>44347.494305555556</v>
      </c>
      <c r="C7881" s="259">
        <v>18000</v>
      </c>
      <c r="D7881" s="259">
        <v>17622</v>
      </c>
      <c r="E7881" s="259">
        <f t="shared" si="123"/>
        <v>378</v>
      </c>
      <c r="F7881" s="186" t="s">
        <v>813</v>
      </c>
      <c r="G7881" s="187" t="s">
        <v>648</v>
      </c>
      <c r="H7881" s="188">
        <v>723714372</v>
      </c>
    </row>
    <row r="7882" spans="2:8" x14ac:dyDescent="0.3">
      <c r="B7882" s="185">
        <v>44347.507557870369</v>
      </c>
      <c r="C7882" s="259">
        <v>100</v>
      </c>
      <c r="D7882" s="259">
        <v>96.1</v>
      </c>
      <c r="E7882" s="259">
        <f t="shared" si="123"/>
        <v>3.9000000000000057</v>
      </c>
      <c r="F7882" s="186" t="s">
        <v>846</v>
      </c>
      <c r="G7882" s="187" t="s">
        <v>652</v>
      </c>
      <c r="H7882" s="188">
        <v>723728545</v>
      </c>
    </row>
    <row r="7883" spans="2:8" x14ac:dyDescent="0.3">
      <c r="B7883" s="185">
        <v>44347.508634259262</v>
      </c>
      <c r="C7883" s="259">
        <v>1000</v>
      </c>
      <c r="D7883" s="259">
        <v>979</v>
      </c>
      <c r="E7883" s="259">
        <f t="shared" si="123"/>
        <v>21</v>
      </c>
      <c r="F7883" s="186" t="s">
        <v>29</v>
      </c>
      <c r="G7883" s="187"/>
      <c r="H7883" s="188">
        <v>723729819</v>
      </c>
    </row>
    <row r="7884" spans="2:8" x14ac:dyDescent="0.3">
      <c r="B7884" s="185">
        <v>44347.509074074071</v>
      </c>
      <c r="C7884" s="259">
        <v>90</v>
      </c>
      <c r="D7884" s="259">
        <v>86.1</v>
      </c>
      <c r="E7884" s="259">
        <f t="shared" si="123"/>
        <v>3.9000000000000057</v>
      </c>
      <c r="F7884" s="186" t="s">
        <v>847</v>
      </c>
      <c r="G7884" s="187" t="s">
        <v>660</v>
      </c>
      <c r="H7884" s="188">
        <v>723730301</v>
      </c>
    </row>
    <row r="7885" spans="2:8" x14ac:dyDescent="0.3">
      <c r="B7885" s="185">
        <v>44347.511192129627</v>
      </c>
      <c r="C7885" s="259">
        <v>1000</v>
      </c>
      <c r="D7885" s="259">
        <v>979</v>
      </c>
      <c r="E7885" s="259">
        <f t="shared" si="123"/>
        <v>21</v>
      </c>
      <c r="F7885" s="186" t="s">
        <v>688</v>
      </c>
      <c r="G7885" s="187" t="s">
        <v>641</v>
      </c>
      <c r="H7885" s="188">
        <v>723732571</v>
      </c>
    </row>
    <row r="7886" spans="2:8" x14ac:dyDescent="0.3">
      <c r="B7886" s="185">
        <v>44347.512187499997</v>
      </c>
      <c r="C7886" s="259">
        <v>1000</v>
      </c>
      <c r="D7886" s="259">
        <v>979</v>
      </c>
      <c r="E7886" s="259">
        <f t="shared" si="123"/>
        <v>21</v>
      </c>
      <c r="F7886" s="186" t="s">
        <v>29</v>
      </c>
      <c r="G7886" s="187"/>
      <c r="H7886" s="188">
        <v>723733699</v>
      </c>
    </row>
    <row r="7887" spans="2:8" x14ac:dyDescent="0.3">
      <c r="B7887" s="185">
        <v>44347.512870370374</v>
      </c>
      <c r="C7887" s="259">
        <v>500</v>
      </c>
      <c r="D7887" s="259">
        <v>489.5</v>
      </c>
      <c r="E7887" s="259">
        <f t="shared" si="123"/>
        <v>10.5</v>
      </c>
      <c r="F7887" s="186" t="s">
        <v>1259</v>
      </c>
      <c r="G7887" s="187" t="s">
        <v>1012</v>
      </c>
      <c r="H7887" s="188">
        <v>723734485</v>
      </c>
    </row>
    <row r="7888" spans="2:8" x14ac:dyDescent="0.3">
      <c r="B7888" s="185">
        <v>44347.517638888887</v>
      </c>
      <c r="C7888" s="259">
        <v>850</v>
      </c>
      <c r="D7888" s="259">
        <v>832.15</v>
      </c>
      <c r="E7888" s="259">
        <f t="shared" si="123"/>
        <v>17.850000000000023</v>
      </c>
      <c r="F7888" s="186" t="s">
        <v>549</v>
      </c>
      <c r="G7888" s="187" t="s">
        <v>648</v>
      </c>
      <c r="H7888" s="188">
        <v>723739904</v>
      </c>
    </row>
    <row r="7889" spans="2:8" x14ac:dyDescent="0.3">
      <c r="B7889" s="185">
        <v>44347.522037037037</v>
      </c>
      <c r="C7889" s="259">
        <v>500</v>
      </c>
      <c r="D7889" s="259">
        <v>489.5</v>
      </c>
      <c r="E7889" s="259">
        <f t="shared" si="123"/>
        <v>10.5</v>
      </c>
      <c r="F7889" s="186" t="s">
        <v>635</v>
      </c>
      <c r="G7889" s="187" t="s">
        <v>652</v>
      </c>
      <c r="H7889" s="188">
        <v>723744614</v>
      </c>
    </row>
    <row r="7890" spans="2:8" x14ac:dyDescent="0.3">
      <c r="B7890" s="185">
        <v>44347.525057870371</v>
      </c>
      <c r="C7890" s="259">
        <v>1000</v>
      </c>
      <c r="D7890" s="259">
        <v>979</v>
      </c>
      <c r="E7890" s="259">
        <f t="shared" si="123"/>
        <v>21</v>
      </c>
      <c r="F7890" s="186" t="s">
        <v>705</v>
      </c>
      <c r="G7890" s="187" t="s">
        <v>680</v>
      </c>
      <c r="H7890" s="188">
        <v>723748276</v>
      </c>
    </row>
    <row r="7891" spans="2:8" x14ac:dyDescent="0.3">
      <c r="B7891" s="185">
        <v>44347.528055555558</v>
      </c>
      <c r="C7891" s="259">
        <v>10000</v>
      </c>
      <c r="D7891" s="259">
        <v>9790</v>
      </c>
      <c r="E7891" s="259">
        <f t="shared" si="123"/>
        <v>210</v>
      </c>
      <c r="F7891" s="186" t="s">
        <v>1260</v>
      </c>
      <c r="G7891" s="187" t="s">
        <v>646</v>
      </c>
      <c r="H7891" s="188">
        <v>723751746</v>
      </c>
    </row>
    <row r="7892" spans="2:8" x14ac:dyDescent="0.3">
      <c r="B7892" s="185">
        <v>44347.531087962961</v>
      </c>
      <c r="C7892" s="259">
        <v>200</v>
      </c>
      <c r="D7892" s="259">
        <v>195.8</v>
      </c>
      <c r="E7892" s="259">
        <f t="shared" si="123"/>
        <v>4.1999999999999886</v>
      </c>
      <c r="F7892" s="186" t="s">
        <v>759</v>
      </c>
      <c r="G7892" s="187" t="s">
        <v>694</v>
      </c>
      <c r="H7892" s="188">
        <v>723755191</v>
      </c>
    </row>
    <row r="7893" spans="2:8" x14ac:dyDescent="0.3">
      <c r="B7893" s="185">
        <v>44347.531666666669</v>
      </c>
      <c r="C7893" s="259">
        <v>500</v>
      </c>
      <c r="D7893" s="259">
        <v>489.5</v>
      </c>
      <c r="E7893" s="259">
        <f t="shared" si="123"/>
        <v>10.5</v>
      </c>
      <c r="F7893" s="186" t="s">
        <v>656</v>
      </c>
      <c r="G7893" s="187" t="s">
        <v>660</v>
      </c>
      <c r="H7893" s="188">
        <v>723755906</v>
      </c>
    </row>
    <row r="7894" spans="2:8" x14ac:dyDescent="0.3">
      <c r="B7894" s="185">
        <v>44347.532685185186</v>
      </c>
      <c r="C7894" s="259">
        <v>2000</v>
      </c>
      <c r="D7894" s="259">
        <v>1958</v>
      </c>
      <c r="E7894" s="259">
        <f t="shared" si="123"/>
        <v>42</v>
      </c>
      <c r="F7894" s="186" t="s">
        <v>721</v>
      </c>
      <c r="G7894" s="187" t="s">
        <v>711</v>
      </c>
      <c r="H7894" s="188">
        <v>723757024</v>
      </c>
    </row>
    <row r="7895" spans="2:8" x14ac:dyDescent="0.3">
      <c r="B7895" s="185">
        <v>44347.541956018518</v>
      </c>
      <c r="C7895" s="259">
        <v>100</v>
      </c>
      <c r="D7895" s="259">
        <v>96.1</v>
      </c>
      <c r="E7895" s="259">
        <f t="shared" si="123"/>
        <v>3.9000000000000057</v>
      </c>
      <c r="F7895" s="186" t="s">
        <v>1071</v>
      </c>
      <c r="G7895" s="187" t="s">
        <v>660</v>
      </c>
      <c r="H7895" s="188">
        <v>723768148</v>
      </c>
    </row>
    <row r="7896" spans="2:8" x14ac:dyDescent="0.3">
      <c r="B7896" s="185">
        <v>44347.543900462966</v>
      </c>
      <c r="C7896" s="259">
        <v>300</v>
      </c>
      <c r="D7896" s="259">
        <v>293.7</v>
      </c>
      <c r="E7896" s="259">
        <f t="shared" si="123"/>
        <v>6.3000000000000114</v>
      </c>
      <c r="F7896" s="186" t="s">
        <v>29</v>
      </c>
      <c r="G7896" s="187"/>
      <c r="H7896" s="188">
        <v>723770670</v>
      </c>
    </row>
    <row r="7897" spans="2:8" x14ac:dyDescent="0.3">
      <c r="B7897" s="185">
        <v>44347.547638888886</v>
      </c>
      <c r="C7897" s="259">
        <v>300</v>
      </c>
      <c r="D7897" s="259">
        <v>293.7</v>
      </c>
      <c r="E7897" s="259">
        <f t="shared" si="123"/>
        <v>6.3000000000000114</v>
      </c>
      <c r="F7897" s="186" t="s">
        <v>656</v>
      </c>
      <c r="G7897" s="187" t="s">
        <v>680</v>
      </c>
      <c r="H7897" s="188">
        <v>723775625</v>
      </c>
    </row>
    <row r="7898" spans="2:8" x14ac:dyDescent="0.3">
      <c r="B7898" s="185">
        <v>44347.549409722225</v>
      </c>
      <c r="C7898" s="259">
        <v>50</v>
      </c>
      <c r="D7898" s="259">
        <v>46.1</v>
      </c>
      <c r="E7898" s="259">
        <f t="shared" si="123"/>
        <v>3.8999999999999986</v>
      </c>
      <c r="F7898" s="186" t="s">
        <v>870</v>
      </c>
      <c r="G7898" s="187" t="s">
        <v>694</v>
      </c>
      <c r="H7898" s="188">
        <v>723778029</v>
      </c>
    </row>
    <row r="7899" spans="2:8" x14ac:dyDescent="0.3">
      <c r="B7899" s="185">
        <v>44347.559432870374</v>
      </c>
      <c r="C7899" s="259">
        <v>500</v>
      </c>
      <c r="D7899" s="259">
        <v>489.5</v>
      </c>
      <c r="E7899" s="259">
        <f t="shared" si="123"/>
        <v>10.5</v>
      </c>
      <c r="F7899" s="186" t="s">
        <v>1111</v>
      </c>
      <c r="G7899" s="187" t="s">
        <v>644</v>
      </c>
      <c r="H7899" s="188">
        <v>723790967</v>
      </c>
    </row>
    <row r="7900" spans="2:8" x14ac:dyDescent="0.3">
      <c r="B7900" s="185">
        <v>44347.559618055559</v>
      </c>
      <c r="C7900" s="259">
        <v>1000</v>
      </c>
      <c r="D7900" s="259">
        <v>979</v>
      </c>
      <c r="E7900" s="259">
        <f t="shared" si="123"/>
        <v>21</v>
      </c>
      <c r="F7900" s="186" t="s">
        <v>961</v>
      </c>
      <c r="G7900" s="187" t="s">
        <v>680</v>
      </c>
      <c r="H7900" s="188">
        <v>723791192</v>
      </c>
    </row>
    <row r="7901" spans="2:8" x14ac:dyDescent="0.3">
      <c r="B7901" s="185">
        <v>44347.56045138889</v>
      </c>
      <c r="C7901" s="259">
        <v>500</v>
      </c>
      <c r="D7901" s="259">
        <v>489.5</v>
      </c>
      <c r="E7901" s="259">
        <f t="shared" si="123"/>
        <v>10.5</v>
      </c>
      <c r="F7901" s="186" t="s">
        <v>29</v>
      </c>
      <c r="G7901" s="187"/>
      <c r="H7901" s="188">
        <v>723792162</v>
      </c>
    </row>
    <row r="7902" spans="2:8" x14ac:dyDescent="0.3">
      <c r="B7902" s="185">
        <v>44347.563645833332</v>
      </c>
      <c r="C7902" s="259">
        <v>200</v>
      </c>
      <c r="D7902" s="259">
        <v>195.8</v>
      </c>
      <c r="E7902" s="259">
        <f t="shared" si="123"/>
        <v>4.1999999999999886</v>
      </c>
      <c r="F7902" s="186" t="s">
        <v>649</v>
      </c>
      <c r="G7902" s="187" t="s">
        <v>648</v>
      </c>
      <c r="H7902" s="188">
        <v>723796144</v>
      </c>
    </row>
    <row r="7903" spans="2:8" x14ac:dyDescent="0.3">
      <c r="B7903" s="185">
        <v>44347.565729166665</v>
      </c>
      <c r="C7903" s="259">
        <v>50000</v>
      </c>
      <c r="D7903" s="259">
        <v>48950</v>
      </c>
      <c r="E7903" s="259">
        <f t="shared" si="123"/>
        <v>1050</v>
      </c>
      <c r="F7903" s="186" t="s">
        <v>1261</v>
      </c>
      <c r="G7903" s="187" t="s">
        <v>652</v>
      </c>
      <c r="H7903" s="188">
        <v>723798834</v>
      </c>
    </row>
    <row r="7904" spans="2:8" x14ac:dyDescent="0.3">
      <c r="B7904" s="185">
        <v>44347.569918981484</v>
      </c>
      <c r="C7904" s="259">
        <v>5000</v>
      </c>
      <c r="D7904" s="259">
        <v>4895</v>
      </c>
      <c r="E7904" s="259">
        <f t="shared" si="123"/>
        <v>105</v>
      </c>
      <c r="F7904" s="186" t="s">
        <v>1262</v>
      </c>
      <c r="G7904" s="187" t="s">
        <v>481</v>
      </c>
      <c r="H7904" s="188">
        <v>723804137</v>
      </c>
    </row>
    <row r="7905" spans="2:8" x14ac:dyDescent="0.3">
      <c r="B7905" s="185">
        <v>44347.587719907409</v>
      </c>
      <c r="C7905" s="259">
        <v>100</v>
      </c>
      <c r="D7905" s="259">
        <v>96.1</v>
      </c>
      <c r="E7905" s="259">
        <f t="shared" si="123"/>
        <v>3.9000000000000057</v>
      </c>
      <c r="F7905" s="186" t="s">
        <v>715</v>
      </c>
      <c r="G7905" s="187" t="s">
        <v>660</v>
      </c>
      <c r="H7905" s="188">
        <v>723826292</v>
      </c>
    </row>
    <row r="7906" spans="2:8" x14ac:dyDescent="0.3">
      <c r="B7906" s="185">
        <v>44347.59579861111</v>
      </c>
      <c r="C7906" s="259">
        <v>1000</v>
      </c>
      <c r="D7906" s="259">
        <v>979</v>
      </c>
      <c r="E7906" s="259">
        <f t="shared" si="123"/>
        <v>21</v>
      </c>
      <c r="F7906" s="186" t="s">
        <v>863</v>
      </c>
      <c r="G7906" s="187" t="s">
        <v>660</v>
      </c>
      <c r="H7906" s="188">
        <v>723834829</v>
      </c>
    </row>
    <row r="7907" spans="2:8" x14ac:dyDescent="0.3">
      <c r="B7907" s="185">
        <v>44347.596030092594</v>
      </c>
      <c r="C7907" s="259">
        <v>200</v>
      </c>
      <c r="D7907" s="259">
        <v>195.8</v>
      </c>
      <c r="E7907" s="259">
        <f t="shared" si="123"/>
        <v>4.1999999999999886</v>
      </c>
      <c r="F7907" s="186" t="s">
        <v>29</v>
      </c>
      <c r="G7907" s="187"/>
      <c r="H7907" s="188">
        <v>723835106</v>
      </c>
    </row>
    <row r="7908" spans="2:8" x14ac:dyDescent="0.3">
      <c r="B7908" s="185">
        <v>44347.604490740741</v>
      </c>
      <c r="C7908" s="259">
        <v>300</v>
      </c>
      <c r="D7908" s="259">
        <v>293.7</v>
      </c>
      <c r="E7908" s="259">
        <f t="shared" si="123"/>
        <v>6.3000000000000114</v>
      </c>
      <c r="F7908" s="186" t="s">
        <v>29</v>
      </c>
      <c r="G7908" s="187"/>
      <c r="H7908" s="188">
        <v>723844926</v>
      </c>
    </row>
    <row r="7909" spans="2:8" x14ac:dyDescent="0.3">
      <c r="B7909" s="185">
        <v>44347.613969907405</v>
      </c>
      <c r="C7909" s="259">
        <v>1000</v>
      </c>
      <c r="D7909" s="259">
        <v>979</v>
      </c>
      <c r="E7909" s="259">
        <f t="shared" si="123"/>
        <v>21</v>
      </c>
      <c r="F7909" s="186" t="s">
        <v>29</v>
      </c>
      <c r="G7909" s="187"/>
      <c r="H7909" s="188">
        <v>723856213</v>
      </c>
    </row>
    <row r="7910" spans="2:8" x14ac:dyDescent="0.3">
      <c r="B7910" s="185">
        <v>44347.617650462962</v>
      </c>
      <c r="C7910" s="259">
        <v>850</v>
      </c>
      <c r="D7910" s="259">
        <v>832.15</v>
      </c>
      <c r="E7910" s="259">
        <f t="shared" si="123"/>
        <v>17.850000000000023</v>
      </c>
      <c r="F7910" s="186" t="s">
        <v>659</v>
      </c>
      <c r="G7910" s="187" t="s">
        <v>550</v>
      </c>
      <c r="H7910" s="188">
        <v>723860595</v>
      </c>
    </row>
    <row r="7911" spans="2:8" x14ac:dyDescent="0.3">
      <c r="B7911" s="185">
        <v>44347.626018518517</v>
      </c>
      <c r="C7911" s="259">
        <v>500</v>
      </c>
      <c r="D7911" s="259">
        <v>489.5</v>
      </c>
      <c r="E7911" s="259">
        <f t="shared" si="123"/>
        <v>10.5</v>
      </c>
      <c r="F7911" s="186" t="s">
        <v>549</v>
      </c>
      <c r="G7911" s="187" t="s">
        <v>670</v>
      </c>
      <c r="H7911" s="188">
        <v>723870390</v>
      </c>
    </row>
    <row r="7912" spans="2:8" x14ac:dyDescent="0.3">
      <c r="B7912" s="185">
        <v>44347.627986111111</v>
      </c>
      <c r="C7912" s="259">
        <v>1000</v>
      </c>
      <c r="D7912" s="259">
        <v>979</v>
      </c>
      <c r="E7912" s="259">
        <f t="shared" si="123"/>
        <v>21</v>
      </c>
      <c r="F7912" s="186" t="s">
        <v>682</v>
      </c>
      <c r="G7912" s="187" t="s">
        <v>637</v>
      </c>
      <c r="H7912" s="188">
        <v>723872735</v>
      </c>
    </row>
    <row r="7913" spans="2:8" x14ac:dyDescent="0.3">
      <c r="B7913" s="185">
        <v>44347.634675925925</v>
      </c>
      <c r="C7913" s="259">
        <v>300</v>
      </c>
      <c r="D7913" s="259">
        <v>293.7</v>
      </c>
      <c r="E7913" s="259">
        <f t="shared" si="123"/>
        <v>6.3000000000000114</v>
      </c>
      <c r="F7913" s="186" t="s">
        <v>549</v>
      </c>
      <c r="G7913" s="187" t="s">
        <v>675</v>
      </c>
      <c r="H7913" s="188">
        <v>723880842</v>
      </c>
    </row>
    <row r="7914" spans="2:8" x14ac:dyDescent="0.3">
      <c r="B7914" s="185">
        <v>44347.642465277779</v>
      </c>
      <c r="C7914" s="259">
        <v>300</v>
      </c>
      <c r="D7914" s="259">
        <v>293.7</v>
      </c>
      <c r="E7914" s="259">
        <f t="shared" si="123"/>
        <v>6.3000000000000114</v>
      </c>
      <c r="F7914" s="186" t="s">
        <v>29</v>
      </c>
      <c r="G7914" s="187"/>
      <c r="H7914" s="188">
        <v>723890192</v>
      </c>
    </row>
    <row r="7915" spans="2:8" x14ac:dyDescent="0.3">
      <c r="B7915" s="185">
        <v>44347.64261574074</v>
      </c>
      <c r="C7915" s="259">
        <v>100</v>
      </c>
      <c r="D7915" s="259">
        <v>96.1</v>
      </c>
      <c r="E7915" s="259">
        <f t="shared" si="123"/>
        <v>3.9000000000000057</v>
      </c>
      <c r="F7915" s="186" t="s">
        <v>635</v>
      </c>
      <c r="G7915" s="187" t="s">
        <v>637</v>
      </c>
      <c r="H7915" s="188">
        <v>723890353</v>
      </c>
    </row>
    <row r="7916" spans="2:8" x14ac:dyDescent="0.3">
      <c r="B7916" s="185">
        <v>44347.642743055556</v>
      </c>
      <c r="C7916" s="259">
        <v>500</v>
      </c>
      <c r="D7916" s="259">
        <v>489.5</v>
      </c>
      <c r="E7916" s="259">
        <f t="shared" si="123"/>
        <v>10.5</v>
      </c>
      <c r="F7916" s="186" t="s">
        <v>559</v>
      </c>
      <c r="G7916" s="187" t="s">
        <v>471</v>
      </c>
      <c r="H7916" s="188">
        <v>723890496</v>
      </c>
    </row>
    <row r="7917" spans="2:8" x14ac:dyDescent="0.3">
      <c r="B7917" s="185">
        <v>44347.644826388889</v>
      </c>
      <c r="C7917" s="259">
        <v>700</v>
      </c>
      <c r="D7917" s="259">
        <v>685.3</v>
      </c>
      <c r="E7917" s="259">
        <f t="shared" si="123"/>
        <v>14.700000000000045</v>
      </c>
      <c r="F7917" s="186" t="s">
        <v>679</v>
      </c>
      <c r="G7917" s="187" t="s">
        <v>652</v>
      </c>
      <c r="H7917" s="188">
        <v>723892794</v>
      </c>
    </row>
    <row r="7918" spans="2:8" x14ac:dyDescent="0.3">
      <c r="B7918" s="185">
        <v>44347.645648148151</v>
      </c>
      <c r="C7918" s="259">
        <v>500</v>
      </c>
      <c r="D7918" s="259">
        <v>489.5</v>
      </c>
      <c r="E7918" s="259">
        <f t="shared" si="123"/>
        <v>10.5</v>
      </c>
      <c r="F7918" s="186" t="s">
        <v>772</v>
      </c>
      <c r="G7918" s="187" t="s">
        <v>734</v>
      </c>
      <c r="H7918" s="188">
        <v>723893705</v>
      </c>
    </row>
    <row r="7919" spans="2:8" x14ac:dyDescent="0.3">
      <c r="B7919" s="185">
        <v>44347.647407407407</v>
      </c>
      <c r="C7919" s="259">
        <v>300</v>
      </c>
      <c r="D7919" s="259">
        <v>293.7</v>
      </c>
      <c r="E7919" s="259">
        <f t="shared" si="123"/>
        <v>6.3000000000000114</v>
      </c>
      <c r="F7919" s="186" t="s">
        <v>715</v>
      </c>
      <c r="G7919" s="187" t="s">
        <v>650</v>
      </c>
      <c r="H7919" s="188">
        <v>723895853</v>
      </c>
    </row>
    <row r="7920" spans="2:8" x14ac:dyDescent="0.3">
      <c r="B7920" s="185">
        <v>44347.655069444445</v>
      </c>
      <c r="C7920" s="259">
        <v>1000</v>
      </c>
      <c r="D7920" s="259">
        <v>979</v>
      </c>
      <c r="E7920" s="259">
        <f t="shared" si="123"/>
        <v>21</v>
      </c>
      <c r="F7920" s="186" t="s">
        <v>967</v>
      </c>
      <c r="G7920" s="187" t="s">
        <v>968</v>
      </c>
      <c r="H7920" s="188">
        <v>723904785</v>
      </c>
    </row>
    <row r="7921" spans="2:8" x14ac:dyDescent="0.3">
      <c r="B7921" s="185">
        <v>44347.656412037039</v>
      </c>
      <c r="C7921" s="259">
        <v>500</v>
      </c>
      <c r="D7921" s="259">
        <v>489.5</v>
      </c>
      <c r="E7921" s="259">
        <f t="shared" si="123"/>
        <v>10.5</v>
      </c>
      <c r="F7921" s="186" t="s">
        <v>838</v>
      </c>
      <c r="G7921" s="187" t="s">
        <v>713</v>
      </c>
      <c r="H7921" s="188">
        <v>723906230</v>
      </c>
    </row>
    <row r="7922" spans="2:8" x14ac:dyDescent="0.3">
      <c r="B7922" s="185">
        <v>44347.656770833331</v>
      </c>
      <c r="C7922" s="259">
        <v>100</v>
      </c>
      <c r="D7922" s="259">
        <v>96.1</v>
      </c>
      <c r="E7922" s="259">
        <f t="shared" si="123"/>
        <v>3.9000000000000057</v>
      </c>
      <c r="F7922" s="186" t="s">
        <v>800</v>
      </c>
      <c r="G7922" s="187" t="s">
        <v>646</v>
      </c>
      <c r="H7922" s="188">
        <v>723906649</v>
      </c>
    </row>
    <row r="7923" spans="2:8" x14ac:dyDescent="0.3">
      <c r="B7923" s="185">
        <v>44347.656840277778</v>
      </c>
      <c r="C7923" s="259">
        <v>500</v>
      </c>
      <c r="D7923" s="259">
        <v>489.5</v>
      </c>
      <c r="E7923" s="259">
        <f t="shared" si="123"/>
        <v>10.5</v>
      </c>
      <c r="F7923" s="186" t="s">
        <v>29</v>
      </c>
      <c r="G7923" s="187"/>
      <c r="H7923" s="188">
        <v>723906711</v>
      </c>
    </row>
    <row r="7924" spans="2:8" x14ac:dyDescent="0.3">
      <c r="B7924" s="185">
        <v>44347.663472222222</v>
      </c>
      <c r="C7924" s="259">
        <v>300</v>
      </c>
      <c r="D7924" s="259">
        <v>293.7</v>
      </c>
      <c r="E7924" s="259">
        <f t="shared" si="123"/>
        <v>6.3000000000000114</v>
      </c>
      <c r="F7924" s="186" t="s">
        <v>29</v>
      </c>
      <c r="G7924" s="187"/>
      <c r="H7924" s="188">
        <v>723914153</v>
      </c>
    </row>
    <row r="7925" spans="2:8" x14ac:dyDescent="0.3">
      <c r="B7925" s="185">
        <v>44347.664201388892</v>
      </c>
      <c r="C7925" s="259">
        <v>300</v>
      </c>
      <c r="D7925" s="259">
        <v>293.7</v>
      </c>
      <c r="E7925" s="259">
        <f t="shared" si="123"/>
        <v>6.3000000000000114</v>
      </c>
      <c r="F7925" s="186" t="s">
        <v>872</v>
      </c>
      <c r="G7925" s="187" t="s">
        <v>694</v>
      </c>
      <c r="H7925" s="188">
        <v>723915012</v>
      </c>
    </row>
    <row r="7926" spans="2:8" x14ac:dyDescent="0.3">
      <c r="B7926" s="185">
        <v>44347.664722222224</v>
      </c>
      <c r="C7926" s="259">
        <v>1000</v>
      </c>
      <c r="D7926" s="259">
        <v>979</v>
      </c>
      <c r="E7926" s="259">
        <f t="shared" si="123"/>
        <v>21</v>
      </c>
      <c r="F7926" s="186" t="s">
        <v>848</v>
      </c>
      <c r="G7926" s="187" t="s">
        <v>652</v>
      </c>
      <c r="H7926" s="188">
        <v>723915618</v>
      </c>
    </row>
    <row r="7927" spans="2:8" x14ac:dyDescent="0.3">
      <c r="B7927" s="185">
        <v>44347.665208333332</v>
      </c>
      <c r="C7927" s="259">
        <v>15000</v>
      </c>
      <c r="D7927" s="259">
        <v>14685</v>
      </c>
      <c r="E7927" s="259">
        <f t="shared" si="123"/>
        <v>315</v>
      </c>
      <c r="F7927" s="186" t="s">
        <v>1241</v>
      </c>
      <c r="G7927" s="187" t="s">
        <v>648</v>
      </c>
      <c r="H7927" s="188">
        <v>723916192</v>
      </c>
    </row>
    <row r="7928" spans="2:8" x14ac:dyDescent="0.3">
      <c r="B7928" s="185">
        <v>44347.66547453704</v>
      </c>
      <c r="C7928" s="259">
        <v>1000</v>
      </c>
      <c r="D7928" s="259">
        <v>979</v>
      </c>
      <c r="E7928" s="259">
        <f t="shared" si="123"/>
        <v>21</v>
      </c>
      <c r="F7928" s="186" t="s">
        <v>815</v>
      </c>
      <c r="G7928" s="187" t="s">
        <v>644</v>
      </c>
      <c r="H7928" s="188">
        <v>723916503</v>
      </c>
    </row>
    <row r="7929" spans="2:8" x14ac:dyDescent="0.3">
      <c r="B7929" s="185">
        <v>44347.666296296295</v>
      </c>
      <c r="C7929" s="259">
        <v>1000</v>
      </c>
      <c r="D7929" s="259">
        <v>979</v>
      </c>
      <c r="E7929" s="259">
        <f t="shared" si="123"/>
        <v>21</v>
      </c>
      <c r="F7929" s="186" t="s">
        <v>1038</v>
      </c>
      <c r="G7929" s="187" t="s">
        <v>652</v>
      </c>
      <c r="H7929" s="188">
        <v>723917393</v>
      </c>
    </row>
    <row r="7930" spans="2:8" x14ac:dyDescent="0.3">
      <c r="B7930" s="185">
        <v>44347.671087962961</v>
      </c>
      <c r="C7930" s="259">
        <v>197</v>
      </c>
      <c r="D7930" s="259">
        <v>192.86</v>
      </c>
      <c r="E7930" s="259">
        <f t="shared" si="123"/>
        <v>4.1399999999999864</v>
      </c>
      <c r="F7930" s="186" t="s">
        <v>679</v>
      </c>
      <c r="G7930" s="187" t="s">
        <v>655</v>
      </c>
      <c r="H7930" s="188">
        <v>723923219</v>
      </c>
    </row>
    <row r="7931" spans="2:8" x14ac:dyDescent="0.3">
      <c r="B7931" s="185">
        <v>44347.676180555558</v>
      </c>
      <c r="C7931" s="259">
        <v>150</v>
      </c>
      <c r="D7931" s="259">
        <v>146.1</v>
      </c>
      <c r="E7931" s="259">
        <f t="shared" si="123"/>
        <v>3.9000000000000057</v>
      </c>
      <c r="F7931" s="186" t="s">
        <v>659</v>
      </c>
      <c r="G7931" s="187" t="s">
        <v>634</v>
      </c>
      <c r="H7931" s="188">
        <v>723929060</v>
      </c>
    </row>
    <row r="7932" spans="2:8" x14ac:dyDescent="0.3">
      <c r="B7932" s="185">
        <v>44347.687719907408</v>
      </c>
      <c r="C7932" s="259">
        <v>1000</v>
      </c>
      <c r="D7932" s="259">
        <v>979</v>
      </c>
      <c r="E7932" s="259">
        <f t="shared" si="123"/>
        <v>21</v>
      </c>
      <c r="F7932" s="186" t="s">
        <v>715</v>
      </c>
      <c r="G7932" s="187" t="s">
        <v>644</v>
      </c>
      <c r="H7932" s="188">
        <v>723943183</v>
      </c>
    </row>
    <row r="7933" spans="2:8" x14ac:dyDescent="0.3">
      <c r="B7933" s="185">
        <v>44347.692291666666</v>
      </c>
      <c r="C7933" s="259">
        <v>1000</v>
      </c>
      <c r="D7933" s="259">
        <v>979</v>
      </c>
      <c r="E7933" s="259">
        <f t="shared" si="123"/>
        <v>21</v>
      </c>
      <c r="F7933" s="186" t="s">
        <v>880</v>
      </c>
      <c r="G7933" s="187" t="s">
        <v>644</v>
      </c>
      <c r="H7933" s="188">
        <v>723949004</v>
      </c>
    </row>
    <row r="7934" spans="2:8" x14ac:dyDescent="0.3">
      <c r="B7934" s="185">
        <v>44347.698240740741</v>
      </c>
      <c r="C7934" s="259">
        <v>500</v>
      </c>
      <c r="D7934" s="259">
        <v>489.5</v>
      </c>
      <c r="E7934" s="259">
        <f t="shared" si="123"/>
        <v>10.5</v>
      </c>
      <c r="F7934" s="186" t="s">
        <v>29</v>
      </c>
      <c r="G7934" s="187"/>
      <c r="H7934" s="188">
        <v>723956321</v>
      </c>
    </row>
    <row r="7935" spans="2:8" x14ac:dyDescent="0.3">
      <c r="B7935" s="185">
        <v>44347.698587962965</v>
      </c>
      <c r="C7935" s="259">
        <v>300</v>
      </c>
      <c r="D7935" s="259">
        <v>293.7</v>
      </c>
      <c r="E7935" s="259">
        <f t="shared" si="123"/>
        <v>6.3000000000000114</v>
      </c>
      <c r="F7935" s="186" t="s">
        <v>29</v>
      </c>
      <c r="G7935" s="187"/>
      <c r="H7935" s="188">
        <v>723956743</v>
      </c>
    </row>
    <row r="7936" spans="2:8" x14ac:dyDescent="0.3">
      <c r="B7936" s="185">
        <v>44347.699884259258</v>
      </c>
      <c r="C7936" s="259">
        <v>1000</v>
      </c>
      <c r="D7936" s="259">
        <v>979</v>
      </c>
      <c r="E7936" s="259">
        <f t="shared" si="123"/>
        <v>21</v>
      </c>
      <c r="F7936" s="186" t="s">
        <v>1263</v>
      </c>
      <c r="G7936" s="187" t="s">
        <v>475</v>
      </c>
      <c r="H7936" s="188">
        <v>723958339</v>
      </c>
    </row>
    <row r="7937" spans="2:8" x14ac:dyDescent="0.3">
      <c r="B7937" s="185">
        <v>44347.701122685183</v>
      </c>
      <c r="C7937" s="259">
        <v>200</v>
      </c>
      <c r="D7937" s="259">
        <v>195.8</v>
      </c>
      <c r="E7937" s="259">
        <f t="shared" si="123"/>
        <v>4.1999999999999886</v>
      </c>
      <c r="F7937" s="186" t="s">
        <v>29</v>
      </c>
      <c r="G7937" s="187"/>
      <c r="H7937" s="188">
        <v>723959861</v>
      </c>
    </row>
    <row r="7938" spans="2:8" x14ac:dyDescent="0.3">
      <c r="B7938" s="185">
        <v>44347.712048611109</v>
      </c>
      <c r="C7938" s="259">
        <v>2000</v>
      </c>
      <c r="D7938" s="259">
        <v>1958</v>
      </c>
      <c r="E7938" s="259">
        <f t="shared" si="123"/>
        <v>42</v>
      </c>
      <c r="F7938" s="186" t="s">
        <v>1264</v>
      </c>
      <c r="G7938" s="187" t="s">
        <v>644</v>
      </c>
      <c r="H7938" s="188">
        <v>723973240</v>
      </c>
    </row>
    <row r="7939" spans="2:8" x14ac:dyDescent="0.3">
      <c r="B7939" s="185">
        <v>44347.730196759258</v>
      </c>
      <c r="C7939" s="259">
        <v>300</v>
      </c>
      <c r="D7939" s="259">
        <v>293.7</v>
      </c>
      <c r="E7939" s="259">
        <f t="shared" si="123"/>
        <v>6.3000000000000114</v>
      </c>
      <c r="F7939" s="186" t="s">
        <v>760</v>
      </c>
      <c r="G7939" s="187" t="s">
        <v>646</v>
      </c>
      <c r="H7939" s="188">
        <v>723995930</v>
      </c>
    </row>
    <row r="7940" spans="2:8" x14ac:dyDescent="0.3">
      <c r="B7940" s="185">
        <v>44347.731631944444</v>
      </c>
      <c r="C7940" s="259">
        <v>500</v>
      </c>
      <c r="D7940" s="259">
        <v>489.5</v>
      </c>
      <c r="E7940" s="259">
        <f t="shared" si="123"/>
        <v>10.5</v>
      </c>
      <c r="F7940" s="186" t="s">
        <v>715</v>
      </c>
      <c r="G7940" s="187" t="s">
        <v>652</v>
      </c>
      <c r="H7940" s="188">
        <v>723997734</v>
      </c>
    </row>
    <row r="7941" spans="2:8" x14ac:dyDescent="0.3">
      <c r="B7941" s="185">
        <v>44347.735509259262</v>
      </c>
      <c r="C7941" s="259">
        <v>500</v>
      </c>
      <c r="D7941" s="259">
        <v>489.5</v>
      </c>
      <c r="E7941" s="259">
        <f t="shared" ref="E7941:E7992" si="124">C7941-D7941</f>
        <v>10.5</v>
      </c>
      <c r="F7941" s="186" t="s">
        <v>29</v>
      </c>
      <c r="G7941" s="187"/>
      <c r="H7941" s="188">
        <v>724002557</v>
      </c>
    </row>
    <row r="7942" spans="2:8" x14ac:dyDescent="0.3">
      <c r="B7942" s="185">
        <v>44347.738935185182</v>
      </c>
      <c r="C7942" s="259">
        <v>250</v>
      </c>
      <c r="D7942" s="259">
        <v>244.75</v>
      </c>
      <c r="E7942" s="259">
        <f t="shared" si="124"/>
        <v>5.25</v>
      </c>
      <c r="F7942" s="186" t="s">
        <v>697</v>
      </c>
      <c r="G7942" s="187" t="s">
        <v>652</v>
      </c>
      <c r="H7942" s="188">
        <v>724006741</v>
      </c>
    </row>
    <row r="7943" spans="2:8" x14ac:dyDescent="0.3">
      <c r="B7943" s="185">
        <v>44347.741446759261</v>
      </c>
      <c r="C7943" s="259">
        <v>24000</v>
      </c>
      <c r="D7943" s="259">
        <v>23496</v>
      </c>
      <c r="E7943" s="259">
        <f t="shared" si="124"/>
        <v>504</v>
      </c>
      <c r="F7943" s="186" t="s">
        <v>689</v>
      </c>
      <c r="G7943" s="187" t="s">
        <v>690</v>
      </c>
      <c r="H7943" s="188">
        <v>724009983</v>
      </c>
    </row>
    <row r="7944" spans="2:8" x14ac:dyDescent="0.3">
      <c r="B7944" s="185">
        <v>44347.746249999997</v>
      </c>
      <c r="C7944" s="259">
        <v>106</v>
      </c>
      <c r="D7944" s="259">
        <v>102.1</v>
      </c>
      <c r="E7944" s="259">
        <f t="shared" si="124"/>
        <v>3.9000000000000057</v>
      </c>
      <c r="F7944" s="186" t="s">
        <v>1265</v>
      </c>
      <c r="G7944" s="187" t="s">
        <v>500</v>
      </c>
      <c r="H7944" s="188">
        <v>724016223</v>
      </c>
    </row>
    <row r="7945" spans="2:8" x14ac:dyDescent="0.3">
      <c r="B7945" s="185">
        <v>44347.746863425928</v>
      </c>
      <c r="C7945" s="259">
        <v>16000</v>
      </c>
      <c r="D7945" s="259">
        <v>15664</v>
      </c>
      <c r="E7945" s="259">
        <f t="shared" si="124"/>
        <v>336</v>
      </c>
      <c r="F7945" s="186" t="s">
        <v>691</v>
      </c>
      <c r="G7945" s="187" t="s">
        <v>644</v>
      </c>
      <c r="H7945" s="188">
        <v>724017020</v>
      </c>
    </row>
    <row r="7946" spans="2:8" x14ac:dyDescent="0.3">
      <c r="B7946" s="185">
        <v>44347.749525462961</v>
      </c>
      <c r="C7946" s="259">
        <v>250</v>
      </c>
      <c r="D7946" s="259">
        <v>244.75</v>
      </c>
      <c r="E7946" s="259">
        <f t="shared" si="124"/>
        <v>5.25</v>
      </c>
      <c r="F7946" s="186" t="s">
        <v>717</v>
      </c>
      <c r="G7946" s="187" t="s">
        <v>634</v>
      </c>
      <c r="H7946" s="188">
        <v>724020376</v>
      </c>
    </row>
    <row r="7947" spans="2:8" x14ac:dyDescent="0.3">
      <c r="B7947" s="185">
        <v>44347.750613425924</v>
      </c>
      <c r="C7947" s="259">
        <v>100</v>
      </c>
      <c r="D7947" s="259">
        <v>96.1</v>
      </c>
      <c r="E7947" s="259">
        <f t="shared" si="124"/>
        <v>3.9000000000000057</v>
      </c>
      <c r="F7947" s="186" t="s">
        <v>688</v>
      </c>
      <c r="G7947" s="187" t="s">
        <v>641</v>
      </c>
      <c r="H7947" s="188">
        <v>724021919</v>
      </c>
    </row>
    <row r="7948" spans="2:8" x14ac:dyDescent="0.3">
      <c r="B7948" s="185">
        <v>44347.751574074071</v>
      </c>
      <c r="C7948" s="259">
        <v>150</v>
      </c>
      <c r="D7948" s="259">
        <v>146.1</v>
      </c>
      <c r="E7948" s="259">
        <f t="shared" si="124"/>
        <v>3.9000000000000057</v>
      </c>
      <c r="F7948" s="186" t="s">
        <v>860</v>
      </c>
      <c r="G7948" s="187" t="s">
        <v>652</v>
      </c>
      <c r="H7948" s="188">
        <v>724023191</v>
      </c>
    </row>
    <row r="7949" spans="2:8" x14ac:dyDescent="0.3">
      <c r="B7949" s="185">
        <v>44347.769756944443</v>
      </c>
      <c r="C7949" s="259">
        <v>1000</v>
      </c>
      <c r="D7949" s="259">
        <v>979</v>
      </c>
      <c r="E7949" s="259">
        <f t="shared" si="124"/>
        <v>21</v>
      </c>
      <c r="F7949" s="186" t="s">
        <v>696</v>
      </c>
      <c r="G7949" s="187" t="s">
        <v>641</v>
      </c>
      <c r="H7949" s="188">
        <v>724046052</v>
      </c>
    </row>
    <row r="7950" spans="2:8" x14ac:dyDescent="0.3">
      <c r="B7950" s="185">
        <v>44347.786180555559</v>
      </c>
      <c r="C7950" s="259">
        <v>420</v>
      </c>
      <c r="D7950" s="259">
        <v>411.18</v>
      </c>
      <c r="E7950" s="259">
        <f t="shared" si="124"/>
        <v>8.8199999999999932</v>
      </c>
      <c r="F7950" s="186" t="s">
        <v>1167</v>
      </c>
      <c r="G7950" s="187" t="s">
        <v>521</v>
      </c>
      <c r="H7950" s="188">
        <v>724067199</v>
      </c>
    </row>
    <row r="7951" spans="2:8" x14ac:dyDescent="0.3">
      <c r="B7951" s="185">
        <v>44347.792083333334</v>
      </c>
      <c r="C7951" s="259">
        <v>300</v>
      </c>
      <c r="D7951" s="259">
        <v>293.7</v>
      </c>
      <c r="E7951" s="259">
        <f t="shared" si="124"/>
        <v>6.3000000000000114</v>
      </c>
      <c r="F7951" s="186" t="s">
        <v>916</v>
      </c>
      <c r="G7951" s="187" t="s">
        <v>660</v>
      </c>
      <c r="H7951" s="188">
        <v>724075247</v>
      </c>
    </row>
    <row r="7952" spans="2:8" x14ac:dyDescent="0.3">
      <c r="B7952" s="185">
        <v>44347.795914351853</v>
      </c>
      <c r="C7952" s="259">
        <v>300</v>
      </c>
      <c r="D7952" s="259">
        <v>293.7</v>
      </c>
      <c r="E7952" s="259">
        <f t="shared" si="124"/>
        <v>6.3000000000000114</v>
      </c>
      <c r="F7952" s="186" t="s">
        <v>29</v>
      </c>
      <c r="G7952" s="187"/>
      <c r="H7952" s="188">
        <v>724080555</v>
      </c>
    </row>
    <row r="7953" spans="2:8" x14ac:dyDescent="0.3">
      <c r="B7953" s="185">
        <v>44347.79791666667</v>
      </c>
      <c r="C7953" s="259">
        <v>300</v>
      </c>
      <c r="D7953" s="259">
        <v>293.7</v>
      </c>
      <c r="E7953" s="259">
        <f t="shared" si="124"/>
        <v>6.3000000000000114</v>
      </c>
      <c r="F7953" s="186" t="s">
        <v>1266</v>
      </c>
      <c r="G7953" s="187" t="s">
        <v>668</v>
      </c>
      <c r="H7953" s="188">
        <v>724083363</v>
      </c>
    </row>
    <row r="7954" spans="2:8" x14ac:dyDescent="0.3">
      <c r="B7954" s="185">
        <v>44347.800416666665</v>
      </c>
      <c r="C7954" s="259">
        <v>5000</v>
      </c>
      <c r="D7954" s="259">
        <v>4895</v>
      </c>
      <c r="E7954" s="259">
        <f t="shared" si="124"/>
        <v>105</v>
      </c>
      <c r="F7954" s="186" t="s">
        <v>678</v>
      </c>
      <c r="G7954" s="187" t="s">
        <v>639</v>
      </c>
      <c r="H7954" s="188">
        <v>724086867</v>
      </c>
    </row>
    <row r="7955" spans="2:8" x14ac:dyDescent="0.3">
      <c r="B7955" s="185">
        <v>44347.805451388886</v>
      </c>
      <c r="C7955" s="259">
        <v>300</v>
      </c>
      <c r="D7955" s="259">
        <v>293.7</v>
      </c>
      <c r="E7955" s="259">
        <f t="shared" si="124"/>
        <v>6.3000000000000114</v>
      </c>
      <c r="F7955" s="186" t="s">
        <v>29</v>
      </c>
      <c r="G7955" s="187"/>
      <c r="H7955" s="188">
        <v>724093643</v>
      </c>
    </row>
    <row r="7956" spans="2:8" x14ac:dyDescent="0.3">
      <c r="B7956" s="185">
        <v>44347.81045138889</v>
      </c>
      <c r="C7956" s="259">
        <v>300</v>
      </c>
      <c r="D7956" s="259">
        <v>293.7</v>
      </c>
      <c r="E7956" s="259">
        <f t="shared" si="124"/>
        <v>6.3000000000000114</v>
      </c>
      <c r="F7956" s="186" t="s">
        <v>689</v>
      </c>
      <c r="G7956" s="187" t="s">
        <v>634</v>
      </c>
      <c r="H7956" s="188">
        <v>724100369</v>
      </c>
    </row>
    <row r="7957" spans="2:8" x14ac:dyDescent="0.3">
      <c r="B7957" s="185">
        <v>44347.820937500001</v>
      </c>
      <c r="C7957" s="259">
        <v>200</v>
      </c>
      <c r="D7957" s="259">
        <v>195.8</v>
      </c>
      <c r="E7957" s="259">
        <f t="shared" si="124"/>
        <v>4.1999999999999886</v>
      </c>
      <c r="F7957" s="186" t="s">
        <v>29</v>
      </c>
      <c r="G7957" s="187"/>
      <c r="H7957" s="188">
        <v>724114899</v>
      </c>
    </row>
    <row r="7958" spans="2:8" x14ac:dyDescent="0.3">
      <c r="B7958" s="185">
        <v>44347.821805555555</v>
      </c>
      <c r="C7958" s="259">
        <v>300</v>
      </c>
      <c r="D7958" s="259">
        <v>293.7</v>
      </c>
      <c r="E7958" s="259">
        <f t="shared" si="124"/>
        <v>6.3000000000000114</v>
      </c>
      <c r="F7958" s="186" t="s">
        <v>852</v>
      </c>
      <c r="G7958" s="187" t="s">
        <v>644</v>
      </c>
      <c r="H7958" s="188">
        <v>724115998</v>
      </c>
    </row>
    <row r="7959" spans="2:8" x14ac:dyDescent="0.3">
      <c r="B7959" s="185">
        <v>44347.844849537039</v>
      </c>
      <c r="C7959" s="259">
        <v>120</v>
      </c>
      <c r="D7959" s="259">
        <v>116.1</v>
      </c>
      <c r="E7959" s="259">
        <f t="shared" si="124"/>
        <v>3.9000000000000057</v>
      </c>
      <c r="F7959" s="186" t="s">
        <v>633</v>
      </c>
      <c r="G7959" s="187" t="s">
        <v>650</v>
      </c>
      <c r="H7959" s="188">
        <v>724147803</v>
      </c>
    </row>
    <row r="7960" spans="2:8" x14ac:dyDescent="0.3">
      <c r="B7960" s="185">
        <v>44347.845208333332</v>
      </c>
      <c r="C7960" s="259">
        <v>500</v>
      </c>
      <c r="D7960" s="259">
        <v>489.5</v>
      </c>
      <c r="E7960" s="259">
        <f t="shared" si="124"/>
        <v>10.5</v>
      </c>
      <c r="F7960" s="186" t="s">
        <v>865</v>
      </c>
      <c r="G7960" s="187" t="s">
        <v>680</v>
      </c>
      <c r="H7960" s="188">
        <v>724148245</v>
      </c>
    </row>
    <row r="7961" spans="2:8" x14ac:dyDescent="0.3">
      <c r="B7961" s="185">
        <v>44347.847407407404</v>
      </c>
      <c r="C7961" s="259">
        <v>6872</v>
      </c>
      <c r="D7961" s="259">
        <v>6727.69</v>
      </c>
      <c r="E7961" s="259">
        <f t="shared" si="124"/>
        <v>144.3100000000004</v>
      </c>
      <c r="F7961" s="186" t="s">
        <v>1267</v>
      </c>
      <c r="G7961" s="187" t="s">
        <v>495</v>
      </c>
      <c r="H7961" s="188">
        <v>724151036</v>
      </c>
    </row>
    <row r="7962" spans="2:8" x14ac:dyDescent="0.3">
      <c r="B7962" s="185">
        <v>44347.852754629632</v>
      </c>
      <c r="C7962" s="259">
        <v>300</v>
      </c>
      <c r="D7962" s="259">
        <v>293.7</v>
      </c>
      <c r="E7962" s="259">
        <f t="shared" si="124"/>
        <v>6.3000000000000114</v>
      </c>
      <c r="F7962" s="186" t="s">
        <v>1268</v>
      </c>
      <c r="G7962" s="187" t="s">
        <v>660</v>
      </c>
      <c r="H7962" s="188">
        <v>724157880</v>
      </c>
    </row>
    <row r="7963" spans="2:8" x14ac:dyDescent="0.3">
      <c r="B7963" s="185">
        <v>44347.877592592595</v>
      </c>
      <c r="C7963" s="259">
        <v>1000</v>
      </c>
      <c r="D7963" s="259">
        <v>979</v>
      </c>
      <c r="E7963" s="259">
        <f t="shared" si="124"/>
        <v>21</v>
      </c>
      <c r="F7963" s="186" t="s">
        <v>1269</v>
      </c>
      <c r="G7963" s="187" t="s">
        <v>742</v>
      </c>
      <c r="H7963" s="188">
        <v>724188216</v>
      </c>
    </row>
    <row r="7964" spans="2:8" x14ac:dyDescent="0.3">
      <c r="B7964" s="185">
        <v>44347.87972222222</v>
      </c>
      <c r="C7964" s="259">
        <v>200</v>
      </c>
      <c r="D7964" s="259">
        <v>195.8</v>
      </c>
      <c r="E7964" s="259">
        <f t="shared" si="124"/>
        <v>4.1999999999999886</v>
      </c>
      <c r="F7964" s="186" t="s">
        <v>29</v>
      </c>
      <c r="G7964" s="187"/>
      <c r="H7964" s="188">
        <v>724190962</v>
      </c>
    </row>
    <row r="7965" spans="2:8" x14ac:dyDescent="0.3">
      <c r="B7965" s="185">
        <v>44347.887546296297</v>
      </c>
      <c r="C7965" s="259">
        <v>5000</v>
      </c>
      <c r="D7965" s="259">
        <v>4895</v>
      </c>
      <c r="E7965" s="259">
        <f t="shared" si="124"/>
        <v>105</v>
      </c>
      <c r="F7965" s="186" t="s">
        <v>688</v>
      </c>
      <c r="G7965" s="187" t="s">
        <v>644</v>
      </c>
      <c r="H7965" s="188">
        <v>724200592</v>
      </c>
    </row>
    <row r="7966" spans="2:8" x14ac:dyDescent="0.3">
      <c r="B7966" s="185">
        <v>44347.889201388891</v>
      </c>
      <c r="C7966" s="259">
        <v>10000</v>
      </c>
      <c r="D7966" s="259">
        <v>9790</v>
      </c>
      <c r="E7966" s="259">
        <f t="shared" si="124"/>
        <v>210</v>
      </c>
      <c r="F7966" s="186" t="s">
        <v>706</v>
      </c>
      <c r="G7966" s="187" t="s">
        <v>660</v>
      </c>
      <c r="H7966" s="188">
        <v>724202662</v>
      </c>
    </row>
    <row r="7967" spans="2:8" x14ac:dyDescent="0.3">
      <c r="B7967" s="185">
        <v>44347.890613425923</v>
      </c>
      <c r="C7967" s="259">
        <v>500</v>
      </c>
      <c r="D7967" s="259">
        <v>489.5</v>
      </c>
      <c r="E7967" s="259">
        <f t="shared" si="124"/>
        <v>10.5</v>
      </c>
      <c r="F7967" s="186" t="s">
        <v>29</v>
      </c>
      <c r="G7967" s="187"/>
      <c r="H7967" s="188">
        <v>724204485</v>
      </c>
    </row>
    <row r="7968" spans="2:8" x14ac:dyDescent="0.3">
      <c r="B7968" s="185">
        <v>44347.89806712963</v>
      </c>
      <c r="C7968" s="259">
        <v>5000</v>
      </c>
      <c r="D7968" s="259">
        <v>4895</v>
      </c>
      <c r="E7968" s="259">
        <f t="shared" si="124"/>
        <v>105</v>
      </c>
      <c r="F7968" s="186" t="s">
        <v>672</v>
      </c>
      <c r="G7968" s="187" t="s">
        <v>637</v>
      </c>
      <c r="H7968" s="188">
        <v>724213115</v>
      </c>
    </row>
    <row r="7969" spans="2:8" x14ac:dyDescent="0.3">
      <c r="B7969" s="185">
        <v>44347.898819444446</v>
      </c>
      <c r="C7969" s="259">
        <v>500</v>
      </c>
      <c r="D7969" s="259">
        <v>489.5</v>
      </c>
      <c r="E7969" s="259">
        <f t="shared" si="124"/>
        <v>10.5</v>
      </c>
      <c r="F7969" s="186" t="s">
        <v>29</v>
      </c>
      <c r="G7969" s="187"/>
      <c r="H7969" s="188">
        <v>724214032</v>
      </c>
    </row>
    <row r="7970" spans="2:8" x14ac:dyDescent="0.3">
      <c r="B7970" s="185">
        <v>44347.899918981479</v>
      </c>
      <c r="C7970" s="259">
        <v>500</v>
      </c>
      <c r="D7970" s="259">
        <v>489.5</v>
      </c>
      <c r="E7970" s="259">
        <f t="shared" si="124"/>
        <v>10.5</v>
      </c>
      <c r="F7970" s="186" t="s">
        <v>29</v>
      </c>
      <c r="G7970" s="187"/>
      <c r="H7970" s="188">
        <v>724215332</v>
      </c>
    </row>
    <row r="7971" spans="2:8" x14ac:dyDescent="0.3">
      <c r="B7971" s="185">
        <v>44347.902939814812</v>
      </c>
      <c r="C7971" s="259">
        <v>1000</v>
      </c>
      <c r="D7971" s="259">
        <v>979</v>
      </c>
      <c r="E7971" s="259">
        <f t="shared" si="124"/>
        <v>21</v>
      </c>
      <c r="F7971" s="186" t="s">
        <v>677</v>
      </c>
      <c r="G7971" s="187" t="s">
        <v>660</v>
      </c>
      <c r="H7971" s="188">
        <v>724218817</v>
      </c>
    </row>
    <row r="7972" spans="2:8" x14ac:dyDescent="0.3">
      <c r="B7972" s="185">
        <v>44347.905671296299</v>
      </c>
      <c r="C7972" s="259">
        <v>300</v>
      </c>
      <c r="D7972" s="259">
        <v>293.7</v>
      </c>
      <c r="E7972" s="259">
        <f t="shared" si="124"/>
        <v>6.3000000000000114</v>
      </c>
      <c r="F7972" s="186" t="s">
        <v>29</v>
      </c>
      <c r="G7972" s="187"/>
      <c r="H7972" s="188">
        <v>724221873</v>
      </c>
    </row>
    <row r="7973" spans="2:8" x14ac:dyDescent="0.3">
      <c r="B7973" s="185">
        <v>44347.908437500002</v>
      </c>
      <c r="C7973" s="259">
        <v>100</v>
      </c>
      <c r="D7973" s="259">
        <v>96.1</v>
      </c>
      <c r="E7973" s="259">
        <f t="shared" si="124"/>
        <v>3.9000000000000057</v>
      </c>
      <c r="F7973" s="186" t="s">
        <v>29</v>
      </c>
      <c r="G7973" s="187"/>
      <c r="H7973" s="188">
        <v>724224958</v>
      </c>
    </row>
    <row r="7974" spans="2:8" x14ac:dyDescent="0.3">
      <c r="B7974" s="185">
        <v>44347.913645833331</v>
      </c>
      <c r="C7974" s="259">
        <v>600</v>
      </c>
      <c r="D7974" s="259">
        <v>587.4</v>
      </c>
      <c r="E7974" s="259">
        <f t="shared" si="124"/>
        <v>12.600000000000023</v>
      </c>
      <c r="F7974" s="186" t="s">
        <v>688</v>
      </c>
      <c r="G7974" s="187" t="s">
        <v>652</v>
      </c>
      <c r="H7974" s="188">
        <v>724230843</v>
      </c>
    </row>
    <row r="7975" spans="2:8" x14ac:dyDescent="0.3">
      <c r="B7975" s="185">
        <v>44347.920706018522</v>
      </c>
      <c r="C7975" s="259">
        <v>50</v>
      </c>
      <c r="D7975" s="259">
        <v>46.1</v>
      </c>
      <c r="E7975" s="259">
        <f t="shared" si="124"/>
        <v>3.8999999999999986</v>
      </c>
      <c r="F7975" s="186" t="s">
        <v>29</v>
      </c>
      <c r="G7975" s="187"/>
      <c r="H7975" s="188">
        <v>724238793</v>
      </c>
    </row>
    <row r="7976" spans="2:8" x14ac:dyDescent="0.3">
      <c r="B7976" s="185">
        <v>44347.921539351853</v>
      </c>
      <c r="C7976" s="259">
        <v>300</v>
      </c>
      <c r="D7976" s="259">
        <v>293.7</v>
      </c>
      <c r="E7976" s="259">
        <f t="shared" si="124"/>
        <v>6.3000000000000114</v>
      </c>
      <c r="F7976" s="186" t="s">
        <v>29</v>
      </c>
      <c r="G7976" s="187"/>
      <c r="H7976" s="188">
        <v>724239690</v>
      </c>
    </row>
    <row r="7977" spans="2:8" x14ac:dyDescent="0.3">
      <c r="B7977" s="185">
        <v>44347.937997685185</v>
      </c>
      <c r="C7977" s="259">
        <v>150</v>
      </c>
      <c r="D7977" s="259">
        <v>146.1</v>
      </c>
      <c r="E7977" s="259">
        <f t="shared" si="124"/>
        <v>3.9000000000000057</v>
      </c>
      <c r="F7977" s="186" t="s">
        <v>706</v>
      </c>
      <c r="G7977" s="187" t="s">
        <v>648</v>
      </c>
      <c r="H7977" s="188">
        <v>724257550</v>
      </c>
    </row>
    <row r="7978" spans="2:8" x14ac:dyDescent="0.3">
      <c r="B7978" s="185">
        <v>44347.940578703703</v>
      </c>
      <c r="C7978" s="259">
        <v>500</v>
      </c>
      <c r="D7978" s="259">
        <v>489.5</v>
      </c>
      <c r="E7978" s="259">
        <f t="shared" si="124"/>
        <v>10.5</v>
      </c>
      <c r="F7978" s="186" t="s">
        <v>753</v>
      </c>
      <c r="G7978" s="187" t="s">
        <v>711</v>
      </c>
      <c r="H7978" s="188">
        <v>724260286</v>
      </c>
    </row>
    <row r="7979" spans="2:8" x14ac:dyDescent="0.3">
      <c r="B7979" s="185">
        <v>44347.942858796298</v>
      </c>
      <c r="C7979" s="259">
        <v>50</v>
      </c>
      <c r="D7979" s="259">
        <v>46.1</v>
      </c>
      <c r="E7979" s="259">
        <f t="shared" si="124"/>
        <v>3.8999999999999986</v>
      </c>
      <c r="F7979" s="186" t="s">
        <v>679</v>
      </c>
      <c r="G7979" s="187" t="s">
        <v>550</v>
      </c>
      <c r="H7979" s="188">
        <v>724262625</v>
      </c>
    </row>
    <row r="7980" spans="2:8" x14ac:dyDescent="0.3">
      <c r="B7980" s="185">
        <v>44347.946516203701</v>
      </c>
      <c r="C7980" s="259">
        <v>10000</v>
      </c>
      <c r="D7980" s="259">
        <v>9790</v>
      </c>
      <c r="E7980" s="259">
        <f t="shared" si="124"/>
        <v>210</v>
      </c>
      <c r="F7980" s="186" t="s">
        <v>29</v>
      </c>
      <c r="G7980" s="187"/>
      <c r="H7980" s="188">
        <v>724266264</v>
      </c>
    </row>
    <row r="7981" spans="2:8" x14ac:dyDescent="0.3">
      <c r="B7981" s="185">
        <v>44347.949652777781</v>
      </c>
      <c r="C7981" s="259">
        <v>150</v>
      </c>
      <c r="D7981" s="259">
        <v>146.1</v>
      </c>
      <c r="E7981" s="259">
        <f t="shared" si="124"/>
        <v>3.9000000000000057</v>
      </c>
      <c r="F7981" s="186" t="s">
        <v>1270</v>
      </c>
      <c r="G7981" s="187" t="s">
        <v>655</v>
      </c>
      <c r="H7981" s="188">
        <v>724269453</v>
      </c>
    </row>
    <row r="7982" spans="2:8" x14ac:dyDescent="0.3">
      <c r="B7982" s="185">
        <v>44347.956979166665</v>
      </c>
      <c r="C7982" s="259">
        <v>1000</v>
      </c>
      <c r="D7982" s="259">
        <v>979</v>
      </c>
      <c r="E7982" s="259">
        <f t="shared" si="124"/>
        <v>21</v>
      </c>
      <c r="F7982" s="186" t="s">
        <v>64</v>
      </c>
      <c r="G7982" s="187" t="s">
        <v>648</v>
      </c>
      <c r="H7982" s="188">
        <v>724276505</v>
      </c>
    </row>
    <row r="7983" spans="2:8" x14ac:dyDescent="0.3">
      <c r="B7983" s="185">
        <v>44347.959374999999</v>
      </c>
      <c r="C7983" s="259">
        <v>2000</v>
      </c>
      <c r="D7983" s="259">
        <v>1958</v>
      </c>
      <c r="E7983" s="259">
        <f t="shared" si="124"/>
        <v>42</v>
      </c>
      <c r="F7983" s="186" t="s">
        <v>688</v>
      </c>
      <c r="G7983" s="187" t="s">
        <v>680</v>
      </c>
      <c r="H7983" s="188">
        <v>724279057</v>
      </c>
    </row>
    <row r="7984" spans="2:8" x14ac:dyDescent="0.3">
      <c r="B7984" s="185">
        <v>44347.962175925924</v>
      </c>
      <c r="C7984" s="259">
        <v>10000</v>
      </c>
      <c r="D7984" s="259">
        <v>9790</v>
      </c>
      <c r="E7984" s="259">
        <f t="shared" si="124"/>
        <v>210</v>
      </c>
      <c r="F7984" s="186" t="s">
        <v>721</v>
      </c>
      <c r="G7984" s="187" t="s">
        <v>644</v>
      </c>
      <c r="H7984" s="188">
        <v>724281785</v>
      </c>
    </row>
    <row r="7985" spans="2:8" x14ac:dyDescent="0.3">
      <c r="B7985" s="185">
        <v>44347.963888888888</v>
      </c>
      <c r="C7985" s="259">
        <v>100</v>
      </c>
      <c r="D7985" s="259">
        <v>96.1</v>
      </c>
      <c r="E7985" s="259">
        <f t="shared" si="124"/>
        <v>3.9000000000000057</v>
      </c>
      <c r="F7985" s="186" t="s">
        <v>1110</v>
      </c>
      <c r="G7985" s="187" t="s">
        <v>639</v>
      </c>
      <c r="H7985" s="188">
        <v>724283433</v>
      </c>
    </row>
    <row r="7986" spans="2:8" x14ac:dyDescent="0.3">
      <c r="B7986" s="185">
        <v>44347.971631944441</v>
      </c>
      <c r="C7986" s="259">
        <v>300</v>
      </c>
      <c r="D7986" s="259">
        <v>293.7</v>
      </c>
      <c r="E7986" s="259">
        <f t="shared" si="124"/>
        <v>6.3000000000000114</v>
      </c>
      <c r="F7986" s="186" t="s">
        <v>696</v>
      </c>
      <c r="G7986" s="187" t="s">
        <v>668</v>
      </c>
      <c r="H7986" s="188">
        <v>724290585</v>
      </c>
    </row>
    <row r="7987" spans="2:8" x14ac:dyDescent="0.3">
      <c r="B7987" s="185">
        <v>44347.972858796296</v>
      </c>
      <c r="C7987" s="259">
        <v>50</v>
      </c>
      <c r="D7987" s="259">
        <v>46.1</v>
      </c>
      <c r="E7987" s="259">
        <f t="shared" si="124"/>
        <v>3.8999999999999986</v>
      </c>
      <c r="F7987" s="186" t="s">
        <v>635</v>
      </c>
      <c r="G7987" s="187" t="s">
        <v>655</v>
      </c>
      <c r="H7987" s="188">
        <v>724291642</v>
      </c>
    </row>
    <row r="7988" spans="2:8" x14ac:dyDescent="0.3">
      <c r="B7988" s="185">
        <v>44347.97451388889</v>
      </c>
      <c r="C7988" s="259">
        <v>200</v>
      </c>
      <c r="D7988" s="259">
        <v>195.8</v>
      </c>
      <c r="E7988" s="259">
        <f t="shared" si="124"/>
        <v>4.1999999999999886</v>
      </c>
      <c r="F7988" s="186" t="s">
        <v>29</v>
      </c>
      <c r="G7988" s="187"/>
      <c r="H7988" s="188">
        <v>724293190</v>
      </c>
    </row>
    <row r="7989" spans="2:8" x14ac:dyDescent="0.3">
      <c r="B7989" s="185">
        <v>44347.980578703704</v>
      </c>
      <c r="C7989" s="259">
        <v>500</v>
      </c>
      <c r="D7989" s="259">
        <v>489.5</v>
      </c>
      <c r="E7989" s="259">
        <f t="shared" si="124"/>
        <v>10.5</v>
      </c>
      <c r="F7989" s="186" t="s">
        <v>29</v>
      </c>
      <c r="G7989" s="187"/>
      <c r="H7989" s="188">
        <v>724298527</v>
      </c>
    </row>
    <row r="7990" spans="2:8" x14ac:dyDescent="0.3">
      <c r="B7990" s="185">
        <v>44347.981134259258</v>
      </c>
      <c r="C7990" s="259">
        <v>2500</v>
      </c>
      <c r="D7990" s="259">
        <v>2447.5</v>
      </c>
      <c r="E7990" s="259">
        <f t="shared" si="124"/>
        <v>52.5</v>
      </c>
      <c r="F7990" s="186" t="s">
        <v>725</v>
      </c>
      <c r="G7990" s="187" t="s">
        <v>660</v>
      </c>
      <c r="H7990" s="188">
        <v>724298986</v>
      </c>
    </row>
    <row r="7991" spans="2:8" x14ac:dyDescent="0.3">
      <c r="B7991" s="185">
        <v>44347.98332175926</v>
      </c>
      <c r="C7991" s="259">
        <v>1000</v>
      </c>
      <c r="D7991" s="259">
        <v>979</v>
      </c>
      <c r="E7991" s="259">
        <f t="shared" si="124"/>
        <v>21</v>
      </c>
      <c r="F7991" s="186" t="s">
        <v>29</v>
      </c>
      <c r="G7991" s="187"/>
      <c r="H7991" s="188">
        <v>724300739</v>
      </c>
    </row>
    <row r="7992" spans="2:8" x14ac:dyDescent="0.3">
      <c r="B7992" s="185">
        <v>44347.999606481484</v>
      </c>
      <c r="C7992" s="259">
        <v>100</v>
      </c>
      <c r="D7992" s="259">
        <v>96.1</v>
      </c>
      <c r="E7992" s="259">
        <f t="shared" si="124"/>
        <v>3.9000000000000057</v>
      </c>
      <c r="F7992" s="186" t="s">
        <v>1110</v>
      </c>
      <c r="G7992" s="187" t="s">
        <v>639</v>
      </c>
      <c r="H7992" s="188">
        <v>724313096</v>
      </c>
    </row>
    <row r="7993" spans="2:8" x14ac:dyDescent="0.3">
      <c r="B7993" s="257" t="s">
        <v>56</v>
      </c>
      <c r="C7993" s="260">
        <f>SUM(C5:C7992)</f>
        <v>8975313</v>
      </c>
      <c r="D7993" s="260">
        <f t="shared" ref="D7993:E7993" si="125">SUM(D5:D7992)</f>
        <v>8780416.9899998028</v>
      </c>
      <c r="E7993" s="260">
        <f t="shared" si="125"/>
        <v>194896.00999998988</v>
      </c>
      <c r="F7993" s="1"/>
      <c r="G7993" s="1"/>
      <c r="H7993" s="1"/>
    </row>
    <row r="7994" spans="2:8" x14ac:dyDescent="0.3">
      <c r="B7994" s="1"/>
      <c r="C7994" s="261"/>
      <c r="D7994" s="261"/>
      <c r="E7994" s="261"/>
      <c r="F7994" s="1"/>
      <c r="G7994" s="1"/>
      <c r="H7994" s="1"/>
    </row>
    <row r="7995" spans="2:8" x14ac:dyDescent="0.3">
      <c r="B7995" s="1"/>
      <c r="C7995" s="261"/>
      <c r="D7995" s="261"/>
      <c r="E7995" s="261"/>
      <c r="F7995" s="1"/>
      <c r="G7995" s="1"/>
      <c r="H7995" s="1"/>
    </row>
    <row r="7996" spans="2:8" x14ac:dyDescent="0.3">
      <c r="B7996" s="1"/>
      <c r="C7996" s="261"/>
      <c r="D7996" s="261"/>
      <c r="E7996" s="261"/>
      <c r="F7996" s="1"/>
      <c r="G7996" s="1"/>
      <c r="H7996" s="1"/>
    </row>
    <row r="7997" spans="2:8" x14ac:dyDescent="0.3">
      <c r="B7997" s="1"/>
      <c r="C7997" s="261"/>
      <c r="D7997" s="261"/>
      <c r="E7997" s="261"/>
      <c r="F7997" s="1"/>
      <c r="G7997" s="1"/>
      <c r="H7997" s="1"/>
    </row>
    <row r="7998" spans="2:8" x14ac:dyDescent="0.3">
      <c r="B7998" s="1"/>
      <c r="C7998" s="261"/>
      <c r="D7998" s="261"/>
      <c r="E7998" s="261"/>
      <c r="F7998" s="1"/>
      <c r="G7998" s="1"/>
      <c r="H7998" s="1"/>
    </row>
    <row r="7999" spans="2:8" x14ac:dyDescent="0.3">
      <c r="B7999" s="1"/>
      <c r="C7999" s="261"/>
      <c r="D7999" s="261"/>
      <c r="E7999" s="261"/>
      <c r="F7999" s="1"/>
      <c r="G7999" s="1"/>
      <c r="H7999" s="1"/>
    </row>
    <row r="8000" spans="2:8" x14ac:dyDescent="0.3">
      <c r="B8000" s="1"/>
      <c r="C8000" s="261"/>
      <c r="D8000" s="261"/>
      <c r="E8000" s="261"/>
      <c r="F8000" s="1"/>
      <c r="G8000" s="1"/>
      <c r="H8000" s="1"/>
    </row>
    <row r="8001" spans="2:8" x14ac:dyDescent="0.3">
      <c r="B8001" s="1"/>
      <c r="C8001" s="261"/>
      <c r="D8001" s="261"/>
      <c r="E8001" s="261"/>
      <c r="F8001" s="1"/>
      <c r="G8001" s="1"/>
      <c r="H8001" s="1"/>
    </row>
    <row r="8002" spans="2:8" x14ac:dyDescent="0.3">
      <c r="B8002" s="1"/>
      <c r="C8002" s="261"/>
      <c r="D8002" s="261"/>
      <c r="E8002" s="261"/>
      <c r="F8002" s="1"/>
      <c r="G8002" s="1"/>
      <c r="H8002" s="1"/>
    </row>
    <row r="8003" spans="2:8" x14ac:dyDescent="0.3">
      <c r="B8003" s="1"/>
      <c r="C8003" s="261"/>
      <c r="D8003" s="261"/>
      <c r="E8003" s="261"/>
      <c r="F8003" s="1"/>
      <c r="G8003" s="1"/>
      <c r="H8003" s="1"/>
    </row>
    <row r="8004" spans="2:8" x14ac:dyDescent="0.3">
      <c r="B8004" s="1"/>
      <c r="C8004" s="261"/>
      <c r="D8004" s="261"/>
      <c r="E8004" s="261"/>
      <c r="F8004" s="1"/>
      <c r="G8004" s="1"/>
      <c r="H8004" s="1"/>
    </row>
    <row r="8005" spans="2:8" x14ac:dyDescent="0.3">
      <c r="B8005" s="1"/>
      <c r="C8005" s="261"/>
      <c r="D8005" s="261"/>
      <c r="E8005" s="261"/>
      <c r="F8005" s="1"/>
      <c r="G8005" s="1"/>
      <c r="H8005" s="1"/>
    </row>
    <row r="8006" spans="2:8" x14ac:dyDescent="0.3">
      <c r="B8006" s="1"/>
      <c r="C8006" s="261"/>
      <c r="D8006" s="261"/>
      <c r="E8006" s="261"/>
      <c r="F8006" s="1"/>
      <c r="G8006" s="1"/>
      <c r="H8006" s="1"/>
    </row>
    <row r="8007" spans="2:8" x14ac:dyDescent="0.3">
      <c r="B8007" s="1"/>
      <c r="C8007" s="261"/>
      <c r="D8007" s="261"/>
      <c r="E8007" s="261"/>
      <c r="F8007" s="1"/>
      <c r="G8007" s="1"/>
      <c r="H8007" s="1"/>
    </row>
    <row r="8008" spans="2:8" x14ac:dyDescent="0.3">
      <c r="B8008" s="1"/>
      <c r="C8008" s="261"/>
      <c r="D8008" s="261"/>
      <c r="E8008" s="261"/>
      <c r="F8008" s="1"/>
      <c r="G8008" s="1"/>
      <c r="H8008" s="1"/>
    </row>
    <row r="8009" spans="2:8" x14ac:dyDescent="0.3">
      <c r="B8009" s="1"/>
      <c r="C8009" s="261"/>
      <c r="D8009" s="261"/>
      <c r="E8009" s="261"/>
      <c r="F8009" s="1"/>
      <c r="G8009" s="1"/>
      <c r="H8009" s="1"/>
    </row>
    <row r="8010" spans="2:8" x14ac:dyDescent="0.3">
      <c r="B8010" s="1"/>
      <c r="C8010" s="261"/>
      <c r="D8010" s="261"/>
      <c r="E8010" s="261"/>
      <c r="F8010" s="1"/>
      <c r="G8010" s="1"/>
      <c r="H8010" s="1"/>
    </row>
    <row r="8011" spans="2:8" x14ac:dyDescent="0.3">
      <c r="B8011" s="1"/>
      <c r="C8011" s="261"/>
      <c r="D8011" s="261"/>
      <c r="E8011" s="261"/>
      <c r="F8011" s="1"/>
      <c r="G8011" s="1"/>
      <c r="H8011" s="1"/>
    </row>
    <row r="8012" spans="2:8" x14ac:dyDescent="0.3">
      <c r="B8012" s="1"/>
      <c r="C8012" s="261"/>
      <c r="D8012" s="261"/>
      <c r="E8012" s="261"/>
      <c r="F8012" s="1"/>
      <c r="G8012" s="1"/>
      <c r="H8012" s="1"/>
    </row>
    <row r="8013" spans="2:8" x14ac:dyDescent="0.3">
      <c r="B8013" s="1"/>
      <c r="C8013" s="261"/>
      <c r="D8013" s="261"/>
      <c r="E8013" s="261"/>
      <c r="F8013" s="1"/>
      <c r="G8013" s="1"/>
      <c r="H8013" s="1"/>
    </row>
    <row r="8014" spans="2:8" x14ac:dyDescent="0.3">
      <c r="B8014" s="1"/>
      <c r="C8014" s="261"/>
      <c r="D8014" s="261"/>
      <c r="E8014" s="261"/>
      <c r="F8014" s="1"/>
      <c r="G8014" s="1"/>
      <c r="H8014" s="1"/>
    </row>
    <row r="8015" spans="2:8" x14ac:dyDescent="0.3">
      <c r="B8015" s="1"/>
      <c r="C8015" s="261"/>
      <c r="D8015" s="261"/>
      <c r="E8015" s="261"/>
      <c r="F8015" s="1"/>
      <c r="G8015" s="1"/>
      <c r="H8015" s="1"/>
    </row>
    <row r="8016" spans="2:8" x14ac:dyDescent="0.3">
      <c r="B8016" s="1"/>
      <c r="C8016" s="261"/>
      <c r="D8016" s="261"/>
      <c r="E8016" s="261"/>
      <c r="F8016" s="1"/>
      <c r="G8016" s="1"/>
      <c r="H8016" s="1"/>
    </row>
    <row r="8017" spans="2:8" x14ac:dyDescent="0.3">
      <c r="B8017" s="1"/>
      <c r="C8017" s="261"/>
      <c r="D8017" s="261"/>
      <c r="E8017" s="261"/>
      <c r="F8017" s="1"/>
      <c r="G8017" s="1"/>
      <c r="H8017" s="1"/>
    </row>
    <row r="8018" spans="2:8" x14ac:dyDescent="0.3">
      <c r="B8018" s="1"/>
      <c r="C8018" s="261"/>
      <c r="D8018" s="261"/>
      <c r="E8018" s="261"/>
      <c r="F8018" s="1"/>
      <c r="G8018" s="1"/>
      <c r="H8018" s="1"/>
    </row>
    <row r="8019" spans="2:8" x14ac:dyDescent="0.3">
      <c r="B8019" s="1"/>
      <c r="C8019" s="261"/>
      <c r="D8019" s="261"/>
      <c r="E8019" s="261"/>
      <c r="F8019" s="1"/>
      <c r="G8019" s="1"/>
      <c r="H8019" s="1"/>
    </row>
    <row r="8020" spans="2:8" x14ac:dyDescent="0.3">
      <c r="B8020" s="1"/>
      <c r="C8020" s="261"/>
      <c r="D8020" s="261"/>
      <c r="E8020" s="261"/>
      <c r="F8020" s="1"/>
      <c r="G8020" s="1"/>
      <c r="H8020" s="1"/>
    </row>
    <row r="8021" spans="2:8" x14ac:dyDescent="0.3">
      <c r="B8021" s="1"/>
      <c r="C8021" s="261"/>
      <c r="D8021" s="261"/>
      <c r="E8021" s="261"/>
      <c r="F8021" s="1"/>
      <c r="G8021" s="1"/>
      <c r="H8021" s="1"/>
    </row>
  </sheetData>
  <sheetProtection algorithmName="SHA-512" hashValue="cc/E+0iMv7xyg5i2eKaaILNVYtyd8lfZZOcgaxfltlT8GjSmyDr6grcFJTwRrBhSSCWloSqnt8t4Pw+24qAkyA==" saltValue="A2Y/3Au5Mu3NvtiEbxijVw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08FE4"/>
  </sheetPr>
  <dimension ref="A1:DZ630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3" sqref="C13"/>
    </sheetView>
  </sheetViews>
  <sheetFormatPr defaultColWidth="8.88671875" defaultRowHeight="14.4" x14ac:dyDescent="0.3"/>
  <cols>
    <col min="1" max="1" width="7.5546875" style="189" customWidth="1"/>
    <col min="2" max="2" width="27.5546875" style="205" customWidth="1"/>
    <col min="3" max="3" width="20.5546875" style="206" customWidth="1"/>
    <col min="4" max="4" width="36.44140625" style="192" customWidth="1"/>
    <col min="5" max="16384" width="8.88671875" style="108"/>
  </cols>
  <sheetData>
    <row r="1" spans="1:130" s="192" customFormat="1" ht="48" customHeight="1" x14ac:dyDescent="0.3">
      <c r="A1" s="189"/>
      <c r="B1" s="190"/>
      <c r="C1" s="292" t="s">
        <v>81</v>
      </c>
      <c r="D1" s="292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191"/>
      <c r="DE1" s="191"/>
      <c r="DF1" s="191"/>
      <c r="DG1" s="191"/>
      <c r="DH1" s="191"/>
      <c r="DI1" s="191"/>
      <c r="DJ1" s="191"/>
      <c r="DK1" s="191"/>
      <c r="DL1" s="191"/>
      <c r="DM1" s="191"/>
      <c r="DN1" s="191"/>
      <c r="DO1" s="191"/>
      <c r="DP1" s="191"/>
      <c r="DQ1" s="189"/>
      <c r="DR1" s="189"/>
      <c r="DS1" s="189"/>
      <c r="DT1" s="189"/>
      <c r="DU1" s="189"/>
      <c r="DV1" s="189"/>
      <c r="DW1" s="189"/>
      <c r="DX1" s="189"/>
      <c r="DY1" s="189"/>
      <c r="DZ1" s="189"/>
    </row>
    <row r="2" spans="1:130" s="196" customFormat="1" ht="13.5" customHeight="1" x14ac:dyDescent="0.25">
      <c r="A2" s="193"/>
      <c r="B2" s="194" t="s">
        <v>39</v>
      </c>
      <c r="C2" s="207">
        <f>C6155-C6156</f>
        <v>3532450.5299999979</v>
      </c>
      <c r="D2" s="208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</row>
    <row r="3" spans="1:130" s="155" customFormat="1" ht="13.2" x14ac:dyDescent="0.25">
      <c r="A3" s="118"/>
      <c r="B3" s="197"/>
      <c r="C3" s="198"/>
      <c r="D3" s="154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</row>
    <row r="4" spans="1:130" s="196" customFormat="1" ht="34.200000000000003" x14ac:dyDescent="0.25">
      <c r="A4" s="199"/>
      <c r="B4" s="200" t="s">
        <v>26</v>
      </c>
      <c r="C4" s="201" t="s">
        <v>49</v>
      </c>
      <c r="D4" s="200" t="s">
        <v>68</v>
      </c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</row>
    <row r="5" spans="1:130" x14ac:dyDescent="0.3">
      <c r="B5" s="202">
        <v>44317.001261574071</v>
      </c>
      <c r="C5" s="203">
        <v>22.55</v>
      </c>
      <c r="D5" s="204" t="s">
        <v>1580</v>
      </c>
    </row>
    <row r="6" spans="1:130" x14ac:dyDescent="0.3">
      <c r="B6" s="202">
        <v>44317.006076388891</v>
      </c>
      <c r="C6" s="203">
        <v>1000</v>
      </c>
      <c r="D6" s="204" t="s">
        <v>1581</v>
      </c>
    </row>
    <row r="7" spans="1:130" x14ac:dyDescent="0.3">
      <c r="B7" s="202">
        <v>44317.01761574074</v>
      </c>
      <c r="C7" s="203">
        <v>2500</v>
      </c>
      <c r="D7" s="204" t="s">
        <v>1582</v>
      </c>
    </row>
    <row r="8" spans="1:130" x14ac:dyDescent="0.3">
      <c r="B8" s="202">
        <v>44317.024953703702</v>
      </c>
      <c r="C8" s="203">
        <v>250</v>
      </c>
      <c r="D8" s="204" t="s">
        <v>1583</v>
      </c>
    </row>
    <row r="9" spans="1:130" x14ac:dyDescent="0.3">
      <c r="B9" s="202">
        <v>44317.016527777778</v>
      </c>
      <c r="C9" s="203">
        <v>138.24</v>
      </c>
      <c r="D9" s="204" t="s">
        <v>1584</v>
      </c>
    </row>
    <row r="10" spans="1:130" x14ac:dyDescent="0.3">
      <c r="B10" s="202">
        <v>44317.01835648148</v>
      </c>
      <c r="C10" s="203">
        <v>35.729999999999997</v>
      </c>
      <c r="D10" s="204" t="s">
        <v>1585</v>
      </c>
    </row>
    <row r="11" spans="1:130" x14ac:dyDescent="0.3">
      <c r="B11" s="202">
        <v>44317.015405092592</v>
      </c>
      <c r="C11" s="203">
        <v>17.89</v>
      </c>
      <c r="D11" s="204" t="s">
        <v>1586</v>
      </c>
    </row>
    <row r="12" spans="1:130" x14ac:dyDescent="0.3">
      <c r="B12" s="202">
        <v>44317.030787037038</v>
      </c>
      <c r="C12" s="203">
        <v>100</v>
      </c>
      <c r="D12" s="204" t="s">
        <v>1587</v>
      </c>
    </row>
    <row r="13" spans="1:130" x14ac:dyDescent="0.3">
      <c r="B13" s="202">
        <v>44317.026018518518</v>
      </c>
      <c r="C13" s="203">
        <v>3000</v>
      </c>
      <c r="D13" s="204" t="s">
        <v>1588</v>
      </c>
    </row>
    <row r="14" spans="1:130" x14ac:dyDescent="0.3">
      <c r="B14" s="202">
        <v>44317.055254629631</v>
      </c>
      <c r="C14" s="203">
        <v>100</v>
      </c>
      <c r="D14" s="204" t="s">
        <v>29</v>
      </c>
    </row>
    <row r="15" spans="1:130" x14ac:dyDescent="0.3">
      <c r="B15" s="202">
        <v>44317.105717592596</v>
      </c>
      <c r="C15" s="203">
        <v>3000</v>
      </c>
      <c r="D15" s="204" t="s">
        <v>1589</v>
      </c>
    </row>
    <row r="16" spans="1:130" x14ac:dyDescent="0.3">
      <c r="B16" s="202">
        <v>44317.110231481478</v>
      </c>
      <c r="C16" s="203">
        <v>26.77</v>
      </c>
      <c r="D16" s="204" t="s">
        <v>1590</v>
      </c>
    </row>
    <row r="17" spans="2:4" x14ac:dyDescent="0.3">
      <c r="B17" s="202">
        <v>44317.100925925923</v>
      </c>
      <c r="C17" s="203">
        <v>100</v>
      </c>
      <c r="D17" s="204" t="s">
        <v>1591</v>
      </c>
    </row>
    <row r="18" spans="2:4" x14ac:dyDescent="0.3">
      <c r="B18" s="202">
        <v>44317.101805555554</v>
      </c>
      <c r="C18" s="203">
        <v>30</v>
      </c>
      <c r="D18" s="204" t="s">
        <v>1592</v>
      </c>
    </row>
    <row r="19" spans="2:4" x14ac:dyDescent="0.3">
      <c r="B19" s="202">
        <v>44317.123483796298</v>
      </c>
      <c r="C19" s="203">
        <v>500</v>
      </c>
      <c r="D19" s="204" t="s">
        <v>1593</v>
      </c>
    </row>
    <row r="20" spans="2:4" x14ac:dyDescent="0.3">
      <c r="B20" s="202">
        <v>44317.118148148147</v>
      </c>
      <c r="C20" s="203">
        <v>111.33</v>
      </c>
      <c r="D20" s="204" t="s">
        <v>1594</v>
      </c>
    </row>
    <row r="21" spans="2:4" x14ac:dyDescent="0.3">
      <c r="B21" s="202">
        <v>44317.1175</v>
      </c>
      <c r="C21" s="203">
        <v>111.54</v>
      </c>
      <c r="D21" s="204" t="s">
        <v>1595</v>
      </c>
    </row>
    <row r="22" spans="2:4" x14ac:dyDescent="0.3">
      <c r="B22" s="202">
        <v>44317.199525462966</v>
      </c>
      <c r="C22" s="203">
        <v>1000</v>
      </c>
      <c r="D22" s="204" t="s">
        <v>1596</v>
      </c>
    </row>
    <row r="23" spans="2:4" x14ac:dyDescent="0.3">
      <c r="B23" s="202">
        <v>44317.227847222224</v>
      </c>
      <c r="C23" s="203">
        <v>50</v>
      </c>
      <c r="D23" s="204" t="s">
        <v>1597</v>
      </c>
    </row>
    <row r="24" spans="2:4" x14ac:dyDescent="0.3">
      <c r="B24" s="202">
        <v>44317.223449074074</v>
      </c>
      <c r="C24" s="203">
        <v>14</v>
      </c>
      <c r="D24" s="204" t="s">
        <v>1598</v>
      </c>
    </row>
    <row r="25" spans="2:4" x14ac:dyDescent="0.3">
      <c r="B25" s="202">
        <v>44317.209780092591</v>
      </c>
      <c r="C25" s="203">
        <v>116.31</v>
      </c>
      <c r="D25" s="204" t="s">
        <v>1594</v>
      </c>
    </row>
    <row r="26" spans="2:4" x14ac:dyDescent="0.3">
      <c r="B26" s="202">
        <v>44317.23809027778</v>
      </c>
      <c r="C26" s="203">
        <v>10</v>
      </c>
      <c r="D26" s="204" t="s">
        <v>1599</v>
      </c>
    </row>
    <row r="27" spans="2:4" x14ac:dyDescent="0.3">
      <c r="B27" s="202">
        <v>44317.261655092596</v>
      </c>
      <c r="C27" s="203">
        <v>200</v>
      </c>
      <c r="D27" s="204" t="s">
        <v>1600</v>
      </c>
    </row>
    <row r="28" spans="2:4" x14ac:dyDescent="0.3">
      <c r="B28" s="202">
        <v>44317.262743055559</v>
      </c>
      <c r="C28" s="203">
        <v>100</v>
      </c>
      <c r="D28" s="204" t="s">
        <v>1601</v>
      </c>
    </row>
    <row r="29" spans="2:4" x14ac:dyDescent="0.3">
      <c r="B29" s="202">
        <v>44317.282557870371</v>
      </c>
      <c r="C29" s="203">
        <v>50</v>
      </c>
      <c r="D29" s="204" t="s">
        <v>1602</v>
      </c>
    </row>
    <row r="30" spans="2:4" x14ac:dyDescent="0.3">
      <c r="B30" s="202">
        <v>44317.268796296295</v>
      </c>
      <c r="C30" s="203">
        <v>20.51</v>
      </c>
      <c r="D30" s="204" t="s">
        <v>1603</v>
      </c>
    </row>
    <row r="31" spans="2:4" x14ac:dyDescent="0.3">
      <c r="B31" s="202">
        <v>44317.274918981479</v>
      </c>
      <c r="C31" s="203">
        <v>3.16</v>
      </c>
      <c r="D31" s="204" t="s">
        <v>1604</v>
      </c>
    </row>
    <row r="32" spans="2:4" x14ac:dyDescent="0.3">
      <c r="B32" s="202">
        <v>44317.282962962963</v>
      </c>
      <c r="C32" s="203">
        <v>350</v>
      </c>
      <c r="D32" s="204" t="s">
        <v>1605</v>
      </c>
    </row>
    <row r="33" spans="2:4" x14ac:dyDescent="0.3">
      <c r="B33" s="202">
        <v>44317.296805555554</v>
      </c>
      <c r="C33" s="203">
        <v>300</v>
      </c>
      <c r="D33" s="204" t="s">
        <v>1606</v>
      </c>
    </row>
    <row r="34" spans="2:4" x14ac:dyDescent="0.3">
      <c r="B34" s="202">
        <v>44317.278171296297</v>
      </c>
      <c r="C34" s="203">
        <v>5</v>
      </c>
      <c r="D34" s="204" t="s">
        <v>1607</v>
      </c>
    </row>
    <row r="35" spans="2:4" x14ac:dyDescent="0.3">
      <c r="B35" s="202">
        <v>44317.333414351851</v>
      </c>
      <c r="C35" s="203">
        <v>100</v>
      </c>
      <c r="D35" s="204" t="s">
        <v>1608</v>
      </c>
    </row>
    <row r="36" spans="2:4" x14ac:dyDescent="0.3">
      <c r="B36" s="202">
        <v>44317.312997685185</v>
      </c>
      <c r="C36" s="203">
        <v>100</v>
      </c>
      <c r="D36" s="204" t="s">
        <v>1609</v>
      </c>
    </row>
    <row r="37" spans="2:4" x14ac:dyDescent="0.3">
      <c r="B37" s="202">
        <v>44317.325532407405</v>
      </c>
      <c r="C37" s="203">
        <v>15000</v>
      </c>
      <c r="D37" s="204" t="s">
        <v>1610</v>
      </c>
    </row>
    <row r="38" spans="2:4" x14ac:dyDescent="0.3">
      <c r="B38" s="202">
        <v>44317.305543981478</v>
      </c>
      <c r="C38" s="203">
        <v>1000</v>
      </c>
      <c r="D38" s="204" t="s">
        <v>1611</v>
      </c>
    </row>
    <row r="39" spans="2:4" x14ac:dyDescent="0.3">
      <c r="B39" s="202">
        <v>44317.337557870371</v>
      </c>
      <c r="C39" s="203">
        <v>30</v>
      </c>
      <c r="D39" s="204" t="s">
        <v>1612</v>
      </c>
    </row>
    <row r="40" spans="2:4" x14ac:dyDescent="0.3">
      <c r="B40" s="202">
        <v>44317.342141203706</v>
      </c>
      <c r="C40" s="203">
        <v>200</v>
      </c>
      <c r="D40" s="204" t="s">
        <v>1613</v>
      </c>
    </row>
    <row r="41" spans="2:4" x14ac:dyDescent="0.3">
      <c r="B41" s="202">
        <v>44317.358437499999</v>
      </c>
      <c r="C41" s="203">
        <v>250</v>
      </c>
      <c r="D41" s="204" t="s">
        <v>1614</v>
      </c>
    </row>
    <row r="42" spans="2:4" x14ac:dyDescent="0.3">
      <c r="B42" s="202">
        <v>44317.359247685185</v>
      </c>
      <c r="C42" s="203">
        <v>1</v>
      </c>
      <c r="D42" s="204" t="s">
        <v>1615</v>
      </c>
    </row>
    <row r="43" spans="2:4" x14ac:dyDescent="0.3">
      <c r="B43" s="202">
        <v>44317.364652777775</v>
      </c>
      <c r="C43" s="203">
        <v>600</v>
      </c>
      <c r="D43" s="204" t="s">
        <v>1616</v>
      </c>
    </row>
    <row r="44" spans="2:4" x14ac:dyDescent="0.3">
      <c r="B44" s="202">
        <v>44317.364884259259</v>
      </c>
      <c r="C44" s="203">
        <v>300</v>
      </c>
      <c r="D44" s="204" t="s">
        <v>1617</v>
      </c>
    </row>
    <row r="45" spans="2:4" x14ac:dyDescent="0.3">
      <c r="B45" s="202">
        <v>44317.346458333333</v>
      </c>
      <c r="C45" s="203">
        <v>1000</v>
      </c>
      <c r="D45" s="204" t="s">
        <v>1618</v>
      </c>
    </row>
    <row r="46" spans="2:4" x14ac:dyDescent="0.3">
      <c r="B46" s="202">
        <v>44317.359918981485</v>
      </c>
      <c r="C46" s="203">
        <v>4500</v>
      </c>
      <c r="D46" s="204" t="s">
        <v>1619</v>
      </c>
    </row>
    <row r="47" spans="2:4" x14ac:dyDescent="0.3">
      <c r="B47" s="202">
        <v>44317.355416666665</v>
      </c>
      <c r="C47" s="203">
        <v>18</v>
      </c>
      <c r="D47" s="204" t="s">
        <v>1620</v>
      </c>
    </row>
    <row r="48" spans="2:4" x14ac:dyDescent="0.3">
      <c r="B48" s="202">
        <v>44317.356249999997</v>
      </c>
      <c r="C48" s="203">
        <v>200</v>
      </c>
      <c r="D48" s="204" t="s">
        <v>1621</v>
      </c>
    </row>
    <row r="49" spans="2:4" x14ac:dyDescent="0.3">
      <c r="B49" s="202">
        <v>44317.352233796293</v>
      </c>
      <c r="C49" s="203">
        <v>300</v>
      </c>
      <c r="D49" s="204" t="s">
        <v>1622</v>
      </c>
    </row>
    <row r="50" spans="2:4" x14ac:dyDescent="0.3">
      <c r="B50" s="202">
        <v>44317.353437500002</v>
      </c>
      <c r="C50" s="203">
        <v>10</v>
      </c>
      <c r="D50" s="204" t="s">
        <v>1623</v>
      </c>
    </row>
    <row r="51" spans="2:4" x14ac:dyDescent="0.3">
      <c r="B51" s="202">
        <v>44317.348344907405</v>
      </c>
      <c r="C51" s="203">
        <v>2000</v>
      </c>
      <c r="D51" s="204" t="s">
        <v>1624</v>
      </c>
    </row>
    <row r="52" spans="2:4" x14ac:dyDescent="0.3">
      <c r="B52" s="202">
        <v>44317.391585648147</v>
      </c>
      <c r="C52" s="203">
        <v>200</v>
      </c>
      <c r="D52" s="204" t="s">
        <v>1625</v>
      </c>
    </row>
    <row r="53" spans="2:4" x14ac:dyDescent="0.3">
      <c r="B53" s="202">
        <v>44317.390231481484</v>
      </c>
      <c r="C53" s="203">
        <v>200</v>
      </c>
      <c r="D53" s="204" t="s">
        <v>1626</v>
      </c>
    </row>
    <row r="54" spans="2:4" x14ac:dyDescent="0.3">
      <c r="B54" s="202">
        <v>44317.37327546296</v>
      </c>
      <c r="C54" s="203">
        <v>1.1299999999999999</v>
      </c>
      <c r="D54" s="204" t="s">
        <v>1627</v>
      </c>
    </row>
    <row r="55" spans="2:4" x14ac:dyDescent="0.3">
      <c r="B55" s="202">
        <v>44317.379884259259</v>
      </c>
      <c r="C55" s="203">
        <v>2000</v>
      </c>
      <c r="D55" s="204" t="s">
        <v>1628</v>
      </c>
    </row>
    <row r="56" spans="2:4" x14ac:dyDescent="0.3">
      <c r="B56" s="202">
        <v>44317.385439814818</v>
      </c>
      <c r="C56" s="203">
        <v>300</v>
      </c>
      <c r="D56" s="204" t="s">
        <v>1629</v>
      </c>
    </row>
    <row r="57" spans="2:4" x14ac:dyDescent="0.3">
      <c r="B57" s="202">
        <v>44317.387708333335</v>
      </c>
      <c r="C57" s="203">
        <v>100</v>
      </c>
      <c r="D57" s="204" t="s">
        <v>1630</v>
      </c>
    </row>
    <row r="58" spans="2:4" x14ac:dyDescent="0.3">
      <c r="B58" s="202">
        <v>44317.382314814815</v>
      </c>
      <c r="C58" s="203">
        <v>1500</v>
      </c>
      <c r="D58" s="204" t="s">
        <v>1631</v>
      </c>
    </row>
    <row r="59" spans="2:4" x14ac:dyDescent="0.3">
      <c r="B59" s="202">
        <v>44317.371180555558</v>
      </c>
      <c r="C59" s="203">
        <v>1000</v>
      </c>
      <c r="D59" s="204" t="s">
        <v>1632</v>
      </c>
    </row>
    <row r="60" spans="2:4" x14ac:dyDescent="0.3">
      <c r="B60" s="202">
        <v>44317.389733796299</v>
      </c>
      <c r="C60" s="203">
        <v>10</v>
      </c>
      <c r="D60" s="204" t="s">
        <v>1633</v>
      </c>
    </row>
    <row r="61" spans="2:4" x14ac:dyDescent="0.3">
      <c r="B61" s="202">
        <v>44317.386469907404</v>
      </c>
      <c r="C61" s="203">
        <v>500</v>
      </c>
      <c r="D61" s="204" t="s">
        <v>1634</v>
      </c>
    </row>
    <row r="62" spans="2:4" x14ac:dyDescent="0.3">
      <c r="B62" s="202">
        <v>44317.395196759258</v>
      </c>
      <c r="C62" s="203">
        <v>500</v>
      </c>
      <c r="D62" s="204" t="s">
        <v>1635</v>
      </c>
    </row>
    <row r="63" spans="2:4" x14ac:dyDescent="0.3">
      <c r="B63" s="202">
        <v>44317.385324074072</v>
      </c>
      <c r="C63" s="203">
        <v>3000</v>
      </c>
      <c r="D63" s="204" t="s">
        <v>1636</v>
      </c>
    </row>
    <row r="64" spans="2:4" x14ac:dyDescent="0.3">
      <c r="B64" s="202">
        <v>44317.42083333333</v>
      </c>
      <c r="C64" s="203">
        <v>100</v>
      </c>
      <c r="D64" s="204" t="s">
        <v>1637</v>
      </c>
    </row>
    <row r="65" spans="2:4" x14ac:dyDescent="0.3">
      <c r="B65" s="202">
        <v>44317.40519675926</v>
      </c>
      <c r="C65" s="203">
        <v>100</v>
      </c>
      <c r="D65" s="204" t="s">
        <v>1638</v>
      </c>
    </row>
    <row r="66" spans="2:4" x14ac:dyDescent="0.3">
      <c r="B66" s="202">
        <v>44317.421956018516</v>
      </c>
      <c r="C66" s="203">
        <v>500</v>
      </c>
      <c r="D66" s="204" t="s">
        <v>1639</v>
      </c>
    </row>
    <row r="67" spans="2:4" x14ac:dyDescent="0.3">
      <c r="B67" s="202">
        <v>44317.421076388891</v>
      </c>
      <c r="C67" s="203">
        <v>1000</v>
      </c>
      <c r="D67" s="204" t="s">
        <v>1640</v>
      </c>
    </row>
    <row r="68" spans="2:4" x14ac:dyDescent="0.3">
      <c r="B68" s="202">
        <v>44317.406782407408</v>
      </c>
      <c r="C68" s="203">
        <v>5000</v>
      </c>
      <c r="D68" s="204" t="s">
        <v>1641</v>
      </c>
    </row>
    <row r="69" spans="2:4" x14ac:dyDescent="0.3">
      <c r="B69" s="202">
        <v>44317.416770833333</v>
      </c>
      <c r="C69" s="203">
        <v>250</v>
      </c>
      <c r="D69" s="204" t="s">
        <v>1642</v>
      </c>
    </row>
    <row r="70" spans="2:4" x14ac:dyDescent="0.3">
      <c r="B70" s="202">
        <v>44317.418923611112</v>
      </c>
      <c r="C70" s="203">
        <v>10</v>
      </c>
      <c r="D70" s="204" t="s">
        <v>1643</v>
      </c>
    </row>
    <row r="71" spans="2:4" x14ac:dyDescent="0.3">
      <c r="B71" s="202">
        <v>44317.419814814813</v>
      </c>
      <c r="C71" s="203">
        <v>50</v>
      </c>
      <c r="D71" s="204" t="s">
        <v>1644</v>
      </c>
    </row>
    <row r="72" spans="2:4" x14ac:dyDescent="0.3">
      <c r="B72" s="202">
        <v>44317.414513888885</v>
      </c>
      <c r="C72" s="203">
        <v>100</v>
      </c>
      <c r="D72" s="204" t="s">
        <v>1645</v>
      </c>
    </row>
    <row r="73" spans="2:4" x14ac:dyDescent="0.3">
      <c r="B73" s="202">
        <v>44317.410208333335</v>
      </c>
      <c r="C73" s="203">
        <v>9.18</v>
      </c>
      <c r="D73" s="204" t="s">
        <v>1646</v>
      </c>
    </row>
    <row r="74" spans="2:4" x14ac:dyDescent="0.3">
      <c r="B74" s="202">
        <v>44317.419687499998</v>
      </c>
      <c r="C74" s="203">
        <v>2000</v>
      </c>
      <c r="D74" s="204" t="s">
        <v>1647</v>
      </c>
    </row>
    <row r="75" spans="2:4" x14ac:dyDescent="0.3">
      <c r="B75" s="202">
        <v>44317.420682870368</v>
      </c>
      <c r="C75" s="203">
        <v>200</v>
      </c>
      <c r="D75" s="204" t="s">
        <v>1648</v>
      </c>
    </row>
    <row r="76" spans="2:4" x14ac:dyDescent="0.3">
      <c r="B76" s="202">
        <v>44317.420694444445</v>
      </c>
      <c r="C76" s="203">
        <v>400</v>
      </c>
      <c r="D76" s="204" t="s">
        <v>1648</v>
      </c>
    </row>
    <row r="77" spans="2:4" x14ac:dyDescent="0.3">
      <c r="B77" s="202">
        <v>44317.397037037037</v>
      </c>
      <c r="C77" s="203">
        <v>150</v>
      </c>
      <c r="D77" s="204" t="s">
        <v>1649</v>
      </c>
    </row>
    <row r="78" spans="2:4" x14ac:dyDescent="0.3">
      <c r="B78" s="202">
        <v>44317.43141203704</v>
      </c>
      <c r="C78" s="203">
        <v>100</v>
      </c>
      <c r="D78" s="204" t="s">
        <v>1650</v>
      </c>
    </row>
    <row r="79" spans="2:4" x14ac:dyDescent="0.3">
      <c r="B79" s="202">
        <v>44317.444074074076</v>
      </c>
      <c r="C79" s="203">
        <v>500</v>
      </c>
      <c r="D79" s="204" t="s">
        <v>1651</v>
      </c>
    </row>
    <row r="80" spans="2:4" x14ac:dyDescent="0.3">
      <c r="B80" s="202">
        <v>44317.446319444447</v>
      </c>
      <c r="C80" s="203">
        <v>100</v>
      </c>
      <c r="D80" s="204" t="s">
        <v>1652</v>
      </c>
    </row>
    <row r="81" spans="2:4" x14ac:dyDescent="0.3">
      <c r="B81" s="202">
        <v>44317.437615740739</v>
      </c>
      <c r="C81" s="203">
        <v>500</v>
      </c>
      <c r="D81" s="204" t="s">
        <v>1653</v>
      </c>
    </row>
    <row r="82" spans="2:4" x14ac:dyDescent="0.3">
      <c r="B82" s="202">
        <v>44317.425497685188</v>
      </c>
      <c r="C82" s="203">
        <v>100</v>
      </c>
      <c r="D82" s="204" t="s">
        <v>1654</v>
      </c>
    </row>
    <row r="83" spans="2:4" x14ac:dyDescent="0.3">
      <c r="B83" s="202">
        <v>44317.446550925924</v>
      </c>
      <c r="C83" s="203">
        <v>250</v>
      </c>
      <c r="D83" s="204" t="s">
        <v>1655</v>
      </c>
    </row>
    <row r="84" spans="2:4" x14ac:dyDescent="0.3">
      <c r="B84" s="202">
        <v>44317.433483796296</v>
      </c>
      <c r="C84" s="203">
        <v>100</v>
      </c>
      <c r="D84" s="204" t="s">
        <v>1656</v>
      </c>
    </row>
    <row r="85" spans="2:4" x14ac:dyDescent="0.3">
      <c r="B85" s="202">
        <v>44317.437002314815</v>
      </c>
      <c r="C85" s="203">
        <v>200</v>
      </c>
      <c r="D85" s="204" t="s">
        <v>1657</v>
      </c>
    </row>
    <row r="86" spans="2:4" x14ac:dyDescent="0.3">
      <c r="B86" s="202">
        <v>44317.440833333334</v>
      </c>
      <c r="C86" s="203">
        <v>100</v>
      </c>
      <c r="D86" s="204" t="s">
        <v>1658</v>
      </c>
    </row>
    <row r="87" spans="2:4" x14ac:dyDescent="0.3">
      <c r="B87" s="202">
        <v>44317.445891203701</v>
      </c>
      <c r="C87" s="203">
        <v>300</v>
      </c>
      <c r="D87" s="204" t="s">
        <v>1659</v>
      </c>
    </row>
    <row r="88" spans="2:4" x14ac:dyDescent="0.3">
      <c r="B88" s="202">
        <v>44317.434953703705</v>
      </c>
      <c r="C88" s="203">
        <v>100</v>
      </c>
      <c r="D88" s="204" t="s">
        <v>1660</v>
      </c>
    </row>
    <row r="89" spans="2:4" x14ac:dyDescent="0.3">
      <c r="B89" s="202">
        <v>44317.4221875</v>
      </c>
      <c r="C89" s="203">
        <v>250</v>
      </c>
      <c r="D89" s="204" t="s">
        <v>1661</v>
      </c>
    </row>
    <row r="90" spans="2:4" x14ac:dyDescent="0.3">
      <c r="B90" s="202">
        <v>44317.427557870367</v>
      </c>
      <c r="C90" s="203">
        <v>30</v>
      </c>
      <c r="D90" s="204" t="s">
        <v>1662</v>
      </c>
    </row>
    <row r="91" spans="2:4" x14ac:dyDescent="0.3">
      <c r="B91" s="202">
        <v>44317.432511574072</v>
      </c>
      <c r="C91" s="203">
        <v>50</v>
      </c>
      <c r="D91" s="204" t="s">
        <v>1663</v>
      </c>
    </row>
    <row r="92" spans="2:4" x14ac:dyDescent="0.3">
      <c r="B92" s="202">
        <v>44317.439895833333</v>
      </c>
      <c r="C92" s="203">
        <v>10</v>
      </c>
      <c r="D92" s="204" t="s">
        <v>1664</v>
      </c>
    </row>
    <row r="93" spans="2:4" x14ac:dyDescent="0.3">
      <c r="B93" s="202">
        <v>44317.439930555556</v>
      </c>
      <c r="C93" s="203">
        <v>300</v>
      </c>
      <c r="D93" s="204" t="s">
        <v>1665</v>
      </c>
    </row>
    <row r="94" spans="2:4" x14ac:dyDescent="0.3">
      <c r="B94" s="202">
        <v>44317.427997685183</v>
      </c>
      <c r="C94" s="203">
        <v>100</v>
      </c>
      <c r="D94" s="204" t="s">
        <v>1666</v>
      </c>
    </row>
    <row r="95" spans="2:4" x14ac:dyDescent="0.3">
      <c r="B95" s="202">
        <v>44317.426168981481</v>
      </c>
      <c r="C95" s="203">
        <v>1000</v>
      </c>
      <c r="D95" s="204" t="s">
        <v>1667</v>
      </c>
    </row>
    <row r="96" spans="2:4" x14ac:dyDescent="0.3">
      <c r="B96" s="202">
        <v>44317.434907407405</v>
      </c>
      <c r="C96" s="203">
        <v>32.450000000000003</v>
      </c>
      <c r="D96" s="204" t="s">
        <v>1668</v>
      </c>
    </row>
    <row r="97" spans="2:4" x14ac:dyDescent="0.3">
      <c r="B97" s="202">
        <v>44317.466446759259</v>
      </c>
      <c r="C97" s="203">
        <v>300</v>
      </c>
      <c r="D97" s="204" t="s">
        <v>1669</v>
      </c>
    </row>
    <row r="98" spans="2:4" x14ac:dyDescent="0.3">
      <c r="B98" s="202">
        <v>44317.449282407404</v>
      </c>
      <c r="C98" s="203">
        <v>500</v>
      </c>
      <c r="D98" s="204" t="s">
        <v>1670</v>
      </c>
    </row>
    <row r="99" spans="2:4" x14ac:dyDescent="0.3">
      <c r="B99" s="202">
        <v>44317.47042824074</v>
      </c>
      <c r="C99" s="203">
        <v>30</v>
      </c>
      <c r="D99" s="204" t="s">
        <v>1671</v>
      </c>
    </row>
    <row r="100" spans="2:4" x14ac:dyDescent="0.3">
      <c r="B100" s="202">
        <v>44317.454502314817</v>
      </c>
      <c r="C100" s="203">
        <v>500</v>
      </c>
      <c r="D100" s="204" t="s">
        <v>1672</v>
      </c>
    </row>
    <row r="101" spans="2:4" x14ac:dyDescent="0.3">
      <c r="B101" s="202">
        <v>44317.466296296298</v>
      </c>
      <c r="C101" s="203">
        <v>500</v>
      </c>
      <c r="D101" s="204" t="s">
        <v>1673</v>
      </c>
    </row>
    <row r="102" spans="2:4" x14ac:dyDescent="0.3">
      <c r="B102" s="202">
        <v>44317.464375000003</v>
      </c>
      <c r="C102" s="203">
        <v>10</v>
      </c>
      <c r="D102" s="204" t="s">
        <v>1674</v>
      </c>
    </row>
    <row r="103" spans="2:4" x14ac:dyDescent="0.3">
      <c r="B103" s="202">
        <v>44317.464421296296</v>
      </c>
      <c r="C103" s="203">
        <v>500</v>
      </c>
      <c r="D103" s="204" t="s">
        <v>1675</v>
      </c>
    </row>
    <row r="104" spans="2:4" x14ac:dyDescent="0.3">
      <c r="B104" s="202">
        <v>44317.453842592593</v>
      </c>
      <c r="C104" s="203">
        <v>1000</v>
      </c>
      <c r="D104" s="204" t="s">
        <v>1676</v>
      </c>
    </row>
    <row r="105" spans="2:4" x14ac:dyDescent="0.3">
      <c r="B105" s="202">
        <v>44317.452037037037</v>
      </c>
      <c r="C105" s="203">
        <v>1000</v>
      </c>
      <c r="D105" s="204" t="s">
        <v>1677</v>
      </c>
    </row>
    <row r="106" spans="2:4" x14ac:dyDescent="0.3">
      <c r="B106" s="202">
        <v>44317.452141203707</v>
      </c>
      <c r="C106" s="203">
        <v>100</v>
      </c>
      <c r="D106" s="204" t="s">
        <v>1678</v>
      </c>
    </row>
    <row r="107" spans="2:4" x14ac:dyDescent="0.3">
      <c r="B107" s="202">
        <v>44317.450254629628</v>
      </c>
      <c r="C107" s="203">
        <v>500</v>
      </c>
      <c r="D107" s="204" t="s">
        <v>1679</v>
      </c>
    </row>
    <row r="108" spans="2:4" x14ac:dyDescent="0.3">
      <c r="B108" s="202">
        <v>44317.459247685183</v>
      </c>
      <c r="C108" s="203">
        <v>150</v>
      </c>
      <c r="D108" s="204" t="s">
        <v>1680</v>
      </c>
    </row>
    <row r="109" spans="2:4" x14ac:dyDescent="0.3">
      <c r="B109" s="202">
        <v>44317.461215277777</v>
      </c>
      <c r="C109" s="203">
        <v>50</v>
      </c>
      <c r="D109" s="204" t="s">
        <v>1681</v>
      </c>
    </row>
    <row r="110" spans="2:4" x14ac:dyDescent="0.3">
      <c r="B110" s="202">
        <v>44317.452280092592</v>
      </c>
      <c r="C110" s="203">
        <v>1500</v>
      </c>
      <c r="D110" s="204" t="s">
        <v>1682</v>
      </c>
    </row>
    <row r="111" spans="2:4" x14ac:dyDescent="0.3">
      <c r="B111" s="202">
        <v>44317.449699074074</v>
      </c>
      <c r="C111" s="203">
        <v>1000</v>
      </c>
      <c r="D111" s="204" t="s">
        <v>1683</v>
      </c>
    </row>
    <row r="112" spans="2:4" x14ac:dyDescent="0.3">
      <c r="B112" s="202">
        <v>44317.461273148147</v>
      </c>
      <c r="C112" s="203">
        <v>1000</v>
      </c>
      <c r="D112" s="204" t="s">
        <v>1684</v>
      </c>
    </row>
    <row r="113" spans="2:4" x14ac:dyDescent="0.3">
      <c r="B113" s="202">
        <v>44317.46502314815</v>
      </c>
      <c r="C113" s="203">
        <v>100</v>
      </c>
      <c r="D113" s="204" t="s">
        <v>1685</v>
      </c>
    </row>
    <row r="114" spans="2:4" x14ac:dyDescent="0.3">
      <c r="B114" s="202">
        <v>44317.456770833334</v>
      </c>
      <c r="C114" s="203">
        <v>218</v>
      </c>
      <c r="D114" s="204" t="s">
        <v>1686</v>
      </c>
    </row>
    <row r="115" spans="2:4" x14ac:dyDescent="0.3">
      <c r="B115" s="202">
        <v>44317.449212962965</v>
      </c>
      <c r="C115" s="203">
        <v>1000</v>
      </c>
      <c r="D115" s="204" t="s">
        <v>1687</v>
      </c>
    </row>
    <row r="116" spans="2:4" x14ac:dyDescent="0.3">
      <c r="B116" s="202">
        <v>44317.467986111114</v>
      </c>
      <c r="C116" s="203">
        <v>50</v>
      </c>
      <c r="D116" s="204" t="s">
        <v>1688</v>
      </c>
    </row>
    <row r="117" spans="2:4" x14ac:dyDescent="0.3">
      <c r="B117" s="202">
        <v>44317.461400462962</v>
      </c>
      <c r="C117" s="203">
        <v>500</v>
      </c>
      <c r="D117" s="204" t="s">
        <v>1689</v>
      </c>
    </row>
    <row r="118" spans="2:4" x14ac:dyDescent="0.3">
      <c r="B118" s="202">
        <v>44317.485532407409</v>
      </c>
      <c r="C118" s="203">
        <v>1000</v>
      </c>
      <c r="D118" s="204" t="s">
        <v>1690</v>
      </c>
    </row>
    <row r="119" spans="2:4" x14ac:dyDescent="0.3">
      <c r="B119" s="202">
        <v>44317.494502314818</v>
      </c>
      <c r="C119" s="203">
        <v>700</v>
      </c>
      <c r="D119" s="204" t="s">
        <v>1691</v>
      </c>
    </row>
    <row r="120" spans="2:4" x14ac:dyDescent="0.3">
      <c r="B120" s="202">
        <v>44317.483946759261</v>
      </c>
      <c r="C120" s="203">
        <v>100</v>
      </c>
      <c r="D120" s="204" t="s">
        <v>1664</v>
      </c>
    </row>
    <row r="121" spans="2:4" x14ac:dyDescent="0.3">
      <c r="B121" s="202">
        <v>44317.495925925927</v>
      </c>
      <c r="C121" s="203">
        <v>100</v>
      </c>
      <c r="D121" s="204" t="s">
        <v>1692</v>
      </c>
    </row>
    <row r="122" spans="2:4" x14ac:dyDescent="0.3">
      <c r="B122" s="202">
        <v>44317.481759259259</v>
      </c>
      <c r="C122" s="203">
        <v>1000</v>
      </c>
      <c r="D122" s="204" t="s">
        <v>1693</v>
      </c>
    </row>
    <row r="123" spans="2:4" x14ac:dyDescent="0.3">
      <c r="B123" s="202">
        <v>44317.475069444445</v>
      </c>
      <c r="C123" s="203">
        <v>500</v>
      </c>
      <c r="D123" s="204" t="s">
        <v>1694</v>
      </c>
    </row>
    <row r="124" spans="2:4" x14ac:dyDescent="0.3">
      <c r="B124" s="202">
        <v>44317.472337962965</v>
      </c>
      <c r="C124" s="203">
        <v>1000</v>
      </c>
      <c r="D124" s="204" t="s">
        <v>1695</v>
      </c>
    </row>
    <row r="125" spans="2:4" x14ac:dyDescent="0.3">
      <c r="B125" s="202">
        <v>44317.480150462965</v>
      </c>
      <c r="C125" s="203">
        <v>100</v>
      </c>
      <c r="D125" s="204" t="s">
        <v>1696</v>
      </c>
    </row>
    <row r="126" spans="2:4" x14ac:dyDescent="0.3">
      <c r="B126" s="202">
        <v>44317.471736111111</v>
      </c>
      <c r="C126" s="203">
        <v>1000</v>
      </c>
      <c r="D126" s="204" t="s">
        <v>1697</v>
      </c>
    </row>
    <row r="127" spans="2:4" x14ac:dyDescent="0.3">
      <c r="B127" s="202">
        <v>44317.478125000001</v>
      </c>
      <c r="C127" s="203">
        <v>500</v>
      </c>
      <c r="D127" s="204" t="s">
        <v>1698</v>
      </c>
    </row>
    <row r="128" spans="2:4" x14ac:dyDescent="0.3">
      <c r="B128" s="202">
        <v>44317.472974537035</v>
      </c>
      <c r="C128" s="203">
        <v>830</v>
      </c>
      <c r="D128" s="204" t="s">
        <v>1699</v>
      </c>
    </row>
    <row r="129" spans="2:4" x14ac:dyDescent="0.3">
      <c r="B129" s="202">
        <v>44317.473854166667</v>
      </c>
      <c r="C129" s="203">
        <v>500</v>
      </c>
      <c r="D129" s="204" t="s">
        <v>1700</v>
      </c>
    </row>
    <row r="130" spans="2:4" x14ac:dyDescent="0.3">
      <c r="B130" s="202">
        <v>44317.479814814818</v>
      </c>
      <c r="C130" s="203">
        <v>1</v>
      </c>
      <c r="D130" s="204" t="s">
        <v>1701</v>
      </c>
    </row>
    <row r="131" spans="2:4" x14ac:dyDescent="0.3">
      <c r="B131" s="202">
        <v>44317.491516203707</v>
      </c>
      <c r="C131" s="203">
        <v>100</v>
      </c>
      <c r="D131" s="204" t="s">
        <v>1702</v>
      </c>
    </row>
    <row r="132" spans="2:4" x14ac:dyDescent="0.3">
      <c r="B132" s="202">
        <v>44317.492129629631</v>
      </c>
      <c r="C132" s="203">
        <v>150</v>
      </c>
      <c r="D132" s="204" t="s">
        <v>1703</v>
      </c>
    </row>
    <row r="133" spans="2:4" x14ac:dyDescent="0.3">
      <c r="B133" s="202">
        <v>44317.478321759256</v>
      </c>
      <c r="C133" s="203">
        <v>100</v>
      </c>
      <c r="D133" s="204" t="s">
        <v>1704</v>
      </c>
    </row>
    <row r="134" spans="2:4" x14ac:dyDescent="0.3">
      <c r="B134" s="202">
        <v>44317.488240740742</v>
      </c>
      <c r="C134" s="203">
        <v>50</v>
      </c>
      <c r="D134" s="204" t="s">
        <v>1705</v>
      </c>
    </row>
    <row r="135" spans="2:4" x14ac:dyDescent="0.3">
      <c r="B135" s="202">
        <v>44317.485185185185</v>
      </c>
      <c r="C135" s="203">
        <v>300</v>
      </c>
      <c r="D135" s="204" t="s">
        <v>1706</v>
      </c>
    </row>
    <row r="136" spans="2:4" x14ac:dyDescent="0.3">
      <c r="B136" s="202">
        <v>44317.477939814817</v>
      </c>
      <c r="C136" s="203">
        <v>300</v>
      </c>
      <c r="D136" s="204" t="s">
        <v>1707</v>
      </c>
    </row>
    <row r="137" spans="2:4" x14ac:dyDescent="0.3">
      <c r="B137" s="202">
        <v>44317.518692129626</v>
      </c>
      <c r="C137" s="203">
        <v>1000</v>
      </c>
      <c r="D137" s="204" t="s">
        <v>1708</v>
      </c>
    </row>
    <row r="138" spans="2:4" x14ac:dyDescent="0.3">
      <c r="B138" s="202">
        <v>44317.515462962961</v>
      </c>
      <c r="C138" s="203">
        <v>500</v>
      </c>
      <c r="D138" s="204" t="s">
        <v>1709</v>
      </c>
    </row>
    <row r="139" spans="2:4" x14ac:dyDescent="0.3">
      <c r="B139" s="202">
        <v>44317.509872685187</v>
      </c>
      <c r="C139" s="203">
        <v>150</v>
      </c>
      <c r="D139" s="204" t="s">
        <v>1710</v>
      </c>
    </row>
    <row r="140" spans="2:4" x14ac:dyDescent="0.3">
      <c r="B140" s="202">
        <v>44317.516817129632</v>
      </c>
      <c r="C140" s="203">
        <v>100</v>
      </c>
      <c r="D140" s="204" t="s">
        <v>1711</v>
      </c>
    </row>
    <row r="141" spans="2:4" x14ac:dyDescent="0.3">
      <c r="B141" s="202">
        <v>44317.512349537035</v>
      </c>
      <c r="C141" s="203">
        <v>5</v>
      </c>
      <c r="D141" s="204" t="s">
        <v>1712</v>
      </c>
    </row>
    <row r="142" spans="2:4" x14ac:dyDescent="0.3">
      <c r="B142" s="202">
        <v>44317.509004629632</v>
      </c>
      <c r="C142" s="203">
        <v>500</v>
      </c>
      <c r="D142" s="204" t="s">
        <v>1713</v>
      </c>
    </row>
    <row r="143" spans="2:4" x14ac:dyDescent="0.3">
      <c r="B143" s="202">
        <v>44317.521168981482</v>
      </c>
      <c r="C143" s="203">
        <v>50</v>
      </c>
      <c r="D143" s="204" t="s">
        <v>1714</v>
      </c>
    </row>
    <row r="144" spans="2:4" x14ac:dyDescent="0.3">
      <c r="B144" s="202">
        <v>44317.505879629629</v>
      </c>
      <c r="C144" s="203">
        <v>100</v>
      </c>
      <c r="D144" s="204" t="s">
        <v>1715</v>
      </c>
    </row>
    <row r="145" spans="2:4" x14ac:dyDescent="0.3">
      <c r="B145" s="202">
        <v>44317.510601851849</v>
      </c>
      <c r="C145" s="203">
        <v>100</v>
      </c>
      <c r="D145" s="204" t="s">
        <v>1716</v>
      </c>
    </row>
    <row r="146" spans="2:4" x14ac:dyDescent="0.3">
      <c r="B146" s="202">
        <v>44317.510034722225</v>
      </c>
      <c r="C146" s="203">
        <v>1000</v>
      </c>
      <c r="D146" s="204" t="s">
        <v>1717</v>
      </c>
    </row>
    <row r="147" spans="2:4" x14ac:dyDescent="0.3">
      <c r="B147" s="202">
        <v>44317.506724537037</v>
      </c>
      <c r="C147" s="203">
        <v>5250</v>
      </c>
      <c r="D147" s="204" t="s">
        <v>1718</v>
      </c>
    </row>
    <row r="148" spans="2:4" x14ac:dyDescent="0.3">
      <c r="B148" s="202">
        <v>44317.516365740739</v>
      </c>
      <c r="C148" s="203">
        <v>1000</v>
      </c>
      <c r="D148" s="204" t="s">
        <v>1719</v>
      </c>
    </row>
    <row r="149" spans="2:4" x14ac:dyDescent="0.3">
      <c r="B149" s="202">
        <v>44317.512789351851</v>
      </c>
      <c r="C149" s="203">
        <v>100</v>
      </c>
      <c r="D149" s="204" t="s">
        <v>1720</v>
      </c>
    </row>
    <row r="150" spans="2:4" x14ac:dyDescent="0.3">
      <c r="B150" s="202">
        <v>44317.501516203702</v>
      </c>
      <c r="C150" s="203">
        <v>1000</v>
      </c>
      <c r="D150" s="204" t="s">
        <v>1721</v>
      </c>
    </row>
    <row r="151" spans="2:4" x14ac:dyDescent="0.3">
      <c r="B151" s="202">
        <v>44317.507141203707</v>
      </c>
      <c r="C151" s="203">
        <v>1000</v>
      </c>
      <c r="D151" s="204" t="s">
        <v>1722</v>
      </c>
    </row>
    <row r="152" spans="2:4" x14ac:dyDescent="0.3">
      <c r="B152" s="202">
        <v>44317.536805555559</v>
      </c>
      <c r="C152" s="203">
        <v>1000</v>
      </c>
      <c r="D152" s="204" t="s">
        <v>1723</v>
      </c>
    </row>
    <row r="153" spans="2:4" x14ac:dyDescent="0.3">
      <c r="B153" s="202">
        <v>44317.542314814818</v>
      </c>
      <c r="C153" s="203">
        <v>50</v>
      </c>
      <c r="D153" s="204" t="s">
        <v>1724</v>
      </c>
    </row>
    <row r="154" spans="2:4" x14ac:dyDescent="0.3">
      <c r="B154" s="202">
        <v>44317.531631944446</v>
      </c>
      <c r="C154" s="203">
        <v>40</v>
      </c>
      <c r="D154" s="204" t="s">
        <v>1725</v>
      </c>
    </row>
    <row r="155" spans="2:4" x14ac:dyDescent="0.3">
      <c r="B155" s="202">
        <v>44317.537974537037</v>
      </c>
      <c r="C155" s="203">
        <v>50</v>
      </c>
      <c r="D155" s="204" t="s">
        <v>1682</v>
      </c>
    </row>
    <row r="156" spans="2:4" x14ac:dyDescent="0.3">
      <c r="B156" s="202">
        <v>44317.544374999998</v>
      </c>
      <c r="C156" s="203">
        <v>200</v>
      </c>
      <c r="D156" s="204" t="s">
        <v>1726</v>
      </c>
    </row>
    <row r="157" spans="2:4" x14ac:dyDescent="0.3">
      <c r="B157" s="202">
        <v>44317.524606481478</v>
      </c>
      <c r="C157" s="203">
        <v>30.58</v>
      </c>
      <c r="D157" s="204" t="s">
        <v>1727</v>
      </c>
    </row>
    <row r="158" spans="2:4" x14ac:dyDescent="0.3">
      <c r="B158" s="202">
        <v>44317.539722222224</v>
      </c>
      <c r="C158" s="203">
        <v>100</v>
      </c>
      <c r="D158" s="204" t="s">
        <v>1728</v>
      </c>
    </row>
    <row r="159" spans="2:4" x14ac:dyDescent="0.3">
      <c r="B159" s="202">
        <v>44317.542858796296</v>
      </c>
      <c r="C159" s="203">
        <v>1000</v>
      </c>
      <c r="D159" s="204" t="s">
        <v>1729</v>
      </c>
    </row>
    <row r="160" spans="2:4" x14ac:dyDescent="0.3">
      <c r="B160" s="202">
        <v>44317.543553240743</v>
      </c>
      <c r="C160" s="203">
        <v>100</v>
      </c>
      <c r="D160" s="204" t="s">
        <v>1730</v>
      </c>
    </row>
    <row r="161" spans="2:4" x14ac:dyDescent="0.3">
      <c r="B161" s="202">
        <v>44317.531898148147</v>
      </c>
      <c r="C161" s="203">
        <v>100</v>
      </c>
      <c r="D161" s="204" t="s">
        <v>1731</v>
      </c>
    </row>
    <row r="162" spans="2:4" x14ac:dyDescent="0.3">
      <c r="B162" s="202">
        <v>44317.533773148149</v>
      </c>
      <c r="C162" s="203">
        <v>200</v>
      </c>
      <c r="D162" s="204" t="s">
        <v>1732</v>
      </c>
    </row>
    <row r="163" spans="2:4" x14ac:dyDescent="0.3">
      <c r="B163" s="202">
        <v>44317.536157407405</v>
      </c>
      <c r="C163" s="203">
        <v>5.39</v>
      </c>
      <c r="D163" s="204" t="s">
        <v>1733</v>
      </c>
    </row>
    <row r="164" spans="2:4" x14ac:dyDescent="0.3">
      <c r="B164" s="202">
        <v>44317.532129629632</v>
      </c>
      <c r="C164" s="203">
        <v>200</v>
      </c>
      <c r="D164" s="204" t="s">
        <v>1734</v>
      </c>
    </row>
    <row r="165" spans="2:4" x14ac:dyDescent="0.3">
      <c r="B165" s="202">
        <v>44317.536527777775</v>
      </c>
      <c r="C165" s="203">
        <v>30</v>
      </c>
      <c r="D165" s="204" t="s">
        <v>1735</v>
      </c>
    </row>
    <row r="166" spans="2:4" x14ac:dyDescent="0.3">
      <c r="B166" s="202">
        <v>44317.527129629627</v>
      </c>
      <c r="C166" s="203">
        <v>180</v>
      </c>
      <c r="D166" s="204" t="s">
        <v>1736</v>
      </c>
    </row>
    <row r="167" spans="2:4" x14ac:dyDescent="0.3">
      <c r="B167" s="202">
        <v>44317.536909722221</v>
      </c>
      <c r="C167" s="203">
        <v>100</v>
      </c>
      <c r="D167" s="204" t="s">
        <v>1737</v>
      </c>
    </row>
    <row r="168" spans="2:4" x14ac:dyDescent="0.3">
      <c r="B168" s="202">
        <v>44317.521435185183</v>
      </c>
      <c r="C168" s="203">
        <v>1000</v>
      </c>
      <c r="D168" s="204" t="s">
        <v>1738</v>
      </c>
    </row>
    <row r="169" spans="2:4" x14ac:dyDescent="0.3">
      <c r="B169" s="202">
        <v>44317.540717592594</v>
      </c>
      <c r="C169" s="203">
        <v>200</v>
      </c>
      <c r="D169" s="204" t="s">
        <v>1739</v>
      </c>
    </row>
    <row r="170" spans="2:4" x14ac:dyDescent="0.3">
      <c r="B170" s="202">
        <v>44317.535000000003</v>
      </c>
      <c r="C170" s="203">
        <v>250</v>
      </c>
      <c r="D170" s="204" t="s">
        <v>1740</v>
      </c>
    </row>
    <row r="171" spans="2:4" x14ac:dyDescent="0.3">
      <c r="B171" s="202">
        <v>44317.539178240739</v>
      </c>
      <c r="C171" s="203">
        <v>250</v>
      </c>
      <c r="D171" s="204" t="s">
        <v>1741</v>
      </c>
    </row>
    <row r="172" spans="2:4" x14ac:dyDescent="0.3">
      <c r="B172" s="202">
        <v>44317.540636574071</v>
      </c>
      <c r="C172" s="203">
        <v>700</v>
      </c>
      <c r="D172" s="204" t="s">
        <v>1742</v>
      </c>
    </row>
    <row r="173" spans="2:4" x14ac:dyDescent="0.3">
      <c r="B173" s="202">
        <v>44317.544004629628</v>
      </c>
      <c r="C173" s="203">
        <v>555</v>
      </c>
      <c r="D173" s="204" t="s">
        <v>1743</v>
      </c>
    </row>
    <row r="174" spans="2:4" x14ac:dyDescent="0.3">
      <c r="B174" s="202">
        <v>44317.525173611109</v>
      </c>
      <c r="C174" s="203">
        <v>100</v>
      </c>
      <c r="D174" s="204" t="s">
        <v>1744</v>
      </c>
    </row>
    <row r="175" spans="2:4" x14ac:dyDescent="0.3">
      <c r="B175" s="202">
        <v>44317.527650462966</v>
      </c>
      <c r="C175" s="203">
        <v>300</v>
      </c>
      <c r="D175" s="204" t="s">
        <v>1745</v>
      </c>
    </row>
    <row r="176" spans="2:4" x14ac:dyDescent="0.3">
      <c r="B176" s="202">
        <v>44317.550810185188</v>
      </c>
      <c r="C176" s="203">
        <v>1000</v>
      </c>
      <c r="D176" s="204" t="s">
        <v>1746</v>
      </c>
    </row>
    <row r="177" spans="2:4" x14ac:dyDescent="0.3">
      <c r="B177" s="202">
        <v>44317.559560185182</v>
      </c>
      <c r="C177" s="203">
        <v>200</v>
      </c>
      <c r="D177" s="204" t="s">
        <v>1747</v>
      </c>
    </row>
    <row r="178" spans="2:4" x14ac:dyDescent="0.3">
      <c r="B178" s="202">
        <v>44317.570451388892</v>
      </c>
      <c r="C178" s="203">
        <v>1234</v>
      </c>
      <c r="D178" s="204" t="s">
        <v>1748</v>
      </c>
    </row>
    <row r="179" spans="2:4" x14ac:dyDescent="0.3">
      <c r="B179" s="202">
        <v>44317.564062500001</v>
      </c>
      <c r="C179" s="203">
        <v>400</v>
      </c>
      <c r="D179" s="204" t="s">
        <v>1749</v>
      </c>
    </row>
    <row r="180" spans="2:4" x14ac:dyDescent="0.3">
      <c r="B180" s="202">
        <v>44317.555787037039</v>
      </c>
      <c r="C180" s="203">
        <v>400</v>
      </c>
      <c r="D180" s="204" t="s">
        <v>1750</v>
      </c>
    </row>
    <row r="181" spans="2:4" x14ac:dyDescent="0.3">
      <c r="B181" s="202">
        <v>44317.562465277777</v>
      </c>
      <c r="C181" s="203">
        <v>300</v>
      </c>
      <c r="D181" s="204" t="s">
        <v>1751</v>
      </c>
    </row>
    <row r="182" spans="2:4" x14ac:dyDescent="0.3">
      <c r="B182" s="202">
        <v>44317.551249999997</v>
      </c>
      <c r="C182" s="203">
        <v>20</v>
      </c>
      <c r="D182" s="204" t="s">
        <v>1752</v>
      </c>
    </row>
    <row r="183" spans="2:4" x14ac:dyDescent="0.3">
      <c r="B183" s="202">
        <v>44317.546030092592</v>
      </c>
      <c r="C183" s="203">
        <v>400</v>
      </c>
      <c r="D183" s="204" t="s">
        <v>1753</v>
      </c>
    </row>
    <row r="184" spans="2:4" x14ac:dyDescent="0.3">
      <c r="B184" s="202">
        <v>44317.551099537035</v>
      </c>
      <c r="C184" s="203">
        <v>300</v>
      </c>
      <c r="D184" s="204" t="s">
        <v>1754</v>
      </c>
    </row>
    <row r="185" spans="2:4" x14ac:dyDescent="0.3">
      <c r="B185" s="202">
        <v>44317.56890046296</v>
      </c>
      <c r="C185" s="203">
        <v>500</v>
      </c>
      <c r="D185" s="204" t="s">
        <v>1755</v>
      </c>
    </row>
    <row r="186" spans="2:4" x14ac:dyDescent="0.3">
      <c r="B186" s="202">
        <v>44317.563078703701</v>
      </c>
      <c r="C186" s="203">
        <v>100</v>
      </c>
      <c r="D186" s="204" t="s">
        <v>1756</v>
      </c>
    </row>
    <row r="187" spans="2:4" x14ac:dyDescent="0.3">
      <c r="B187" s="202">
        <v>44317.564664351848</v>
      </c>
      <c r="C187" s="203">
        <v>300</v>
      </c>
      <c r="D187" s="204" t="s">
        <v>1757</v>
      </c>
    </row>
    <row r="188" spans="2:4" x14ac:dyDescent="0.3">
      <c r="B188" s="202">
        <v>44317.548634259256</v>
      </c>
      <c r="C188" s="203">
        <v>40.47</v>
      </c>
      <c r="D188" s="204" t="s">
        <v>1758</v>
      </c>
    </row>
    <row r="189" spans="2:4" x14ac:dyDescent="0.3">
      <c r="B189" s="202">
        <v>44317.564918981479</v>
      </c>
      <c r="C189" s="203">
        <v>10</v>
      </c>
      <c r="D189" s="204" t="s">
        <v>1759</v>
      </c>
    </row>
    <row r="190" spans="2:4" x14ac:dyDescent="0.3">
      <c r="B190" s="202">
        <v>44317.557442129626</v>
      </c>
      <c r="C190" s="203">
        <v>1000</v>
      </c>
      <c r="D190" s="204" t="s">
        <v>1760</v>
      </c>
    </row>
    <row r="191" spans="2:4" x14ac:dyDescent="0.3">
      <c r="B191" s="202">
        <v>44317.548657407409</v>
      </c>
      <c r="C191" s="203">
        <v>100</v>
      </c>
      <c r="D191" s="204" t="s">
        <v>1761</v>
      </c>
    </row>
    <row r="192" spans="2:4" x14ac:dyDescent="0.3">
      <c r="B192" s="202">
        <v>44317.566319444442</v>
      </c>
      <c r="C192" s="203">
        <v>1000</v>
      </c>
      <c r="D192" s="204" t="s">
        <v>1762</v>
      </c>
    </row>
    <row r="193" spans="2:4" x14ac:dyDescent="0.3">
      <c r="B193" s="202">
        <v>44317.54855324074</v>
      </c>
      <c r="C193" s="203">
        <v>300</v>
      </c>
      <c r="D193" s="204" t="s">
        <v>1763</v>
      </c>
    </row>
    <row r="194" spans="2:4" x14ac:dyDescent="0.3">
      <c r="B194" s="202">
        <v>44317.549166666664</v>
      </c>
      <c r="C194" s="203">
        <v>150</v>
      </c>
      <c r="D194" s="204" t="s">
        <v>1764</v>
      </c>
    </row>
    <row r="195" spans="2:4" x14ac:dyDescent="0.3">
      <c r="B195" s="202">
        <v>44317.580995370372</v>
      </c>
      <c r="C195" s="203">
        <v>400</v>
      </c>
      <c r="D195" s="204" t="s">
        <v>1765</v>
      </c>
    </row>
    <row r="196" spans="2:4" x14ac:dyDescent="0.3">
      <c r="B196" s="202">
        <v>44317.572256944448</v>
      </c>
      <c r="C196" s="203">
        <v>200</v>
      </c>
      <c r="D196" s="204" t="s">
        <v>1766</v>
      </c>
    </row>
    <row r="197" spans="2:4" x14ac:dyDescent="0.3">
      <c r="B197" s="202">
        <v>44317.590682870374</v>
      </c>
      <c r="C197" s="203">
        <v>50</v>
      </c>
      <c r="D197" s="204" t="s">
        <v>1767</v>
      </c>
    </row>
    <row r="198" spans="2:4" x14ac:dyDescent="0.3">
      <c r="B198" s="202">
        <v>44317.594907407409</v>
      </c>
      <c r="C198" s="203">
        <v>200</v>
      </c>
      <c r="D198" s="204" t="s">
        <v>1768</v>
      </c>
    </row>
    <row r="199" spans="2:4" x14ac:dyDescent="0.3">
      <c r="B199" s="202">
        <v>44317.591157407405</v>
      </c>
      <c r="C199" s="203">
        <v>1500</v>
      </c>
      <c r="D199" s="204" t="s">
        <v>1769</v>
      </c>
    </row>
    <row r="200" spans="2:4" x14ac:dyDescent="0.3">
      <c r="B200" s="202">
        <v>44317.579907407409</v>
      </c>
      <c r="C200" s="203">
        <v>1000</v>
      </c>
      <c r="D200" s="204" t="s">
        <v>1770</v>
      </c>
    </row>
    <row r="201" spans="2:4" x14ac:dyDescent="0.3">
      <c r="B201" s="202">
        <v>44317.59412037037</v>
      </c>
      <c r="C201" s="203">
        <v>200</v>
      </c>
      <c r="D201" s="204" t="s">
        <v>1771</v>
      </c>
    </row>
    <row r="202" spans="2:4" x14ac:dyDescent="0.3">
      <c r="B202" s="202">
        <v>44317.595567129632</v>
      </c>
      <c r="C202" s="203">
        <v>2000</v>
      </c>
      <c r="D202" s="204" t="s">
        <v>1772</v>
      </c>
    </row>
    <row r="203" spans="2:4" x14ac:dyDescent="0.3">
      <c r="B203" s="202">
        <v>44317.581585648149</v>
      </c>
      <c r="C203" s="203">
        <v>500</v>
      </c>
      <c r="D203" s="204" t="s">
        <v>1773</v>
      </c>
    </row>
    <row r="204" spans="2:4" x14ac:dyDescent="0.3">
      <c r="B204" s="202">
        <v>44317.583252314813</v>
      </c>
      <c r="C204" s="203">
        <v>150</v>
      </c>
      <c r="D204" s="204" t="s">
        <v>1774</v>
      </c>
    </row>
    <row r="205" spans="2:4" x14ac:dyDescent="0.3">
      <c r="B205" s="202">
        <v>44317.574606481481</v>
      </c>
      <c r="C205" s="203">
        <v>500</v>
      </c>
      <c r="D205" s="204" t="s">
        <v>1775</v>
      </c>
    </row>
    <row r="206" spans="2:4" x14ac:dyDescent="0.3">
      <c r="B206" s="202">
        <v>44317.577951388892</v>
      </c>
      <c r="C206" s="203">
        <v>1000</v>
      </c>
      <c r="D206" s="204" t="s">
        <v>1776</v>
      </c>
    </row>
    <row r="207" spans="2:4" x14ac:dyDescent="0.3">
      <c r="B207" s="202">
        <v>44317.586377314816</v>
      </c>
      <c r="C207" s="203">
        <v>100</v>
      </c>
      <c r="D207" s="204" t="s">
        <v>1777</v>
      </c>
    </row>
    <row r="208" spans="2:4" x14ac:dyDescent="0.3">
      <c r="B208" s="202">
        <v>44317.598368055558</v>
      </c>
      <c r="C208" s="203">
        <v>300</v>
      </c>
      <c r="D208" s="204" t="s">
        <v>1710</v>
      </c>
    </row>
    <row r="209" spans="2:4" x14ac:dyDescent="0.3">
      <c r="B209" s="202">
        <v>44317.609259259261</v>
      </c>
      <c r="C209" s="203">
        <v>100</v>
      </c>
      <c r="D209" s="204" t="s">
        <v>1778</v>
      </c>
    </row>
    <row r="210" spans="2:4" x14ac:dyDescent="0.3">
      <c r="B210" s="202">
        <v>44317.612164351849</v>
      </c>
      <c r="C210" s="203">
        <v>1000</v>
      </c>
      <c r="D210" s="204" t="s">
        <v>1779</v>
      </c>
    </row>
    <row r="211" spans="2:4" x14ac:dyDescent="0.3">
      <c r="B211" s="202">
        <v>44317.596678240741</v>
      </c>
      <c r="C211" s="203">
        <v>72</v>
      </c>
      <c r="D211" s="204" t="s">
        <v>1594</v>
      </c>
    </row>
    <row r="212" spans="2:4" x14ac:dyDescent="0.3">
      <c r="B212" s="202">
        <v>44317.600300925929</v>
      </c>
      <c r="C212" s="203">
        <v>500</v>
      </c>
      <c r="D212" s="204" t="s">
        <v>1780</v>
      </c>
    </row>
    <row r="213" spans="2:4" x14ac:dyDescent="0.3">
      <c r="B213" s="202">
        <v>44317.604837962965</v>
      </c>
      <c r="C213" s="203">
        <v>100</v>
      </c>
      <c r="D213" s="204" t="s">
        <v>29</v>
      </c>
    </row>
    <row r="214" spans="2:4" x14ac:dyDescent="0.3">
      <c r="B214" s="202">
        <v>44317.615335648145</v>
      </c>
      <c r="C214" s="203">
        <v>500</v>
      </c>
      <c r="D214" s="204" t="s">
        <v>1781</v>
      </c>
    </row>
    <row r="215" spans="2:4" x14ac:dyDescent="0.3">
      <c r="B215" s="202">
        <v>44317.599849537037</v>
      </c>
      <c r="C215" s="203">
        <v>500</v>
      </c>
      <c r="D215" s="204" t="s">
        <v>1782</v>
      </c>
    </row>
    <row r="216" spans="2:4" x14ac:dyDescent="0.3">
      <c r="B216" s="202">
        <v>44317.64266203704</v>
      </c>
      <c r="C216" s="203">
        <v>44.7</v>
      </c>
      <c r="D216" s="204" t="s">
        <v>1783</v>
      </c>
    </row>
    <row r="217" spans="2:4" x14ac:dyDescent="0.3">
      <c r="B217" s="202">
        <v>44317.645289351851</v>
      </c>
      <c r="C217" s="203">
        <v>100</v>
      </c>
      <c r="D217" s="204" t="s">
        <v>1784</v>
      </c>
    </row>
    <row r="218" spans="2:4" x14ac:dyDescent="0.3">
      <c r="B218" s="202">
        <v>44317.633796296293</v>
      </c>
      <c r="C218" s="203">
        <v>300</v>
      </c>
      <c r="D218" s="204" t="s">
        <v>1785</v>
      </c>
    </row>
    <row r="219" spans="2:4" x14ac:dyDescent="0.3">
      <c r="B219" s="202">
        <v>44317.62537037037</v>
      </c>
      <c r="C219" s="203">
        <v>100</v>
      </c>
      <c r="D219" s="204" t="s">
        <v>1786</v>
      </c>
    </row>
    <row r="220" spans="2:4" x14ac:dyDescent="0.3">
      <c r="B220" s="202">
        <v>44317.646932870368</v>
      </c>
      <c r="C220" s="203">
        <v>59.47</v>
      </c>
      <c r="D220" s="204" t="s">
        <v>1787</v>
      </c>
    </row>
    <row r="221" spans="2:4" x14ac:dyDescent="0.3">
      <c r="B221" s="202">
        <v>44317.673171296294</v>
      </c>
      <c r="C221" s="203">
        <v>11.3</v>
      </c>
      <c r="D221" s="204" t="s">
        <v>1788</v>
      </c>
    </row>
    <row r="222" spans="2:4" x14ac:dyDescent="0.3">
      <c r="B222" s="202">
        <v>44317.663599537038</v>
      </c>
      <c r="C222" s="203">
        <v>300</v>
      </c>
      <c r="D222" s="204" t="s">
        <v>1789</v>
      </c>
    </row>
    <row r="223" spans="2:4" x14ac:dyDescent="0.3">
      <c r="B223" s="202">
        <v>44317.659733796296</v>
      </c>
      <c r="C223" s="203">
        <v>500</v>
      </c>
      <c r="D223" s="204" t="s">
        <v>1790</v>
      </c>
    </row>
    <row r="224" spans="2:4" x14ac:dyDescent="0.3">
      <c r="B224" s="202">
        <v>44317.655486111114</v>
      </c>
      <c r="C224" s="203">
        <v>400</v>
      </c>
      <c r="D224" s="204" t="s">
        <v>1791</v>
      </c>
    </row>
    <row r="225" spans="2:4" x14ac:dyDescent="0.3">
      <c r="B225" s="202">
        <v>44317.660358796296</v>
      </c>
      <c r="C225" s="203">
        <v>5</v>
      </c>
      <c r="D225" s="204" t="s">
        <v>1792</v>
      </c>
    </row>
    <row r="226" spans="2:4" x14ac:dyDescent="0.3">
      <c r="B226" s="202">
        <v>44317.662824074076</v>
      </c>
      <c r="C226" s="203">
        <v>500</v>
      </c>
      <c r="D226" s="204" t="s">
        <v>1793</v>
      </c>
    </row>
    <row r="227" spans="2:4" x14ac:dyDescent="0.3">
      <c r="B227" s="202">
        <v>44317.681064814817</v>
      </c>
      <c r="C227" s="203">
        <v>30</v>
      </c>
      <c r="D227" s="204" t="s">
        <v>1592</v>
      </c>
    </row>
    <row r="228" spans="2:4" x14ac:dyDescent="0.3">
      <c r="B228" s="202">
        <v>44317.67796296296</v>
      </c>
      <c r="C228" s="203">
        <v>1.06</v>
      </c>
      <c r="D228" s="204" t="s">
        <v>1627</v>
      </c>
    </row>
    <row r="229" spans="2:4" x14ac:dyDescent="0.3">
      <c r="B229" s="202">
        <v>44317.678946759261</v>
      </c>
      <c r="C229" s="203">
        <v>500</v>
      </c>
      <c r="D229" s="204" t="s">
        <v>1794</v>
      </c>
    </row>
    <row r="230" spans="2:4" x14ac:dyDescent="0.3">
      <c r="B230" s="202">
        <v>44317.704328703701</v>
      </c>
      <c r="C230" s="203">
        <v>10</v>
      </c>
      <c r="D230" s="204" t="s">
        <v>1795</v>
      </c>
    </row>
    <row r="231" spans="2:4" x14ac:dyDescent="0.3">
      <c r="B231" s="202">
        <v>44317.706446759257</v>
      </c>
      <c r="C231" s="203">
        <v>250</v>
      </c>
      <c r="D231" s="204" t="s">
        <v>1796</v>
      </c>
    </row>
    <row r="232" spans="2:4" x14ac:dyDescent="0.3">
      <c r="B232" s="202">
        <v>44317.724756944444</v>
      </c>
      <c r="C232" s="203">
        <v>9.49</v>
      </c>
      <c r="D232" s="204" t="s">
        <v>1797</v>
      </c>
    </row>
    <row r="233" spans="2:4" x14ac:dyDescent="0.3">
      <c r="B233" s="202">
        <v>44317.706493055557</v>
      </c>
      <c r="C233" s="203">
        <v>100</v>
      </c>
      <c r="D233" s="204" t="s">
        <v>1798</v>
      </c>
    </row>
    <row r="234" spans="2:4" x14ac:dyDescent="0.3">
      <c r="B234" s="202">
        <v>44317.706550925926</v>
      </c>
      <c r="C234" s="203">
        <v>1.06</v>
      </c>
      <c r="D234" s="204" t="s">
        <v>1799</v>
      </c>
    </row>
    <row r="235" spans="2:4" x14ac:dyDescent="0.3">
      <c r="B235" s="202">
        <v>44317.715370370373</v>
      </c>
      <c r="C235" s="203">
        <v>500</v>
      </c>
      <c r="D235" s="204" t="s">
        <v>1800</v>
      </c>
    </row>
    <row r="236" spans="2:4" x14ac:dyDescent="0.3">
      <c r="B236" s="202">
        <v>44317.730324074073</v>
      </c>
      <c r="C236" s="203">
        <v>50</v>
      </c>
      <c r="D236" s="204" t="s">
        <v>1801</v>
      </c>
    </row>
    <row r="237" spans="2:4" x14ac:dyDescent="0.3">
      <c r="B237" s="202">
        <v>44317.727048611108</v>
      </c>
      <c r="C237" s="203">
        <v>100</v>
      </c>
      <c r="D237" s="204" t="s">
        <v>1592</v>
      </c>
    </row>
    <row r="238" spans="2:4" x14ac:dyDescent="0.3">
      <c r="B238" s="202">
        <v>44317.758518518516</v>
      </c>
      <c r="C238" s="203">
        <v>10</v>
      </c>
      <c r="D238" s="204" t="s">
        <v>1802</v>
      </c>
    </row>
    <row r="239" spans="2:4" x14ac:dyDescent="0.3">
      <c r="B239" s="202">
        <v>44317.762743055559</v>
      </c>
      <c r="C239" s="203">
        <v>109.86</v>
      </c>
      <c r="D239" s="204" t="s">
        <v>1803</v>
      </c>
    </row>
    <row r="240" spans="2:4" x14ac:dyDescent="0.3">
      <c r="B240" s="202">
        <v>44317.744745370372</v>
      </c>
      <c r="C240" s="203">
        <v>400</v>
      </c>
      <c r="D240" s="204" t="s">
        <v>29</v>
      </c>
    </row>
    <row r="241" spans="2:4" x14ac:dyDescent="0.3">
      <c r="B241" s="202">
        <v>44317.741203703707</v>
      </c>
      <c r="C241" s="203">
        <v>200</v>
      </c>
      <c r="D241" s="204" t="s">
        <v>1804</v>
      </c>
    </row>
    <row r="242" spans="2:4" x14ac:dyDescent="0.3">
      <c r="B242" s="202">
        <v>44317.746655092589</v>
      </c>
      <c r="C242" s="203">
        <v>1000</v>
      </c>
      <c r="D242" s="204" t="s">
        <v>1805</v>
      </c>
    </row>
    <row r="243" spans="2:4" x14ac:dyDescent="0.3">
      <c r="B243" s="202">
        <v>44317.736770833333</v>
      </c>
      <c r="C243" s="203">
        <v>500</v>
      </c>
      <c r="D243" s="204" t="s">
        <v>1806</v>
      </c>
    </row>
    <row r="244" spans="2:4" x14ac:dyDescent="0.3">
      <c r="B244" s="202">
        <v>44317.757233796299</v>
      </c>
      <c r="C244" s="203">
        <v>41.69</v>
      </c>
      <c r="D244" s="204" t="s">
        <v>1807</v>
      </c>
    </row>
    <row r="245" spans="2:4" x14ac:dyDescent="0.3">
      <c r="B245" s="202">
        <v>44317.749085648145</v>
      </c>
      <c r="C245" s="203">
        <v>500</v>
      </c>
      <c r="D245" s="204" t="s">
        <v>1808</v>
      </c>
    </row>
    <row r="246" spans="2:4" x14ac:dyDescent="0.3">
      <c r="B246" s="202">
        <v>44317.766828703701</v>
      </c>
      <c r="C246" s="203">
        <v>50</v>
      </c>
      <c r="D246" s="204" t="s">
        <v>29</v>
      </c>
    </row>
    <row r="247" spans="2:4" x14ac:dyDescent="0.3">
      <c r="B247" s="202">
        <v>44317.781863425924</v>
      </c>
      <c r="C247" s="203">
        <v>1000</v>
      </c>
      <c r="D247" s="204" t="s">
        <v>1809</v>
      </c>
    </row>
    <row r="248" spans="2:4" x14ac:dyDescent="0.3">
      <c r="B248" s="202">
        <v>44317.791180555556</v>
      </c>
      <c r="C248" s="203">
        <v>2.78</v>
      </c>
      <c r="D248" s="204" t="s">
        <v>1810</v>
      </c>
    </row>
    <row r="249" spans="2:4" x14ac:dyDescent="0.3">
      <c r="B249" s="202">
        <v>44317.783888888887</v>
      </c>
      <c r="C249" s="203">
        <v>50</v>
      </c>
      <c r="D249" s="204" t="s">
        <v>1811</v>
      </c>
    </row>
    <row r="250" spans="2:4" x14ac:dyDescent="0.3">
      <c r="B250" s="202">
        <v>44317.790127314816</v>
      </c>
      <c r="C250" s="203">
        <v>1500</v>
      </c>
      <c r="D250" s="204" t="s">
        <v>1812</v>
      </c>
    </row>
    <row r="251" spans="2:4" x14ac:dyDescent="0.3">
      <c r="B251" s="202">
        <v>44317.785868055558</v>
      </c>
      <c r="C251" s="203">
        <v>1400</v>
      </c>
      <c r="D251" s="204" t="s">
        <v>1813</v>
      </c>
    </row>
    <row r="252" spans="2:4" x14ac:dyDescent="0.3">
      <c r="B252" s="202">
        <v>44317.777499999997</v>
      </c>
      <c r="C252" s="203">
        <v>1.29</v>
      </c>
      <c r="D252" s="204" t="s">
        <v>1814</v>
      </c>
    </row>
    <row r="253" spans="2:4" x14ac:dyDescent="0.3">
      <c r="B253" s="202">
        <v>44317.784629629627</v>
      </c>
      <c r="C253" s="203">
        <v>5</v>
      </c>
      <c r="D253" s="204" t="s">
        <v>1815</v>
      </c>
    </row>
    <row r="254" spans="2:4" x14ac:dyDescent="0.3">
      <c r="B254" s="202">
        <v>44317.785578703704</v>
      </c>
      <c r="C254" s="203">
        <v>100</v>
      </c>
      <c r="D254" s="204" t="s">
        <v>1816</v>
      </c>
    </row>
    <row r="255" spans="2:4" x14ac:dyDescent="0.3">
      <c r="B255" s="202">
        <v>44317.782824074071</v>
      </c>
      <c r="C255" s="203">
        <v>400</v>
      </c>
      <c r="D255" s="204" t="s">
        <v>1817</v>
      </c>
    </row>
    <row r="256" spans="2:4" x14ac:dyDescent="0.3">
      <c r="B256" s="202">
        <v>44317.790300925924</v>
      </c>
      <c r="C256" s="203">
        <v>300</v>
      </c>
      <c r="D256" s="204" t="s">
        <v>1818</v>
      </c>
    </row>
    <row r="257" spans="2:4" x14ac:dyDescent="0.3">
      <c r="B257" s="202">
        <v>44317.816979166666</v>
      </c>
      <c r="C257" s="203">
        <v>5.98</v>
      </c>
      <c r="D257" s="204" t="s">
        <v>1819</v>
      </c>
    </row>
    <row r="258" spans="2:4" x14ac:dyDescent="0.3">
      <c r="B258" s="202">
        <v>44317.832881944443</v>
      </c>
      <c r="C258" s="203">
        <v>20</v>
      </c>
      <c r="D258" s="204" t="s">
        <v>1820</v>
      </c>
    </row>
    <row r="259" spans="2:4" x14ac:dyDescent="0.3">
      <c r="B259" s="202">
        <v>44317.834363425929</v>
      </c>
      <c r="C259" s="203">
        <v>100</v>
      </c>
      <c r="D259" s="204" t="s">
        <v>1821</v>
      </c>
    </row>
    <row r="260" spans="2:4" x14ac:dyDescent="0.3">
      <c r="B260" s="202">
        <v>44317.804027777776</v>
      </c>
      <c r="C260" s="203">
        <v>100</v>
      </c>
      <c r="D260" s="204" t="s">
        <v>1822</v>
      </c>
    </row>
    <row r="261" spans="2:4" x14ac:dyDescent="0.3">
      <c r="B261" s="202">
        <v>44317.803449074076</v>
      </c>
      <c r="C261" s="203">
        <v>9.77</v>
      </c>
      <c r="D261" s="204" t="s">
        <v>1823</v>
      </c>
    </row>
    <row r="262" spans="2:4" x14ac:dyDescent="0.3">
      <c r="B262" s="202">
        <v>44317.81144675926</v>
      </c>
      <c r="C262" s="203">
        <v>400</v>
      </c>
      <c r="D262" s="204" t="s">
        <v>1824</v>
      </c>
    </row>
    <row r="263" spans="2:4" x14ac:dyDescent="0.3">
      <c r="B263" s="202">
        <v>44317.865555555552</v>
      </c>
      <c r="C263" s="203">
        <v>5000</v>
      </c>
      <c r="D263" s="204" t="s">
        <v>1717</v>
      </c>
    </row>
    <row r="264" spans="2:4" x14ac:dyDescent="0.3">
      <c r="B264" s="202">
        <v>44317.877337962964</v>
      </c>
      <c r="C264" s="203">
        <v>49</v>
      </c>
      <c r="D264" s="204" t="s">
        <v>1825</v>
      </c>
    </row>
    <row r="265" spans="2:4" x14ac:dyDescent="0.3">
      <c r="B265" s="202">
        <v>44317.873668981483</v>
      </c>
      <c r="C265" s="203">
        <v>9</v>
      </c>
      <c r="D265" s="204" t="s">
        <v>1826</v>
      </c>
    </row>
    <row r="266" spans="2:4" x14ac:dyDescent="0.3">
      <c r="B266" s="202">
        <v>44317.876168981478</v>
      </c>
      <c r="C266" s="203">
        <v>100</v>
      </c>
      <c r="D266" s="204" t="s">
        <v>29</v>
      </c>
    </row>
    <row r="267" spans="2:4" x14ac:dyDescent="0.3">
      <c r="B267" s="202">
        <v>44317.872465277775</v>
      </c>
      <c r="C267" s="203">
        <v>500</v>
      </c>
      <c r="D267" s="204" t="s">
        <v>1827</v>
      </c>
    </row>
    <row r="268" spans="2:4" x14ac:dyDescent="0.3">
      <c r="B268" s="202">
        <v>44317.846736111111</v>
      </c>
      <c r="C268" s="203">
        <v>5000</v>
      </c>
      <c r="D268" s="204" t="s">
        <v>1828</v>
      </c>
    </row>
    <row r="269" spans="2:4" x14ac:dyDescent="0.3">
      <c r="B269" s="202">
        <v>44317.92664351852</v>
      </c>
      <c r="C269" s="203">
        <v>642</v>
      </c>
      <c r="D269" s="204" t="s">
        <v>1829</v>
      </c>
    </row>
    <row r="270" spans="2:4" x14ac:dyDescent="0.3">
      <c r="B270" s="202">
        <v>44317.929340277777</v>
      </c>
      <c r="C270" s="203">
        <v>186</v>
      </c>
      <c r="D270" s="204" t="s">
        <v>1830</v>
      </c>
    </row>
    <row r="271" spans="2:4" x14ac:dyDescent="0.3">
      <c r="B271" s="202">
        <v>44317.928738425922</v>
      </c>
      <c r="C271" s="203">
        <v>19</v>
      </c>
      <c r="D271" s="204" t="s">
        <v>1831</v>
      </c>
    </row>
    <row r="272" spans="2:4" x14ac:dyDescent="0.3">
      <c r="B272" s="202">
        <v>44317.922534722224</v>
      </c>
      <c r="C272" s="203">
        <v>4</v>
      </c>
      <c r="D272" s="204" t="s">
        <v>1832</v>
      </c>
    </row>
    <row r="273" spans="2:4" x14ac:dyDescent="0.3">
      <c r="B273" s="202">
        <v>44317.922708333332</v>
      </c>
      <c r="C273" s="203">
        <v>125</v>
      </c>
      <c r="D273" s="204" t="s">
        <v>1833</v>
      </c>
    </row>
    <row r="274" spans="2:4" x14ac:dyDescent="0.3">
      <c r="B274" s="202">
        <v>44317.922858796293</v>
      </c>
      <c r="C274" s="203">
        <v>255</v>
      </c>
      <c r="D274" s="204" t="s">
        <v>1834</v>
      </c>
    </row>
    <row r="275" spans="2:4" x14ac:dyDescent="0.3">
      <c r="B275" s="202">
        <v>44317.934004629627</v>
      </c>
      <c r="C275" s="203">
        <v>100</v>
      </c>
      <c r="D275" s="204" t="s">
        <v>1835</v>
      </c>
    </row>
    <row r="276" spans="2:4" x14ac:dyDescent="0.3">
      <c r="B276" s="202">
        <v>44317.923090277778</v>
      </c>
      <c r="C276" s="203">
        <v>3000</v>
      </c>
      <c r="D276" s="204" t="s">
        <v>1836</v>
      </c>
    </row>
    <row r="277" spans="2:4" x14ac:dyDescent="0.3">
      <c r="B277" s="202">
        <v>44317.926111111112</v>
      </c>
      <c r="C277" s="203">
        <v>1368</v>
      </c>
      <c r="D277" s="204" t="s">
        <v>1599</v>
      </c>
    </row>
    <row r="278" spans="2:4" x14ac:dyDescent="0.3">
      <c r="B278" s="202">
        <v>44317.928090277775</v>
      </c>
      <c r="C278" s="203">
        <v>9</v>
      </c>
      <c r="D278" s="204" t="s">
        <v>1837</v>
      </c>
    </row>
    <row r="279" spans="2:4" x14ac:dyDescent="0.3">
      <c r="B279" s="202">
        <v>44317.92465277778</v>
      </c>
      <c r="C279" s="203">
        <v>1858</v>
      </c>
      <c r="D279" s="204" t="s">
        <v>1838</v>
      </c>
    </row>
    <row r="280" spans="2:4" x14ac:dyDescent="0.3">
      <c r="B280" s="202">
        <v>44317.923402777778</v>
      </c>
      <c r="C280" s="203">
        <v>70</v>
      </c>
      <c r="D280" s="204" t="s">
        <v>1839</v>
      </c>
    </row>
    <row r="281" spans="2:4" x14ac:dyDescent="0.3">
      <c r="B281" s="202">
        <v>44317.923425925925</v>
      </c>
      <c r="C281" s="203">
        <v>82</v>
      </c>
      <c r="D281" s="204" t="s">
        <v>1840</v>
      </c>
    </row>
    <row r="282" spans="2:4" x14ac:dyDescent="0.3">
      <c r="B282" s="202">
        <v>44317.924733796295</v>
      </c>
      <c r="C282" s="203">
        <v>7</v>
      </c>
      <c r="D282" s="204" t="s">
        <v>1841</v>
      </c>
    </row>
    <row r="283" spans="2:4" x14ac:dyDescent="0.3">
      <c r="B283" s="202">
        <v>44317.922384259262</v>
      </c>
      <c r="C283" s="203">
        <v>5976</v>
      </c>
      <c r="D283" s="204" t="s">
        <v>1842</v>
      </c>
    </row>
    <row r="284" spans="2:4" x14ac:dyDescent="0.3">
      <c r="B284" s="202">
        <v>44317.927129629628</v>
      </c>
      <c r="C284" s="203">
        <v>728</v>
      </c>
      <c r="D284" s="204" t="s">
        <v>1843</v>
      </c>
    </row>
    <row r="285" spans="2:4" x14ac:dyDescent="0.3">
      <c r="B285" s="202">
        <v>44317.929837962962</v>
      </c>
      <c r="C285" s="203">
        <v>283</v>
      </c>
      <c r="D285" s="204" t="s">
        <v>1844</v>
      </c>
    </row>
    <row r="286" spans="2:4" x14ac:dyDescent="0.3">
      <c r="B286" s="202">
        <v>44317.927569444444</v>
      </c>
      <c r="C286" s="203">
        <v>29</v>
      </c>
      <c r="D286" s="204" t="s">
        <v>1845</v>
      </c>
    </row>
    <row r="287" spans="2:4" x14ac:dyDescent="0.3">
      <c r="B287" s="202">
        <v>44317.925219907411</v>
      </c>
      <c r="C287" s="203">
        <v>1282</v>
      </c>
      <c r="D287" s="204" t="s">
        <v>1846</v>
      </c>
    </row>
    <row r="288" spans="2:4" x14ac:dyDescent="0.3">
      <c r="B288" s="202">
        <v>44317.925833333335</v>
      </c>
      <c r="C288" s="203">
        <v>290</v>
      </c>
      <c r="D288" s="204" t="s">
        <v>1847</v>
      </c>
    </row>
    <row r="289" spans="2:4" x14ac:dyDescent="0.3">
      <c r="B289" s="202">
        <v>44317.926365740743</v>
      </c>
      <c r="C289" s="203">
        <v>440</v>
      </c>
      <c r="D289" s="204" t="s">
        <v>1848</v>
      </c>
    </row>
    <row r="290" spans="2:4" x14ac:dyDescent="0.3">
      <c r="B290" s="202">
        <v>44317.917245370372</v>
      </c>
      <c r="C290" s="203">
        <v>100</v>
      </c>
      <c r="D290" s="204" t="s">
        <v>1849</v>
      </c>
    </row>
    <row r="291" spans="2:4" x14ac:dyDescent="0.3">
      <c r="B291" s="202">
        <v>44317.927071759259</v>
      </c>
      <c r="C291" s="203">
        <v>635</v>
      </c>
      <c r="D291" s="204" t="s">
        <v>1850</v>
      </c>
    </row>
    <row r="292" spans="2:4" x14ac:dyDescent="0.3">
      <c r="B292" s="202">
        <v>44317.925891203704</v>
      </c>
      <c r="C292" s="203">
        <v>33</v>
      </c>
      <c r="D292" s="204" t="s">
        <v>1851</v>
      </c>
    </row>
    <row r="293" spans="2:4" x14ac:dyDescent="0.3">
      <c r="B293" s="202">
        <v>44317.929583333331</v>
      </c>
      <c r="C293" s="203">
        <v>401</v>
      </c>
      <c r="D293" s="204" t="s">
        <v>1852</v>
      </c>
    </row>
    <row r="294" spans="2:4" x14ac:dyDescent="0.3">
      <c r="B294" s="202">
        <v>44317.929594907408</v>
      </c>
      <c r="C294" s="203">
        <v>318</v>
      </c>
      <c r="D294" s="204" t="s">
        <v>1853</v>
      </c>
    </row>
    <row r="295" spans="2:4" x14ac:dyDescent="0.3">
      <c r="B295" s="202">
        <v>44317.924942129626</v>
      </c>
      <c r="C295" s="203">
        <v>1072</v>
      </c>
      <c r="D295" s="204" t="s">
        <v>1854</v>
      </c>
    </row>
    <row r="296" spans="2:4" x14ac:dyDescent="0.3">
      <c r="B296" s="202">
        <v>44317.928587962961</v>
      </c>
      <c r="C296" s="203">
        <v>1128</v>
      </c>
      <c r="D296" s="204" t="s">
        <v>1855</v>
      </c>
    </row>
    <row r="297" spans="2:4" x14ac:dyDescent="0.3">
      <c r="B297" s="202">
        <v>44317.929039351853</v>
      </c>
      <c r="C297" s="203">
        <v>192</v>
      </c>
      <c r="D297" s="204" t="s">
        <v>1856</v>
      </c>
    </row>
    <row r="298" spans="2:4" x14ac:dyDescent="0.3">
      <c r="B298" s="202">
        <v>44317.92931712963</v>
      </c>
      <c r="C298" s="203">
        <v>219</v>
      </c>
      <c r="D298" s="204" t="s">
        <v>1857</v>
      </c>
    </row>
    <row r="299" spans="2:4" x14ac:dyDescent="0.3">
      <c r="B299" s="202">
        <v>44317.891423611109</v>
      </c>
      <c r="C299" s="203">
        <v>100</v>
      </c>
      <c r="D299" s="204" t="s">
        <v>1858</v>
      </c>
    </row>
    <row r="300" spans="2:4" x14ac:dyDescent="0.3">
      <c r="B300" s="202">
        <v>44317.923078703701</v>
      </c>
      <c r="C300" s="203">
        <v>353</v>
      </c>
      <c r="D300" s="204" t="s">
        <v>1664</v>
      </c>
    </row>
    <row r="301" spans="2:4" x14ac:dyDescent="0.3">
      <c r="B301" s="202">
        <v>44317.921909722223</v>
      </c>
      <c r="C301" s="203">
        <v>2987</v>
      </c>
      <c r="D301" s="204" t="s">
        <v>1859</v>
      </c>
    </row>
    <row r="302" spans="2:4" x14ac:dyDescent="0.3">
      <c r="B302" s="202">
        <v>44317.902962962966</v>
      </c>
      <c r="C302" s="203">
        <v>1.73</v>
      </c>
      <c r="D302" s="204" t="s">
        <v>1860</v>
      </c>
    </row>
    <row r="303" spans="2:4" x14ac:dyDescent="0.3">
      <c r="B303" s="202">
        <v>44317.923217592594</v>
      </c>
      <c r="C303" s="203">
        <v>147</v>
      </c>
      <c r="D303" s="204" t="s">
        <v>1861</v>
      </c>
    </row>
    <row r="304" spans="2:4" x14ac:dyDescent="0.3">
      <c r="B304" s="202">
        <v>44317.960289351853</v>
      </c>
      <c r="C304" s="203">
        <v>500</v>
      </c>
      <c r="D304" s="204" t="s">
        <v>1862</v>
      </c>
    </row>
    <row r="305" spans="2:4" x14ac:dyDescent="0.3">
      <c r="B305" s="202">
        <v>44317.997928240744</v>
      </c>
      <c r="C305" s="203">
        <v>1000</v>
      </c>
      <c r="D305" s="204" t="s">
        <v>1863</v>
      </c>
    </row>
    <row r="306" spans="2:4" x14ac:dyDescent="0.3">
      <c r="B306" s="202">
        <v>44317.971909722219</v>
      </c>
      <c r="C306" s="203">
        <v>84</v>
      </c>
      <c r="D306" s="204" t="s">
        <v>1864</v>
      </c>
    </row>
    <row r="307" spans="2:4" x14ac:dyDescent="0.3">
      <c r="B307" s="202">
        <v>44317.967534722222</v>
      </c>
      <c r="C307" s="203">
        <v>44.64</v>
      </c>
      <c r="D307" s="204" t="s">
        <v>1865</v>
      </c>
    </row>
    <row r="308" spans="2:4" x14ac:dyDescent="0.3">
      <c r="B308" s="202">
        <v>44317.999050925922</v>
      </c>
      <c r="C308" s="203">
        <v>1475</v>
      </c>
      <c r="D308" s="204" t="s">
        <v>1866</v>
      </c>
    </row>
    <row r="309" spans="2:4" x14ac:dyDescent="0.3">
      <c r="B309" s="202">
        <v>44317.963182870371</v>
      </c>
      <c r="C309" s="203">
        <v>1200</v>
      </c>
      <c r="D309" s="204" t="s">
        <v>1866</v>
      </c>
    </row>
    <row r="310" spans="2:4" x14ac:dyDescent="0.3">
      <c r="B310" s="202">
        <v>44317.96534722222</v>
      </c>
      <c r="C310" s="203">
        <v>148.55000000000001</v>
      </c>
      <c r="D310" s="204" t="s">
        <v>1867</v>
      </c>
    </row>
    <row r="311" spans="2:4" x14ac:dyDescent="0.3">
      <c r="B311" s="202">
        <v>44317.962939814817</v>
      </c>
      <c r="C311" s="203">
        <v>100</v>
      </c>
      <c r="D311" s="204" t="s">
        <v>1868</v>
      </c>
    </row>
    <row r="312" spans="2:4" x14ac:dyDescent="0.3">
      <c r="B312" s="202">
        <v>44317.970381944448</v>
      </c>
      <c r="C312" s="203">
        <v>100</v>
      </c>
      <c r="D312" s="204" t="s">
        <v>1869</v>
      </c>
    </row>
    <row r="313" spans="2:4" x14ac:dyDescent="0.3">
      <c r="B313" s="202">
        <v>44317.976747685185</v>
      </c>
      <c r="C313" s="203">
        <v>20.100000000000001</v>
      </c>
      <c r="D313" s="204" t="s">
        <v>1870</v>
      </c>
    </row>
    <row r="314" spans="2:4" x14ac:dyDescent="0.3">
      <c r="B314" s="202">
        <v>44317.995752314811</v>
      </c>
      <c r="C314" s="203">
        <v>300</v>
      </c>
      <c r="D314" s="204" t="s">
        <v>1871</v>
      </c>
    </row>
    <row r="315" spans="2:4" x14ac:dyDescent="0.3">
      <c r="B315" s="202">
        <v>44317.979131944441</v>
      </c>
      <c r="C315" s="203">
        <v>1.24</v>
      </c>
      <c r="D315" s="204" t="s">
        <v>1872</v>
      </c>
    </row>
    <row r="316" spans="2:4" x14ac:dyDescent="0.3">
      <c r="B316" s="202">
        <v>44318.004548611112</v>
      </c>
      <c r="C316" s="203">
        <v>50</v>
      </c>
      <c r="D316" s="204" t="s">
        <v>1873</v>
      </c>
    </row>
    <row r="317" spans="2:4" x14ac:dyDescent="0.3">
      <c r="B317" s="202">
        <v>44318.00608796296</v>
      </c>
      <c r="C317" s="203">
        <v>20</v>
      </c>
      <c r="D317" s="204" t="s">
        <v>1811</v>
      </c>
    </row>
    <row r="318" spans="2:4" x14ac:dyDescent="0.3">
      <c r="B318" s="202">
        <v>44318.051134259258</v>
      </c>
      <c r="C318" s="203">
        <v>35</v>
      </c>
      <c r="D318" s="204" t="s">
        <v>1874</v>
      </c>
    </row>
    <row r="319" spans="2:4" x14ac:dyDescent="0.3">
      <c r="B319" s="202">
        <v>44318.054907407408</v>
      </c>
      <c r="C319" s="203">
        <v>100</v>
      </c>
      <c r="D319" s="204" t="s">
        <v>1594</v>
      </c>
    </row>
    <row r="320" spans="2:4" x14ac:dyDescent="0.3">
      <c r="B320" s="202">
        <v>44318.047268518516</v>
      </c>
      <c r="C320" s="203">
        <v>14</v>
      </c>
      <c r="D320" s="204" t="s">
        <v>1755</v>
      </c>
    </row>
    <row r="321" spans="2:4" x14ac:dyDescent="0.3">
      <c r="B321" s="202">
        <v>44318.046736111108</v>
      </c>
      <c r="C321" s="203">
        <v>100</v>
      </c>
      <c r="D321" s="204" t="s">
        <v>29</v>
      </c>
    </row>
    <row r="322" spans="2:4" x14ac:dyDescent="0.3">
      <c r="B322" s="202">
        <v>44318.082835648151</v>
      </c>
      <c r="C322" s="203">
        <v>72.849999999999994</v>
      </c>
      <c r="D322" s="204" t="s">
        <v>1594</v>
      </c>
    </row>
    <row r="323" spans="2:4" x14ac:dyDescent="0.3">
      <c r="B323" s="202">
        <v>44318.10083333333</v>
      </c>
      <c r="C323" s="203">
        <v>1315</v>
      </c>
      <c r="D323" s="204" t="s">
        <v>1866</v>
      </c>
    </row>
    <row r="324" spans="2:4" x14ac:dyDescent="0.3">
      <c r="B324" s="202">
        <v>44318.145648148151</v>
      </c>
      <c r="C324" s="203">
        <v>2</v>
      </c>
      <c r="D324" s="204" t="s">
        <v>1875</v>
      </c>
    </row>
    <row r="325" spans="2:4" x14ac:dyDescent="0.3">
      <c r="B325" s="202">
        <v>44318.144999999997</v>
      </c>
      <c r="C325" s="203">
        <v>42.58</v>
      </c>
      <c r="D325" s="204" t="s">
        <v>1876</v>
      </c>
    </row>
    <row r="326" spans="2:4" x14ac:dyDescent="0.3">
      <c r="B326" s="202">
        <v>44318.246747685182</v>
      </c>
      <c r="C326" s="203">
        <v>10</v>
      </c>
      <c r="D326" s="204" t="s">
        <v>1877</v>
      </c>
    </row>
    <row r="327" spans="2:4" x14ac:dyDescent="0.3">
      <c r="B327" s="202">
        <v>44318.209282407406</v>
      </c>
      <c r="C327" s="203">
        <v>150</v>
      </c>
      <c r="D327" s="204" t="s">
        <v>1878</v>
      </c>
    </row>
    <row r="328" spans="2:4" x14ac:dyDescent="0.3">
      <c r="B328" s="202">
        <v>44318.262280092589</v>
      </c>
      <c r="C328" s="203">
        <v>3000</v>
      </c>
      <c r="D328" s="204" t="s">
        <v>1879</v>
      </c>
    </row>
    <row r="329" spans="2:4" x14ac:dyDescent="0.3">
      <c r="B329" s="202">
        <v>44318.302337962959</v>
      </c>
      <c r="C329" s="203">
        <v>100</v>
      </c>
      <c r="D329" s="204" t="s">
        <v>1880</v>
      </c>
    </row>
    <row r="330" spans="2:4" x14ac:dyDescent="0.3">
      <c r="B330" s="202">
        <v>44318.302685185183</v>
      </c>
      <c r="C330" s="203">
        <v>19.920000000000002</v>
      </c>
      <c r="D330" s="204" t="s">
        <v>1603</v>
      </c>
    </row>
    <row r="331" spans="2:4" x14ac:dyDescent="0.3">
      <c r="B331" s="202">
        <v>44318.322604166664</v>
      </c>
      <c r="C331" s="203">
        <v>300</v>
      </c>
      <c r="D331" s="204" t="s">
        <v>1881</v>
      </c>
    </row>
    <row r="332" spans="2:4" x14ac:dyDescent="0.3">
      <c r="B332" s="202">
        <v>44318.305069444446</v>
      </c>
      <c r="C332" s="203">
        <v>100</v>
      </c>
      <c r="D332" s="204" t="s">
        <v>1882</v>
      </c>
    </row>
    <row r="333" spans="2:4" x14ac:dyDescent="0.3">
      <c r="B333" s="202">
        <v>44318.340011574073</v>
      </c>
      <c r="C333" s="203">
        <v>10.92</v>
      </c>
      <c r="D333" s="204" t="s">
        <v>1607</v>
      </c>
    </row>
    <row r="334" spans="2:4" x14ac:dyDescent="0.3">
      <c r="B334" s="202">
        <v>44318.361921296295</v>
      </c>
      <c r="C334" s="203">
        <v>1000</v>
      </c>
      <c r="D334" s="204" t="s">
        <v>1883</v>
      </c>
    </row>
    <row r="335" spans="2:4" x14ac:dyDescent="0.3">
      <c r="B335" s="202">
        <v>44318.353750000002</v>
      </c>
      <c r="C335" s="203">
        <v>4.4000000000000004</v>
      </c>
      <c r="D335" s="204" t="s">
        <v>1884</v>
      </c>
    </row>
    <row r="336" spans="2:4" x14ac:dyDescent="0.3">
      <c r="B336" s="202">
        <v>44318.336053240739</v>
      </c>
      <c r="C336" s="203">
        <v>500</v>
      </c>
      <c r="D336" s="204" t="s">
        <v>1885</v>
      </c>
    </row>
    <row r="337" spans="2:4" x14ac:dyDescent="0.3">
      <c r="B337" s="202">
        <v>44318.352905092594</v>
      </c>
      <c r="C337" s="203">
        <v>22</v>
      </c>
      <c r="D337" s="204" t="s">
        <v>1886</v>
      </c>
    </row>
    <row r="338" spans="2:4" x14ac:dyDescent="0.3">
      <c r="B338" s="202">
        <v>44318.335381944446</v>
      </c>
      <c r="C338" s="203">
        <v>3000</v>
      </c>
      <c r="D338" s="204" t="s">
        <v>1887</v>
      </c>
    </row>
    <row r="339" spans="2:4" x14ac:dyDescent="0.3">
      <c r="B339" s="202">
        <v>44318.358831018515</v>
      </c>
      <c r="C339" s="203">
        <v>100</v>
      </c>
      <c r="D339" s="204" t="s">
        <v>29</v>
      </c>
    </row>
    <row r="340" spans="2:4" x14ac:dyDescent="0.3">
      <c r="B340" s="202">
        <v>44318.366701388892</v>
      </c>
      <c r="C340" s="203">
        <v>91</v>
      </c>
      <c r="D340" s="204" t="s">
        <v>1590</v>
      </c>
    </row>
    <row r="341" spans="2:4" x14ac:dyDescent="0.3">
      <c r="B341" s="202">
        <v>44318.334166666667</v>
      </c>
      <c r="C341" s="203">
        <v>2.5</v>
      </c>
      <c r="D341" s="204" t="s">
        <v>1888</v>
      </c>
    </row>
    <row r="342" spans="2:4" x14ac:dyDescent="0.3">
      <c r="B342" s="202">
        <v>44318.338449074072</v>
      </c>
      <c r="C342" s="203">
        <v>20.5</v>
      </c>
      <c r="D342" s="204" t="s">
        <v>1889</v>
      </c>
    </row>
    <row r="343" spans="2:4" x14ac:dyDescent="0.3">
      <c r="B343" s="202">
        <v>44318.361030092594</v>
      </c>
      <c r="C343" s="203">
        <v>200</v>
      </c>
      <c r="D343" s="204" t="s">
        <v>1890</v>
      </c>
    </row>
    <row r="344" spans="2:4" x14ac:dyDescent="0.3">
      <c r="B344" s="202">
        <v>44318.386874999997</v>
      </c>
      <c r="C344" s="203">
        <v>1000</v>
      </c>
      <c r="D344" s="204" t="s">
        <v>1891</v>
      </c>
    </row>
    <row r="345" spans="2:4" x14ac:dyDescent="0.3">
      <c r="B345" s="202">
        <v>44318.373402777775</v>
      </c>
      <c r="C345" s="203">
        <v>500</v>
      </c>
      <c r="D345" s="204" t="s">
        <v>1892</v>
      </c>
    </row>
    <row r="346" spans="2:4" x14ac:dyDescent="0.3">
      <c r="B346" s="202">
        <v>44318.406782407408</v>
      </c>
      <c r="C346" s="203">
        <v>305</v>
      </c>
      <c r="D346" s="204" t="s">
        <v>1865</v>
      </c>
    </row>
    <row r="347" spans="2:4" x14ac:dyDescent="0.3">
      <c r="B347" s="202">
        <v>44318.383020833331</v>
      </c>
      <c r="C347" s="203">
        <v>200</v>
      </c>
      <c r="D347" s="204" t="s">
        <v>29</v>
      </c>
    </row>
    <row r="348" spans="2:4" x14ac:dyDescent="0.3">
      <c r="B348" s="202">
        <v>44318.3828125</v>
      </c>
      <c r="C348" s="203">
        <v>5000</v>
      </c>
      <c r="D348" s="204" t="s">
        <v>1893</v>
      </c>
    </row>
    <row r="349" spans="2:4" x14ac:dyDescent="0.3">
      <c r="B349" s="202">
        <v>44318.398645833331</v>
      </c>
      <c r="C349" s="203">
        <v>250</v>
      </c>
      <c r="D349" s="204" t="s">
        <v>1894</v>
      </c>
    </row>
    <row r="350" spans="2:4" x14ac:dyDescent="0.3">
      <c r="B350" s="202">
        <v>44318.41306712963</v>
      </c>
      <c r="C350" s="203">
        <v>10.86</v>
      </c>
      <c r="D350" s="204" t="s">
        <v>1895</v>
      </c>
    </row>
    <row r="351" spans="2:4" x14ac:dyDescent="0.3">
      <c r="B351" s="202">
        <v>44318.430659722224</v>
      </c>
      <c r="C351" s="203">
        <v>35</v>
      </c>
      <c r="D351" s="204" t="s">
        <v>1896</v>
      </c>
    </row>
    <row r="352" spans="2:4" x14ac:dyDescent="0.3">
      <c r="B352" s="202">
        <v>44318.427569444444</v>
      </c>
      <c r="C352" s="203">
        <v>1000</v>
      </c>
      <c r="D352" s="204" t="s">
        <v>1897</v>
      </c>
    </row>
    <row r="353" spans="2:4" x14ac:dyDescent="0.3">
      <c r="B353" s="202">
        <v>44318.420277777775</v>
      </c>
      <c r="C353" s="203">
        <v>100</v>
      </c>
      <c r="D353" s="204" t="s">
        <v>1898</v>
      </c>
    </row>
    <row r="354" spans="2:4" x14ac:dyDescent="0.3">
      <c r="B354" s="202">
        <v>44318.420358796298</v>
      </c>
      <c r="C354" s="203">
        <v>50</v>
      </c>
      <c r="D354" s="204" t="s">
        <v>1899</v>
      </c>
    </row>
    <row r="355" spans="2:4" x14ac:dyDescent="0.3">
      <c r="B355" s="202">
        <v>44318.442407407405</v>
      </c>
      <c r="C355" s="203">
        <v>300</v>
      </c>
      <c r="D355" s="204" t="s">
        <v>1900</v>
      </c>
    </row>
    <row r="356" spans="2:4" x14ac:dyDescent="0.3">
      <c r="B356" s="202">
        <v>44318.425891203704</v>
      </c>
      <c r="C356" s="203">
        <v>100</v>
      </c>
      <c r="D356" s="204" t="s">
        <v>1901</v>
      </c>
    </row>
    <row r="357" spans="2:4" x14ac:dyDescent="0.3">
      <c r="B357" s="202">
        <v>44318.435324074075</v>
      </c>
      <c r="C357" s="203">
        <v>40.369999999999997</v>
      </c>
      <c r="D357" s="204" t="s">
        <v>1902</v>
      </c>
    </row>
    <row r="358" spans="2:4" x14ac:dyDescent="0.3">
      <c r="B358" s="202">
        <v>44318.418622685182</v>
      </c>
      <c r="C358" s="203">
        <v>100</v>
      </c>
      <c r="D358" s="204" t="s">
        <v>1903</v>
      </c>
    </row>
    <row r="359" spans="2:4" x14ac:dyDescent="0.3">
      <c r="B359" s="202">
        <v>44318.412592592591</v>
      </c>
      <c r="C359" s="203">
        <v>300</v>
      </c>
      <c r="D359" s="204" t="s">
        <v>1904</v>
      </c>
    </row>
    <row r="360" spans="2:4" x14ac:dyDescent="0.3">
      <c r="B360" s="202">
        <v>44318.436956018515</v>
      </c>
      <c r="C360" s="203">
        <v>10</v>
      </c>
      <c r="D360" s="204" t="s">
        <v>1905</v>
      </c>
    </row>
    <row r="361" spans="2:4" x14ac:dyDescent="0.3">
      <c r="B361" s="202">
        <v>44318.440381944441</v>
      </c>
      <c r="C361" s="203">
        <v>7</v>
      </c>
      <c r="D361" s="204" t="s">
        <v>55</v>
      </c>
    </row>
    <row r="362" spans="2:4" x14ac:dyDescent="0.3">
      <c r="B362" s="202">
        <v>44318.431655092594</v>
      </c>
      <c r="C362" s="203">
        <v>1000</v>
      </c>
      <c r="D362" s="204" t="s">
        <v>1906</v>
      </c>
    </row>
    <row r="363" spans="2:4" x14ac:dyDescent="0.3">
      <c r="B363" s="202">
        <v>44318.439108796294</v>
      </c>
      <c r="C363" s="203">
        <v>25</v>
      </c>
      <c r="D363" s="204" t="s">
        <v>1907</v>
      </c>
    </row>
    <row r="364" spans="2:4" x14ac:dyDescent="0.3">
      <c r="B364" s="202">
        <v>44318.456307870372</v>
      </c>
      <c r="C364" s="203">
        <v>100</v>
      </c>
      <c r="D364" s="204" t="s">
        <v>1908</v>
      </c>
    </row>
    <row r="365" spans="2:4" x14ac:dyDescent="0.3">
      <c r="B365" s="202">
        <v>44318.471030092594</v>
      </c>
      <c r="C365" s="203">
        <v>100</v>
      </c>
      <c r="D365" s="204" t="s">
        <v>1909</v>
      </c>
    </row>
    <row r="366" spans="2:4" x14ac:dyDescent="0.3">
      <c r="B366" s="202">
        <v>44318.469074074077</v>
      </c>
      <c r="C366" s="203">
        <v>15</v>
      </c>
      <c r="D366" s="204" t="s">
        <v>1910</v>
      </c>
    </row>
    <row r="367" spans="2:4" x14ac:dyDescent="0.3">
      <c r="B367" s="202">
        <v>44318.479803240742</v>
      </c>
      <c r="C367" s="203">
        <v>100</v>
      </c>
      <c r="D367" s="204" t="s">
        <v>1911</v>
      </c>
    </row>
    <row r="368" spans="2:4" x14ac:dyDescent="0.3">
      <c r="B368" s="202">
        <v>44318.480393518519</v>
      </c>
      <c r="C368" s="203">
        <v>200</v>
      </c>
      <c r="D368" s="204" t="s">
        <v>1912</v>
      </c>
    </row>
    <row r="369" spans="2:4" x14ac:dyDescent="0.3">
      <c r="B369" s="202">
        <v>44318.489212962966</v>
      </c>
      <c r="C369" s="203">
        <v>7</v>
      </c>
      <c r="D369" s="204" t="s">
        <v>1913</v>
      </c>
    </row>
    <row r="370" spans="2:4" x14ac:dyDescent="0.3">
      <c r="B370" s="202">
        <v>44318.503368055557</v>
      </c>
      <c r="C370" s="203">
        <v>1</v>
      </c>
      <c r="D370" s="204" t="s">
        <v>1914</v>
      </c>
    </row>
    <row r="371" spans="2:4" x14ac:dyDescent="0.3">
      <c r="B371" s="202">
        <v>44318.496400462966</v>
      </c>
      <c r="C371" s="203">
        <v>5.91</v>
      </c>
      <c r="D371" s="204" t="s">
        <v>1915</v>
      </c>
    </row>
    <row r="372" spans="2:4" x14ac:dyDescent="0.3">
      <c r="B372" s="202">
        <v>44318.484224537038</v>
      </c>
      <c r="C372" s="203">
        <v>100</v>
      </c>
      <c r="D372" s="204" t="s">
        <v>1916</v>
      </c>
    </row>
    <row r="373" spans="2:4" x14ac:dyDescent="0.3">
      <c r="B373" s="202">
        <v>44318.507986111108</v>
      </c>
      <c r="C373" s="203">
        <v>100</v>
      </c>
      <c r="D373" s="204" t="s">
        <v>1917</v>
      </c>
    </row>
    <row r="374" spans="2:4" x14ac:dyDescent="0.3">
      <c r="B374" s="202">
        <v>44318.494872685187</v>
      </c>
      <c r="C374" s="203">
        <v>5000</v>
      </c>
      <c r="D374" s="204" t="s">
        <v>1918</v>
      </c>
    </row>
    <row r="375" spans="2:4" x14ac:dyDescent="0.3">
      <c r="B375" s="202">
        <v>44318.507800925923</v>
      </c>
      <c r="C375" s="203">
        <v>200</v>
      </c>
      <c r="D375" s="204" t="s">
        <v>1919</v>
      </c>
    </row>
    <row r="376" spans="2:4" x14ac:dyDescent="0.3">
      <c r="B376" s="202">
        <v>44318.528414351851</v>
      </c>
      <c r="C376" s="203">
        <v>100</v>
      </c>
      <c r="D376" s="204" t="s">
        <v>1920</v>
      </c>
    </row>
    <row r="377" spans="2:4" x14ac:dyDescent="0.3">
      <c r="B377" s="202">
        <v>44318.515706018516</v>
      </c>
      <c r="C377" s="203">
        <v>100</v>
      </c>
      <c r="D377" s="204" t="s">
        <v>1921</v>
      </c>
    </row>
    <row r="378" spans="2:4" x14ac:dyDescent="0.3">
      <c r="B378" s="202">
        <v>44318.521331018521</v>
      </c>
      <c r="C378" s="203">
        <v>1000</v>
      </c>
      <c r="D378" s="204" t="s">
        <v>1922</v>
      </c>
    </row>
    <row r="379" spans="2:4" x14ac:dyDescent="0.3">
      <c r="B379" s="202">
        <v>44318.537928240738</v>
      </c>
      <c r="C379" s="203">
        <v>200</v>
      </c>
      <c r="D379" s="204" t="s">
        <v>1923</v>
      </c>
    </row>
    <row r="380" spans="2:4" x14ac:dyDescent="0.3">
      <c r="B380" s="202">
        <v>44318.569444444445</v>
      </c>
      <c r="C380" s="203">
        <v>100</v>
      </c>
      <c r="D380" s="204" t="s">
        <v>1924</v>
      </c>
    </row>
    <row r="381" spans="2:4" x14ac:dyDescent="0.3">
      <c r="B381" s="202">
        <v>44318.537245370368</v>
      </c>
      <c r="C381" s="203">
        <v>30.25</v>
      </c>
      <c r="D381" s="204" t="s">
        <v>1925</v>
      </c>
    </row>
    <row r="382" spans="2:4" x14ac:dyDescent="0.3">
      <c r="B382" s="202">
        <v>44318.523576388892</v>
      </c>
      <c r="C382" s="203">
        <v>5</v>
      </c>
      <c r="D382" s="204" t="s">
        <v>1926</v>
      </c>
    </row>
    <row r="383" spans="2:4" x14ac:dyDescent="0.3">
      <c r="B383" s="202">
        <v>44318.516296296293</v>
      </c>
      <c r="C383" s="203">
        <v>500</v>
      </c>
      <c r="D383" s="204" t="s">
        <v>1927</v>
      </c>
    </row>
    <row r="384" spans="2:4" x14ac:dyDescent="0.3">
      <c r="B384" s="202">
        <v>44318.511435185188</v>
      </c>
      <c r="C384" s="203">
        <v>300</v>
      </c>
      <c r="D384" s="204" t="s">
        <v>1928</v>
      </c>
    </row>
    <row r="385" spans="2:4" x14ac:dyDescent="0.3">
      <c r="B385" s="202">
        <v>44318.53601851852</v>
      </c>
      <c r="C385" s="203">
        <v>300</v>
      </c>
      <c r="D385" s="204" t="s">
        <v>1929</v>
      </c>
    </row>
    <row r="386" spans="2:4" x14ac:dyDescent="0.3">
      <c r="B386" s="202">
        <v>44318.522893518515</v>
      </c>
      <c r="C386" s="203">
        <v>500</v>
      </c>
      <c r="D386" s="204" t="s">
        <v>1930</v>
      </c>
    </row>
    <row r="387" spans="2:4" x14ac:dyDescent="0.3">
      <c r="B387" s="202">
        <v>44318.520474537036</v>
      </c>
      <c r="C387" s="203">
        <v>500</v>
      </c>
      <c r="D387" s="204" t="s">
        <v>1931</v>
      </c>
    </row>
    <row r="388" spans="2:4" x14ac:dyDescent="0.3">
      <c r="B388" s="202">
        <v>44318.53466435185</v>
      </c>
      <c r="C388" s="203">
        <v>300</v>
      </c>
      <c r="D388" s="204" t="s">
        <v>1932</v>
      </c>
    </row>
    <row r="389" spans="2:4" x14ac:dyDescent="0.3">
      <c r="B389" s="202">
        <v>44318.523229166669</v>
      </c>
      <c r="C389" s="203">
        <v>200</v>
      </c>
      <c r="D389" s="204" t="s">
        <v>1933</v>
      </c>
    </row>
    <row r="390" spans="2:4" x14ac:dyDescent="0.3">
      <c r="B390" s="202">
        <v>44318.508472222224</v>
      </c>
      <c r="C390" s="203">
        <v>10</v>
      </c>
      <c r="D390" s="204" t="s">
        <v>1934</v>
      </c>
    </row>
    <row r="391" spans="2:4" x14ac:dyDescent="0.3">
      <c r="B391" s="202">
        <v>44318.551168981481</v>
      </c>
      <c r="C391" s="203">
        <v>200</v>
      </c>
      <c r="D391" s="204" t="s">
        <v>1935</v>
      </c>
    </row>
    <row r="392" spans="2:4" x14ac:dyDescent="0.3">
      <c r="B392" s="202">
        <v>44318.552824074075</v>
      </c>
      <c r="C392" s="203">
        <v>3200</v>
      </c>
      <c r="D392" s="204" t="s">
        <v>1936</v>
      </c>
    </row>
    <row r="393" spans="2:4" x14ac:dyDescent="0.3">
      <c r="B393" s="202">
        <v>44318.541493055556</v>
      </c>
      <c r="C393" s="203">
        <v>1</v>
      </c>
      <c r="D393" s="204" t="s">
        <v>1615</v>
      </c>
    </row>
    <row r="394" spans="2:4" x14ac:dyDescent="0.3">
      <c r="B394" s="202">
        <v>44318.547951388886</v>
      </c>
      <c r="C394" s="203">
        <v>215.7</v>
      </c>
      <c r="D394" s="204" t="s">
        <v>1937</v>
      </c>
    </row>
    <row r="395" spans="2:4" x14ac:dyDescent="0.3">
      <c r="B395" s="202">
        <v>44318.551087962966</v>
      </c>
      <c r="C395" s="203">
        <v>500</v>
      </c>
      <c r="D395" s="204" t="s">
        <v>1938</v>
      </c>
    </row>
    <row r="396" spans="2:4" x14ac:dyDescent="0.3">
      <c r="B396" s="202">
        <v>44318.548993055556</v>
      </c>
      <c r="C396" s="203">
        <v>50</v>
      </c>
      <c r="D396" s="204" t="s">
        <v>1939</v>
      </c>
    </row>
    <row r="397" spans="2:4" x14ac:dyDescent="0.3">
      <c r="B397" s="202">
        <v>44318.602812500001</v>
      </c>
      <c r="C397" s="203">
        <v>500</v>
      </c>
      <c r="D397" s="204" t="s">
        <v>1940</v>
      </c>
    </row>
    <row r="398" spans="2:4" x14ac:dyDescent="0.3">
      <c r="B398" s="202">
        <v>44318.579027777778</v>
      </c>
      <c r="C398" s="203">
        <v>10</v>
      </c>
      <c r="D398" s="204" t="s">
        <v>1941</v>
      </c>
    </row>
    <row r="399" spans="2:4" x14ac:dyDescent="0.3">
      <c r="B399" s="202">
        <v>44318.576979166668</v>
      </c>
      <c r="C399" s="203">
        <v>500</v>
      </c>
      <c r="D399" s="204" t="s">
        <v>1942</v>
      </c>
    </row>
    <row r="400" spans="2:4" x14ac:dyDescent="0.3">
      <c r="B400" s="202">
        <v>44318.576481481483</v>
      </c>
      <c r="C400" s="203">
        <v>50</v>
      </c>
      <c r="D400" s="204" t="s">
        <v>1602</v>
      </c>
    </row>
    <row r="401" spans="2:4" x14ac:dyDescent="0.3">
      <c r="B401" s="202">
        <v>44318.588680555556</v>
      </c>
      <c r="C401" s="203">
        <v>100</v>
      </c>
      <c r="D401" s="204" t="s">
        <v>1943</v>
      </c>
    </row>
    <row r="402" spans="2:4" x14ac:dyDescent="0.3">
      <c r="B402" s="202">
        <v>44318.584432870368</v>
      </c>
      <c r="C402" s="203">
        <v>2000</v>
      </c>
      <c r="D402" s="204" t="s">
        <v>1944</v>
      </c>
    </row>
    <row r="403" spans="2:4" x14ac:dyDescent="0.3">
      <c r="B403" s="202">
        <v>44318.5856712963</v>
      </c>
      <c r="C403" s="203">
        <v>200</v>
      </c>
      <c r="D403" s="204" t="s">
        <v>1945</v>
      </c>
    </row>
    <row r="404" spans="2:4" x14ac:dyDescent="0.3">
      <c r="B404" s="202">
        <v>44318.596412037034</v>
      </c>
      <c r="C404" s="203">
        <v>10</v>
      </c>
      <c r="D404" s="204" t="s">
        <v>1946</v>
      </c>
    </row>
    <row r="405" spans="2:4" x14ac:dyDescent="0.3">
      <c r="B405" s="202">
        <v>44318.606249999997</v>
      </c>
      <c r="C405" s="203">
        <v>500</v>
      </c>
      <c r="D405" s="204" t="s">
        <v>1947</v>
      </c>
    </row>
    <row r="406" spans="2:4" x14ac:dyDescent="0.3">
      <c r="B406" s="202">
        <v>44318.626782407409</v>
      </c>
      <c r="C406" s="203">
        <v>5</v>
      </c>
      <c r="D406" s="204" t="s">
        <v>1948</v>
      </c>
    </row>
    <row r="407" spans="2:4" x14ac:dyDescent="0.3">
      <c r="B407" s="202">
        <v>44318.630972222221</v>
      </c>
      <c r="C407" s="203">
        <v>500</v>
      </c>
      <c r="D407" s="204" t="s">
        <v>1949</v>
      </c>
    </row>
    <row r="408" spans="2:4" x14ac:dyDescent="0.3">
      <c r="B408" s="202">
        <v>44318.631597222222</v>
      </c>
      <c r="C408" s="203">
        <v>1000</v>
      </c>
      <c r="D408" s="204" t="s">
        <v>1950</v>
      </c>
    </row>
    <row r="409" spans="2:4" x14ac:dyDescent="0.3">
      <c r="B409" s="202">
        <v>44318.632939814815</v>
      </c>
      <c r="C409" s="203">
        <v>1000</v>
      </c>
      <c r="D409" s="204" t="s">
        <v>1951</v>
      </c>
    </row>
    <row r="410" spans="2:4" x14ac:dyDescent="0.3">
      <c r="B410" s="202">
        <v>44318.616493055553</v>
      </c>
      <c r="C410" s="203">
        <v>400</v>
      </c>
      <c r="D410" s="204" t="s">
        <v>1952</v>
      </c>
    </row>
    <row r="411" spans="2:4" x14ac:dyDescent="0.3">
      <c r="B411" s="202">
        <v>44318.631516203706</v>
      </c>
      <c r="C411" s="203">
        <v>500</v>
      </c>
      <c r="D411" s="204" t="s">
        <v>1953</v>
      </c>
    </row>
    <row r="412" spans="2:4" x14ac:dyDescent="0.3">
      <c r="B412" s="202">
        <v>44318.630428240744</v>
      </c>
      <c r="C412" s="203">
        <v>200</v>
      </c>
      <c r="D412" s="204" t="s">
        <v>1954</v>
      </c>
    </row>
    <row r="413" spans="2:4" x14ac:dyDescent="0.3">
      <c r="B413" s="202">
        <v>44318.648796296293</v>
      </c>
      <c r="C413" s="203">
        <v>999</v>
      </c>
      <c r="D413" s="204" t="s">
        <v>1955</v>
      </c>
    </row>
    <row r="414" spans="2:4" x14ac:dyDescent="0.3">
      <c r="B414" s="202">
        <v>44318.643599537034</v>
      </c>
      <c r="C414" s="203">
        <v>5.21</v>
      </c>
      <c r="D414" s="204" t="s">
        <v>1872</v>
      </c>
    </row>
    <row r="415" spans="2:4" x14ac:dyDescent="0.3">
      <c r="B415" s="202">
        <v>44318.661574074074</v>
      </c>
      <c r="C415" s="203">
        <v>2</v>
      </c>
      <c r="D415" s="204" t="s">
        <v>1956</v>
      </c>
    </row>
    <row r="416" spans="2:4" x14ac:dyDescent="0.3">
      <c r="B416" s="202">
        <v>44318.663645833331</v>
      </c>
      <c r="C416" s="203">
        <v>100</v>
      </c>
      <c r="D416" s="204" t="s">
        <v>1957</v>
      </c>
    </row>
    <row r="417" spans="2:4" x14ac:dyDescent="0.3">
      <c r="B417" s="202">
        <v>44318.667662037034</v>
      </c>
      <c r="C417" s="203">
        <v>300</v>
      </c>
      <c r="D417" s="204" t="s">
        <v>1958</v>
      </c>
    </row>
    <row r="418" spans="2:4" x14ac:dyDescent="0.3">
      <c r="B418" s="202">
        <v>44318.654826388891</v>
      </c>
      <c r="C418" s="203">
        <v>50</v>
      </c>
      <c r="D418" s="204" t="s">
        <v>29</v>
      </c>
    </row>
    <row r="419" spans="2:4" x14ac:dyDescent="0.3">
      <c r="B419" s="202">
        <v>44318.679699074077</v>
      </c>
      <c r="C419" s="203">
        <v>500</v>
      </c>
      <c r="D419" s="204" t="s">
        <v>1959</v>
      </c>
    </row>
    <row r="420" spans="2:4" x14ac:dyDescent="0.3">
      <c r="B420" s="202">
        <v>44318.679363425923</v>
      </c>
      <c r="C420" s="203">
        <v>100</v>
      </c>
      <c r="D420" s="204" t="s">
        <v>1960</v>
      </c>
    </row>
    <row r="421" spans="2:4" x14ac:dyDescent="0.3">
      <c r="B421" s="202">
        <v>44318.695868055554</v>
      </c>
      <c r="C421" s="203">
        <v>10</v>
      </c>
      <c r="D421" s="204" t="s">
        <v>1961</v>
      </c>
    </row>
    <row r="422" spans="2:4" x14ac:dyDescent="0.3">
      <c r="B422" s="202">
        <v>44318.69635416667</v>
      </c>
      <c r="C422" s="203">
        <v>41</v>
      </c>
      <c r="D422" s="204" t="s">
        <v>1962</v>
      </c>
    </row>
    <row r="423" spans="2:4" x14ac:dyDescent="0.3">
      <c r="B423" s="202">
        <v>44318.691886574074</v>
      </c>
      <c r="C423" s="203">
        <v>1750</v>
      </c>
      <c r="D423" s="204" t="s">
        <v>1963</v>
      </c>
    </row>
    <row r="424" spans="2:4" x14ac:dyDescent="0.3">
      <c r="B424" s="202">
        <v>44318.699571759258</v>
      </c>
      <c r="C424" s="203">
        <v>500</v>
      </c>
      <c r="D424" s="204" t="s">
        <v>1964</v>
      </c>
    </row>
    <row r="425" spans="2:4" x14ac:dyDescent="0.3">
      <c r="B425" s="202">
        <v>44318.675706018519</v>
      </c>
      <c r="C425" s="203">
        <v>99</v>
      </c>
      <c r="D425" s="204" t="s">
        <v>1696</v>
      </c>
    </row>
    <row r="426" spans="2:4" x14ac:dyDescent="0.3">
      <c r="B426" s="202">
        <v>44318.690439814818</v>
      </c>
      <c r="C426" s="203">
        <v>100</v>
      </c>
      <c r="D426" s="204" t="s">
        <v>1965</v>
      </c>
    </row>
    <row r="427" spans="2:4" x14ac:dyDescent="0.3">
      <c r="B427" s="202">
        <v>44318.690462962964</v>
      </c>
      <c r="C427" s="203">
        <v>543</v>
      </c>
      <c r="D427" s="204" t="s">
        <v>1966</v>
      </c>
    </row>
    <row r="428" spans="2:4" x14ac:dyDescent="0.3">
      <c r="B428" s="202">
        <v>44318.703587962962</v>
      </c>
      <c r="C428" s="203">
        <v>1000</v>
      </c>
      <c r="D428" s="204" t="s">
        <v>1967</v>
      </c>
    </row>
    <row r="429" spans="2:4" x14ac:dyDescent="0.3">
      <c r="B429" s="202">
        <v>44318.681747685187</v>
      </c>
      <c r="C429" s="203">
        <v>100</v>
      </c>
      <c r="D429" s="204" t="s">
        <v>1968</v>
      </c>
    </row>
    <row r="430" spans="2:4" x14ac:dyDescent="0.3">
      <c r="B430" s="202">
        <v>44318.702835648146</v>
      </c>
      <c r="C430" s="203">
        <v>6.64</v>
      </c>
      <c r="D430" s="204" t="s">
        <v>1842</v>
      </c>
    </row>
    <row r="431" spans="2:4" x14ac:dyDescent="0.3">
      <c r="B431" s="202">
        <v>44318.730011574073</v>
      </c>
      <c r="C431" s="203">
        <v>50</v>
      </c>
      <c r="D431" s="204" t="s">
        <v>1969</v>
      </c>
    </row>
    <row r="432" spans="2:4" x14ac:dyDescent="0.3">
      <c r="B432" s="202">
        <v>44318.721493055556</v>
      </c>
      <c r="C432" s="203">
        <v>1</v>
      </c>
      <c r="D432" s="204" t="s">
        <v>1970</v>
      </c>
    </row>
    <row r="433" spans="2:4" x14ac:dyDescent="0.3">
      <c r="B433" s="202">
        <v>44318.715069444443</v>
      </c>
      <c r="C433" s="203">
        <v>10</v>
      </c>
      <c r="D433" s="204" t="s">
        <v>1971</v>
      </c>
    </row>
    <row r="434" spans="2:4" x14ac:dyDescent="0.3">
      <c r="B434" s="202">
        <v>44318.727685185186</v>
      </c>
      <c r="C434" s="203">
        <v>1700</v>
      </c>
      <c r="D434" s="204" t="s">
        <v>1972</v>
      </c>
    </row>
    <row r="435" spans="2:4" x14ac:dyDescent="0.3">
      <c r="B435" s="202">
        <v>44318.720497685186</v>
      </c>
      <c r="C435" s="203">
        <v>15</v>
      </c>
      <c r="D435" s="204" t="s">
        <v>1973</v>
      </c>
    </row>
    <row r="436" spans="2:4" x14ac:dyDescent="0.3">
      <c r="B436" s="202">
        <v>44318.712245370371</v>
      </c>
      <c r="C436" s="203">
        <v>2000</v>
      </c>
      <c r="D436" s="204" t="s">
        <v>1839</v>
      </c>
    </row>
    <row r="437" spans="2:4" x14ac:dyDescent="0.3">
      <c r="B437" s="202">
        <v>44318.718171296299</v>
      </c>
      <c r="C437" s="203">
        <v>50</v>
      </c>
      <c r="D437" s="204" t="s">
        <v>1974</v>
      </c>
    </row>
    <row r="438" spans="2:4" x14ac:dyDescent="0.3">
      <c r="B438" s="202">
        <v>44318.743437500001</v>
      </c>
      <c r="C438" s="203">
        <v>5000</v>
      </c>
      <c r="D438" s="204" t="s">
        <v>1975</v>
      </c>
    </row>
    <row r="439" spans="2:4" x14ac:dyDescent="0.3">
      <c r="B439" s="202">
        <v>44318.718969907408</v>
      </c>
      <c r="C439" s="203">
        <v>1.06</v>
      </c>
      <c r="D439" s="204" t="s">
        <v>1976</v>
      </c>
    </row>
    <row r="440" spans="2:4" x14ac:dyDescent="0.3">
      <c r="B440" s="202">
        <v>44318.715601851851</v>
      </c>
      <c r="C440" s="203">
        <v>10</v>
      </c>
      <c r="D440" s="204" t="s">
        <v>1977</v>
      </c>
    </row>
    <row r="441" spans="2:4" x14ac:dyDescent="0.3">
      <c r="B441" s="202">
        <v>44318.715844907405</v>
      </c>
      <c r="C441" s="203">
        <v>250</v>
      </c>
      <c r="D441" s="204" t="s">
        <v>1978</v>
      </c>
    </row>
    <row r="442" spans="2:4" x14ac:dyDescent="0.3">
      <c r="B442" s="202">
        <v>44318.759317129632</v>
      </c>
      <c r="C442" s="203">
        <v>300</v>
      </c>
      <c r="D442" s="204" t="s">
        <v>1979</v>
      </c>
    </row>
    <row r="443" spans="2:4" x14ac:dyDescent="0.3">
      <c r="B443" s="202">
        <v>44318.761759259258</v>
      </c>
      <c r="C443" s="203">
        <v>1000</v>
      </c>
      <c r="D443" s="204" t="s">
        <v>1980</v>
      </c>
    </row>
    <row r="444" spans="2:4" x14ac:dyDescent="0.3">
      <c r="B444" s="202">
        <v>44318.749189814815</v>
      </c>
      <c r="C444" s="203">
        <v>100</v>
      </c>
      <c r="D444" s="204" t="s">
        <v>29</v>
      </c>
    </row>
    <row r="445" spans="2:4" x14ac:dyDescent="0.3">
      <c r="B445" s="202">
        <v>44318.772696759261</v>
      </c>
      <c r="C445" s="203">
        <v>5</v>
      </c>
      <c r="D445" s="204" t="s">
        <v>1981</v>
      </c>
    </row>
    <row r="446" spans="2:4" x14ac:dyDescent="0.3">
      <c r="B446" s="202">
        <v>44318.74658564815</v>
      </c>
      <c r="C446" s="203">
        <v>8000</v>
      </c>
      <c r="D446" s="204" t="s">
        <v>1982</v>
      </c>
    </row>
    <row r="447" spans="2:4" x14ac:dyDescent="0.3">
      <c r="B447" s="202">
        <v>44318.777939814812</v>
      </c>
      <c r="C447" s="203">
        <v>10</v>
      </c>
      <c r="D447" s="204" t="s">
        <v>1983</v>
      </c>
    </row>
    <row r="448" spans="2:4" x14ac:dyDescent="0.3">
      <c r="B448" s="202">
        <v>44318.750856481478</v>
      </c>
      <c r="C448" s="203">
        <v>2500</v>
      </c>
      <c r="D448" s="204" t="s">
        <v>1984</v>
      </c>
    </row>
    <row r="449" spans="2:4" x14ac:dyDescent="0.3">
      <c r="B449" s="202">
        <v>44318.75309027778</v>
      </c>
      <c r="C449" s="203">
        <v>40</v>
      </c>
      <c r="D449" s="204" t="s">
        <v>1985</v>
      </c>
    </row>
    <row r="450" spans="2:4" x14ac:dyDescent="0.3">
      <c r="B450" s="202">
        <v>44318.744780092595</v>
      </c>
      <c r="C450" s="203">
        <v>1000</v>
      </c>
      <c r="D450" s="204" t="s">
        <v>1986</v>
      </c>
    </row>
    <row r="451" spans="2:4" x14ac:dyDescent="0.3">
      <c r="B451" s="202">
        <v>44318.757511574076</v>
      </c>
      <c r="C451" s="203">
        <v>1500</v>
      </c>
      <c r="D451" s="204" t="s">
        <v>1987</v>
      </c>
    </row>
    <row r="452" spans="2:4" x14ac:dyDescent="0.3">
      <c r="B452" s="202">
        <v>44318.788923611108</v>
      </c>
      <c r="C452" s="203">
        <v>500</v>
      </c>
      <c r="D452" s="204" t="s">
        <v>1988</v>
      </c>
    </row>
    <row r="453" spans="2:4" x14ac:dyDescent="0.3">
      <c r="B453" s="202">
        <v>44318.803784722222</v>
      </c>
      <c r="C453" s="203">
        <v>300</v>
      </c>
      <c r="D453" s="204" t="s">
        <v>1989</v>
      </c>
    </row>
    <row r="454" spans="2:4" x14ac:dyDescent="0.3">
      <c r="B454" s="202">
        <v>44318.797037037039</v>
      </c>
      <c r="C454" s="203">
        <v>5.77</v>
      </c>
      <c r="D454" s="204" t="s">
        <v>1990</v>
      </c>
    </row>
    <row r="455" spans="2:4" x14ac:dyDescent="0.3">
      <c r="B455" s="202">
        <v>44318.799270833333</v>
      </c>
      <c r="C455" s="203">
        <v>2000</v>
      </c>
      <c r="D455" s="204" t="s">
        <v>1991</v>
      </c>
    </row>
    <row r="456" spans="2:4" x14ac:dyDescent="0.3">
      <c r="B456" s="202">
        <v>44318.804270833331</v>
      </c>
      <c r="C456" s="203">
        <v>100</v>
      </c>
      <c r="D456" s="204" t="s">
        <v>1992</v>
      </c>
    </row>
    <row r="457" spans="2:4" x14ac:dyDescent="0.3">
      <c r="B457" s="202">
        <v>44318.796493055554</v>
      </c>
      <c r="C457" s="203">
        <v>30</v>
      </c>
      <c r="D457" s="204" t="s">
        <v>1811</v>
      </c>
    </row>
    <row r="458" spans="2:4" x14ac:dyDescent="0.3">
      <c r="B458" s="202">
        <v>44318.79215277778</v>
      </c>
      <c r="C458" s="203">
        <v>2</v>
      </c>
      <c r="D458" s="204" t="s">
        <v>1993</v>
      </c>
    </row>
    <row r="459" spans="2:4" x14ac:dyDescent="0.3">
      <c r="B459" s="202">
        <v>44318.811041666668</v>
      </c>
      <c r="C459" s="203">
        <v>100</v>
      </c>
      <c r="D459" s="204" t="s">
        <v>1994</v>
      </c>
    </row>
    <row r="460" spans="2:4" x14ac:dyDescent="0.3">
      <c r="B460" s="202">
        <v>44318.785902777781</v>
      </c>
      <c r="C460" s="203">
        <v>500</v>
      </c>
      <c r="D460" s="204" t="s">
        <v>1995</v>
      </c>
    </row>
    <row r="461" spans="2:4" x14ac:dyDescent="0.3">
      <c r="B461" s="202">
        <v>44318.801493055558</v>
      </c>
      <c r="C461" s="203">
        <v>500</v>
      </c>
      <c r="D461" s="204" t="s">
        <v>1996</v>
      </c>
    </row>
    <row r="462" spans="2:4" x14ac:dyDescent="0.3">
      <c r="B462" s="202">
        <v>44318.84884259259</v>
      </c>
      <c r="C462" s="203">
        <v>3.94</v>
      </c>
      <c r="D462" s="204" t="s">
        <v>1997</v>
      </c>
    </row>
    <row r="463" spans="2:4" x14ac:dyDescent="0.3">
      <c r="B463" s="202">
        <v>44318.854733796295</v>
      </c>
      <c r="C463" s="203">
        <v>5</v>
      </c>
      <c r="D463" s="204" t="s">
        <v>1998</v>
      </c>
    </row>
    <row r="464" spans="2:4" x14ac:dyDescent="0.3">
      <c r="B464" s="202">
        <v>44318.830578703702</v>
      </c>
      <c r="C464" s="203">
        <v>20</v>
      </c>
      <c r="D464" s="204" t="s">
        <v>1901</v>
      </c>
    </row>
    <row r="465" spans="2:4" x14ac:dyDescent="0.3">
      <c r="B465" s="202">
        <v>44318.829421296294</v>
      </c>
      <c r="C465" s="203">
        <v>10</v>
      </c>
      <c r="D465" s="204" t="s">
        <v>1999</v>
      </c>
    </row>
    <row r="466" spans="2:4" x14ac:dyDescent="0.3">
      <c r="B466" s="202">
        <v>44318.92396990741</v>
      </c>
      <c r="C466" s="203">
        <v>216</v>
      </c>
      <c r="D466" s="204" t="s">
        <v>2000</v>
      </c>
    </row>
    <row r="467" spans="2:4" x14ac:dyDescent="0.3">
      <c r="B467" s="202">
        <v>44318.924733796295</v>
      </c>
      <c r="C467" s="203">
        <v>22</v>
      </c>
      <c r="D467" s="204" t="s">
        <v>2001</v>
      </c>
    </row>
    <row r="468" spans="2:4" x14ac:dyDescent="0.3">
      <c r="B468" s="202">
        <v>44318.922210648147</v>
      </c>
      <c r="C468" s="203">
        <v>379</v>
      </c>
      <c r="D468" s="204" t="s">
        <v>2002</v>
      </c>
    </row>
    <row r="469" spans="2:4" x14ac:dyDescent="0.3">
      <c r="B469" s="202">
        <v>44318.926620370374</v>
      </c>
      <c r="C469" s="203">
        <v>488</v>
      </c>
      <c r="D469" s="204" t="s">
        <v>2003</v>
      </c>
    </row>
    <row r="470" spans="2:4" x14ac:dyDescent="0.3">
      <c r="B470" s="202">
        <v>44318.924953703703</v>
      </c>
      <c r="C470" s="203">
        <v>143</v>
      </c>
      <c r="D470" s="204" t="s">
        <v>2004</v>
      </c>
    </row>
    <row r="471" spans="2:4" x14ac:dyDescent="0.3">
      <c r="B471" s="202">
        <v>44318.92664351852</v>
      </c>
      <c r="C471" s="203">
        <v>202</v>
      </c>
      <c r="D471" s="204" t="s">
        <v>2005</v>
      </c>
    </row>
    <row r="472" spans="2:4" x14ac:dyDescent="0.3">
      <c r="B472" s="202">
        <v>44318.920474537037</v>
      </c>
      <c r="C472" s="203">
        <v>2154</v>
      </c>
      <c r="D472" s="204" t="s">
        <v>1665</v>
      </c>
    </row>
    <row r="473" spans="2:4" x14ac:dyDescent="0.3">
      <c r="B473" s="202">
        <v>44318.925069444442</v>
      </c>
      <c r="C473" s="203">
        <v>5</v>
      </c>
      <c r="D473" s="204" t="s">
        <v>2006</v>
      </c>
    </row>
    <row r="474" spans="2:4" x14ac:dyDescent="0.3">
      <c r="B474" s="202">
        <v>44318.926886574074</v>
      </c>
      <c r="C474" s="203">
        <v>342</v>
      </c>
      <c r="D474" s="204" t="s">
        <v>2007</v>
      </c>
    </row>
    <row r="475" spans="2:4" x14ac:dyDescent="0.3">
      <c r="B475" s="202">
        <v>44318.924525462964</v>
      </c>
      <c r="C475" s="203">
        <v>459</v>
      </c>
      <c r="D475" s="204" t="s">
        <v>2008</v>
      </c>
    </row>
    <row r="476" spans="2:4" x14ac:dyDescent="0.3">
      <c r="B476" s="202">
        <v>44318.92523148148</v>
      </c>
      <c r="C476" s="203">
        <v>9</v>
      </c>
      <c r="D476" s="204" t="s">
        <v>2009</v>
      </c>
    </row>
    <row r="477" spans="2:4" x14ac:dyDescent="0.3">
      <c r="B477" s="202">
        <v>44318.925243055557</v>
      </c>
      <c r="C477" s="203">
        <v>29</v>
      </c>
      <c r="D477" s="204" t="s">
        <v>2010</v>
      </c>
    </row>
    <row r="478" spans="2:4" x14ac:dyDescent="0.3">
      <c r="B478" s="202">
        <v>44318.913078703707</v>
      </c>
      <c r="C478" s="203">
        <v>40</v>
      </c>
      <c r="D478" s="204" t="s">
        <v>2011</v>
      </c>
    </row>
    <row r="479" spans="2:4" x14ac:dyDescent="0.3">
      <c r="B479" s="202">
        <v>44318.938009259262</v>
      </c>
      <c r="C479" s="203">
        <v>60</v>
      </c>
      <c r="D479" s="204" t="s">
        <v>2012</v>
      </c>
    </row>
    <row r="480" spans="2:4" x14ac:dyDescent="0.3">
      <c r="B480" s="202">
        <v>44318.922164351854</v>
      </c>
      <c r="C480" s="203">
        <v>11</v>
      </c>
      <c r="D480" s="204" t="s">
        <v>2013</v>
      </c>
    </row>
    <row r="481" spans="2:4" x14ac:dyDescent="0.3">
      <c r="B481" s="202">
        <v>44318.922222222223</v>
      </c>
      <c r="C481" s="203">
        <v>60</v>
      </c>
      <c r="D481" s="204" t="s">
        <v>2014</v>
      </c>
    </row>
    <row r="482" spans="2:4" x14ac:dyDescent="0.3">
      <c r="B482" s="202">
        <v>44318.920648148145</v>
      </c>
      <c r="C482" s="203">
        <v>251</v>
      </c>
      <c r="D482" s="204" t="s">
        <v>2015</v>
      </c>
    </row>
    <row r="483" spans="2:4" x14ac:dyDescent="0.3">
      <c r="B483" s="202">
        <v>44318.920740740738</v>
      </c>
      <c r="C483" s="203">
        <v>140</v>
      </c>
      <c r="D483" s="204" t="s">
        <v>2016</v>
      </c>
    </row>
    <row r="484" spans="2:4" x14ac:dyDescent="0.3">
      <c r="B484" s="202">
        <v>44318.948078703703</v>
      </c>
      <c r="C484" s="203">
        <v>1000</v>
      </c>
      <c r="D484" s="204" t="s">
        <v>2017</v>
      </c>
    </row>
    <row r="485" spans="2:4" x14ac:dyDescent="0.3">
      <c r="B485" s="202">
        <v>44318.930937500001</v>
      </c>
      <c r="C485" s="203">
        <v>13.8</v>
      </c>
      <c r="D485" s="204" t="s">
        <v>2018</v>
      </c>
    </row>
    <row r="486" spans="2:4" x14ac:dyDescent="0.3">
      <c r="B486" s="202">
        <v>44318.920127314814</v>
      </c>
      <c r="C486" s="203">
        <v>100</v>
      </c>
      <c r="D486" s="204" t="s">
        <v>1895</v>
      </c>
    </row>
    <row r="487" spans="2:4" x14ac:dyDescent="0.3">
      <c r="B487" s="202">
        <v>44318.922384259262</v>
      </c>
      <c r="C487" s="203">
        <v>1559</v>
      </c>
      <c r="D487" s="204" t="s">
        <v>2019</v>
      </c>
    </row>
    <row r="488" spans="2:4" x14ac:dyDescent="0.3">
      <c r="B488" s="202">
        <v>44318.887337962966</v>
      </c>
      <c r="C488" s="203">
        <v>400</v>
      </c>
      <c r="D488" s="204" t="s">
        <v>2020</v>
      </c>
    </row>
    <row r="489" spans="2:4" x14ac:dyDescent="0.3">
      <c r="B489" s="202">
        <v>44318.921689814815</v>
      </c>
      <c r="C489" s="203">
        <v>1307</v>
      </c>
      <c r="D489" s="204" t="s">
        <v>2021</v>
      </c>
    </row>
    <row r="490" spans="2:4" x14ac:dyDescent="0.3">
      <c r="B490" s="202">
        <v>44318.922905092593</v>
      </c>
      <c r="C490" s="203">
        <v>212</v>
      </c>
      <c r="D490" s="204" t="s">
        <v>2022</v>
      </c>
    </row>
    <row r="491" spans="2:4" x14ac:dyDescent="0.3">
      <c r="B491" s="202">
        <v>44318.881886574076</v>
      </c>
      <c r="C491" s="203">
        <v>11</v>
      </c>
      <c r="D491" s="204" t="s">
        <v>2023</v>
      </c>
    </row>
    <row r="492" spans="2:4" x14ac:dyDescent="0.3">
      <c r="B492" s="202">
        <v>44318.921354166669</v>
      </c>
      <c r="C492" s="203">
        <v>70</v>
      </c>
      <c r="D492" s="204" t="s">
        <v>2024</v>
      </c>
    </row>
    <row r="493" spans="2:4" x14ac:dyDescent="0.3">
      <c r="B493" s="202">
        <v>44318.924004629633</v>
      </c>
      <c r="C493" s="203">
        <v>481</v>
      </c>
      <c r="D493" s="204" t="s">
        <v>2025</v>
      </c>
    </row>
    <row r="494" spans="2:4" x14ac:dyDescent="0.3">
      <c r="B494" s="202">
        <v>44318.924189814818</v>
      </c>
      <c r="C494" s="203">
        <v>231</v>
      </c>
      <c r="D494" s="204" t="s">
        <v>2026</v>
      </c>
    </row>
    <row r="495" spans="2:4" x14ac:dyDescent="0.3">
      <c r="B495" s="202">
        <v>44318.925891203704</v>
      </c>
      <c r="C495" s="203">
        <v>2</v>
      </c>
      <c r="D495" s="204" t="s">
        <v>2027</v>
      </c>
    </row>
    <row r="496" spans="2:4" x14ac:dyDescent="0.3">
      <c r="B496" s="202">
        <v>44318.921979166669</v>
      </c>
      <c r="C496" s="203">
        <v>80</v>
      </c>
      <c r="D496" s="204" t="s">
        <v>2028</v>
      </c>
    </row>
    <row r="497" spans="2:4" x14ac:dyDescent="0.3">
      <c r="B497" s="202">
        <v>44318.886828703704</v>
      </c>
      <c r="C497" s="203">
        <v>500</v>
      </c>
      <c r="D497" s="204" t="s">
        <v>2029</v>
      </c>
    </row>
    <row r="498" spans="2:4" x14ac:dyDescent="0.3">
      <c r="B498" s="202">
        <v>44318.923379629632</v>
      </c>
      <c r="C498" s="203">
        <v>1785</v>
      </c>
      <c r="D498" s="204" t="s">
        <v>2030</v>
      </c>
    </row>
    <row r="499" spans="2:4" x14ac:dyDescent="0.3">
      <c r="B499" s="202">
        <v>44318.924629629626</v>
      </c>
      <c r="C499" s="203">
        <v>546</v>
      </c>
      <c r="D499" s="204" t="s">
        <v>2031</v>
      </c>
    </row>
    <row r="500" spans="2:4" x14ac:dyDescent="0.3">
      <c r="B500" s="202">
        <v>44318.890173611115</v>
      </c>
      <c r="C500" s="203">
        <v>500</v>
      </c>
      <c r="D500" s="204" t="s">
        <v>2032</v>
      </c>
    </row>
    <row r="501" spans="2:4" x14ac:dyDescent="0.3">
      <c r="B501" s="202">
        <v>44318.925717592596</v>
      </c>
      <c r="C501" s="203">
        <v>318</v>
      </c>
      <c r="D501" s="204" t="s">
        <v>2033</v>
      </c>
    </row>
    <row r="502" spans="2:4" x14ac:dyDescent="0.3">
      <c r="B502" s="202">
        <v>44318.925798611112</v>
      </c>
      <c r="C502" s="203">
        <v>585</v>
      </c>
      <c r="D502" s="204" t="s">
        <v>2034</v>
      </c>
    </row>
    <row r="503" spans="2:4" x14ac:dyDescent="0.3">
      <c r="B503" s="202">
        <v>44318.913761574076</v>
      </c>
      <c r="C503" s="203">
        <v>500</v>
      </c>
      <c r="D503" s="204" t="s">
        <v>2035</v>
      </c>
    </row>
    <row r="504" spans="2:4" x14ac:dyDescent="0.3">
      <c r="B504" s="202">
        <v>44318.928576388891</v>
      </c>
      <c r="C504" s="203">
        <v>3.78</v>
      </c>
      <c r="D504" s="204" t="s">
        <v>2036</v>
      </c>
    </row>
    <row r="505" spans="2:4" x14ac:dyDescent="0.3">
      <c r="B505" s="202">
        <v>44318.921863425923</v>
      </c>
      <c r="C505" s="203">
        <v>548</v>
      </c>
      <c r="D505" s="204" t="s">
        <v>2037</v>
      </c>
    </row>
    <row r="506" spans="2:4" x14ac:dyDescent="0.3">
      <c r="B506" s="202">
        <v>44318.940891203703</v>
      </c>
      <c r="C506" s="203">
        <v>50</v>
      </c>
      <c r="D506" s="204" t="s">
        <v>2038</v>
      </c>
    </row>
    <row r="507" spans="2:4" x14ac:dyDescent="0.3">
      <c r="B507" s="202">
        <v>44318.876180555555</v>
      </c>
      <c r="C507" s="203">
        <v>2</v>
      </c>
      <c r="D507" s="204" t="s">
        <v>2039</v>
      </c>
    </row>
    <row r="508" spans="2:4" x14ac:dyDescent="0.3">
      <c r="B508" s="202">
        <v>44318.876539351855</v>
      </c>
      <c r="C508" s="203">
        <v>1500</v>
      </c>
      <c r="D508" s="204" t="s">
        <v>2040</v>
      </c>
    </row>
    <row r="509" spans="2:4" x14ac:dyDescent="0.3">
      <c r="B509" s="202">
        <v>44318.998263888891</v>
      </c>
      <c r="C509" s="203">
        <v>2000</v>
      </c>
      <c r="D509" s="204" t="s">
        <v>2041</v>
      </c>
    </row>
    <row r="510" spans="2:4" x14ac:dyDescent="0.3">
      <c r="B510" s="202">
        <v>44318.999166666668</v>
      </c>
      <c r="C510" s="203">
        <v>100</v>
      </c>
      <c r="D510" s="204" t="s">
        <v>2042</v>
      </c>
    </row>
    <row r="511" spans="2:4" x14ac:dyDescent="0.3">
      <c r="B511" s="202">
        <v>44318.974999999999</v>
      </c>
      <c r="C511" s="203">
        <v>1.36</v>
      </c>
      <c r="D511" s="204" t="s">
        <v>2043</v>
      </c>
    </row>
    <row r="512" spans="2:4" x14ac:dyDescent="0.3">
      <c r="B512" s="202">
        <v>44318.955925925926</v>
      </c>
      <c r="C512" s="203">
        <v>1000</v>
      </c>
      <c r="D512" s="204" t="s">
        <v>2017</v>
      </c>
    </row>
    <row r="513" spans="2:4" x14ac:dyDescent="0.3">
      <c r="B513" s="202">
        <v>44318.956909722219</v>
      </c>
      <c r="C513" s="203">
        <v>3645</v>
      </c>
      <c r="D513" s="204" t="s">
        <v>2044</v>
      </c>
    </row>
    <row r="514" spans="2:4" x14ac:dyDescent="0.3">
      <c r="B514" s="202">
        <v>44319.029131944444</v>
      </c>
      <c r="C514" s="203">
        <v>1.3</v>
      </c>
      <c r="D514" s="204" t="s">
        <v>2045</v>
      </c>
    </row>
    <row r="515" spans="2:4" x14ac:dyDescent="0.3">
      <c r="B515" s="202">
        <v>44319.021377314813</v>
      </c>
      <c r="C515" s="203">
        <v>100</v>
      </c>
      <c r="D515" s="204" t="s">
        <v>2046</v>
      </c>
    </row>
    <row r="516" spans="2:4" x14ac:dyDescent="0.3">
      <c r="B516" s="202">
        <v>44319.017465277779</v>
      </c>
      <c r="C516" s="203">
        <v>44.54</v>
      </c>
      <c r="D516" s="204" t="s">
        <v>2047</v>
      </c>
    </row>
    <row r="517" spans="2:4" x14ac:dyDescent="0.3">
      <c r="B517" s="202">
        <v>44319.009409722225</v>
      </c>
      <c r="C517" s="203">
        <v>200</v>
      </c>
      <c r="D517" s="204" t="s">
        <v>1784</v>
      </c>
    </row>
    <row r="518" spans="2:4" x14ac:dyDescent="0.3">
      <c r="B518" s="202">
        <v>44319.0159375</v>
      </c>
      <c r="C518" s="203">
        <v>7.52</v>
      </c>
      <c r="D518" s="204" t="s">
        <v>2048</v>
      </c>
    </row>
    <row r="519" spans="2:4" x14ac:dyDescent="0.3">
      <c r="B519" s="202">
        <v>44319.046215277776</v>
      </c>
      <c r="C519" s="203">
        <v>600</v>
      </c>
      <c r="D519" s="204" t="s">
        <v>2049</v>
      </c>
    </row>
    <row r="520" spans="2:4" x14ac:dyDescent="0.3">
      <c r="B520" s="202">
        <v>44319.05568287037</v>
      </c>
      <c r="C520" s="203">
        <v>100</v>
      </c>
      <c r="D520" s="204" t="s">
        <v>2050</v>
      </c>
    </row>
    <row r="521" spans="2:4" x14ac:dyDescent="0.3">
      <c r="B521" s="202">
        <v>44319.08079861111</v>
      </c>
      <c r="C521" s="203">
        <v>170</v>
      </c>
      <c r="D521" s="204" t="s">
        <v>1681</v>
      </c>
    </row>
    <row r="522" spans="2:4" x14ac:dyDescent="0.3">
      <c r="B522" s="202">
        <v>44319.040370370371</v>
      </c>
      <c r="C522" s="203">
        <v>1000</v>
      </c>
      <c r="D522" s="204" t="s">
        <v>2051</v>
      </c>
    </row>
    <row r="523" spans="2:4" x14ac:dyDescent="0.3">
      <c r="B523" s="202">
        <v>44319.047025462962</v>
      </c>
      <c r="C523" s="203">
        <v>100</v>
      </c>
      <c r="D523" s="204" t="s">
        <v>29</v>
      </c>
    </row>
    <row r="524" spans="2:4" x14ac:dyDescent="0.3">
      <c r="B524" s="202">
        <v>44319.096701388888</v>
      </c>
      <c r="C524" s="203">
        <v>9.9</v>
      </c>
      <c r="D524" s="204" t="s">
        <v>2052</v>
      </c>
    </row>
    <row r="525" spans="2:4" x14ac:dyDescent="0.3">
      <c r="B525" s="202">
        <v>44319.126215277778</v>
      </c>
      <c r="C525" s="203">
        <v>2000</v>
      </c>
      <c r="D525" s="204" t="s">
        <v>2053</v>
      </c>
    </row>
    <row r="526" spans="2:4" x14ac:dyDescent="0.3">
      <c r="B526" s="202">
        <v>44319.143449074072</v>
      </c>
      <c r="C526" s="203">
        <v>60</v>
      </c>
      <c r="D526" s="204" t="s">
        <v>1957</v>
      </c>
    </row>
    <row r="527" spans="2:4" x14ac:dyDescent="0.3">
      <c r="B527" s="202">
        <v>44319.247800925928</v>
      </c>
      <c r="C527" s="203">
        <v>41.37</v>
      </c>
      <c r="D527" s="204" t="s">
        <v>2054</v>
      </c>
    </row>
    <row r="528" spans="2:4" x14ac:dyDescent="0.3">
      <c r="B528" s="202">
        <v>44319.252500000002</v>
      </c>
      <c r="C528" s="203">
        <v>71</v>
      </c>
      <c r="D528" s="204" t="s">
        <v>1590</v>
      </c>
    </row>
    <row r="529" spans="2:4" x14ac:dyDescent="0.3">
      <c r="B529" s="202">
        <v>44319.230868055558</v>
      </c>
      <c r="C529" s="203">
        <v>10</v>
      </c>
      <c r="D529" s="204" t="s">
        <v>1877</v>
      </c>
    </row>
    <row r="530" spans="2:4" x14ac:dyDescent="0.3">
      <c r="B530" s="202">
        <v>44319.302800925929</v>
      </c>
      <c r="C530" s="203">
        <v>50</v>
      </c>
      <c r="D530" s="204" t="s">
        <v>2055</v>
      </c>
    </row>
    <row r="531" spans="2:4" x14ac:dyDescent="0.3">
      <c r="B531" s="202">
        <v>44319.308275462965</v>
      </c>
      <c r="C531" s="203">
        <v>100</v>
      </c>
      <c r="D531" s="204" t="s">
        <v>2056</v>
      </c>
    </row>
    <row r="532" spans="2:4" x14ac:dyDescent="0.3">
      <c r="B532" s="202">
        <v>44319.280231481483</v>
      </c>
      <c r="C532" s="203">
        <v>2.6</v>
      </c>
      <c r="D532" s="204" t="s">
        <v>2057</v>
      </c>
    </row>
    <row r="533" spans="2:4" x14ac:dyDescent="0.3">
      <c r="B533" s="202">
        <v>44319.272511574076</v>
      </c>
      <c r="C533" s="203">
        <v>100</v>
      </c>
      <c r="D533" s="204" t="s">
        <v>2058</v>
      </c>
    </row>
    <row r="534" spans="2:4" x14ac:dyDescent="0.3">
      <c r="B534" s="202">
        <v>44319.274097222224</v>
      </c>
      <c r="C534" s="203">
        <v>1000</v>
      </c>
      <c r="D534" s="204" t="s">
        <v>2059</v>
      </c>
    </row>
    <row r="535" spans="2:4" x14ac:dyDescent="0.3">
      <c r="B535" s="202">
        <v>44319.329513888886</v>
      </c>
      <c r="C535" s="203">
        <v>33</v>
      </c>
      <c r="D535" s="204" t="s">
        <v>2060</v>
      </c>
    </row>
    <row r="536" spans="2:4" x14ac:dyDescent="0.3">
      <c r="B536" s="202">
        <v>44319.329583333332</v>
      </c>
      <c r="C536" s="203">
        <v>42.16</v>
      </c>
      <c r="D536" s="204" t="s">
        <v>2061</v>
      </c>
    </row>
    <row r="537" spans="2:4" x14ac:dyDescent="0.3">
      <c r="B537" s="202">
        <v>44319.357812499999</v>
      </c>
      <c r="C537" s="203">
        <v>1000</v>
      </c>
      <c r="D537" s="204" t="s">
        <v>2062</v>
      </c>
    </row>
    <row r="538" spans="2:4" x14ac:dyDescent="0.3">
      <c r="B538" s="202">
        <v>44319.359386574077</v>
      </c>
      <c r="C538" s="203">
        <v>200</v>
      </c>
      <c r="D538" s="204" t="s">
        <v>2063</v>
      </c>
    </row>
    <row r="539" spans="2:4" x14ac:dyDescent="0.3">
      <c r="B539" s="202">
        <v>44319.364537037036</v>
      </c>
      <c r="C539" s="203">
        <v>42.07</v>
      </c>
      <c r="D539" s="204" t="s">
        <v>2064</v>
      </c>
    </row>
    <row r="540" spans="2:4" x14ac:dyDescent="0.3">
      <c r="B540" s="202">
        <v>44319.367928240739</v>
      </c>
      <c r="C540" s="203">
        <v>4</v>
      </c>
      <c r="D540" s="204" t="s">
        <v>1788</v>
      </c>
    </row>
    <row r="541" spans="2:4" x14ac:dyDescent="0.3">
      <c r="B541" s="202">
        <v>44319.393148148149</v>
      </c>
      <c r="C541" s="203">
        <v>1000</v>
      </c>
      <c r="D541" s="204" t="s">
        <v>2065</v>
      </c>
    </row>
    <row r="542" spans="2:4" x14ac:dyDescent="0.3">
      <c r="B542" s="202">
        <v>44319.403368055559</v>
      </c>
      <c r="C542" s="203">
        <v>123</v>
      </c>
      <c r="D542" s="204" t="s">
        <v>2066</v>
      </c>
    </row>
    <row r="543" spans="2:4" x14ac:dyDescent="0.3">
      <c r="B543" s="202">
        <v>44319.425486111111</v>
      </c>
      <c r="C543" s="203">
        <v>20</v>
      </c>
      <c r="D543" s="204" t="s">
        <v>1592</v>
      </c>
    </row>
    <row r="544" spans="2:4" x14ac:dyDescent="0.3">
      <c r="B544" s="202">
        <v>44319.420115740744</v>
      </c>
      <c r="C544" s="203">
        <v>115.63</v>
      </c>
      <c r="D544" s="204" t="s">
        <v>2067</v>
      </c>
    </row>
    <row r="545" spans="2:4" x14ac:dyDescent="0.3">
      <c r="B545" s="202">
        <v>44319.425081018519</v>
      </c>
      <c r="C545" s="203">
        <v>10</v>
      </c>
      <c r="D545" s="204" t="s">
        <v>2068</v>
      </c>
    </row>
    <row r="546" spans="2:4" x14ac:dyDescent="0.3">
      <c r="B546" s="202">
        <v>44319.406168981484</v>
      </c>
      <c r="C546" s="203">
        <v>100</v>
      </c>
      <c r="D546" s="204" t="s">
        <v>2069</v>
      </c>
    </row>
    <row r="547" spans="2:4" x14ac:dyDescent="0.3">
      <c r="B547" s="202">
        <v>44319.426226851851</v>
      </c>
      <c r="C547" s="203">
        <v>200</v>
      </c>
      <c r="D547" s="204" t="s">
        <v>2070</v>
      </c>
    </row>
    <row r="548" spans="2:4" x14ac:dyDescent="0.3">
      <c r="B548" s="202">
        <v>44319.445555555554</v>
      </c>
      <c r="C548" s="203">
        <v>50</v>
      </c>
      <c r="D548" s="204" t="s">
        <v>2071</v>
      </c>
    </row>
    <row r="549" spans="2:4" x14ac:dyDescent="0.3">
      <c r="B549" s="202">
        <v>44319.456979166665</v>
      </c>
      <c r="C549" s="203">
        <v>6.37</v>
      </c>
      <c r="D549" s="204" t="s">
        <v>1924</v>
      </c>
    </row>
    <row r="550" spans="2:4" x14ac:dyDescent="0.3">
      <c r="B550" s="202">
        <v>44319.460555555554</v>
      </c>
      <c r="C550" s="203">
        <v>10</v>
      </c>
      <c r="D550" s="204" t="s">
        <v>2072</v>
      </c>
    </row>
    <row r="551" spans="2:4" x14ac:dyDescent="0.3">
      <c r="B551" s="202">
        <v>44319.459918981483</v>
      </c>
      <c r="C551" s="203">
        <v>7</v>
      </c>
      <c r="D551" s="204" t="s">
        <v>2073</v>
      </c>
    </row>
    <row r="552" spans="2:4" x14ac:dyDescent="0.3">
      <c r="B552" s="202">
        <v>44319.452118055553</v>
      </c>
      <c r="C552" s="203">
        <v>11</v>
      </c>
      <c r="D552" s="204" t="s">
        <v>2074</v>
      </c>
    </row>
    <row r="553" spans="2:4" x14ac:dyDescent="0.3">
      <c r="B553" s="202">
        <v>44319.458009259259</v>
      </c>
      <c r="C553" s="203">
        <v>100</v>
      </c>
      <c r="D553" s="204" t="s">
        <v>29</v>
      </c>
    </row>
    <row r="554" spans="2:4" x14ac:dyDescent="0.3">
      <c r="B554" s="202">
        <v>44319.479780092595</v>
      </c>
      <c r="C554" s="203">
        <v>500</v>
      </c>
      <c r="D554" s="204" t="s">
        <v>2075</v>
      </c>
    </row>
    <row r="555" spans="2:4" x14ac:dyDescent="0.3">
      <c r="B555" s="202">
        <v>44319.478148148148</v>
      </c>
      <c r="C555" s="203">
        <v>500</v>
      </c>
      <c r="D555" s="204" t="s">
        <v>2076</v>
      </c>
    </row>
    <row r="556" spans="2:4" x14ac:dyDescent="0.3">
      <c r="B556" s="202">
        <v>44319.48841435185</v>
      </c>
      <c r="C556" s="203">
        <v>2.1800000000000002</v>
      </c>
      <c r="D556" s="204" t="s">
        <v>2077</v>
      </c>
    </row>
    <row r="557" spans="2:4" x14ac:dyDescent="0.3">
      <c r="B557" s="202">
        <v>44319.46539351852</v>
      </c>
      <c r="C557" s="203">
        <v>6.22</v>
      </c>
      <c r="D557" s="204" t="s">
        <v>2078</v>
      </c>
    </row>
    <row r="558" spans="2:4" x14ac:dyDescent="0.3">
      <c r="B558" s="202">
        <v>44319.474444444444</v>
      </c>
      <c r="C558" s="203">
        <v>5</v>
      </c>
      <c r="D558" s="204" t="s">
        <v>1969</v>
      </c>
    </row>
    <row r="559" spans="2:4" x14ac:dyDescent="0.3">
      <c r="B559" s="202">
        <v>44319.462881944448</v>
      </c>
      <c r="C559" s="203">
        <v>65.099999999999994</v>
      </c>
      <c r="D559" s="204" t="s">
        <v>2079</v>
      </c>
    </row>
    <row r="560" spans="2:4" x14ac:dyDescent="0.3">
      <c r="B560" s="202">
        <v>44319.499571759261</v>
      </c>
      <c r="C560" s="203">
        <v>3750</v>
      </c>
      <c r="D560" s="204" t="s">
        <v>2080</v>
      </c>
    </row>
    <row r="561" spans="2:4" x14ac:dyDescent="0.3">
      <c r="B561" s="202">
        <v>44319.498865740738</v>
      </c>
      <c r="C561" s="203">
        <v>2000</v>
      </c>
      <c r="D561" s="204" t="s">
        <v>2081</v>
      </c>
    </row>
    <row r="562" spans="2:4" x14ac:dyDescent="0.3">
      <c r="B562" s="202">
        <v>44319.514166666668</v>
      </c>
      <c r="C562" s="203">
        <v>50</v>
      </c>
      <c r="D562" s="204" t="s">
        <v>1910</v>
      </c>
    </row>
    <row r="563" spans="2:4" x14ac:dyDescent="0.3">
      <c r="B563" s="202">
        <v>44319.496377314812</v>
      </c>
      <c r="C563" s="203">
        <v>5</v>
      </c>
      <c r="D563" s="204" t="s">
        <v>2082</v>
      </c>
    </row>
    <row r="564" spans="2:4" x14ac:dyDescent="0.3">
      <c r="B564" s="202">
        <v>44319.523159722223</v>
      </c>
      <c r="C564" s="203">
        <v>5</v>
      </c>
      <c r="D564" s="204" t="s">
        <v>2083</v>
      </c>
    </row>
    <row r="565" spans="2:4" x14ac:dyDescent="0.3">
      <c r="B565" s="202">
        <v>44319.533043981479</v>
      </c>
      <c r="C565" s="203">
        <v>6000</v>
      </c>
      <c r="D565" s="204" t="s">
        <v>2084</v>
      </c>
    </row>
    <row r="566" spans="2:4" x14ac:dyDescent="0.3">
      <c r="B566" s="202">
        <v>44319.546550925923</v>
      </c>
      <c r="C566" s="203">
        <v>15000</v>
      </c>
      <c r="D566" s="204" t="s">
        <v>2039</v>
      </c>
    </row>
    <row r="567" spans="2:4" x14ac:dyDescent="0.3">
      <c r="B567" s="202">
        <v>44319.528449074074</v>
      </c>
      <c r="C567" s="203">
        <v>7</v>
      </c>
      <c r="D567" s="204" t="s">
        <v>2085</v>
      </c>
    </row>
    <row r="568" spans="2:4" x14ac:dyDescent="0.3">
      <c r="B568" s="202">
        <v>44319.540833333333</v>
      </c>
      <c r="C568" s="203">
        <v>1024</v>
      </c>
      <c r="D568" s="204" t="s">
        <v>2086</v>
      </c>
    </row>
    <row r="569" spans="2:4" x14ac:dyDescent="0.3">
      <c r="B569" s="202">
        <v>44319.533634259256</v>
      </c>
      <c r="C569" s="203">
        <v>400</v>
      </c>
      <c r="D569" s="204" t="s">
        <v>2087</v>
      </c>
    </row>
    <row r="570" spans="2:4" x14ac:dyDescent="0.3">
      <c r="B570" s="202">
        <v>44319.5309837963</v>
      </c>
      <c r="C570" s="203">
        <v>100</v>
      </c>
      <c r="D570" s="204" t="s">
        <v>2088</v>
      </c>
    </row>
    <row r="571" spans="2:4" x14ac:dyDescent="0.3">
      <c r="B571" s="202">
        <v>44319.538634259261</v>
      </c>
      <c r="C571" s="203">
        <v>1000</v>
      </c>
      <c r="D571" s="204" t="s">
        <v>2089</v>
      </c>
    </row>
    <row r="572" spans="2:4" x14ac:dyDescent="0.3">
      <c r="B572" s="202">
        <v>44319.533668981479</v>
      </c>
      <c r="C572" s="203">
        <v>200</v>
      </c>
      <c r="D572" s="204" t="s">
        <v>2090</v>
      </c>
    </row>
    <row r="573" spans="2:4" x14ac:dyDescent="0.3">
      <c r="B573" s="202">
        <v>44319.54314814815</v>
      </c>
      <c r="C573" s="203">
        <v>100</v>
      </c>
      <c r="D573" s="204" t="s">
        <v>2091</v>
      </c>
    </row>
    <row r="574" spans="2:4" x14ac:dyDescent="0.3">
      <c r="B574" s="202">
        <v>44319.527962962966</v>
      </c>
      <c r="C574" s="203">
        <v>100</v>
      </c>
      <c r="D574" s="204" t="s">
        <v>2092</v>
      </c>
    </row>
    <row r="575" spans="2:4" x14ac:dyDescent="0.3">
      <c r="B575" s="202">
        <v>44319.536458333336</v>
      </c>
      <c r="C575" s="203">
        <v>30</v>
      </c>
      <c r="D575" s="204" t="s">
        <v>2093</v>
      </c>
    </row>
    <row r="576" spans="2:4" x14ac:dyDescent="0.3">
      <c r="B576" s="202">
        <v>44319.539722222224</v>
      </c>
      <c r="C576" s="203">
        <v>1000</v>
      </c>
      <c r="D576" s="204" t="s">
        <v>2094</v>
      </c>
    </row>
    <row r="577" spans="2:4" x14ac:dyDescent="0.3">
      <c r="B577" s="202">
        <v>44319.534155092595</v>
      </c>
      <c r="C577" s="203">
        <v>48.12</v>
      </c>
      <c r="D577" s="204" t="s">
        <v>2095</v>
      </c>
    </row>
    <row r="578" spans="2:4" x14ac:dyDescent="0.3">
      <c r="B578" s="202">
        <v>44319.530543981484</v>
      </c>
      <c r="C578" s="203">
        <v>200</v>
      </c>
      <c r="D578" s="204" t="s">
        <v>2096</v>
      </c>
    </row>
    <row r="579" spans="2:4" x14ac:dyDescent="0.3">
      <c r="B579" s="202">
        <v>44319.543900462966</v>
      </c>
      <c r="C579" s="203">
        <v>4</v>
      </c>
      <c r="D579" s="204" t="s">
        <v>2097</v>
      </c>
    </row>
    <row r="580" spans="2:4" x14ac:dyDescent="0.3">
      <c r="B580" s="202">
        <v>44319.543749999997</v>
      </c>
      <c r="C580" s="203">
        <v>150</v>
      </c>
      <c r="D580" s="204" t="s">
        <v>2098</v>
      </c>
    </row>
    <row r="581" spans="2:4" x14ac:dyDescent="0.3">
      <c r="B581" s="202">
        <v>44319.54446759259</v>
      </c>
      <c r="C581" s="203">
        <v>50</v>
      </c>
      <c r="D581" s="204" t="s">
        <v>2099</v>
      </c>
    </row>
    <row r="582" spans="2:4" x14ac:dyDescent="0.3">
      <c r="B582" s="202">
        <v>44319.547777777778</v>
      </c>
      <c r="C582" s="203">
        <v>1</v>
      </c>
      <c r="D582" s="204" t="s">
        <v>2100</v>
      </c>
    </row>
    <row r="583" spans="2:4" x14ac:dyDescent="0.3">
      <c r="B583" s="202">
        <v>44319.550219907411</v>
      </c>
      <c r="C583" s="203">
        <v>500</v>
      </c>
      <c r="D583" s="204" t="s">
        <v>2101</v>
      </c>
    </row>
    <row r="584" spans="2:4" x14ac:dyDescent="0.3">
      <c r="B584" s="202">
        <v>44319.554548611108</v>
      </c>
      <c r="C584" s="203">
        <v>100</v>
      </c>
      <c r="D584" s="204" t="s">
        <v>2102</v>
      </c>
    </row>
    <row r="585" spans="2:4" x14ac:dyDescent="0.3">
      <c r="B585" s="202">
        <v>44319.571956018517</v>
      </c>
      <c r="C585" s="203">
        <v>100</v>
      </c>
      <c r="D585" s="204" t="s">
        <v>1877</v>
      </c>
    </row>
    <row r="586" spans="2:4" x14ac:dyDescent="0.3">
      <c r="B586" s="202">
        <v>44319.582002314812</v>
      </c>
      <c r="C586" s="203">
        <v>50</v>
      </c>
      <c r="D586" s="204" t="s">
        <v>2103</v>
      </c>
    </row>
    <row r="587" spans="2:4" x14ac:dyDescent="0.3">
      <c r="B587" s="202">
        <v>44319.577685185184</v>
      </c>
      <c r="C587" s="203">
        <v>100</v>
      </c>
      <c r="D587" s="204" t="s">
        <v>2104</v>
      </c>
    </row>
    <row r="588" spans="2:4" x14ac:dyDescent="0.3">
      <c r="B588" s="202">
        <v>44319.56287037037</v>
      </c>
      <c r="C588" s="203">
        <v>5</v>
      </c>
      <c r="D588" s="204" t="s">
        <v>2105</v>
      </c>
    </row>
    <row r="589" spans="2:4" x14ac:dyDescent="0.3">
      <c r="B589" s="202">
        <v>44319.571261574078</v>
      </c>
      <c r="C589" s="203">
        <v>7</v>
      </c>
      <c r="D589" s="204" t="s">
        <v>2106</v>
      </c>
    </row>
    <row r="590" spans="2:4" x14ac:dyDescent="0.3">
      <c r="B590" s="202">
        <v>44319.572731481479</v>
      </c>
      <c r="C590" s="203">
        <v>700</v>
      </c>
      <c r="D590" s="204" t="s">
        <v>2107</v>
      </c>
    </row>
    <row r="591" spans="2:4" x14ac:dyDescent="0.3">
      <c r="B591" s="202">
        <v>44319.607060185182</v>
      </c>
      <c r="C591" s="203">
        <v>1.1200000000000001</v>
      </c>
      <c r="D591" s="204" t="s">
        <v>2108</v>
      </c>
    </row>
    <row r="592" spans="2:4" x14ac:dyDescent="0.3">
      <c r="B592" s="202">
        <v>44319.610636574071</v>
      </c>
      <c r="C592" s="203">
        <v>40.96</v>
      </c>
      <c r="D592" s="204" t="s">
        <v>2049</v>
      </c>
    </row>
    <row r="593" spans="2:4" x14ac:dyDescent="0.3">
      <c r="B593" s="202">
        <v>44319.610520833332</v>
      </c>
      <c r="C593" s="203">
        <v>200</v>
      </c>
      <c r="D593" s="204" t="s">
        <v>2109</v>
      </c>
    </row>
    <row r="594" spans="2:4" x14ac:dyDescent="0.3">
      <c r="B594" s="202">
        <v>44319.61273148148</v>
      </c>
      <c r="C594" s="203">
        <v>47.37</v>
      </c>
      <c r="D594" s="204" t="s">
        <v>2110</v>
      </c>
    </row>
    <row r="595" spans="2:4" x14ac:dyDescent="0.3">
      <c r="B595" s="202">
        <v>44319.615312499998</v>
      </c>
      <c r="C595" s="203">
        <v>200</v>
      </c>
      <c r="D595" s="204" t="s">
        <v>2111</v>
      </c>
    </row>
    <row r="596" spans="2:4" x14ac:dyDescent="0.3">
      <c r="B596" s="202">
        <v>44319.612650462965</v>
      </c>
      <c r="C596" s="203">
        <v>15000</v>
      </c>
      <c r="D596" s="204" t="s">
        <v>2112</v>
      </c>
    </row>
    <row r="597" spans="2:4" x14ac:dyDescent="0.3">
      <c r="B597" s="202">
        <v>44319.598101851851</v>
      </c>
      <c r="C597" s="203">
        <v>6.84</v>
      </c>
      <c r="D597" s="204" t="s">
        <v>2113</v>
      </c>
    </row>
    <row r="598" spans="2:4" x14ac:dyDescent="0.3">
      <c r="B598" s="202">
        <v>44319.602638888886</v>
      </c>
      <c r="C598" s="203">
        <v>500</v>
      </c>
      <c r="D598" s="204" t="s">
        <v>2114</v>
      </c>
    </row>
    <row r="599" spans="2:4" x14ac:dyDescent="0.3">
      <c r="B599" s="202">
        <v>44319.598738425928</v>
      </c>
      <c r="C599" s="203">
        <v>3300</v>
      </c>
      <c r="D599" s="204" t="s">
        <v>2115</v>
      </c>
    </row>
    <row r="600" spans="2:4" x14ac:dyDescent="0.3">
      <c r="B600" s="202">
        <v>44319.599456018521</v>
      </c>
      <c r="C600" s="203">
        <v>7</v>
      </c>
      <c r="D600" s="204" t="s">
        <v>2116</v>
      </c>
    </row>
    <row r="601" spans="2:4" x14ac:dyDescent="0.3">
      <c r="B601" s="202">
        <v>44319.610636574071</v>
      </c>
      <c r="C601" s="203">
        <v>500</v>
      </c>
      <c r="D601" s="204" t="s">
        <v>2117</v>
      </c>
    </row>
    <row r="602" spans="2:4" x14ac:dyDescent="0.3">
      <c r="B602" s="202">
        <v>44319.631562499999</v>
      </c>
      <c r="C602" s="203">
        <v>7.47</v>
      </c>
      <c r="D602" s="204" t="s">
        <v>2118</v>
      </c>
    </row>
    <row r="603" spans="2:4" x14ac:dyDescent="0.3">
      <c r="B603" s="202">
        <v>44319.622337962966</v>
      </c>
      <c r="C603" s="203">
        <v>2000</v>
      </c>
      <c r="D603" s="204" t="s">
        <v>2119</v>
      </c>
    </row>
    <row r="604" spans="2:4" x14ac:dyDescent="0.3">
      <c r="B604" s="202">
        <v>44319.620972222219</v>
      </c>
      <c r="C604" s="203">
        <v>700</v>
      </c>
      <c r="D604" s="204" t="s">
        <v>2120</v>
      </c>
    </row>
    <row r="605" spans="2:4" x14ac:dyDescent="0.3">
      <c r="B605" s="202">
        <v>44319.640625</v>
      </c>
      <c r="C605" s="203">
        <v>1</v>
      </c>
      <c r="D605" s="204" t="s">
        <v>2121</v>
      </c>
    </row>
    <row r="606" spans="2:4" x14ac:dyDescent="0.3">
      <c r="B606" s="202">
        <v>44319.617951388886</v>
      </c>
      <c r="C606" s="203">
        <v>100</v>
      </c>
      <c r="D606" s="204" t="s">
        <v>2122</v>
      </c>
    </row>
    <row r="607" spans="2:4" x14ac:dyDescent="0.3">
      <c r="B607" s="202">
        <v>44319.675486111111</v>
      </c>
      <c r="C607" s="203">
        <v>21.26</v>
      </c>
      <c r="D607" s="204" t="s">
        <v>2123</v>
      </c>
    </row>
    <row r="608" spans="2:4" x14ac:dyDescent="0.3">
      <c r="B608" s="202">
        <v>44319.65729166667</v>
      </c>
      <c r="C608" s="203">
        <v>25</v>
      </c>
      <c r="D608" s="204" t="s">
        <v>1811</v>
      </c>
    </row>
    <row r="609" spans="2:4" x14ac:dyDescent="0.3">
      <c r="B609" s="202">
        <v>44319.677858796298</v>
      </c>
      <c r="C609" s="203">
        <v>5</v>
      </c>
      <c r="D609" s="204" t="s">
        <v>2124</v>
      </c>
    </row>
    <row r="610" spans="2:4" x14ac:dyDescent="0.3">
      <c r="B610" s="202">
        <v>44319.673275462963</v>
      </c>
      <c r="C610" s="203">
        <v>6.6</v>
      </c>
      <c r="D610" s="204" t="s">
        <v>2125</v>
      </c>
    </row>
    <row r="611" spans="2:4" x14ac:dyDescent="0.3">
      <c r="B611" s="202">
        <v>44319.66547453704</v>
      </c>
      <c r="C611" s="203">
        <v>92</v>
      </c>
      <c r="D611" s="204" t="s">
        <v>1590</v>
      </c>
    </row>
    <row r="612" spans="2:4" x14ac:dyDescent="0.3">
      <c r="B612" s="202">
        <v>44319.664618055554</v>
      </c>
      <c r="C612" s="203">
        <v>37</v>
      </c>
      <c r="D612" s="204" t="s">
        <v>2126</v>
      </c>
    </row>
    <row r="613" spans="2:4" x14ac:dyDescent="0.3">
      <c r="B613" s="202">
        <v>44319.689305555556</v>
      </c>
      <c r="C613" s="203">
        <v>330</v>
      </c>
      <c r="D613" s="204" t="s">
        <v>2127</v>
      </c>
    </row>
    <row r="614" spans="2:4" x14ac:dyDescent="0.3">
      <c r="B614" s="202">
        <v>44319.689849537041</v>
      </c>
      <c r="C614" s="203">
        <v>100</v>
      </c>
      <c r="D614" s="204" t="s">
        <v>2128</v>
      </c>
    </row>
    <row r="615" spans="2:4" x14ac:dyDescent="0.3">
      <c r="B615" s="202">
        <v>44319.687847222223</v>
      </c>
      <c r="C615" s="203">
        <v>7.83</v>
      </c>
      <c r="D615" s="204" t="s">
        <v>1872</v>
      </c>
    </row>
    <row r="616" spans="2:4" x14ac:dyDescent="0.3">
      <c r="B616" s="202">
        <v>44319.697696759256</v>
      </c>
      <c r="C616" s="203">
        <v>500</v>
      </c>
      <c r="D616" s="204" t="s">
        <v>2129</v>
      </c>
    </row>
    <row r="617" spans="2:4" x14ac:dyDescent="0.3">
      <c r="B617" s="202">
        <v>44319.701805555553</v>
      </c>
      <c r="C617" s="203">
        <v>5</v>
      </c>
      <c r="D617" s="204" t="s">
        <v>2130</v>
      </c>
    </row>
    <row r="618" spans="2:4" x14ac:dyDescent="0.3">
      <c r="B618" s="202">
        <v>44319.700937499998</v>
      </c>
      <c r="C618" s="203">
        <v>2000</v>
      </c>
      <c r="D618" s="204" t="s">
        <v>2131</v>
      </c>
    </row>
    <row r="619" spans="2:4" x14ac:dyDescent="0.3">
      <c r="B619" s="202">
        <v>44319.680706018517</v>
      </c>
      <c r="C619" s="203">
        <v>5</v>
      </c>
      <c r="D619" s="204" t="s">
        <v>2132</v>
      </c>
    </row>
    <row r="620" spans="2:4" x14ac:dyDescent="0.3">
      <c r="B620" s="202">
        <v>44319.695543981485</v>
      </c>
      <c r="C620" s="203">
        <v>750</v>
      </c>
      <c r="D620" s="204" t="s">
        <v>2133</v>
      </c>
    </row>
    <row r="621" spans="2:4" x14ac:dyDescent="0.3">
      <c r="B621" s="202">
        <v>44319.708009259259</v>
      </c>
      <c r="C621" s="203">
        <v>1</v>
      </c>
      <c r="D621" s="204" t="s">
        <v>2134</v>
      </c>
    </row>
    <row r="622" spans="2:4" x14ac:dyDescent="0.3">
      <c r="B622" s="202">
        <v>44319.708865740744</v>
      </c>
      <c r="C622" s="203">
        <v>18</v>
      </c>
      <c r="D622" s="204" t="s">
        <v>1598</v>
      </c>
    </row>
    <row r="623" spans="2:4" x14ac:dyDescent="0.3">
      <c r="B623" s="202">
        <v>44319.708055555559</v>
      </c>
      <c r="C623" s="203">
        <v>100</v>
      </c>
      <c r="D623" s="204" t="s">
        <v>2135</v>
      </c>
    </row>
    <row r="624" spans="2:4" x14ac:dyDescent="0.3">
      <c r="B624" s="202">
        <v>44319.680393518516</v>
      </c>
      <c r="C624" s="203">
        <v>5</v>
      </c>
      <c r="D624" s="204" t="s">
        <v>2132</v>
      </c>
    </row>
    <row r="625" spans="2:4" x14ac:dyDescent="0.3">
      <c r="B625" s="202">
        <v>44319.723807870374</v>
      </c>
      <c r="C625" s="203">
        <v>240</v>
      </c>
      <c r="D625" s="204" t="s">
        <v>2136</v>
      </c>
    </row>
    <row r="626" spans="2:4" x14ac:dyDescent="0.3">
      <c r="B626" s="202">
        <v>44319.724432870367</v>
      </c>
      <c r="C626" s="203">
        <v>100</v>
      </c>
      <c r="D626" s="204" t="s">
        <v>1592</v>
      </c>
    </row>
    <row r="627" spans="2:4" x14ac:dyDescent="0.3">
      <c r="B627" s="202">
        <v>44319.720914351848</v>
      </c>
      <c r="C627" s="203">
        <v>5000</v>
      </c>
      <c r="D627" s="204" t="s">
        <v>2137</v>
      </c>
    </row>
    <row r="628" spans="2:4" x14ac:dyDescent="0.3">
      <c r="B628" s="202">
        <v>44319.724502314813</v>
      </c>
      <c r="C628" s="203">
        <v>500</v>
      </c>
      <c r="D628" s="204" t="s">
        <v>2138</v>
      </c>
    </row>
    <row r="629" spans="2:4" x14ac:dyDescent="0.3">
      <c r="B629" s="202">
        <v>44319.772361111114</v>
      </c>
      <c r="C629" s="203">
        <v>3.39</v>
      </c>
      <c r="D629" s="204" t="s">
        <v>2139</v>
      </c>
    </row>
    <row r="630" spans="2:4" x14ac:dyDescent="0.3">
      <c r="B630" s="202">
        <v>44319.772847222222</v>
      </c>
      <c r="C630" s="203">
        <v>2.12</v>
      </c>
      <c r="D630" s="204" t="s">
        <v>2043</v>
      </c>
    </row>
    <row r="631" spans="2:4" x14ac:dyDescent="0.3">
      <c r="B631" s="202">
        <v>44319.755624999998</v>
      </c>
      <c r="C631" s="203">
        <v>10.84</v>
      </c>
      <c r="D631" s="204" t="s">
        <v>2140</v>
      </c>
    </row>
    <row r="632" spans="2:4" x14ac:dyDescent="0.3">
      <c r="B632" s="202">
        <v>44319.759687500002</v>
      </c>
      <c r="C632" s="203">
        <v>20.92</v>
      </c>
      <c r="D632" s="204" t="s">
        <v>1603</v>
      </c>
    </row>
    <row r="633" spans="2:4" x14ac:dyDescent="0.3">
      <c r="B633" s="202">
        <v>44319.750300925924</v>
      </c>
      <c r="C633" s="203">
        <v>50</v>
      </c>
      <c r="D633" s="204" t="s">
        <v>2032</v>
      </c>
    </row>
    <row r="634" spans="2:4" x14ac:dyDescent="0.3">
      <c r="B634" s="202">
        <v>44319.795115740744</v>
      </c>
      <c r="C634" s="203">
        <v>3000</v>
      </c>
      <c r="D634" s="204" t="s">
        <v>2141</v>
      </c>
    </row>
    <row r="635" spans="2:4" x14ac:dyDescent="0.3">
      <c r="B635" s="202">
        <v>44319.779027777775</v>
      </c>
      <c r="C635" s="203">
        <v>3.84</v>
      </c>
      <c r="D635" s="204" t="s">
        <v>2142</v>
      </c>
    </row>
    <row r="636" spans="2:4" x14ac:dyDescent="0.3">
      <c r="B636" s="202">
        <v>44319.789097222223</v>
      </c>
      <c r="C636" s="203">
        <v>500</v>
      </c>
      <c r="D636" s="204" t="s">
        <v>2143</v>
      </c>
    </row>
    <row r="637" spans="2:4" x14ac:dyDescent="0.3">
      <c r="B637" s="202">
        <v>44319.780555555553</v>
      </c>
      <c r="C637" s="203">
        <v>6.62</v>
      </c>
      <c r="D637" s="204" t="s">
        <v>1819</v>
      </c>
    </row>
    <row r="638" spans="2:4" x14ac:dyDescent="0.3">
      <c r="B638" s="202">
        <v>44319.78197916667</v>
      </c>
      <c r="C638" s="203">
        <v>1000</v>
      </c>
      <c r="D638" s="204" t="s">
        <v>2144</v>
      </c>
    </row>
    <row r="639" spans="2:4" x14ac:dyDescent="0.3">
      <c r="B639" s="202">
        <v>44319.837754629632</v>
      </c>
      <c r="C639" s="203">
        <v>360</v>
      </c>
      <c r="D639" s="204" t="s">
        <v>2145</v>
      </c>
    </row>
    <row r="640" spans="2:4" x14ac:dyDescent="0.3">
      <c r="B640" s="202">
        <v>44319.856782407405</v>
      </c>
      <c r="C640" s="203">
        <v>100</v>
      </c>
      <c r="D640" s="204" t="s">
        <v>1628</v>
      </c>
    </row>
    <row r="641" spans="2:4" x14ac:dyDescent="0.3">
      <c r="B641" s="202">
        <v>44319.829108796293</v>
      </c>
      <c r="C641" s="203">
        <v>20</v>
      </c>
      <c r="D641" s="204" t="s">
        <v>2146</v>
      </c>
    </row>
    <row r="642" spans="2:4" x14ac:dyDescent="0.3">
      <c r="B642" s="202">
        <v>44319.816747685189</v>
      </c>
      <c r="C642" s="203">
        <v>4.8899999999999997</v>
      </c>
      <c r="D642" s="204" t="s">
        <v>2147</v>
      </c>
    </row>
    <row r="643" spans="2:4" x14ac:dyDescent="0.3">
      <c r="B643" s="202">
        <v>44319.824340277781</v>
      </c>
      <c r="C643" s="203">
        <v>17.66</v>
      </c>
      <c r="D643" s="204" t="s">
        <v>1586</v>
      </c>
    </row>
    <row r="644" spans="2:4" x14ac:dyDescent="0.3">
      <c r="B644" s="202">
        <v>44319.886967592596</v>
      </c>
      <c r="C644" s="203">
        <v>43.63</v>
      </c>
      <c r="D644" s="204" t="s">
        <v>2148</v>
      </c>
    </row>
    <row r="645" spans="2:4" x14ac:dyDescent="0.3">
      <c r="B645" s="202">
        <v>44319.889016203706</v>
      </c>
      <c r="C645" s="203">
        <v>33.29</v>
      </c>
      <c r="D645" s="204" t="s">
        <v>2149</v>
      </c>
    </row>
    <row r="646" spans="2:4" x14ac:dyDescent="0.3">
      <c r="B646" s="202">
        <v>44319.877754629626</v>
      </c>
      <c r="C646" s="203">
        <v>40</v>
      </c>
      <c r="D646" s="204" t="s">
        <v>2150</v>
      </c>
    </row>
    <row r="647" spans="2:4" x14ac:dyDescent="0.3">
      <c r="B647" s="202">
        <v>44319.899016203701</v>
      </c>
      <c r="C647" s="203">
        <v>300</v>
      </c>
      <c r="D647" s="204" t="s">
        <v>2151</v>
      </c>
    </row>
    <row r="648" spans="2:4" x14ac:dyDescent="0.3">
      <c r="B648" s="202">
        <v>44319.881377314814</v>
      </c>
      <c r="C648" s="203">
        <v>100</v>
      </c>
      <c r="D648" s="204" t="s">
        <v>2152</v>
      </c>
    </row>
    <row r="649" spans="2:4" x14ac:dyDescent="0.3">
      <c r="B649" s="202">
        <v>44319.914872685185</v>
      </c>
      <c r="C649" s="203">
        <v>1000</v>
      </c>
      <c r="D649" s="204" t="s">
        <v>2153</v>
      </c>
    </row>
    <row r="650" spans="2:4" x14ac:dyDescent="0.3">
      <c r="B650" s="202">
        <v>44319.897314814814</v>
      </c>
      <c r="C650" s="203">
        <v>1500</v>
      </c>
      <c r="D650" s="204" t="s">
        <v>2154</v>
      </c>
    </row>
    <row r="651" spans="2:4" x14ac:dyDescent="0.3">
      <c r="B651" s="202">
        <v>44319.906759259262</v>
      </c>
      <c r="C651" s="203">
        <v>195</v>
      </c>
      <c r="D651" s="204" t="s">
        <v>2155</v>
      </c>
    </row>
    <row r="652" spans="2:4" x14ac:dyDescent="0.3">
      <c r="B652" s="202">
        <v>44319.91065972222</v>
      </c>
      <c r="C652" s="203">
        <v>5</v>
      </c>
      <c r="D652" s="204" t="s">
        <v>1811</v>
      </c>
    </row>
    <row r="653" spans="2:4" x14ac:dyDescent="0.3">
      <c r="B653" s="202">
        <v>44319.87164351852</v>
      </c>
      <c r="C653" s="203">
        <v>100</v>
      </c>
      <c r="D653" s="204" t="s">
        <v>2156</v>
      </c>
    </row>
    <row r="654" spans="2:4" x14ac:dyDescent="0.3">
      <c r="B654" s="202">
        <v>44319.862025462964</v>
      </c>
      <c r="C654" s="203">
        <v>1.89</v>
      </c>
      <c r="D654" s="204" t="s">
        <v>2157</v>
      </c>
    </row>
    <row r="655" spans="2:4" x14ac:dyDescent="0.3">
      <c r="B655" s="202">
        <v>44319.910682870373</v>
      </c>
      <c r="C655" s="203">
        <v>41.92</v>
      </c>
      <c r="D655" s="204" t="s">
        <v>2158</v>
      </c>
    </row>
    <row r="656" spans="2:4" x14ac:dyDescent="0.3">
      <c r="B656" s="202">
        <v>44319.91615740741</v>
      </c>
      <c r="C656" s="203">
        <v>23.77</v>
      </c>
      <c r="D656" s="204" t="s">
        <v>2159</v>
      </c>
    </row>
    <row r="657" spans="2:4" x14ac:dyDescent="0.3">
      <c r="B657" s="202">
        <v>44319.92119212963</v>
      </c>
      <c r="C657" s="203">
        <v>133</v>
      </c>
      <c r="D657" s="204" t="s">
        <v>2160</v>
      </c>
    </row>
    <row r="658" spans="2:4" x14ac:dyDescent="0.3">
      <c r="B658" s="202">
        <v>44319.889826388891</v>
      </c>
      <c r="C658" s="203">
        <v>100</v>
      </c>
      <c r="D658" s="204" t="s">
        <v>2161</v>
      </c>
    </row>
    <row r="659" spans="2:4" x14ac:dyDescent="0.3">
      <c r="B659" s="202">
        <v>44319.871886574074</v>
      </c>
      <c r="C659" s="203">
        <v>14.88</v>
      </c>
      <c r="D659" s="204" t="s">
        <v>2162</v>
      </c>
    </row>
    <row r="660" spans="2:4" x14ac:dyDescent="0.3">
      <c r="B660" s="202">
        <v>44319.941365740742</v>
      </c>
      <c r="C660" s="203">
        <v>150</v>
      </c>
      <c r="D660" s="204" t="s">
        <v>2163</v>
      </c>
    </row>
    <row r="661" spans="2:4" x14ac:dyDescent="0.3">
      <c r="B661" s="202">
        <v>44319.956157407411</v>
      </c>
      <c r="C661" s="203">
        <v>6.62</v>
      </c>
      <c r="D661" s="204" t="s">
        <v>2164</v>
      </c>
    </row>
    <row r="662" spans="2:4" x14ac:dyDescent="0.3">
      <c r="B662" s="202">
        <v>44319.921423611115</v>
      </c>
      <c r="C662" s="203">
        <v>1867</v>
      </c>
      <c r="D662" s="204" t="s">
        <v>2165</v>
      </c>
    </row>
    <row r="663" spans="2:4" x14ac:dyDescent="0.3">
      <c r="B663" s="202">
        <v>44319.972187500003</v>
      </c>
      <c r="C663" s="203">
        <v>200</v>
      </c>
      <c r="D663" s="204" t="s">
        <v>2166</v>
      </c>
    </row>
    <row r="664" spans="2:4" x14ac:dyDescent="0.3">
      <c r="B664" s="202">
        <v>44319.951018518521</v>
      </c>
      <c r="C664" s="203">
        <v>100</v>
      </c>
      <c r="D664" s="204" t="s">
        <v>2167</v>
      </c>
    </row>
    <row r="665" spans="2:4" x14ac:dyDescent="0.3">
      <c r="B665" s="202">
        <v>44319.987187500003</v>
      </c>
      <c r="C665" s="203">
        <v>40.729999999999997</v>
      </c>
      <c r="D665" s="204" t="s">
        <v>2168</v>
      </c>
    </row>
    <row r="666" spans="2:4" x14ac:dyDescent="0.3">
      <c r="B666" s="202">
        <v>44319.997731481482</v>
      </c>
      <c r="C666" s="203">
        <v>250</v>
      </c>
      <c r="D666" s="204" t="s">
        <v>29</v>
      </c>
    </row>
    <row r="667" spans="2:4" x14ac:dyDescent="0.3">
      <c r="B667" s="202">
        <v>44319.925752314812</v>
      </c>
      <c r="C667" s="203">
        <v>725</v>
      </c>
      <c r="D667" s="204" t="s">
        <v>2169</v>
      </c>
    </row>
    <row r="668" spans="2:4" x14ac:dyDescent="0.3">
      <c r="B668" s="202">
        <v>44319.969965277778</v>
      </c>
      <c r="C668" s="203">
        <v>5.67</v>
      </c>
      <c r="D668" s="204" t="s">
        <v>2170</v>
      </c>
    </row>
    <row r="669" spans="2:4" x14ac:dyDescent="0.3">
      <c r="B669" s="202">
        <v>44319.91946759259</v>
      </c>
      <c r="C669" s="203">
        <v>2000</v>
      </c>
      <c r="D669" s="204" t="s">
        <v>2041</v>
      </c>
    </row>
    <row r="670" spans="2:4" x14ac:dyDescent="0.3">
      <c r="B670" s="202">
        <v>44319.918043981481</v>
      </c>
      <c r="C670" s="203">
        <v>15000</v>
      </c>
      <c r="D670" s="204" t="s">
        <v>2171</v>
      </c>
    </row>
    <row r="671" spans="2:4" x14ac:dyDescent="0.3">
      <c r="B671" s="202">
        <v>44319.927210648151</v>
      </c>
      <c r="C671" s="203">
        <v>279</v>
      </c>
      <c r="D671" s="204" t="s">
        <v>2172</v>
      </c>
    </row>
    <row r="672" spans="2:4" x14ac:dyDescent="0.3">
      <c r="B672" s="202">
        <v>44319.954942129632</v>
      </c>
      <c r="C672" s="203">
        <v>300</v>
      </c>
      <c r="D672" s="204" t="s">
        <v>2173</v>
      </c>
    </row>
    <row r="673" spans="2:4" x14ac:dyDescent="0.3">
      <c r="B673" s="202">
        <v>44319.92224537037</v>
      </c>
      <c r="C673" s="203">
        <v>33</v>
      </c>
      <c r="D673" s="204" t="s">
        <v>2174</v>
      </c>
    </row>
    <row r="674" spans="2:4" x14ac:dyDescent="0.3">
      <c r="B674" s="202">
        <v>44319.920717592591</v>
      </c>
      <c r="C674" s="203">
        <v>559</v>
      </c>
      <c r="D674" s="204" t="s">
        <v>2175</v>
      </c>
    </row>
    <row r="675" spans="2:4" x14ac:dyDescent="0.3">
      <c r="B675" s="202">
        <v>44319.920613425929</v>
      </c>
      <c r="C675" s="203">
        <v>19</v>
      </c>
      <c r="D675" s="204" t="s">
        <v>2176</v>
      </c>
    </row>
    <row r="676" spans="2:4" x14ac:dyDescent="0.3">
      <c r="B676" s="202">
        <v>44319.922951388886</v>
      </c>
      <c r="C676" s="203">
        <v>746</v>
      </c>
      <c r="D676" s="204" t="s">
        <v>2177</v>
      </c>
    </row>
    <row r="677" spans="2:4" x14ac:dyDescent="0.3">
      <c r="B677" s="202">
        <v>44319.922349537039</v>
      </c>
      <c r="C677" s="203">
        <v>1177</v>
      </c>
      <c r="D677" s="204" t="s">
        <v>2178</v>
      </c>
    </row>
    <row r="678" spans="2:4" x14ac:dyDescent="0.3">
      <c r="B678" s="202">
        <v>44319.925150462965</v>
      </c>
      <c r="C678" s="203">
        <v>1503</v>
      </c>
      <c r="D678" s="204" t="s">
        <v>2179</v>
      </c>
    </row>
    <row r="679" spans="2:4" x14ac:dyDescent="0.3">
      <c r="B679" s="202">
        <v>44319.921018518522</v>
      </c>
      <c r="C679" s="203">
        <v>746</v>
      </c>
      <c r="D679" s="204" t="s">
        <v>2180</v>
      </c>
    </row>
    <row r="680" spans="2:4" x14ac:dyDescent="0.3">
      <c r="B680" s="202">
        <v>44319.92695601852</v>
      </c>
      <c r="C680" s="203">
        <v>25</v>
      </c>
      <c r="D680" s="204" t="s">
        <v>2181</v>
      </c>
    </row>
    <row r="681" spans="2:4" x14ac:dyDescent="0.3">
      <c r="B681" s="202">
        <v>44319.921793981484</v>
      </c>
      <c r="C681" s="203">
        <v>542</v>
      </c>
      <c r="D681" s="204" t="s">
        <v>2182</v>
      </c>
    </row>
    <row r="682" spans="2:4" x14ac:dyDescent="0.3">
      <c r="B682" s="202">
        <v>44319.922453703701</v>
      </c>
      <c r="C682" s="203">
        <v>357</v>
      </c>
      <c r="D682" s="204" t="s">
        <v>2183</v>
      </c>
    </row>
    <row r="683" spans="2:4" x14ac:dyDescent="0.3">
      <c r="B683" s="202">
        <v>44319.9218287037</v>
      </c>
      <c r="C683" s="203">
        <v>902</v>
      </c>
      <c r="D683" s="204" t="s">
        <v>2184</v>
      </c>
    </row>
    <row r="684" spans="2:4" x14ac:dyDescent="0.3">
      <c r="B684" s="202">
        <v>44319.923750000002</v>
      </c>
      <c r="C684" s="203">
        <v>564</v>
      </c>
      <c r="D684" s="204" t="s">
        <v>2185</v>
      </c>
    </row>
    <row r="685" spans="2:4" x14ac:dyDescent="0.3">
      <c r="B685" s="202">
        <v>44319.92696759259</v>
      </c>
      <c r="C685" s="203">
        <v>547</v>
      </c>
      <c r="D685" s="204" t="s">
        <v>2186</v>
      </c>
    </row>
    <row r="686" spans="2:4" x14ac:dyDescent="0.3">
      <c r="B686" s="202">
        <v>44319.923333333332</v>
      </c>
      <c r="C686" s="203">
        <v>195</v>
      </c>
      <c r="D686" s="204" t="s">
        <v>2187</v>
      </c>
    </row>
    <row r="687" spans="2:4" x14ac:dyDescent="0.3">
      <c r="B687" s="202">
        <v>44319.924409722225</v>
      </c>
      <c r="C687" s="203">
        <v>922</v>
      </c>
      <c r="D687" s="204" t="s">
        <v>2188</v>
      </c>
    </row>
    <row r="688" spans="2:4" x14ac:dyDescent="0.3">
      <c r="B688" s="202">
        <v>44319.976435185185</v>
      </c>
      <c r="C688" s="203">
        <v>1000</v>
      </c>
      <c r="D688" s="204" t="s">
        <v>2189</v>
      </c>
    </row>
    <row r="689" spans="2:4" x14ac:dyDescent="0.3">
      <c r="B689" s="202">
        <v>44319.924537037034</v>
      </c>
      <c r="C689" s="203">
        <v>3000</v>
      </c>
      <c r="D689" s="204" t="s">
        <v>2190</v>
      </c>
    </row>
    <row r="690" spans="2:4" x14ac:dyDescent="0.3">
      <c r="B690" s="202">
        <v>44319.924722222226</v>
      </c>
      <c r="C690" s="203">
        <v>9</v>
      </c>
      <c r="D690" s="204" t="s">
        <v>2132</v>
      </c>
    </row>
    <row r="691" spans="2:4" x14ac:dyDescent="0.3">
      <c r="B691" s="202">
        <v>44319.926226851851</v>
      </c>
      <c r="C691" s="203">
        <v>126</v>
      </c>
      <c r="D691" s="204" t="s">
        <v>2191</v>
      </c>
    </row>
    <row r="692" spans="2:4" x14ac:dyDescent="0.3">
      <c r="B692" s="202">
        <v>44319.926238425927</v>
      </c>
      <c r="C692" s="203">
        <v>1041</v>
      </c>
      <c r="D692" s="204" t="s">
        <v>2192</v>
      </c>
    </row>
    <row r="693" spans="2:4" x14ac:dyDescent="0.3">
      <c r="B693" s="202">
        <v>44319.924675925926</v>
      </c>
      <c r="C693" s="203">
        <v>10</v>
      </c>
      <c r="D693" s="204" t="s">
        <v>2193</v>
      </c>
    </row>
    <row r="694" spans="2:4" x14ac:dyDescent="0.3">
      <c r="B694" s="202">
        <v>44319.926249999997</v>
      </c>
      <c r="C694" s="203">
        <v>561</v>
      </c>
      <c r="D694" s="204" t="s">
        <v>2194</v>
      </c>
    </row>
    <row r="695" spans="2:4" x14ac:dyDescent="0.3">
      <c r="B695" s="202">
        <v>44319.934027777781</v>
      </c>
      <c r="C695" s="203">
        <v>100</v>
      </c>
      <c r="D695" s="204" t="s">
        <v>2195</v>
      </c>
    </row>
    <row r="696" spans="2:4" x14ac:dyDescent="0.3">
      <c r="B696" s="202">
        <v>44319.927268518521</v>
      </c>
      <c r="C696" s="203">
        <v>45</v>
      </c>
      <c r="D696" s="204" t="s">
        <v>2196</v>
      </c>
    </row>
    <row r="697" spans="2:4" x14ac:dyDescent="0.3">
      <c r="B697" s="202">
        <v>44319.9221412037</v>
      </c>
      <c r="C697" s="203">
        <v>157</v>
      </c>
      <c r="D697" s="204" t="s">
        <v>2197</v>
      </c>
    </row>
    <row r="698" spans="2:4" x14ac:dyDescent="0.3">
      <c r="B698" s="202">
        <v>44319.924722222226</v>
      </c>
      <c r="C698" s="203">
        <v>1054</v>
      </c>
      <c r="D698" s="204" t="s">
        <v>2198</v>
      </c>
    </row>
    <row r="699" spans="2:4" x14ac:dyDescent="0.3">
      <c r="B699" s="202">
        <v>44319.926817129628</v>
      </c>
      <c r="C699" s="203">
        <v>28</v>
      </c>
      <c r="D699" s="204" t="s">
        <v>2199</v>
      </c>
    </row>
    <row r="700" spans="2:4" x14ac:dyDescent="0.3">
      <c r="B700" s="202">
        <v>44319.988506944443</v>
      </c>
      <c r="C700" s="203">
        <v>46</v>
      </c>
      <c r="D700" s="204" t="s">
        <v>2200</v>
      </c>
    </row>
    <row r="701" spans="2:4" x14ac:dyDescent="0.3">
      <c r="B701" s="202">
        <v>44319.921273148146</v>
      </c>
      <c r="C701" s="203">
        <v>189</v>
      </c>
      <c r="D701" s="204" t="s">
        <v>2201</v>
      </c>
    </row>
    <row r="702" spans="2:4" x14ac:dyDescent="0.3">
      <c r="B702" s="202">
        <v>44319.926539351851</v>
      </c>
      <c r="C702" s="203">
        <v>2260</v>
      </c>
      <c r="D702" s="204" t="s">
        <v>2202</v>
      </c>
    </row>
    <row r="703" spans="2:4" x14ac:dyDescent="0.3">
      <c r="B703" s="202">
        <v>44320.032071759262</v>
      </c>
      <c r="C703" s="203">
        <v>3.63</v>
      </c>
      <c r="D703" s="204" t="s">
        <v>2203</v>
      </c>
    </row>
    <row r="704" spans="2:4" x14ac:dyDescent="0.3">
      <c r="B704" s="202">
        <v>44320.069780092592</v>
      </c>
      <c r="C704" s="203">
        <v>200</v>
      </c>
      <c r="D704" s="204" t="s">
        <v>2204</v>
      </c>
    </row>
    <row r="705" spans="2:4" x14ac:dyDescent="0.3">
      <c r="B705" s="202">
        <v>44320.036944444444</v>
      </c>
      <c r="C705" s="203">
        <v>100</v>
      </c>
      <c r="D705" s="204" t="s">
        <v>2205</v>
      </c>
    </row>
    <row r="706" spans="2:4" x14ac:dyDescent="0.3">
      <c r="B706" s="202">
        <v>44320.061863425923</v>
      </c>
      <c r="C706" s="203">
        <v>8.08</v>
      </c>
      <c r="D706" s="204" t="s">
        <v>1930</v>
      </c>
    </row>
    <row r="707" spans="2:4" x14ac:dyDescent="0.3">
      <c r="B707" s="202">
        <v>44320.04792824074</v>
      </c>
      <c r="C707" s="203">
        <v>100</v>
      </c>
      <c r="D707" s="204" t="s">
        <v>29</v>
      </c>
    </row>
    <row r="708" spans="2:4" x14ac:dyDescent="0.3">
      <c r="B708" s="202">
        <v>44320.060868055552</v>
      </c>
      <c r="C708" s="203">
        <v>250</v>
      </c>
      <c r="D708" s="204" t="s">
        <v>2206</v>
      </c>
    </row>
    <row r="709" spans="2:4" x14ac:dyDescent="0.3">
      <c r="B709" s="202">
        <v>44320.082013888888</v>
      </c>
      <c r="C709" s="203">
        <v>207</v>
      </c>
      <c r="D709" s="204" t="s">
        <v>1866</v>
      </c>
    </row>
    <row r="710" spans="2:4" x14ac:dyDescent="0.3">
      <c r="B710" s="202">
        <v>44320.219606481478</v>
      </c>
      <c r="C710" s="203">
        <v>1000</v>
      </c>
      <c r="D710" s="204" t="s">
        <v>2207</v>
      </c>
    </row>
    <row r="711" spans="2:4" x14ac:dyDescent="0.3">
      <c r="B711" s="202">
        <v>44320.217511574076</v>
      </c>
      <c r="C711" s="203">
        <v>12</v>
      </c>
      <c r="D711" s="204" t="s">
        <v>2208</v>
      </c>
    </row>
    <row r="712" spans="2:4" x14ac:dyDescent="0.3">
      <c r="B712" s="202">
        <v>44320.251319444447</v>
      </c>
      <c r="C712" s="203">
        <v>10</v>
      </c>
      <c r="D712" s="204" t="s">
        <v>1877</v>
      </c>
    </row>
    <row r="713" spans="2:4" x14ac:dyDescent="0.3">
      <c r="B713" s="202">
        <v>44320.261701388888</v>
      </c>
      <c r="C713" s="203">
        <v>500</v>
      </c>
      <c r="D713" s="204" t="s">
        <v>2133</v>
      </c>
    </row>
    <row r="714" spans="2:4" x14ac:dyDescent="0.3">
      <c r="B714" s="202">
        <v>44320.280486111114</v>
      </c>
      <c r="C714" s="203">
        <v>21.76</v>
      </c>
      <c r="D714" s="204" t="s">
        <v>2209</v>
      </c>
    </row>
    <row r="715" spans="2:4" x14ac:dyDescent="0.3">
      <c r="B715" s="202">
        <v>44320.288148148145</v>
      </c>
      <c r="C715" s="203">
        <v>200</v>
      </c>
      <c r="D715" s="204" t="s">
        <v>2152</v>
      </c>
    </row>
    <row r="716" spans="2:4" x14ac:dyDescent="0.3">
      <c r="B716" s="202">
        <v>44320.324317129627</v>
      </c>
      <c r="C716" s="203">
        <v>10</v>
      </c>
      <c r="D716" s="204" t="s">
        <v>2032</v>
      </c>
    </row>
    <row r="717" spans="2:4" x14ac:dyDescent="0.3">
      <c r="B717" s="202">
        <v>44320.30541666667</v>
      </c>
      <c r="C717" s="203">
        <v>20</v>
      </c>
      <c r="D717" s="204" t="s">
        <v>1603</v>
      </c>
    </row>
    <row r="718" spans="2:4" x14ac:dyDescent="0.3">
      <c r="B718" s="202">
        <v>44320.338622685187</v>
      </c>
      <c r="C718" s="203">
        <v>15000</v>
      </c>
      <c r="D718" s="204" t="s">
        <v>2210</v>
      </c>
    </row>
    <row r="719" spans="2:4" x14ac:dyDescent="0.3">
      <c r="B719" s="202">
        <v>44320.34275462963</v>
      </c>
      <c r="C719" s="203">
        <v>100</v>
      </c>
      <c r="D719" s="204" t="s">
        <v>2211</v>
      </c>
    </row>
    <row r="720" spans="2:4" x14ac:dyDescent="0.3">
      <c r="B720" s="202">
        <v>44320.355127314811</v>
      </c>
      <c r="C720" s="203">
        <v>100</v>
      </c>
      <c r="D720" s="204" t="s">
        <v>29</v>
      </c>
    </row>
    <row r="721" spans="2:4" x14ac:dyDescent="0.3">
      <c r="B721" s="202">
        <v>44320.348402777781</v>
      </c>
      <c r="C721" s="203">
        <v>100</v>
      </c>
      <c r="D721" s="204" t="s">
        <v>2212</v>
      </c>
    </row>
    <row r="722" spans="2:4" x14ac:dyDescent="0.3">
      <c r="B722" s="202">
        <v>44320.362766203703</v>
      </c>
      <c r="C722" s="203">
        <v>3000</v>
      </c>
      <c r="D722" s="204" t="s">
        <v>2213</v>
      </c>
    </row>
    <row r="723" spans="2:4" x14ac:dyDescent="0.3">
      <c r="B723" s="202">
        <v>44320.378275462965</v>
      </c>
      <c r="C723" s="203">
        <v>2000</v>
      </c>
      <c r="D723" s="204" t="s">
        <v>2214</v>
      </c>
    </row>
    <row r="724" spans="2:4" x14ac:dyDescent="0.3">
      <c r="B724" s="202">
        <v>44320.401180555556</v>
      </c>
      <c r="C724" s="203">
        <v>100</v>
      </c>
      <c r="D724" s="204" t="s">
        <v>2215</v>
      </c>
    </row>
    <row r="725" spans="2:4" x14ac:dyDescent="0.3">
      <c r="B725" s="202">
        <v>44320.388333333336</v>
      </c>
      <c r="C725" s="203">
        <v>4.18</v>
      </c>
      <c r="D725" s="204" t="s">
        <v>2216</v>
      </c>
    </row>
    <row r="726" spans="2:4" x14ac:dyDescent="0.3">
      <c r="B726" s="202">
        <v>44320.405416666668</v>
      </c>
      <c r="C726" s="203">
        <v>1000</v>
      </c>
      <c r="D726" s="204" t="s">
        <v>2217</v>
      </c>
    </row>
    <row r="727" spans="2:4" x14ac:dyDescent="0.3">
      <c r="B727" s="202">
        <v>44320.412754629629</v>
      </c>
      <c r="C727" s="203">
        <v>239.08</v>
      </c>
      <c r="D727" s="204" t="s">
        <v>2218</v>
      </c>
    </row>
    <row r="728" spans="2:4" x14ac:dyDescent="0.3">
      <c r="B728" s="202">
        <v>44320.430393518516</v>
      </c>
      <c r="C728" s="203">
        <v>500</v>
      </c>
      <c r="D728" s="204" t="s">
        <v>2219</v>
      </c>
    </row>
    <row r="729" spans="2:4" x14ac:dyDescent="0.3">
      <c r="B729" s="202">
        <v>44320.41846064815</v>
      </c>
      <c r="C729" s="203">
        <v>1.1000000000000001</v>
      </c>
      <c r="D729" s="204" t="s">
        <v>1627</v>
      </c>
    </row>
    <row r="730" spans="2:4" x14ac:dyDescent="0.3">
      <c r="B730" s="202">
        <v>44320.430960648147</v>
      </c>
      <c r="C730" s="203">
        <v>300</v>
      </c>
      <c r="D730" s="204" t="s">
        <v>1758</v>
      </c>
    </row>
    <row r="731" spans="2:4" x14ac:dyDescent="0.3">
      <c r="B731" s="202">
        <v>44320.41978009259</v>
      </c>
      <c r="C731" s="203">
        <v>2</v>
      </c>
      <c r="D731" s="204" t="s">
        <v>1615</v>
      </c>
    </row>
    <row r="732" spans="2:4" x14ac:dyDescent="0.3">
      <c r="B732" s="202">
        <v>44320.418310185189</v>
      </c>
      <c r="C732" s="203">
        <v>400</v>
      </c>
      <c r="D732" s="204" t="s">
        <v>2220</v>
      </c>
    </row>
    <row r="733" spans="2:4" x14ac:dyDescent="0.3">
      <c r="B733" s="202">
        <v>44320.411585648151</v>
      </c>
      <c r="C733" s="203">
        <v>500</v>
      </c>
      <c r="D733" s="204" t="s">
        <v>2221</v>
      </c>
    </row>
    <row r="734" spans="2:4" x14ac:dyDescent="0.3">
      <c r="B734" s="202">
        <v>44320.413194444445</v>
      </c>
      <c r="C734" s="203">
        <v>5000</v>
      </c>
      <c r="D734" s="204" t="s">
        <v>1718</v>
      </c>
    </row>
    <row r="735" spans="2:4" x14ac:dyDescent="0.3">
      <c r="B735" s="202">
        <v>44320.421620370369</v>
      </c>
      <c r="C735" s="203">
        <v>200</v>
      </c>
      <c r="D735" s="204" t="s">
        <v>2222</v>
      </c>
    </row>
    <row r="736" spans="2:4" x14ac:dyDescent="0.3">
      <c r="B736" s="202">
        <v>44320.439641203702</v>
      </c>
      <c r="C736" s="203">
        <v>145.05000000000001</v>
      </c>
      <c r="D736" s="204" t="s">
        <v>2223</v>
      </c>
    </row>
    <row r="737" spans="2:4" x14ac:dyDescent="0.3">
      <c r="B737" s="202">
        <v>44320.437893518516</v>
      </c>
      <c r="C737" s="203">
        <v>500</v>
      </c>
      <c r="D737" s="204" t="s">
        <v>2224</v>
      </c>
    </row>
    <row r="738" spans="2:4" x14ac:dyDescent="0.3">
      <c r="B738" s="202">
        <v>44320.456435185188</v>
      </c>
      <c r="C738" s="203">
        <v>11.18</v>
      </c>
      <c r="D738" s="204" t="s">
        <v>2225</v>
      </c>
    </row>
    <row r="739" spans="2:4" x14ac:dyDescent="0.3">
      <c r="B739" s="202">
        <v>44320.435543981483</v>
      </c>
      <c r="C739" s="203">
        <v>1000</v>
      </c>
      <c r="D739" s="204" t="s">
        <v>1591</v>
      </c>
    </row>
    <row r="740" spans="2:4" x14ac:dyDescent="0.3">
      <c r="B740" s="202">
        <v>44320.441643518519</v>
      </c>
      <c r="C740" s="203">
        <v>250</v>
      </c>
      <c r="D740" s="204" t="s">
        <v>2226</v>
      </c>
    </row>
    <row r="741" spans="2:4" x14ac:dyDescent="0.3">
      <c r="B741" s="202">
        <v>44320.440671296295</v>
      </c>
      <c r="C741" s="203">
        <v>200</v>
      </c>
      <c r="D741" s="204" t="s">
        <v>2227</v>
      </c>
    </row>
    <row r="742" spans="2:4" x14ac:dyDescent="0.3">
      <c r="B742" s="202">
        <v>44320.443761574075</v>
      </c>
      <c r="C742" s="203">
        <v>200</v>
      </c>
      <c r="D742" s="204" t="s">
        <v>2228</v>
      </c>
    </row>
    <row r="743" spans="2:4" x14ac:dyDescent="0.3">
      <c r="B743" s="202">
        <v>44320.440335648149</v>
      </c>
      <c r="C743" s="203">
        <v>300</v>
      </c>
      <c r="D743" s="204" t="s">
        <v>2229</v>
      </c>
    </row>
    <row r="744" spans="2:4" x14ac:dyDescent="0.3">
      <c r="B744" s="202">
        <v>44320.454328703701</v>
      </c>
      <c r="C744" s="203">
        <v>100</v>
      </c>
      <c r="D744" s="204" t="s">
        <v>2230</v>
      </c>
    </row>
    <row r="745" spans="2:4" x14ac:dyDescent="0.3">
      <c r="B745" s="202">
        <v>44320.445740740739</v>
      </c>
      <c r="C745" s="203">
        <v>50</v>
      </c>
      <c r="D745" s="204" t="s">
        <v>2231</v>
      </c>
    </row>
    <row r="746" spans="2:4" x14ac:dyDescent="0.3">
      <c r="B746" s="202">
        <v>44320.467152777775</v>
      </c>
      <c r="C746" s="203">
        <v>30</v>
      </c>
      <c r="D746" s="204" t="s">
        <v>2232</v>
      </c>
    </row>
    <row r="747" spans="2:4" x14ac:dyDescent="0.3">
      <c r="B747" s="202">
        <v>44320.47146990741</v>
      </c>
      <c r="C747" s="203">
        <v>100</v>
      </c>
      <c r="D747" s="204" t="s">
        <v>2233</v>
      </c>
    </row>
    <row r="748" spans="2:4" x14ac:dyDescent="0.3">
      <c r="B748" s="202">
        <v>44320.462465277778</v>
      </c>
      <c r="C748" s="203">
        <v>200</v>
      </c>
      <c r="D748" s="204" t="s">
        <v>2234</v>
      </c>
    </row>
    <row r="749" spans="2:4" x14ac:dyDescent="0.3">
      <c r="B749" s="202">
        <v>44320.479942129627</v>
      </c>
      <c r="C749" s="203">
        <v>100</v>
      </c>
      <c r="D749" s="204" t="s">
        <v>2235</v>
      </c>
    </row>
    <row r="750" spans="2:4" x14ac:dyDescent="0.3">
      <c r="B750" s="202">
        <v>44320.484618055554</v>
      </c>
      <c r="C750" s="203">
        <v>2000</v>
      </c>
      <c r="D750" s="204" t="s">
        <v>2236</v>
      </c>
    </row>
    <row r="751" spans="2:4" x14ac:dyDescent="0.3">
      <c r="B751" s="202">
        <v>44320.488645833335</v>
      </c>
      <c r="C751" s="203">
        <v>100</v>
      </c>
      <c r="D751" s="204" t="s">
        <v>2237</v>
      </c>
    </row>
    <row r="752" spans="2:4" x14ac:dyDescent="0.3">
      <c r="B752" s="202">
        <v>44320.488553240742</v>
      </c>
      <c r="C752" s="203">
        <v>660</v>
      </c>
      <c r="D752" s="204" t="s">
        <v>1797</v>
      </c>
    </row>
    <row r="753" spans="2:4" x14ac:dyDescent="0.3">
      <c r="B753" s="202">
        <v>44320.489907407406</v>
      </c>
      <c r="C753" s="203">
        <v>500</v>
      </c>
      <c r="D753" s="204" t="s">
        <v>2238</v>
      </c>
    </row>
    <row r="754" spans="2:4" x14ac:dyDescent="0.3">
      <c r="B754" s="202">
        <v>44320.49013888889</v>
      </c>
      <c r="C754" s="203">
        <v>2000</v>
      </c>
      <c r="D754" s="204" t="s">
        <v>2239</v>
      </c>
    </row>
    <row r="755" spans="2:4" x14ac:dyDescent="0.3">
      <c r="B755" s="202">
        <v>44320.498553240737</v>
      </c>
      <c r="C755" s="203">
        <v>44.78</v>
      </c>
      <c r="D755" s="204" t="s">
        <v>2240</v>
      </c>
    </row>
    <row r="756" spans="2:4" x14ac:dyDescent="0.3">
      <c r="B756" s="202">
        <v>44320.486631944441</v>
      </c>
      <c r="C756" s="203">
        <v>600</v>
      </c>
      <c r="D756" s="204" t="s">
        <v>2241</v>
      </c>
    </row>
    <row r="757" spans="2:4" x14ac:dyDescent="0.3">
      <c r="B757" s="202">
        <v>44320.486203703702</v>
      </c>
      <c r="C757" s="203">
        <v>5.45</v>
      </c>
      <c r="D757" s="204" t="s">
        <v>2242</v>
      </c>
    </row>
    <row r="758" spans="2:4" x14ac:dyDescent="0.3">
      <c r="B758" s="202">
        <v>44320.501134259262</v>
      </c>
      <c r="C758" s="203">
        <v>50</v>
      </c>
      <c r="D758" s="204" t="s">
        <v>2243</v>
      </c>
    </row>
    <row r="759" spans="2:4" x14ac:dyDescent="0.3">
      <c r="B759" s="202">
        <v>44320.492928240739</v>
      </c>
      <c r="C759" s="203">
        <v>1800</v>
      </c>
      <c r="D759" s="204" t="s">
        <v>2244</v>
      </c>
    </row>
    <row r="760" spans="2:4" x14ac:dyDescent="0.3">
      <c r="B760" s="202">
        <v>44320.502523148149</v>
      </c>
      <c r="C760" s="203">
        <v>100</v>
      </c>
      <c r="D760" s="204" t="s">
        <v>2245</v>
      </c>
    </row>
    <row r="761" spans="2:4" x14ac:dyDescent="0.3">
      <c r="B761" s="202">
        <v>44320.53769675926</v>
      </c>
      <c r="C761" s="203">
        <v>1</v>
      </c>
      <c r="D761" s="204" t="s">
        <v>2246</v>
      </c>
    </row>
    <row r="762" spans="2:4" x14ac:dyDescent="0.3">
      <c r="B762" s="202">
        <v>44320.513773148145</v>
      </c>
      <c r="C762" s="203">
        <v>7.68</v>
      </c>
      <c r="D762" s="204" t="s">
        <v>2247</v>
      </c>
    </row>
    <row r="763" spans="2:4" x14ac:dyDescent="0.3">
      <c r="B763" s="202">
        <v>44320.516909722224</v>
      </c>
      <c r="C763" s="203">
        <v>500</v>
      </c>
      <c r="D763" s="204" t="s">
        <v>2248</v>
      </c>
    </row>
    <row r="764" spans="2:4" x14ac:dyDescent="0.3">
      <c r="B764" s="202">
        <v>44320.532673611109</v>
      </c>
      <c r="C764" s="203">
        <v>9.8699999999999992</v>
      </c>
      <c r="D764" s="204" t="s">
        <v>2249</v>
      </c>
    </row>
    <row r="765" spans="2:4" x14ac:dyDescent="0.3">
      <c r="B765" s="202">
        <v>44320.523344907408</v>
      </c>
      <c r="C765" s="203">
        <v>28</v>
      </c>
      <c r="D765" s="204" t="s">
        <v>2250</v>
      </c>
    </row>
    <row r="766" spans="2:4" x14ac:dyDescent="0.3">
      <c r="B766" s="202">
        <v>44320.539363425924</v>
      </c>
      <c r="C766" s="203">
        <v>41.59</v>
      </c>
      <c r="D766" s="204" t="s">
        <v>2251</v>
      </c>
    </row>
    <row r="767" spans="2:4" x14ac:dyDescent="0.3">
      <c r="B767" s="202">
        <v>44320.556180555555</v>
      </c>
      <c r="C767" s="203">
        <v>2000</v>
      </c>
      <c r="D767" s="204" t="s">
        <v>2252</v>
      </c>
    </row>
    <row r="768" spans="2:4" x14ac:dyDescent="0.3">
      <c r="B768" s="202">
        <v>44320.563969907409</v>
      </c>
      <c r="C768" s="203">
        <v>8.6999999999999993</v>
      </c>
      <c r="D768" s="204" t="s">
        <v>2253</v>
      </c>
    </row>
    <row r="769" spans="2:4" x14ac:dyDescent="0.3">
      <c r="B769" s="202">
        <v>44320.543182870373</v>
      </c>
      <c r="C769" s="203">
        <v>1</v>
      </c>
      <c r="D769" s="204" t="s">
        <v>1814</v>
      </c>
    </row>
    <row r="770" spans="2:4" x14ac:dyDescent="0.3">
      <c r="B770" s="202">
        <v>44320.54010416667</v>
      </c>
      <c r="C770" s="203">
        <v>1000</v>
      </c>
      <c r="D770" s="204" t="s">
        <v>2254</v>
      </c>
    </row>
    <row r="771" spans="2:4" x14ac:dyDescent="0.3">
      <c r="B771" s="202">
        <v>44320.588263888887</v>
      </c>
      <c r="C771" s="203">
        <v>50</v>
      </c>
      <c r="D771" s="204" t="s">
        <v>1969</v>
      </c>
    </row>
    <row r="772" spans="2:4" x14ac:dyDescent="0.3">
      <c r="B772" s="202">
        <v>44320.571493055555</v>
      </c>
      <c r="C772" s="203">
        <v>107.77</v>
      </c>
      <c r="D772" s="204" t="s">
        <v>2255</v>
      </c>
    </row>
    <row r="773" spans="2:4" x14ac:dyDescent="0.3">
      <c r="B773" s="202">
        <v>44320.614236111112</v>
      </c>
      <c r="C773" s="203">
        <v>200</v>
      </c>
      <c r="D773" s="204" t="s">
        <v>2256</v>
      </c>
    </row>
    <row r="774" spans="2:4" x14ac:dyDescent="0.3">
      <c r="B774" s="202">
        <v>44320.607222222221</v>
      </c>
      <c r="C774" s="203">
        <v>1000</v>
      </c>
      <c r="D774" s="204" t="s">
        <v>2257</v>
      </c>
    </row>
    <row r="775" spans="2:4" x14ac:dyDescent="0.3">
      <c r="B775" s="202">
        <v>44320.625752314816</v>
      </c>
      <c r="C775" s="203">
        <v>1000</v>
      </c>
      <c r="D775" s="204" t="s">
        <v>2258</v>
      </c>
    </row>
    <row r="776" spans="2:4" x14ac:dyDescent="0.3">
      <c r="B776" s="202">
        <v>44320.634039351855</v>
      </c>
      <c r="C776" s="203">
        <v>43.5</v>
      </c>
      <c r="D776" s="204" t="s">
        <v>2259</v>
      </c>
    </row>
    <row r="777" spans="2:4" x14ac:dyDescent="0.3">
      <c r="B777" s="202">
        <v>44320.629490740743</v>
      </c>
      <c r="C777" s="203">
        <v>100</v>
      </c>
      <c r="D777" s="204" t="s">
        <v>2187</v>
      </c>
    </row>
    <row r="778" spans="2:4" x14ac:dyDescent="0.3">
      <c r="B778" s="202">
        <v>44320.632881944446</v>
      </c>
      <c r="C778" s="203">
        <v>1400</v>
      </c>
      <c r="D778" s="204" t="s">
        <v>2260</v>
      </c>
    </row>
    <row r="779" spans="2:4" x14ac:dyDescent="0.3">
      <c r="B779" s="202">
        <v>44320.621574074074</v>
      </c>
      <c r="C779" s="203">
        <v>21</v>
      </c>
      <c r="D779" s="204" t="s">
        <v>1681</v>
      </c>
    </row>
    <row r="780" spans="2:4" x14ac:dyDescent="0.3">
      <c r="B780" s="202">
        <v>44320.627152777779</v>
      </c>
      <c r="C780" s="203">
        <v>1</v>
      </c>
      <c r="D780" s="204" t="s">
        <v>2261</v>
      </c>
    </row>
    <row r="781" spans="2:4" x14ac:dyDescent="0.3">
      <c r="B781" s="202">
        <v>44320.63585648148</v>
      </c>
      <c r="C781" s="203">
        <v>43.65</v>
      </c>
      <c r="D781" s="204" t="s">
        <v>2262</v>
      </c>
    </row>
    <row r="782" spans="2:4" x14ac:dyDescent="0.3">
      <c r="B782" s="202">
        <v>44320.636979166666</v>
      </c>
      <c r="C782" s="203">
        <v>46</v>
      </c>
      <c r="D782" s="204" t="s">
        <v>2263</v>
      </c>
    </row>
    <row r="783" spans="2:4" x14ac:dyDescent="0.3">
      <c r="B783" s="202">
        <v>44320.654421296298</v>
      </c>
      <c r="C783" s="203">
        <v>100</v>
      </c>
      <c r="D783" s="204" t="s">
        <v>2264</v>
      </c>
    </row>
    <row r="784" spans="2:4" x14ac:dyDescent="0.3">
      <c r="B784" s="202">
        <v>44320.660127314812</v>
      </c>
      <c r="C784" s="203">
        <v>6000</v>
      </c>
      <c r="D784" s="204" t="s">
        <v>2265</v>
      </c>
    </row>
    <row r="785" spans="2:4" x14ac:dyDescent="0.3">
      <c r="B785" s="202">
        <v>44320.658668981479</v>
      </c>
      <c r="C785" s="203">
        <v>250</v>
      </c>
      <c r="D785" s="204" t="s">
        <v>1907</v>
      </c>
    </row>
    <row r="786" spans="2:4" x14ac:dyDescent="0.3">
      <c r="B786" s="202">
        <v>44320.661145833335</v>
      </c>
      <c r="C786" s="203">
        <v>2</v>
      </c>
      <c r="D786" s="204" t="s">
        <v>2266</v>
      </c>
    </row>
    <row r="787" spans="2:4" x14ac:dyDescent="0.3">
      <c r="B787" s="202">
        <v>44320.64949074074</v>
      </c>
      <c r="C787" s="203">
        <v>200</v>
      </c>
      <c r="D787" s="204" t="s">
        <v>2267</v>
      </c>
    </row>
    <row r="788" spans="2:4" x14ac:dyDescent="0.3">
      <c r="B788" s="202">
        <v>44320.650509259256</v>
      </c>
      <c r="C788" s="203">
        <v>64</v>
      </c>
      <c r="D788" s="204" t="s">
        <v>2034</v>
      </c>
    </row>
    <row r="789" spans="2:4" x14ac:dyDescent="0.3">
      <c r="B789" s="202">
        <v>44320.646168981482</v>
      </c>
      <c r="C789" s="203">
        <v>200</v>
      </c>
      <c r="D789" s="204" t="s">
        <v>2075</v>
      </c>
    </row>
    <row r="790" spans="2:4" x14ac:dyDescent="0.3">
      <c r="B790" s="202">
        <v>44320.679895833331</v>
      </c>
      <c r="C790" s="203">
        <v>500</v>
      </c>
      <c r="D790" s="204" t="s">
        <v>2268</v>
      </c>
    </row>
    <row r="791" spans="2:4" x14ac:dyDescent="0.3">
      <c r="B791" s="202">
        <v>44320.672546296293</v>
      </c>
      <c r="C791" s="203">
        <v>49.86</v>
      </c>
      <c r="D791" s="204" t="s">
        <v>2269</v>
      </c>
    </row>
    <row r="792" spans="2:4" x14ac:dyDescent="0.3">
      <c r="B792" s="202">
        <v>44320.674131944441</v>
      </c>
      <c r="C792" s="203">
        <v>30</v>
      </c>
      <c r="D792" s="204" t="s">
        <v>1811</v>
      </c>
    </row>
    <row r="793" spans="2:4" x14ac:dyDescent="0.3">
      <c r="B793" s="202">
        <v>44320.713958333334</v>
      </c>
      <c r="C793" s="203">
        <v>100</v>
      </c>
      <c r="D793" s="204" t="s">
        <v>1749</v>
      </c>
    </row>
    <row r="794" spans="2:4" x14ac:dyDescent="0.3">
      <c r="B794" s="202">
        <v>44320.7</v>
      </c>
      <c r="C794" s="203">
        <v>500</v>
      </c>
      <c r="D794" s="204" t="s">
        <v>2270</v>
      </c>
    </row>
    <row r="795" spans="2:4" x14ac:dyDescent="0.3">
      <c r="B795" s="202">
        <v>44320.69872685185</v>
      </c>
      <c r="C795" s="203">
        <v>5</v>
      </c>
      <c r="D795" s="204" t="s">
        <v>1872</v>
      </c>
    </row>
    <row r="796" spans="2:4" x14ac:dyDescent="0.3">
      <c r="B796" s="202">
        <v>44320.708414351851</v>
      </c>
      <c r="C796" s="203">
        <v>50</v>
      </c>
      <c r="D796" s="204" t="s">
        <v>2271</v>
      </c>
    </row>
    <row r="797" spans="2:4" x14ac:dyDescent="0.3">
      <c r="B797" s="202">
        <v>44320.738067129627</v>
      </c>
      <c r="C797" s="203">
        <v>20</v>
      </c>
      <c r="D797" s="204" t="s">
        <v>2272</v>
      </c>
    </row>
    <row r="798" spans="2:4" x14ac:dyDescent="0.3">
      <c r="B798" s="202">
        <v>44320.741620370369</v>
      </c>
      <c r="C798" s="203">
        <v>50</v>
      </c>
      <c r="D798" s="204" t="s">
        <v>2273</v>
      </c>
    </row>
    <row r="799" spans="2:4" x14ac:dyDescent="0.3">
      <c r="B799" s="202">
        <v>44320.740636574075</v>
      </c>
      <c r="C799" s="203">
        <v>50</v>
      </c>
      <c r="D799" s="204" t="s">
        <v>1602</v>
      </c>
    </row>
    <row r="800" spans="2:4" x14ac:dyDescent="0.3">
      <c r="B800" s="202">
        <v>44320.724305555559</v>
      </c>
      <c r="C800" s="203">
        <v>7000</v>
      </c>
      <c r="D800" s="204" t="s">
        <v>2274</v>
      </c>
    </row>
    <row r="801" spans="2:4" x14ac:dyDescent="0.3">
      <c r="B801" s="202">
        <v>44320.752581018518</v>
      </c>
      <c r="C801" s="203">
        <v>200</v>
      </c>
      <c r="D801" s="204" t="s">
        <v>2275</v>
      </c>
    </row>
    <row r="802" spans="2:4" x14ac:dyDescent="0.3">
      <c r="B802" s="202">
        <v>44320.768125000002</v>
      </c>
      <c r="C802" s="203">
        <v>44.02</v>
      </c>
      <c r="D802" s="204" t="s">
        <v>2276</v>
      </c>
    </row>
    <row r="803" spans="2:4" x14ac:dyDescent="0.3">
      <c r="B803" s="202">
        <v>44320.751817129632</v>
      </c>
      <c r="C803" s="203">
        <v>42</v>
      </c>
      <c r="D803" s="204" t="s">
        <v>2277</v>
      </c>
    </row>
    <row r="804" spans="2:4" x14ac:dyDescent="0.3">
      <c r="B804" s="202">
        <v>44320.778831018521</v>
      </c>
      <c r="C804" s="203">
        <v>500</v>
      </c>
      <c r="D804" s="204" t="s">
        <v>2278</v>
      </c>
    </row>
    <row r="805" spans="2:4" x14ac:dyDescent="0.3">
      <c r="B805" s="202">
        <v>44320.791122685187</v>
      </c>
      <c r="C805" s="203">
        <v>190</v>
      </c>
      <c r="D805" s="204" t="s">
        <v>2279</v>
      </c>
    </row>
    <row r="806" spans="2:4" x14ac:dyDescent="0.3">
      <c r="B806" s="202">
        <v>44320.821886574071</v>
      </c>
      <c r="C806" s="203">
        <v>2.5099999999999998</v>
      </c>
      <c r="D806" s="204" t="s">
        <v>2280</v>
      </c>
    </row>
    <row r="807" spans="2:4" x14ac:dyDescent="0.3">
      <c r="B807" s="202">
        <v>44320.814143518517</v>
      </c>
      <c r="C807" s="203">
        <v>20</v>
      </c>
      <c r="D807" s="204" t="s">
        <v>2281</v>
      </c>
    </row>
    <row r="808" spans="2:4" x14ac:dyDescent="0.3">
      <c r="B808" s="202">
        <v>44320.829976851855</v>
      </c>
      <c r="C808" s="203">
        <v>4000</v>
      </c>
      <c r="D808" s="204" t="s">
        <v>1944</v>
      </c>
    </row>
    <row r="809" spans="2:4" x14ac:dyDescent="0.3">
      <c r="B809" s="202">
        <v>44320.830092592594</v>
      </c>
      <c r="C809" s="203">
        <v>40.92</v>
      </c>
      <c r="D809" s="204" t="s">
        <v>2282</v>
      </c>
    </row>
    <row r="810" spans="2:4" x14ac:dyDescent="0.3">
      <c r="B810" s="202">
        <v>44320.824374999997</v>
      </c>
      <c r="C810" s="203">
        <v>18.97</v>
      </c>
      <c r="D810" s="204" t="s">
        <v>2283</v>
      </c>
    </row>
    <row r="811" spans="2:4" x14ac:dyDescent="0.3">
      <c r="B811" s="202">
        <v>44320.816759259258</v>
      </c>
      <c r="C811" s="203">
        <v>500</v>
      </c>
      <c r="D811" s="204" t="s">
        <v>2284</v>
      </c>
    </row>
    <row r="812" spans="2:4" x14ac:dyDescent="0.3">
      <c r="B812" s="202">
        <v>44320.805497685185</v>
      </c>
      <c r="C812" s="203">
        <v>500</v>
      </c>
      <c r="D812" s="204" t="s">
        <v>1901</v>
      </c>
    </row>
    <row r="813" spans="2:4" x14ac:dyDescent="0.3">
      <c r="B813" s="202">
        <v>44320.827245370368</v>
      </c>
      <c r="C813" s="203">
        <v>2.5</v>
      </c>
      <c r="D813" s="204" t="s">
        <v>2285</v>
      </c>
    </row>
    <row r="814" spans="2:4" x14ac:dyDescent="0.3">
      <c r="B814" s="202">
        <v>44320.833148148151</v>
      </c>
      <c r="C814" s="203">
        <v>6000</v>
      </c>
      <c r="D814" s="204" t="s">
        <v>2286</v>
      </c>
    </row>
    <row r="815" spans="2:4" x14ac:dyDescent="0.3">
      <c r="B815" s="202">
        <v>44320.834363425929</v>
      </c>
      <c r="C815" s="203">
        <v>4.6500000000000004</v>
      </c>
      <c r="D815" s="204" t="s">
        <v>2287</v>
      </c>
    </row>
    <row r="816" spans="2:4" x14ac:dyDescent="0.3">
      <c r="B816" s="202">
        <v>44320.808576388888</v>
      </c>
      <c r="C816" s="203">
        <v>500</v>
      </c>
      <c r="D816" s="204" t="s">
        <v>2288</v>
      </c>
    </row>
    <row r="817" spans="2:4" x14ac:dyDescent="0.3">
      <c r="B817" s="202">
        <v>44320.843090277776</v>
      </c>
      <c r="C817" s="203">
        <v>500</v>
      </c>
      <c r="D817" s="204" t="s">
        <v>2289</v>
      </c>
    </row>
    <row r="818" spans="2:4" x14ac:dyDescent="0.3">
      <c r="B818" s="202">
        <v>44320.852986111109</v>
      </c>
      <c r="C818" s="203">
        <v>500</v>
      </c>
      <c r="D818" s="204" t="s">
        <v>2290</v>
      </c>
    </row>
    <row r="819" spans="2:4" x14ac:dyDescent="0.3">
      <c r="B819" s="202">
        <v>44320.84715277778</v>
      </c>
      <c r="C819" s="203">
        <v>32</v>
      </c>
      <c r="D819" s="204" t="s">
        <v>2291</v>
      </c>
    </row>
    <row r="820" spans="2:4" x14ac:dyDescent="0.3">
      <c r="B820" s="202">
        <v>44320.859918981485</v>
      </c>
      <c r="C820" s="203">
        <v>500</v>
      </c>
      <c r="D820" s="204" t="s">
        <v>2170</v>
      </c>
    </row>
    <row r="821" spans="2:4" x14ac:dyDescent="0.3">
      <c r="B821" s="202">
        <v>44320.84306712963</v>
      </c>
      <c r="C821" s="203">
        <v>100</v>
      </c>
      <c r="D821" s="204" t="s">
        <v>2292</v>
      </c>
    </row>
    <row r="822" spans="2:4" x14ac:dyDescent="0.3">
      <c r="B822" s="202">
        <v>44320.868831018517</v>
      </c>
      <c r="C822" s="203">
        <v>500</v>
      </c>
      <c r="D822" s="204" t="s">
        <v>2293</v>
      </c>
    </row>
    <row r="823" spans="2:4" x14ac:dyDescent="0.3">
      <c r="B823" s="202">
        <v>44320.848749999997</v>
      </c>
      <c r="C823" s="203">
        <v>40</v>
      </c>
      <c r="D823" s="204" t="s">
        <v>2294</v>
      </c>
    </row>
    <row r="824" spans="2:4" x14ac:dyDescent="0.3">
      <c r="B824" s="202">
        <v>44320.894155092596</v>
      </c>
      <c r="C824" s="203">
        <v>99</v>
      </c>
      <c r="D824" s="204" t="s">
        <v>1696</v>
      </c>
    </row>
    <row r="825" spans="2:4" x14ac:dyDescent="0.3">
      <c r="B825" s="202">
        <v>44320.926203703704</v>
      </c>
      <c r="C825" s="203">
        <v>1165</v>
      </c>
      <c r="D825" s="204" t="s">
        <v>2295</v>
      </c>
    </row>
    <row r="826" spans="2:4" x14ac:dyDescent="0.3">
      <c r="B826" s="202">
        <v>44320.925219907411</v>
      </c>
      <c r="C826" s="203">
        <v>650</v>
      </c>
      <c r="D826" s="204" t="s">
        <v>2296</v>
      </c>
    </row>
    <row r="827" spans="2:4" x14ac:dyDescent="0.3">
      <c r="B827" s="202">
        <v>44320.926655092589</v>
      </c>
      <c r="C827" s="203">
        <v>61</v>
      </c>
      <c r="D827" s="204" t="s">
        <v>2297</v>
      </c>
    </row>
    <row r="828" spans="2:4" x14ac:dyDescent="0.3">
      <c r="B828" s="202">
        <v>44320.919050925928</v>
      </c>
      <c r="C828" s="203">
        <v>9</v>
      </c>
      <c r="D828" s="204" t="s">
        <v>2298</v>
      </c>
    </row>
    <row r="829" spans="2:4" x14ac:dyDescent="0.3">
      <c r="B829" s="202">
        <v>44320.924293981479</v>
      </c>
      <c r="C829" s="203">
        <v>578</v>
      </c>
      <c r="D829" s="204" t="s">
        <v>2299</v>
      </c>
    </row>
    <row r="830" spans="2:4" x14ac:dyDescent="0.3">
      <c r="B830" s="202">
        <v>44320.923842592594</v>
      </c>
      <c r="C830" s="203">
        <v>18</v>
      </c>
      <c r="D830" s="204" t="s">
        <v>2300</v>
      </c>
    </row>
    <row r="831" spans="2:4" x14ac:dyDescent="0.3">
      <c r="B831" s="202">
        <v>44320.924583333333</v>
      </c>
      <c r="C831" s="203">
        <v>2793</v>
      </c>
      <c r="D831" s="204" t="s">
        <v>2301</v>
      </c>
    </row>
    <row r="832" spans="2:4" x14ac:dyDescent="0.3">
      <c r="B832" s="202">
        <v>44320.926539351851</v>
      </c>
      <c r="C832" s="203">
        <v>75</v>
      </c>
      <c r="D832" s="204" t="s">
        <v>2302</v>
      </c>
    </row>
    <row r="833" spans="2:4" x14ac:dyDescent="0.3">
      <c r="B833" s="202">
        <v>44320.926041666666</v>
      </c>
      <c r="C833" s="203">
        <v>289</v>
      </c>
      <c r="D833" s="204" t="s">
        <v>2303</v>
      </c>
    </row>
    <row r="834" spans="2:4" x14ac:dyDescent="0.3">
      <c r="B834" s="202">
        <v>44320.926666666666</v>
      </c>
      <c r="C834" s="203">
        <v>328</v>
      </c>
      <c r="D834" s="204" t="s">
        <v>2304</v>
      </c>
    </row>
    <row r="835" spans="2:4" x14ac:dyDescent="0.3">
      <c r="B835" s="202">
        <v>44320.925046296295</v>
      </c>
      <c r="C835" s="203">
        <v>165</v>
      </c>
      <c r="D835" s="204" t="s">
        <v>2305</v>
      </c>
    </row>
    <row r="836" spans="2:4" x14ac:dyDescent="0.3">
      <c r="B836" s="202">
        <v>44320.924328703702</v>
      </c>
      <c r="C836" s="203">
        <v>887</v>
      </c>
      <c r="D836" s="204" t="s">
        <v>2306</v>
      </c>
    </row>
    <row r="837" spans="2:4" x14ac:dyDescent="0.3">
      <c r="B837" s="202">
        <v>44320.889016203706</v>
      </c>
      <c r="C837" s="203">
        <v>3000</v>
      </c>
      <c r="D837" s="204" t="s">
        <v>2080</v>
      </c>
    </row>
    <row r="838" spans="2:4" x14ac:dyDescent="0.3">
      <c r="B838" s="202">
        <v>44320.923171296294</v>
      </c>
      <c r="C838" s="203">
        <v>21</v>
      </c>
      <c r="D838" s="204" t="s">
        <v>1872</v>
      </c>
    </row>
    <row r="839" spans="2:4" x14ac:dyDescent="0.3">
      <c r="B839" s="202">
        <v>44320.925821759258</v>
      </c>
      <c r="C839" s="203">
        <v>293</v>
      </c>
      <c r="D839" s="204" t="s">
        <v>2307</v>
      </c>
    </row>
    <row r="840" spans="2:4" x14ac:dyDescent="0.3">
      <c r="B840" s="202">
        <v>44320.915949074071</v>
      </c>
      <c r="C840" s="203">
        <v>1000</v>
      </c>
      <c r="D840" s="204" t="s">
        <v>2308</v>
      </c>
    </row>
    <row r="841" spans="2:4" x14ac:dyDescent="0.3">
      <c r="B841" s="202">
        <v>44320.923576388886</v>
      </c>
      <c r="C841" s="203">
        <v>14</v>
      </c>
      <c r="D841" s="204" t="s">
        <v>2309</v>
      </c>
    </row>
    <row r="842" spans="2:4" x14ac:dyDescent="0.3">
      <c r="B842" s="202">
        <v>44320.913287037038</v>
      </c>
      <c r="C842" s="203">
        <v>9000</v>
      </c>
      <c r="D842" s="204" t="s">
        <v>2310</v>
      </c>
    </row>
    <row r="843" spans="2:4" x14ac:dyDescent="0.3">
      <c r="B843" s="202">
        <v>44320.906030092592</v>
      </c>
      <c r="C843" s="203">
        <v>500</v>
      </c>
      <c r="D843" s="204" t="s">
        <v>2311</v>
      </c>
    </row>
    <row r="844" spans="2:4" x14ac:dyDescent="0.3">
      <c r="B844" s="202">
        <v>44320.923773148148</v>
      </c>
      <c r="C844" s="203">
        <v>60</v>
      </c>
      <c r="D844" s="204" t="s">
        <v>2312</v>
      </c>
    </row>
    <row r="845" spans="2:4" x14ac:dyDescent="0.3">
      <c r="B845" s="202">
        <v>44320.923275462963</v>
      </c>
      <c r="C845" s="203">
        <v>727</v>
      </c>
      <c r="D845" s="204" t="s">
        <v>2313</v>
      </c>
    </row>
    <row r="846" spans="2:4" x14ac:dyDescent="0.3">
      <c r="B846" s="202">
        <v>44320.887314814812</v>
      </c>
      <c r="C846" s="203">
        <v>10</v>
      </c>
      <c r="D846" s="204" t="s">
        <v>1811</v>
      </c>
    </row>
    <row r="847" spans="2:4" x14ac:dyDescent="0.3">
      <c r="B847" s="202">
        <v>44320.92759259259</v>
      </c>
      <c r="C847" s="203">
        <v>76.59</v>
      </c>
      <c r="D847" s="204" t="s">
        <v>2314</v>
      </c>
    </row>
    <row r="848" spans="2:4" x14ac:dyDescent="0.3">
      <c r="B848" s="202">
        <v>44320.929155092592</v>
      </c>
      <c r="C848" s="203">
        <v>9</v>
      </c>
      <c r="D848" s="204" t="s">
        <v>2315</v>
      </c>
    </row>
    <row r="849" spans="2:4" x14ac:dyDescent="0.3">
      <c r="B849" s="202">
        <v>44320.939305555556</v>
      </c>
      <c r="C849" s="203">
        <v>46.6</v>
      </c>
      <c r="D849" s="204" t="s">
        <v>2257</v>
      </c>
    </row>
    <row r="850" spans="2:4" x14ac:dyDescent="0.3">
      <c r="B850" s="202">
        <v>44320.939930555556</v>
      </c>
      <c r="C850" s="203">
        <v>92</v>
      </c>
      <c r="D850" s="204" t="s">
        <v>2316</v>
      </c>
    </row>
    <row r="851" spans="2:4" x14ac:dyDescent="0.3">
      <c r="B851" s="202">
        <v>44320.974930555552</v>
      </c>
      <c r="C851" s="203">
        <v>6000</v>
      </c>
      <c r="D851" s="204" t="s">
        <v>2317</v>
      </c>
    </row>
    <row r="852" spans="2:4" x14ac:dyDescent="0.3">
      <c r="B852" s="202">
        <v>44320.96770833333</v>
      </c>
      <c r="C852" s="203">
        <v>600</v>
      </c>
      <c r="D852" s="204" t="s">
        <v>2318</v>
      </c>
    </row>
    <row r="853" spans="2:4" x14ac:dyDescent="0.3">
      <c r="B853" s="202">
        <v>44320.946284722224</v>
      </c>
      <c r="C853" s="203">
        <v>1000</v>
      </c>
      <c r="D853" s="204" t="s">
        <v>2319</v>
      </c>
    </row>
    <row r="854" spans="2:4" x14ac:dyDescent="0.3">
      <c r="B854" s="202">
        <v>44320.952210648145</v>
      </c>
      <c r="C854" s="203">
        <v>73</v>
      </c>
      <c r="D854" s="204" t="s">
        <v>2320</v>
      </c>
    </row>
    <row r="855" spans="2:4" x14ac:dyDescent="0.3">
      <c r="B855" s="202">
        <v>44320.954652777778</v>
      </c>
      <c r="C855" s="203">
        <v>1500</v>
      </c>
      <c r="D855" s="204" t="s">
        <v>2321</v>
      </c>
    </row>
    <row r="856" spans="2:4" x14ac:dyDescent="0.3">
      <c r="B856" s="202">
        <v>44320.928865740738</v>
      </c>
      <c r="C856" s="203">
        <v>98</v>
      </c>
      <c r="D856" s="204" t="s">
        <v>2322</v>
      </c>
    </row>
    <row r="857" spans="2:4" x14ac:dyDescent="0.3">
      <c r="B857" s="202">
        <v>44320.929618055554</v>
      </c>
      <c r="C857" s="203">
        <v>500</v>
      </c>
      <c r="D857" s="204" t="s">
        <v>1637</v>
      </c>
    </row>
    <row r="858" spans="2:4" x14ac:dyDescent="0.3">
      <c r="B858" s="202">
        <v>44320.963333333333</v>
      </c>
      <c r="C858" s="203">
        <v>6.5</v>
      </c>
      <c r="D858" s="204" t="s">
        <v>2323</v>
      </c>
    </row>
    <row r="859" spans="2:4" x14ac:dyDescent="0.3">
      <c r="B859" s="202">
        <v>44320.928194444445</v>
      </c>
      <c r="C859" s="203">
        <v>73</v>
      </c>
      <c r="D859" s="204" t="s">
        <v>2166</v>
      </c>
    </row>
    <row r="860" spans="2:4" x14ac:dyDescent="0.3">
      <c r="B860" s="202">
        <v>44320.942743055559</v>
      </c>
      <c r="C860" s="203">
        <v>5</v>
      </c>
      <c r="D860" s="204" t="s">
        <v>2324</v>
      </c>
    </row>
    <row r="861" spans="2:4" x14ac:dyDescent="0.3">
      <c r="B861" s="202">
        <v>44320.929965277777</v>
      </c>
      <c r="C861" s="203">
        <v>348</v>
      </c>
      <c r="D861" s="204" t="s">
        <v>2325</v>
      </c>
    </row>
    <row r="862" spans="2:4" x14ac:dyDescent="0.3">
      <c r="B862" s="202">
        <v>44320.927083333336</v>
      </c>
      <c r="C862" s="203">
        <v>135</v>
      </c>
      <c r="D862" s="204" t="s">
        <v>2326</v>
      </c>
    </row>
    <row r="863" spans="2:4" x14ac:dyDescent="0.3">
      <c r="B863" s="202">
        <v>44320.927210648151</v>
      </c>
      <c r="C863" s="203">
        <v>258</v>
      </c>
      <c r="D863" s="204" t="s">
        <v>2327</v>
      </c>
    </row>
    <row r="864" spans="2:4" x14ac:dyDescent="0.3">
      <c r="B864" s="202">
        <v>44320.928796296299</v>
      </c>
      <c r="C864" s="203">
        <v>59</v>
      </c>
      <c r="D864" s="204" t="s">
        <v>2328</v>
      </c>
    </row>
    <row r="865" spans="2:4" x14ac:dyDescent="0.3">
      <c r="B865" s="202">
        <v>44320.928923611114</v>
      </c>
      <c r="C865" s="203">
        <v>727</v>
      </c>
      <c r="D865" s="204" t="s">
        <v>2329</v>
      </c>
    </row>
    <row r="866" spans="2:4" x14ac:dyDescent="0.3">
      <c r="B866" s="202">
        <v>44320.929398148146</v>
      </c>
      <c r="C866" s="203">
        <v>67</v>
      </c>
      <c r="D866" s="204" t="s">
        <v>2330</v>
      </c>
    </row>
    <row r="867" spans="2:4" x14ac:dyDescent="0.3">
      <c r="B867" s="202">
        <v>44320.930115740739</v>
      </c>
      <c r="C867" s="203">
        <v>27</v>
      </c>
      <c r="D867" s="204" t="s">
        <v>2331</v>
      </c>
    </row>
    <row r="868" spans="2:4" x14ac:dyDescent="0.3">
      <c r="B868" s="202">
        <v>44321.011273148149</v>
      </c>
      <c r="C868" s="203">
        <v>44</v>
      </c>
      <c r="D868" s="204" t="s">
        <v>2332</v>
      </c>
    </row>
    <row r="869" spans="2:4" x14ac:dyDescent="0.3">
      <c r="B869" s="202">
        <v>44321.019618055558</v>
      </c>
      <c r="C869" s="203">
        <v>35</v>
      </c>
      <c r="D869" s="204" t="s">
        <v>2333</v>
      </c>
    </row>
    <row r="870" spans="2:4" x14ac:dyDescent="0.3">
      <c r="B870" s="202">
        <v>44321.044849537036</v>
      </c>
      <c r="C870" s="203">
        <v>100</v>
      </c>
      <c r="D870" s="204" t="s">
        <v>29</v>
      </c>
    </row>
    <row r="871" spans="2:4" x14ac:dyDescent="0.3">
      <c r="B871" s="202">
        <v>44321.103518518517</v>
      </c>
      <c r="C871" s="203">
        <v>100</v>
      </c>
      <c r="D871" s="204" t="s">
        <v>2334</v>
      </c>
    </row>
    <row r="872" spans="2:4" x14ac:dyDescent="0.3">
      <c r="B872" s="202">
        <v>44321.093043981484</v>
      </c>
      <c r="C872" s="203">
        <v>46.77</v>
      </c>
      <c r="D872" s="204" t="s">
        <v>2335</v>
      </c>
    </row>
    <row r="873" spans="2:4" x14ac:dyDescent="0.3">
      <c r="B873" s="202">
        <v>44321.108263888891</v>
      </c>
      <c r="C873" s="203">
        <v>15000</v>
      </c>
      <c r="D873" s="204" t="s">
        <v>2336</v>
      </c>
    </row>
    <row r="874" spans="2:4" x14ac:dyDescent="0.3">
      <c r="B874" s="202">
        <v>44321.136840277781</v>
      </c>
      <c r="C874" s="203">
        <v>1500</v>
      </c>
      <c r="D874" s="204" t="s">
        <v>1998</v>
      </c>
    </row>
    <row r="875" spans="2:4" x14ac:dyDescent="0.3">
      <c r="B875" s="202">
        <v>44321.139872685184</v>
      </c>
      <c r="C875" s="203">
        <v>1000</v>
      </c>
      <c r="D875" s="204" t="s">
        <v>2337</v>
      </c>
    </row>
    <row r="876" spans="2:4" x14ac:dyDescent="0.3">
      <c r="B876" s="202">
        <v>44321.163483796299</v>
      </c>
      <c r="C876" s="203">
        <v>500</v>
      </c>
      <c r="D876" s="204" t="s">
        <v>2338</v>
      </c>
    </row>
    <row r="877" spans="2:4" x14ac:dyDescent="0.3">
      <c r="B877" s="202">
        <v>44321.232685185183</v>
      </c>
      <c r="C877" s="203">
        <v>1000</v>
      </c>
      <c r="D877" s="204" t="s">
        <v>2339</v>
      </c>
    </row>
    <row r="878" spans="2:4" x14ac:dyDescent="0.3">
      <c r="B878" s="202">
        <v>44321.232314814813</v>
      </c>
      <c r="C878" s="203">
        <v>10</v>
      </c>
      <c r="D878" s="204" t="s">
        <v>1877</v>
      </c>
    </row>
    <row r="879" spans="2:4" x14ac:dyDescent="0.3">
      <c r="B879" s="202">
        <v>44321.289537037039</v>
      </c>
      <c r="C879" s="203">
        <v>12.27</v>
      </c>
      <c r="D879" s="204" t="s">
        <v>2340</v>
      </c>
    </row>
    <row r="880" spans="2:4" x14ac:dyDescent="0.3">
      <c r="B880" s="202">
        <v>44321.267905092594</v>
      </c>
      <c r="C880" s="203">
        <v>77</v>
      </c>
      <c r="D880" s="204" t="s">
        <v>2060</v>
      </c>
    </row>
    <row r="881" spans="2:4" x14ac:dyDescent="0.3">
      <c r="B881" s="202">
        <v>44321.256932870368</v>
      </c>
      <c r="C881" s="203">
        <v>3.72</v>
      </c>
      <c r="D881" s="204" t="s">
        <v>2341</v>
      </c>
    </row>
    <row r="882" spans="2:4" x14ac:dyDescent="0.3">
      <c r="B882" s="202">
        <v>44321.270914351851</v>
      </c>
      <c r="C882" s="203">
        <v>50</v>
      </c>
      <c r="D882" s="204" t="s">
        <v>2342</v>
      </c>
    </row>
    <row r="883" spans="2:4" x14ac:dyDescent="0.3">
      <c r="B883" s="202">
        <v>44321.268472222226</v>
      </c>
      <c r="C883" s="203">
        <v>150</v>
      </c>
      <c r="D883" s="204" t="s">
        <v>1865</v>
      </c>
    </row>
    <row r="884" spans="2:4" x14ac:dyDescent="0.3">
      <c r="B884" s="202">
        <v>44321.266111111108</v>
      </c>
      <c r="C884" s="203">
        <v>10.47</v>
      </c>
      <c r="D884" s="204" t="s">
        <v>2343</v>
      </c>
    </row>
    <row r="885" spans="2:4" x14ac:dyDescent="0.3">
      <c r="B885" s="202">
        <v>44321.27511574074</v>
      </c>
      <c r="C885" s="203">
        <v>73</v>
      </c>
      <c r="D885" s="204" t="s">
        <v>2344</v>
      </c>
    </row>
    <row r="886" spans="2:4" x14ac:dyDescent="0.3">
      <c r="B886" s="202">
        <v>44321.317893518521</v>
      </c>
      <c r="C886" s="203">
        <v>100</v>
      </c>
      <c r="D886" s="204" t="s">
        <v>29</v>
      </c>
    </row>
    <row r="887" spans="2:4" x14ac:dyDescent="0.3">
      <c r="B887" s="202">
        <v>44321.335046296299</v>
      </c>
      <c r="C887" s="203">
        <v>500</v>
      </c>
      <c r="D887" s="204" t="s">
        <v>2345</v>
      </c>
    </row>
    <row r="888" spans="2:4" x14ac:dyDescent="0.3">
      <c r="B888" s="202">
        <v>44321.333298611113</v>
      </c>
      <c r="C888" s="203">
        <v>9000</v>
      </c>
      <c r="D888" s="204" t="s">
        <v>2346</v>
      </c>
    </row>
    <row r="889" spans="2:4" x14ac:dyDescent="0.3">
      <c r="B889" s="202">
        <v>44321.335625</v>
      </c>
      <c r="C889" s="203">
        <v>1000</v>
      </c>
      <c r="D889" s="204" t="s">
        <v>2347</v>
      </c>
    </row>
    <row r="890" spans="2:4" x14ac:dyDescent="0.3">
      <c r="B890" s="202">
        <v>44321.322812500002</v>
      </c>
      <c r="C890" s="203">
        <v>20</v>
      </c>
      <c r="D890" s="204" t="s">
        <v>2348</v>
      </c>
    </row>
    <row r="891" spans="2:4" x14ac:dyDescent="0.3">
      <c r="B891" s="202">
        <v>44321.31391203704</v>
      </c>
      <c r="C891" s="203">
        <v>40.51</v>
      </c>
      <c r="D891" s="204" t="s">
        <v>2349</v>
      </c>
    </row>
    <row r="892" spans="2:4" x14ac:dyDescent="0.3">
      <c r="B892" s="202">
        <v>44321.350173611114</v>
      </c>
      <c r="C892" s="203">
        <v>1000</v>
      </c>
      <c r="D892" s="204" t="s">
        <v>2350</v>
      </c>
    </row>
    <row r="893" spans="2:4" x14ac:dyDescent="0.3">
      <c r="B893" s="202">
        <v>44321.34171296296</v>
      </c>
      <c r="C893" s="203">
        <v>800</v>
      </c>
      <c r="D893" s="204" t="s">
        <v>2351</v>
      </c>
    </row>
    <row r="894" spans="2:4" x14ac:dyDescent="0.3">
      <c r="B894" s="202">
        <v>44321.362037037034</v>
      </c>
      <c r="C894" s="203">
        <v>400</v>
      </c>
      <c r="D894" s="204" t="s">
        <v>1952</v>
      </c>
    </row>
    <row r="895" spans="2:4" x14ac:dyDescent="0.3">
      <c r="B895" s="202">
        <v>44321.363854166666</v>
      </c>
      <c r="C895" s="203">
        <v>448</v>
      </c>
      <c r="D895" s="204" t="s">
        <v>2352</v>
      </c>
    </row>
    <row r="896" spans="2:4" x14ac:dyDescent="0.3">
      <c r="B896" s="202">
        <v>44321.365023148152</v>
      </c>
      <c r="C896" s="203">
        <v>9.5</v>
      </c>
      <c r="D896" s="204" t="s">
        <v>2353</v>
      </c>
    </row>
    <row r="897" spans="2:4" x14ac:dyDescent="0.3">
      <c r="B897" s="202">
        <v>44321.366365740738</v>
      </c>
      <c r="C897" s="203">
        <v>100</v>
      </c>
      <c r="D897" s="204" t="s">
        <v>2354</v>
      </c>
    </row>
    <row r="898" spans="2:4" x14ac:dyDescent="0.3">
      <c r="B898" s="202">
        <v>44321.394884259258</v>
      </c>
      <c r="C898" s="203">
        <v>4</v>
      </c>
      <c r="D898" s="204" t="s">
        <v>1971</v>
      </c>
    </row>
    <row r="899" spans="2:4" x14ac:dyDescent="0.3">
      <c r="B899" s="202">
        <v>44321.388680555552</v>
      </c>
      <c r="C899" s="203">
        <v>10000</v>
      </c>
      <c r="D899" s="204" t="s">
        <v>2355</v>
      </c>
    </row>
    <row r="900" spans="2:4" x14ac:dyDescent="0.3">
      <c r="B900" s="202">
        <v>44321.37060185185</v>
      </c>
      <c r="C900" s="203">
        <v>111</v>
      </c>
      <c r="D900" s="204" t="s">
        <v>2356</v>
      </c>
    </row>
    <row r="901" spans="2:4" x14ac:dyDescent="0.3">
      <c r="B901" s="202">
        <v>44321.41710648148</v>
      </c>
      <c r="C901" s="203">
        <v>3000</v>
      </c>
      <c r="D901" s="204" t="s">
        <v>2357</v>
      </c>
    </row>
    <row r="902" spans="2:4" x14ac:dyDescent="0.3">
      <c r="B902" s="202">
        <v>44321.418321759258</v>
      </c>
      <c r="C902" s="203">
        <v>200</v>
      </c>
      <c r="D902" s="204" t="s">
        <v>2358</v>
      </c>
    </row>
    <row r="903" spans="2:4" x14ac:dyDescent="0.3">
      <c r="B903" s="202">
        <v>44321.409270833334</v>
      </c>
      <c r="C903" s="203">
        <v>100</v>
      </c>
      <c r="D903" s="204" t="s">
        <v>2359</v>
      </c>
    </row>
    <row r="904" spans="2:4" x14ac:dyDescent="0.3">
      <c r="B904" s="202">
        <v>44321.398761574077</v>
      </c>
      <c r="C904" s="203">
        <v>40</v>
      </c>
      <c r="D904" s="204" t="s">
        <v>2360</v>
      </c>
    </row>
    <row r="905" spans="2:4" x14ac:dyDescent="0.3">
      <c r="B905" s="202">
        <v>44321.421365740738</v>
      </c>
      <c r="C905" s="203">
        <v>50</v>
      </c>
      <c r="D905" s="204" t="s">
        <v>2361</v>
      </c>
    </row>
    <row r="906" spans="2:4" x14ac:dyDescent="0.3">
      <c r="B906" s="202">
        <v>44321.419131944444</v>
      </c>
      <c r="C906" s="203">
        <v>200</v>
      </c>
      <c r="D906" s="204" t="s">
        <v>1796</v>
      </c>
    </row>
    <row r="907" spans="2:4" x14ac:dyDescent="0.3">
      <c r="B907" s="202">
        <v>44321.404027777775</v>
      </c>
      <c r="C907" s="203">
        <v>3.53</v>
      </c>
      <c r="D907" s="204" t="s">
        <v>2362</v>
      </c>
    </row>
    <row r="908" spans="2:4" x14ac:dyDescent="0.3">
      <c r="B908" s="202">
        <v>44321.42386574074</v>
      </c>
      <c r="C908" s="203">
        <v>300</v>
      </c>
      <c r="D908" s="204" t="s">
        <v>2363</v>
      </c>
    </row>
    <row r="909" spans="2:4" x14ac:dyDescent="0.3">
      <c r="B909" s="202">
        <v>44321.423611111109</v>
      </c>
      <c r="C909" s="203">
        <v>285.3</v>
      </c>
      <c r="D909" s="204" t="s">
        <v>2364</v>
      </c>
    </row>
    <row r="910" spans="2:4" x14ac:dyDescent="0.3">
      <c r="B910" s="202">
        <v>44321.427384259259</v>
      </c>
      <c r="C910" s="203">
        <v>19</v>
      </c>
      <c r="D910" s="204" t="s">
        <v>1603</v>
      </c>
    </row>
    <row r="911" spans="2:4" x14ac:dyDescent="0.3">
      <c r="B911" s="202">
        <v>44321.425659722219</v>
      </c>
      <c r="C911" s="203">
        <v>1000</v>
      </c>
      <c r="D911" s="204" t="s">
        <v>2365</v>
      </c>
    </row>
    <row r="912" spans="2:4" x14ac:dyDescent="0.3">
      <c r="B912" s="202">
        <v>44321.443032407406</v>
      </c>
      <c r="C912" s="203">
        <v>20</v>
      </c>
      <c r="D912" s="204" t="s">
        <v>2366</v>
      </c>
    </row>
    <row r="913" spans="2:4" x14ac:dyDescent="0.3">
      <c r="B913" s="202">
        <v>44321.443032407406</v>
      </c>
      <c r="C913" s="203">
        <v>500</v>
      </c>
      <c r="D913" s="204" t="s">
        <v>2367</v>
      </c>
    </row>
    <row r="914" spans="2:4" x14ac:dyDescent="0.3">
      <c r="B914" s="202">
        <v>44321.446817129632</v>
      </c>
      <c r="C914" s="203">
        <v>200</v>
      </c>
      <c r="D914" s="204" t="s">
        <v>2368</v>
      </c>
    </row>
    <row r="915" spans="2:4" x14ac:dyDescent="0.3">
      <c r="B915" s="202">
        <v>44321.430023148147</v>
      </c>
      <c r="C915" s="203">
        <v>1000</v>
      </c>
      <c r="D915" s="204" t="s">
        <v>2369</v>
      </c>
    </row>
    <row r="916" spans="2:4" x14ac:dyDescent="0.3">
      <c r="B916" s="202">
        <v>44321.430381944447</v>
      </c>
      <c r="C916" s="203">
        <v>100</v>
      </c>
      <c r="D916" s="204" t="s">
        <v>2370</v>
      </c>
    </row>
    <row r="917" spans="2:4" x14ac:dyDescent="0.3">
      <c r="B917" s="202">
        <v>44321.436678240738</v>
      </c>
      <c r="C917" s="203">
        <v>1000</v>
      </c>
      <c r="D917" s="204" t="s">
        <v>2371</v>
      </c>
    </row>
    <row r="918" spans="2:4" x14ac:dyDescent="0.3">
      <c r="B918" s="202">
        <v>44321.435682870368</v>
      </c>
      <c r="C918" s="203">
        <v>100</v>
      </c>
      <c r="D918" s="204" t="s">
        <v>2372</v>
      </c>
    </row>
    <row r="919" spans="2:4" x14ac:dyDescent="0.3">
      <c r="B919" s="202">
        <v>44321.464166666665</v>
      </c>
      <c r="C919" s="203">
        <v>1000</v>
      </c>
      <c r="D919" s="204" t="s">
        <v>2373</v>
      </c>
    </row>
    <row r="920" spans="2:4" x14ac:dyDescent="0.3">
      <c r="B920" s="202">
        <v>44321.454745370371</v>
      </c>
      <c r="C920" s="203">
        <v>250</v>
      </c>
      <c r="D920" s="204" t="s">
        <v>2374</v>
      </c>
    </row>
    <row r="921" spans="2:4" x14ac:dyDescent="0.3">
      <c r="B921" s="202">
        <v>44321.466122685182</v>
      </c>
      <c r="C921" s="203">
        <v>5000</v>
      </c>
      <c r="D921" s="204" t="s">
        <v>2375</v>
      </c>
    </row>
    <row r="922" spans="2:4" x14ac:dyDescent="0.3">
      <c r="B922" s="202">
        <v>44321.466909722221</v>
      </c>
      <c r="C922" s="203">
        <v>45.3</v>
      </c>
      <c r="D922" s="204" t="s">
        <v>2014</v>
      </c>
    </row>
    <row r="923" spans="2:4" x14ac:dyDescent="0.3">
      <c r="B923" s="202">
        <v>44321.46702546296</v>
      </c>
      <c r="C923" s="203">
        <v>21</v>
      </c>
      <c r="D923" s="204" t="s">
        <v>2142</v>
      </c>
    </row>
    <row r="924" spans="2:4" x14ac:dyDescent="0.3">
      <c r="B924" s="202">
        <v>44321.459872685184</v>
      </c>
      <c r="C924" s="203">
        <v>1000</v>
      </c>
      <c r="D924" s="204" t="s">
        <v>2376</v>
      </c>
    </row>
    <row r="925" spans="2:4" x14ac:dyDescent="0.3">
      <c r="B925" s="202">
        <v>44321.452118055553</v>
      </c>
      <c r="C925" s="203">
        <v>200</v>
      </c>
      <c r="D925" s="204" t="s">
        <v>2377</v>
      </c>
    </row>
    <row r="926" spans="2:4" x14ac:dyDescent="0.3">
      <c r="B926" s="202">
        <v>44321.459398148145</v>
      </c>
      <c r="C926" s="203">
        <v>3000</v>
      </c>
      <c r="D926" s="204" t="s">
        <v>2378</v>
      </c>
    </row>
    <row r="927" spans="2:4" x14ac:dyDescent="0.3">
      <c r="B927" s="202">
        <v>44321.45175925926</v>
      </c>
      <c r="C927" s="203">
        <v>90</v>
      </c>
      <c r="D927" s="204" t="s">
        <v>2379</v>
      </c>
    </row>
    <row r="928" spans="2:4" x14ac:dyDescent="0.3">
      <c r="B928" s="202">
        <v>44321.464004629626</v>
      </c>
      <c r="C928" s="203">
        <v>100</v>
      </c>
      <c r="D928" s="204" t="s">
        <v>2380</v>
      </c>
    </row>
    <row r="929" spans="2:4" x14ac:dyDescent="0.3">
      <c r="B929" s="202">
        <v>44321.483506944445</v>
      </c>
      <c r="C929" s="203">
        <v>1000</v>
      </c>
      <c r="D929" s="204" t="s">
        <v>2381</v>
      </c>
    </row>
    <row r="930" spans="2:4" x14ac:dyDescent="0.3">
      <c r="B930" s="202">
        <v>44321.486689814818</v>
      </c>
      <c r="C930" s="203">
        <v>100</v>
      </c>
      <c r="D930" s="204" t="s">
        <v>2382</v>
      </c>
    </row>
    <row r="931" spans="2:4" x14ac:dyDescent="0.3">
      <c r="B931" s="202">
        <v>44321.486956018518</v>
      </c>
      <c r="C931" s="203">
        <v>500</v>
      </c>
      <c r="D931" s="204" t="s">
        <v>2383</v>
      </c>
    </row>
    <row r="932" spans="2:4" x14ac:dyDescent="0.3">
      <c r="B932" s="202">
        <v>44321.482210648152</v>
      </c>
      <c r="C932" s="203">
        <v>10</v>
      </c>
      <c r="D932" s="204" t="s">
        <v>2147</v>
      </c>
    </row>
    <row r="933" spans="2:4" x14ac:dyDescent="0.3">
      <c r="B933" s="202">
        <v>44321.481342592589</v>
      </c>
      <c r="C933" s="203">
        <v>1500</v>
      </c>
      <c r="D933" s="204" t="s">
        <v>2384</v>
      </c>
    </row>
    <row r="934" spans="2:4" x14ac:dyDescent="0.3">
      <c r="B934" s="202">
        <v>44321.503344907411</v>
      </c>
      <c r="C934" s="203">
        <v>4.9000000000000004</v>
      </c>
      <c r="D934" s="204" t="s">
        <v>2385</v>
      </c>
    </row>
    <row r="935" spans="2:4" x14ac:dyDescent="0.3">
      <c r="B935" s="202">
        <v>44321.490995370368</v>
      </c>
      <c r="C935" s="203">
        <v>350</v>
      </c>
      <c r="D935" s="204" t="s">
        <v>2386</v>
      </c>
    </row>
    <row r="936" spans="2:4" x14ac:dyDescent="0.3">
      <c r="B936" s="202">
        <v>44321.478935185187</v>
      </c>
      <c r="C936" s="203">
        <v>50</v>
      </c>
      <c r="D936" s="204" t="s">
        <v>2387</v>
      </c>
    </row>
    <row r="937" spans="2:4" x14ac:dyDescent="0.3">
      <c r="B937" s="202">
        <v>44321.484236111108</v>
      </c>
      <c r="C937" s="203">
        <v>100</v>
      </c>
      <c r="D937" s="204" t="s">
        <v>2388</v>
      </c>
    </row>
    <row r="938" spans="2:4" x14ac:dyDescent="0.3">
      <c r="B938" s="202">
        <v>44321.480173611111</v>
      </c>
      <c r="C938" s="203">
        <v>100</v>
      </c>
      <c r="D938" s="204" t="s">
        <v>2389</v>
      </c>
    </row>
    <row r="939" spans="2:4" x14ac:dyDescent="0.3">
      <c r="B939" s="202">
        <v>44321.488576388889</v>
      </c>
      <c r="C939" s="203">
        <v>1</v>
      </c>
      <c r="D939" s="204" t="s">
        <v>1615</v>
      </c>
    </row>
    <row r="940" spans="2:4" x14ac:dyDescent="0.3">
      <c r="B940" s="202">
        <v>44321.490185185183</v>
      </c>
      <c r="C940" s="203">
        <v>1500</v>
      </c>
      <c r="D940" s="204" t="s">
        <v>2390</v>
      </c>
    </row>
    <row r="941" spans="2:4" x14ac:dyDescent="0.3">
      <c r="B941" s="202">
        <v>44321.49391203704</v>
      </c>
      <c r="C941" s="203">
        <v>500</v>
      </c>
      <c r="D941" s="204" t="s">
        <v>2391</v>
      </c>
    </row>
    <row r="942" spans="2:4" x14ac:dyDescent="0.3">
      <c r="B942" s="202">
        <v>44321.491435185184</v>
      </c>
      <c r="C942" s="203">
        <v>500</v>
      </c>
      <c r="D942" s="204" t="s">
        <v>2392</v>
      </c>
    </row>
    <row r="943" spans="2:4" x14ac:dyDescent="0.3">
      <c r="B943" s="202">
        <v>44321.513761574075</v>
      </c>
      <c r="C943" s="203">
        <v>100</v>
      </c>
      <c r="D943" s="204" t="s">
        <v>2393</v>
      </c>
    </row>
    <row r="944" spans="2:4" x14ac:dyDescent="0.3">
      <c r="B944" s="202">
        <v>44321.506504629629</v>
      </c>
      <c r="C944" s="203">
        <v>200</v>
      </c>
      <c r="D944" s="204" t="s">
        <v>2394</v>
      </c>
    </row>
    <row r="945" spans="2:4" x14ac:dyDescent="0.3">
      <c r="B945" s="202">
        <v>44321.509236111109</v>
      </c>
      <c r="C945" s="203">
        <v>30</v>
      </c>
      <c r="D945" s="204" t="s">
        <v>2395</v>
      </c>
    </row>
    <row r="946" spans="2:4" x14ac:dyDescent="0.3">
      <c r="B946" s="202">
        <v>44321.541817129626</v>
      </c>
      <c r="C946" s="203">
        <v>3000</v>
      </c>
      <c r="D946" s="204" t="s">
        <v>2396</v>
      </c>
    </row>
    <row r="947" spans="2:4" x14ac:dyDescent="0.3">
      <c r="B947" s="202">
        <v>44321.544988425929</v>
      </c>
      <c r="C947" s="203">
        <v>400</v>
      </c>
      <c r="D947" s="204" t="s">
        <v>2397</v>
      </c>
    </row>
    <row r="948" spans="2:4" x14ac:dyDescent="0.3">
      <c r="B948" s="202">
        <v>44321.531168981484</v>
      </c>
      <c r="C948" s="203">
        <v>5000</v>
      </c>
      <c r="D948" s="204" t="s">
        <v>2398</v>
      </c>
    </row>
    <row r="949" spans="2:4" x14ac:dyDescent="0.3">
      <c r="B949" s="202">
        <v>44321.555034722223</v>
      </c>
      <c r="C949" s="203">
        <v>30</v>
      </c>
      <c r="D949" s="204" t="s">
        <v>2399</v>
      </c>
    </row>
    <row r="950" spans="2:4" x14ac:dyDescent="0.3">
      <c r="B950" s="202">
        <v>44321.530972222223</v>
      </c>
      <c r="C950" s="203">
        <v>500</v>
      </c>
      <c r="D950" s="204" t="s">
        <v>2400</v>
      </c>
    </row>
    <row r="951" spans="2:4" x14ac:dyDescent="0.3">
      <c r="B951" s="202">
        <v>44321.559340277781</v>
      </c>
      <c r="C951" s="203">
        <v>300</v>
      </c>
      <c r="D951" s="204" t="s">
        <v>1958</v>
      </c>
    </row>
    <row r="952" spans="2:4" x14ac:dyDescent="0.3">
      <c r="B952" s="202">
        <v>44321.560300925928</v>
      </c>
      <c r="C952" s="203">
        <v>1000</v>
      </c>
      <c r="D952" s="204" t="s">
        <v>2401</v>
      </c>
    </row>
    <row r="953" spans="2:4" x14ac:dyDescent="0.3">
      <c r="B953" s="202">
        <v>44321.564837962964</v>
      </c>
      <c r="C953" s="203">
        <v>50</v>
      </c>
      <c r="D953" s="204" t="s">
        <v>1602</v>
      </c>
    </row>
    <row r="954" spans="2:4" x14ac:dyDescent="0.3">
      <c r="B954" s="202">
        <v>44321.576377314814</v>
      </c>
      <c r="C954" s="203">
        <v>15.42</v>
      </c>
      <c r="D954" s="204" t="s">
        <v>2402</v>
      </c>
    </row>
    <row r="955" spans="2:4" x14ac:dyDescent="0.3">
      <c r="B955" s="202">
        <v>44321.57104166667</v>
      </c>
      <c r="C955" s="203">
        <v>100</v>
      </c>
      <c r="D955" s="204" t="s">
        <v>2403</v>
      </c>
    </row>
    <row r="956" spans="2:4" x14ac:dyDescent="0.3">
      <c r="B956" s="202">
        <v>44321.571122685185</v>
      </c>
      <c r="C956" s="203">
        <v>500</v>
      </c>
      <c r="D956" s="204" t="s">
        <v>2404</v>
      </c>
    </row>
    <row r="957" spans="2:4" x14ac:dyDescent="0.3">
      <c r="B957" s="202">
        <v>44321.592962962961</v>
      </c>
      <c r="C957" s="203">
        <v>34.26</v>
      </c>
      <c r="D957" s="204" t="s">
        <v>2405</v>
      </c>
    </row>
    <row r="958" spans="2:4" x14ac:dyDescent="0.3">
      <c r="B958" s="202">
        <v>44321.595393518517</v>
      </c>
      <c r="C958" s="203">
        <v>1516.56</v>
      </c>
      <c r="D958" s="204" t="s">
        <v>2406</v>
      </c>
    </row>
    <row r="959" spans="2:4" x14ac:dyDescent="0.3">
      <c r="B959" s="202">
        <v>44321.590995370374</v>
      </c>
      <c r="C959" s="203">
        <v>46.08</v>
      </c>
      <c r="D959" s="204" t="s">
        <v>2360</v>
      </c>
    </row>
    <row r="960" spans="2:4" x14ac:dyDescent="0.3">
      <c r="B960" s="202">
        <v>44321.59511574074</v>
      </c>
      <c r="C960" s="203">
        <v>500</v>
      </c>
      <c r="D960" s="204" t="s">
        <v>2407</v>
      </c>
    </row>
    <row r="961" spans="2:4" x14ac:dyDescent="0.3">
      <c r="B961" s="202">
        <v>44321.595856481479</v>
      </c>
      <c r="C961" s="203">
        <v>500</v>
      </c>
      <c r="D961" s="204" t="s">
        <v>2408</v>
      </c>
    </row>
    <row r="962" spans="2:4" x14ac:dyDescent="0.3">
      <c r="B962" s="202">
        <v>44321.585625</v>
      </c>
      <c r="C962" s="203">
        <v>333</v>
      </c>
      <c r="D962" s="204" t="s">
        <v>2409</v>
      </c>
    </row>
    <row r="963" spans="2:4" x14ac:dyDescent="0.3">
      <c r="B963" s="202">
        <v>44321.624131944445</v>
      </c>
      <c r="C963" s="203">
        <v>2</v>
      </c>
      <c r="D963" s="204" t="s">
        <v>2410</v>
      </c>
    </row>
    <row r="964" spans="2:4" x14ac:dyDescent="0.3">
      <c r="B964" s="202">
        <v>44321.632164351853</v>
      </c>
      <c r="C964" s="203">
        <v>100</v>
      </c>
      <c r="D964" s="204" t="s">
        <v>2411</v>
      </c>
    </row>
    <row r="965" spans="2:4" x14ac:dyDescent="0.3">
      <c r="B965" s="202">
        <v>44321.61314814815</v>
      </c>
      <c r="C965" s="203">
        <v>13</v>
      </c>
      <c r="D965" s="204" t="s">
        <v>2412</v>
      </c>
    </row>
    <row r="966" spans="2:4" x14ac:dyDescent="0.3">
      <c r="B966" s="202">
        <v>44321.625150462962</v>
      </c>
      <c r="C966" s="203">
        <v>20</v>
      </c>
      <c r="D966" s="204" t="s">
        <v>2413</v>
      </c>
    </row>
    <row r="967" spans="2:4" x14ac:dyDescent="0.3">
      <c r="B967" s="202">
        <v>44321.64472222222</v>
      </c>
      <c r="C967" s="203">
        <v>37</v>
      </c>
      <c r="D967" s="204" t="s">
        <v>2414</v>
      </c>
    </row>
    <row r="968" spans="2:4" x14ac:dyDescent="0.3">
      <c r="B968" s="202">
        <v>44321.65315972222</v>
      </c>
      <c r="C968" s="203">
        <v>50</v>
      </c>
      <c r="D968" s="204" t="s">
        <v>1969</v>
      </c>
    </row>
    <row r="969" spans="2:4" x14ac:dyDescent="0.3">
      <c r="B969" s="202">
        <v>44321.662766203706</v>
      </c>
      <c r="C969" s="203">
        <v>50</v>
      </c>
      <c r="D969" s="204" t="s">
        <v>2415</v>
      </c>
    </row>
    <row r="970" spans="2:4" x14ac:dyDescent="0.3">
      <c r="B970" s="202">
        <v>44321.640752314815</v>
      </c>
      <c r="C970" s="203">
        <v>300</v>
      </c>
      <c r="D970" s="204" t="s">
        <v>2416</v>
      </c>
    </row>
    <row r="971" spans="2:4" x14ac:dyDescent="0.3">
      <c r="B971" s="202">
        <v>44321.680532407408</v>
      </c>
      <c r="C971" s="203">
        <v>100</v>
      </c>
      <c r="D971" s="204" t="s">
        <v>2417</v>
      </c>
    </row>
    <row r="972" spans="2:4" x14ac:dyDescent="0.3">
      <c r="B972" s="202">
        <v>44321.6797337963</v>
      </c>
      <c r="C972" s="203">
        <v>500</v>
      </c>
      <c r="D972" s="204" t="s">
        <v>2418</v>
      </c>
    </row>
    <row r="973" spans="2:4" x14ac:dyDescent="0.3">
      <c r="B973" s="202">
        <v>44321.672835648147</v>
      </c>
      <c r="C973" s="203">
        <v>46</v>
      </c>
      <c r="D973" s="204" t="s">
        <v>2419</v>
      </c>
    </row>
    <row r="974" spans="2:4" x14ac:dyDescent="0.3">
      <c r="B974" s="202">
        <v>44321.687592592592</v>
      </c>
      <c r="C974" s="203">
        <v>48.86</v>
      </c>
      <c r="D974" s="204" t="s">
        <v>2420</v>
      </c>
    </row>
    <row r="975" spans="2:4" x14ac:dyDescent="0.3">
      <c r="B975" s="202">
        <v>44321.680613425924</v>
      </c>
      <c r="C975" s="203">
        <v>200</v>
      </c>
      <c r="D975" s="204" t="s">
        <v>1899</v>
      </c>
    </row>
    <row r="976" spans="2:4" x14ac:dyDescent="0.3">
      <c r="B976" s="202">
        <v>44321.686284722222</v>
      </c>
      <c r="C976" s="203">
        <v>114</v>
      </c>
      <c r="D976" s="204" t="s">
        <v>2421</v>
      </c>
    </row>
    <row r="977" spans="2:4" x14ac:dyDescent="0.3">
      <c r="B977" s="202">
        <v>44321.688009259262</v>
      </c>
      <c r="C977" s="203">
        <v>50</v>
      </c>
      <c r="D977" s="204" t="s">
        <v>2422</v>
      </c>
    </row>
    <row r="978" spans="2:4" x14ac:dyDescent="0.3">
      <c r="B978" s="202">
        <v>44321.678923611114</v>
      </c>
      <c r="C978" s="203">
        <v>200</v>
      </c>
      <c r="D978" s="204" t="s">
        <v>2423</v>
      </c>
    </row>
    <row r="979" spans="2:4" x14ac:dyDescent="0.3">
      <c r="B979" s="202">
        <v>44321.703379629631</v>
      </c>
      <c r="C979" s="203">
        <v>1000</v>
      </c>
      <c r="D979" s="204" t="s">
        <v>2424</v>
      </c>
    </row>
    <row r="980" spans="2:4" x14ac:dyDescent="0.3">
      <c r="B980" s="202">
        <v>44321.701655092591</v>
      </c>
      <c r="C980" s="203">
        <v>100</v>
      </c>
      <c r="D980" s="204" t="s">
        <v>2425</v>
      </c>
    </row>
    <row r="981" spans="2:4" x14ac:dyDescent="0.3">
      <c r="B981" s="202">
        <v>44321.701817129629</v>
      </c>
      <c r="C981" s="203">
        <v>15.5</v>
      </c>
      <c r="D981" s="204" t="s">
        <v>2426</v>
      </c>
    </row>
    <row r="982" spans="2:4" x14ac:dyDescent="0.3">
      <c r="B982" s="202">
        <v>44321.710532407407</v>
      </c>
      <c r="C982" s="203">
        <v>500</v>
      </c>
      <c r="D982" s="204" t="s">
        <v>2427</v>
      </c>
    </row>
    <row r="983" spans="2:4" x14ac:dyDescent="0.3">
      <c r="B983" s="202">
        <v>44321.708171296297</v>
      </c>
      <c r="C983" s="203">
        <v>100</v>
      </c>
      <c r="D983" s="204" t="s">
        <v>2428</v>
      </c>
    </row>
    <row r="984" spans="2:4" x14ac:dyDescent="0.3">
      <c r="B984" s="202">
        <v>44321.713217592594</v>
      </c>
      <c r="C984" s="203">
        <v>500</v>
      </c>
      <c r="D984" s="204" t="s">
        <v>2194</v>
      </c>
    </row>
    <row r="985" spans="2:4" x14ac:dyDescent="0.3">
      <c r="B985" s="202">
        <v>44321.696956018517</v>
      </c>
      <c r="C985" s="203">
        <v>250</v>
      </c>
      <c r="D985" s="204" t="s">
        <v>2196</v>
      </c>
    </row>
    <row r="986" spans="2:4" x14ac:dyDescent="0.3">
      <c r="B986" s="202">
        <v>44321.699583333335</v>
      </c>
      <c r="C986" s="203">
        <v>500</v>
      </c>
      <c r="D986" s="204" t="s">
        <v>2429</v>
      </c>
    </row>
    <row r="987" spans="2:4" x14ac:dyDescent="0.3">
      <c r="B987" s="202">
        <v>44321.740277777775</v>
      </c>
      <c r="C987" s="203">
        <v>6.24</v>
      </c>
      <c r="D987" s="204" t="s">
        <v>2430</v>
      </c>
    </row>
    <row r="988" spans="2:4" x14ac:dyDescent="0.3">
      <c r="B988" s="202">
        <v>44321.741516203707</v>
      </c>
      <c r="C988" s="203">
        <v>34.79</v>
      </c>
      <c r="D988" s="204" t="s">
        <v>2431</v>
      </c>
    </row>
    <row r="989" spans="2:4" x14ac:dyDescent="0.3">
      <c r="B989" s="202">
        <v>44321.723680555559</v>
      </c>
      <c r="C989" s="203">
        <v>1.28</v>
      </c>
      <c r="D989" s="204" t="s">
        <v>2432</v>
      </c>
    </row>
    <row r="990" spans="2:4" x14ac:dyDescent="0.3">
      <c r="B990" s="202">
        <v>44321.737800925926</v>
      </c>
      <c r="C990" s="203">
        <v>200</v>
      </c>
      <c r="D990" s="204" t="s">
        <v>2433</v>
      </c>
    </row>
    <row r="991" spans="2:4" x14ac:dyDescent="0.3">
      <c r="B991" s="202">
        <v>44321.721898148149</v>
      </c>
      <c r="C991" s="203">
        <v>6.96</v>
      </c>
      <c r="D991" s="204" t="s">
        <v>2434</v>
      </c>
    </row>
    <row r="992" spans="2:4" x14ac:dyDescent="0.3">
      <c r="B992" s="202">
        <v>44321.724085648151</v>
      </c>
      <c r="C992" s="203">
        <v>9</v>
      </c>
      <c r="D992" s="204" t="s">
        <v>2435</v>
      </c>
    </row>
    <row r="993" spans="2:4" x14ac:dyDescent="0.3">
      <c r="B993" s="202">
        <v>44321.768263888887</v>
      </c>
      <c r="C993" s="203">
        <v>5</v>
      </c>
      <c r="D993" s="204" t="s">
        <v>2436</v>
      </c>
    </row>
    <row r="994" spans="2:4" x14ac:dyDescent="0.3">
      <c r="B994" s="202">
        <v>44321.766562500001</v>
      </c>
      <c r="C994" s="203">
        <v>200</v>
      </c>
      <c r="D994" s="204" t="s">
        <v>2437</v>
      </c>
    </row>
    <row r="995" spans="2:4" x14ac:dyDescent="0.3">
      <c r="B995" s="202">
        <v>44321.772627314815</v>
      </c>
      <c r="C995" s="203">
        <v>10</v>
      </c>
      <c r="D995" s="204" t="s">
        <v>1681</v>
      </c>
    </row>
    <row r="996" spans="2:4" x14ac:dyDescent="0.3">
      <c r="B996" s="202">
        <v>44321.769178240742</v>
      </c>
      <c r="C996" s="203">
        <v>50</v>
      </c>
      <c r="D996" s="204" t="s">
        <v>2438</v>
      </c>
    </row>
    <row r="997" spans="2:4" x14ac:dyDescent="0.3">
      <c r="B997" s="202">
        <v>44321.76734953704</v>
      </c>
      <c r="C997" s="203">
        <v>250</v>
      </c>
      <c r="D997" s="204" t="s">
        <v>1866</v>
      </c>
    </row>
    <row r="998" spans="2:4" x14ac:dyDescent="0.3">
      <c r="B998" s="202">
        <v>44321.776655092595</v>
      </c>
      <c r="C998" s="203">
        <v>1200</v>
      </c>
      <c r="D998" s="204" t="s">
        <v>2439</v>
      </c>
    </row>
    <row r="999" spans="2:4" x14ac:dyDescent="0.3">
      <c r="B999" s="202">
        <v>44321.770451388889</v>
      </c>
      <c r="C999" s="203">
        <v>1000</v>
      </c>
      <c r="D999" s="204" t="s">
        <v>2440</v>
      </c>
    </row>
    <row r="1000" spans="2:4" x14ac:dyDescent="0.3">
      <c r="B1000" s="202">
        <v>44321.776469907411</v>
      </c>
      <c r="C1000" s="203">
        <v>100</v>
      </c>
      <c r="D1000" s="204" t="s">
        <v>1592</v>
      </c>
    </row>
    <row r="1001" spans="2:4" x14ac:dyDescent="0.3">
      <c r="B1001" s="202">
        <v>44321.774525462963</v>
      </c>
      <c r="C1001" s="203">
        <v>50</v>
      </c>
      <c r="D1001" s="204" t="s">
        <v>2441</v>
      </c>
    </row>
    <row r="1002" spans="2:4" x14ac:dyDescent="0.3">
      <c r="B1002" s="202">
        <v>44321.760428240741</v>
      </c>
      <c r="C1002" s="203">
        <v>100</v>
      </c>
      <c r="D1002" s="204" t="s">
        <v>2442</v>
      </c>
    </row>
    <row r="1003" spans="2:4" x14ac:dyDescent="0.3">
      <c r="B1003" s="202">
        <v>44321.776736111111</v>
      </c>
      <c r="C1003" s="203">
        <v>100</v>
      </c>
      <c r="D1003" s="204" t="s">
        <v>1730</v>
      </c>
    </row>
    <row r="1004" spans="2:4" x14ac:dyDescent="0.3">
      <c r="B1004" s="202">
        <v>44321.785775462966</v>
      </c>
      <c r="C1004" s="203">
        <v>17.88</v>
      </c>
      <c r="D1004" s="204" t="s">
        <v>2443</v>
      </c>
    </row>
    <row r="1005" spans="2:4" x14ac:dyDescent="0.3">
      <c r="B1005" s="202">
        <v>44321.79078703704</v>
      </c>
      <c r="C1005" s="203">
        <v>300</v>
      </c>
      <c r="D1005" s="204" t="s">
        <v>2032</v>
      </c>
    </row>
    <row r="1006" spans="2:4" x14ac:dyDescent="0.3">
      <c r="B1006" s="202">
        <v>44321.804814814815</v>
      </c>
      <c r="C1006" s="203">
        <v>5</v>
      </c>
      <c r="D1006" s="204" t="s">
        <v>2444</v>
      </c>
    </row>
    <row r="1007" spans="2:4" x14ac:dyDescent="0.3">
      <c r="B1007" s="202">
        <v>44321.785960648151</v>
      </c>
      <c r="C1007" s="203">
        <v>1000</v>
      </c>
      <c r="D1007" s="204" t="s">
        <v>2445</v>
      </c>
    </row>
    <row r="1008" spans="2:4" x14ac:dyDescent="0.3">
      <c r="B1008" s="202">
        <v>44321.799861111111</v>
      </c>
      <c r="C1008" s="203">
        <v>200</v>
      </c>
      <c r="D1008" s="204" t="s">
        <v>2446</v>
      </c>
    </row>
    <row r="1009" spans="2:4" x14ac:dyDescent="0.3">
      <c r="B1009" s="202">
        <v>44321.787118055552</v>
      </c>
      <c r="C1009" s="203">
        <v>500</v>
      </c>
      <c r="D1009" s="204" t="s">
        <v>2447</v>
      </c>
    </row>
    <row r="1010" spans="2:4" x14ac:dyDescent="0.3">
      <c r="B1010" s="202">
        <v>44321.78634259259</v>
      </c>
      <c r="C1010" s="203">
        <v>500</v>
      </c>
      <c r="D1010" s="204" t="s">
        <v>2448</v>
      </c>
    </row>
    <row r="1011" spans="2:4" x14ac:dyDescent="0.3">
      <c r="B1011" s="202">
        <v>44321.838148148148</v>
      </c>
      <c r="C1011" s="203">
        <v>300</v>
      </c>
      <c r="D1011" s="204" t="s">
        <v>2441</v>
      </c>
    </row>
    <row r="1012" spans="2:4" x14ac:dyDescent="0.3">
      <c r="B1012" s="202">
        <v>44321.830578703702</v>
      </c>
      <c r="C1012" s="203">
        <v>300</v>
      </c>
      <c r="D1012" s="204" t="s">
        <v>2449</v>
      </c>
    </row>
    <row r="1013" spans="2:4" x14ac:dyDescent="0.3">
      <c r="B1013" s="202">
        <v>44321.828576388885</v>
      </c>
      <c r="C1013" s="203">
        <v>500</v>
      </c>
      <c r="D1013" s="204" t="s">
        <v>2450</v>
      </c>
    </row>
    <row r="1014" spans="2:4" x14ac:dyDescent="0.3">
      <c r="B1014" s="202">
        <v>44321.841377314813</v>
      </c>
      <c r="C1014" s="203">
        <v>5001</v>
      </c>
      <c r="D1014" s="204" t="s">
        <v>2451</v>
      </c>
    </row>
    <row r="1015" spans="2:4" x14ac:dyDescent="0.3">
      <c r="B1015" s="202">
        <v>44321.809317129628</v>
      </c>
      <c r="C1015" s="203">
        <v>5</v>
      </c>
      <c r="D1015" s="204" t="s">
        <v>2452</v>
      </c>
    </row>
    <row r="1016" spans="2:4" x14ac:dyDescent="0.3">
      <c r="B1016" s="202">
        <v>44321.808935185189</v>
      </c>
      <c r="C1016" s="203">
        <v>5.44</v>
      </c>
      <c r="D1016" s="204" t="s">
        <v>2453</v>
      </c>
    </row>
    <row r="1017" spans="2:4" x14ac:dyDescent="0.3">
      <c r="B1017" s="202">
        <v>44321.843391203707</v>
      </c>
      <c r="C1017" s="203">
        <v>500</v>
      </c>
      <c r="D1017" s="204" t="s">
        <v>2441</v>
      </c>
    </row>
    <row r="1018" spans="2:4" x14ac:dyDescent="0.3">
      <c r="B1018" s="202">
        <v>44321.809317129628</v>
      </c>
      <c r="C1018" s="203">
        <v>500</v>
      </c>
      <c r="D1018" s="204" t="s">
        <v>2454</v>
      </c>
    </row>
    <row r="1019" spans="2:4" x14ac:dyDescent="0.3">
      <c r="B1019" s="202">
        <v>44321.831064814818</v>
      </c>
      <c r="C1019" s="203">
        <v>500</v>
      </c>
      <c r="D1019" s="204" t="s">
        <v>2455</v>
      </c>
    </row>
    <row r="1020" spans="2:4" x14ac:dyDescent="0.3">
      <c r="B1020" s="202">
        <v>44321.820844907408</v>
      </c>
      <c r="C1020" s="203">
        <v>2</v>
      </c>
      <c r="D1020" s="204" t="s">
        <v>2456</v>
      </c>
    </row>
    <row r="1021" spans="2:4" x14ac:dyDescent="0.3">
      <c r="B1021" s="202">
        <v>44321.813171296293</v>
      </c>
      <c r="C1021" s="203">
        <v>43.46</v>
      </c>
      <c r="D1021" s="204" t="s">
        <v>2457</v>
      </c>
    </row>
    <row r="1022" spans="2:4" x14ac:dyDescent="0.3">
      <c r="B1022" s="202">
        <v>44321.844884259262</v>
      </c>
      <c r="C1022" s="203">
        <v>100</v>
      </c>
      <c r="D1022" s="204" t="s">
        <v>2458</v>
      </c>
    </row>
    <row r="1023" spans="2:4" x14ac:dyDescent="0.3">
      <c r="B1023" s="202">
        <v>44321.845868055556</v>
      </c>
      <c r="C1023" s="203">
        <v>100</v>
      </c>
      <c r="D1023" s="204" t="s">
        <v>2459</v>
      </c>
    </row>
    <row r="1024" spans="2:4" x14ac:dyDescent="0.3">
      <c r="B1024" s="202">
        <v>44321.885983796295</v>
      </c>
      <c r="C1024" s="203">
        <v>50</v>
      </c>
      <c r="D1024" s="204" t="s">
        <v>2460</v>
      </c>
    </row>
    <row r="1025" spans="2:4" x14ac:dyDescent="0.3">
      <c r="B1025" s="202">
        <v>44321.863043981481</v>
      </c>
      <c r="C1025" s="203">
        <v>200</v>
      </c>
      <c r="D1025" s="204" t="s">
        <v>2461</v>
      </c>
    </row>
    <row r="1026" spans="2:4" x14ac:dyDescent="0.3">
      <c r="B1026" s="202">
        <v>44321.878807870373</v>
      </c>
      <c r="C1026" s="203">
        <v>45</v>
      </c>
      <c r="D1026" s="204" t="s">
        <v>2462</v>
      </c>
    </row>
    <row r="1027" spans="2:4" x14ac:dyDescent="0.3">
      <c r="B1027" s="202">
        <v>44321.863958333335</v>
      </c>
      <c r="C1027" s="203">
        <v>15000</v>
      </c>
      <c r="D1027" s="204" t="s">
        <v>2463</v>
      </c>
    </row>
    <row r="1028" spans="2:4" x14ac:dyDescent="0.3">
      <c r="B1028" s="202">
        <v>44321.848726851851</v>
      </c>
      <c r="C1028" s="203">
        <v>127</v>
      </c>
      <c r="D1028" s="204" t="s">
        <v>2464</v>
      </c>
    </row>
    <row r="1029" spans="2:4" x14ac:dyDescent="0.3">
      <c r="B1029" s="202">
        <v>44321.859803240739</v>
      </c>
      <c r="C1029" s="203">
        <v>7000</v>
      </c>
      <c r="D1029" s="204" t="s">
        <v>2465</v>
      </c>
    </row>
    <row r="1030" spans="2:4" x14ac:dyDescent="0.3">
      <c r="B1030" s="202">
        <v>44321.87159722222</v>
      </c>
      <c r="C1030" s="203">
        <v>44</v>
      </c>
      <c r="D1030" s="204" t="s">
        <v>2466</v>
      </c>
    </row>
    <row r="1031" spans="2:4" x14ac:dyDescent="0.3">
      <c r="B1031" s="202">
        <v>44321.873738425929</v>
      </c>
      <c r="C1031" s="203">
        <v>56</v>
      </c>
      <c r="D1031" s="204" t="s">
        <v>2467</v>
      </c>
    </row>
    <row r="1032" spans="2:4" x14ac:dyDescent="0.3">
      <c r="B1032" s="202">
        <v>44321.868796296294</v>
      </c>
      <c r="C1032" s="203">
        <v>100</v>
      </c>
      <c r="D1032" s="204" t="s">
        <v>2468</v>
      </c>
    </row>
    <row r="1033" spans="2:4" x14ac:dyDescent="0.3">
      <c r="B1033" s="202">
        <v>44321.847256944442</v>
      </c>
      <c r="C1033" s="203">
        <v>815</v>
      </c>
      <c r="D1033" s="204" t="s">
        <v>2469</v>
      </c>
    </row>
    <row r="1034" spans="2:4" x14ac:dyDescent="0.3">
      <c r="B1034" s="202">
        <v>44321.930694444447</v>
      </c>
      <c r="C1034" s="203">
        <v>81</v>
      </c>
      <c r="D1034" s="204" t="s">
        <v>2451</v>
      </c>
    </row>
    <row r="1035" spans="2:4" x14ac:dyDescent="0.3">
      <c r="B1035" s="202">
        <v>44321.931666666664</v>
      </c>
      <c r="C1035" s="203">
        <v>13</v>
      </c>
      <c r="D1035" s="204" t="s">
        <v>2470</v>
      </c>
    </row>
    <row r="1036" spans="2:4" x14ac:dyDescent="0.3">
      <c r="B1036" s="202">
        <v>44321.920960648145</v>
      </c>
      <c r="C1036" s="203">
        <v>500</v>
      </c>
      <c r="D1036" s="204" t="s">
        <v>2471</v>
      </c>
    </row>
    <row r="1037" spans="2:4" x14ac:dyDescent="0.3">
      <c r="B1037" s="202">
        <v>44321.931712962964</v>
      </c>
      <c r="C1037" s="203">
        <v>267</v>
      </c>
      <c r="D1037" s="204" t="s">
        <v>2472</v>
      </c>
    </row>
    <row r="1038" spans="2:4" x14ac:dyDescent="0.3">
      <c r="B1038" s="202">
        <v>44321.9294212963</v>
      </c>
      <c r="C1038" s="203">
        <v>135</v>
      </c>
      <c r="D1038" s="204" t="s">
        <v>2473</v>
      </c>
    </row>
    <row r="1039" spans="2:4" x14ac:dyDescent="0.3">
      <c r="B1039" s="202">
        <v>44321.929675925923</v>
      </c>
      <c r="C1039" s="203">
        <v>261</v>
      </c>
      <c r="D1039" s="204" t="s">
        <v>1780</v>
      </c>
    </row>
    <row r="1040" spans="2:4" x14ac:dyDescent="0.3">
      <c r="B1040" s="202">
        <v>44321.931747685187</v>
      </c>
      <c r="C1040" s="203">
        <v>318</v>
      </c>
      <c r="D1040" s="204" t="s">
        <v>2474</v>
      </c>
    </row>
    <row r="1041" spans="2:4" x14ac:dyDescent="0.3">
      <c r="B1041" s="202">
        <v>44321.932627314818</v>
      </c>
      <c r="C1041" s="203">
        <v>23</v>
      </c>
      <c r="D1041" s="204" t="s">
        <v>2475</v>
      </c>
    </row>
    <row r="1042" spans="2:4" x14ac:dyDescent="0.3">
      <c r="B1042" s="202">
        <v>44321.931944444441</v>
      </c>
      <c r="C1042" s="203">
        <v>270</v>
      </c>
      <c r="D1042" s="204" t="s">
        <v>2476</v>
      </c>
    </row>
    <row r="1043" spans="2:4" x14ac:dyDescent="0.3">
      <c r="B1043" s="202">
        <v>44321.931956018518</v>
      </c>
      <c r="C1043" s="203">
        <v>1448</v>
      </c>
      <c r="D1043" s="204" t="s">
        <v>2477</v>
      </c>
    </row>
    <row r="1044" spans="2:4" x14ac:dyDescent="0.3">
      <c r="B1044" s="202">
        <v>44321.944189814814</v>
      </c>
      <c r="C1044" s="203">
        <v>100</v>
      </c>
      <c r="D1044" s="204" t="s">
        <v>2478</v>
      </c>
    </row>
    <row r="1045" spans="2:4" x14ac:dyDescent="0.3">
      <c r="B1045" s="202">
        <v>44321.927928240744</v>
      </c>
      <c r="C1045" s="203">
        <v>4</v>
      </c>
      <c r="D1045" s="204" t="s">
        <v>2479</v>
      </c>
    </row>
    <row r="1046" spans="2:4" x14ac:dyDescent="0.3">
      <c r="B1046" s="202">
        <v>44321.930763888886</v>
      </c>
      <c r="C1046" s="203">
        <v>311</v>
      </c>
      <c r="D1046" s="204" t="s">
        <v>2480</v>
      </c>
    </row>
    <row r="1047" spans="2:4" x14ac:dyDescent="0.3">
      <c r="B1047" s="202">
        <v>44321.933564814812</v>
      </c>
      <c r="C1047" s="203">
        <v>41</v>
      </c>
      <c r="D1047" s="204" t="s">
        <v>2096</v>
      </c>
    </row>
    <row r="1048" spans="2:4" x14ac:dyDescent="0.3">
      <c r="B1048" s="202">
        <v>44321.928124999999</v>
      </c>
      <c r="C1048" s="203">
        <v>7</v>
      </c>
      <c r="D1048" s="204" t="s">
        <v>2481</v>
      </c>
    </row>
    <row r="1049" spans="2:4" x14ac:dyDescent="0.3">
      <c r="B1049" s="202">
        <v>44321.930231481485</v>
      </c>
      <c r="C1049" s="203">
        <v>55</v>
      </c>
      <c r="D1049" s="204" t="s">
        <v>2482</v>
      </c>
    </row>
    <row r="1050" spans="2:4" x14ac:dyDescent="0.3">
      <c r="B1050" s="202">
        <v>44321.928819444445</v>
      </c>
      <c r="C1050" s="203">
        <v>2743</v>
      </c>
      <c r="D1050" s="204" t="s">
        <v>2483</v>
      </c>
    </row>
    <row r="1051" spans="2:4" x14ac:dyDescent="0.3">
      <c r="B1051" s="202">
        <v>44321.930752314816</v>
      </c>
      <c r="C1051" s="203">
        <v>75</v>
      </c>
      <c r="D1051" s="204" t="s">
        <v>2484</v>
      </c>
    </row>
    <row r="1052" spans="2:4" x14ac:dyDescent="0.3">
      <c r="B1052" s="202">
        <v>44321.931597222225</v>
      </c>
      <c r="C1052" s="203">
        <v>767</v>
      </c>
      <c r="D1052" s="204" t="s">
        <v>2485</v>
      </c>
    </row>
    <row r="1053" spans="2:4" x14ac:dyDescent="0.3">
      <c r="B1053" s="202">
        <v>44321.926608796297</v>
      </c>
      <c r="C1053" s="203">
        <v>4</v>
      </c>
      <c r="D1053" s="204" t="s">
        <v>2486</v>
      </c>
    </row>
    <row r="1054" spans="2:4" x14ac:dyDescent="0.3">
      <c r="B1054" s="202">
        <v>44321.926736111112</v>
      </c>
      <c r="C1054" s="203">
        <v>71</v>
      </c>
      <c r="D1054" s="204" t="s">
        <v>2487</v>
      </c>
    </row>
    <row r="1055" spans="2:4" x14ac:dyDescent="0.3">
      <c r="B1055" s="202">
        <v>44321.927777777775</v>
      </c>
      <c r="C1055" s="203">
        <v>1</v>
      </c>
      <c r="D1055" s="204" t="s">
        <v>2488</v>
      </c>
    </row>
    <row r="1056" spans="2:4" x14ac:dyDescent="0.3">
      <c r="B1056" s="202">
        <v>44321.926863425928</v>
      </c>
      <c r="C1056" s="203">
        <v>56</v>
      </c>
      <c r="D1056" s="204" t="s">
        <v>2489</v>
      </c>
    </row>
    <row r="1057" spans="2:4" x14ac:dyDescent="0.3">
      <c r="B1057" s="202">
        <v>44321.929722222223</v>
      </c>
      <c r="C1057" s="203">
        <v>101</v>
      </c>
      <c r="D1057" s="204" t="s">
        <v>2482</v>
      </c>
    </row>
    <row r="1058" spans="2:4" x14ac:dyDescent="0.3">
      <c r="B1058" s="202">
        <v>44321.929768518516</v>
      </c>
      <c r="C1058" s="203">
        <v>3</v>
      </c>
      <c r="D1058" s="204" t="s">
        <v>2490</v>
      </c>
    </row>
    <row r="1059" spans="2:4" x14ac:dyDescent="0.3">
      <c r="B1059" s="202">
        <v>44321.949155092596</v>
      </c>
      <c r="C1059" s="203">
        <v>1000</v>
      </c>
      <c r="D1059" s="204" t="s">
        <v>1679</v>
      </c>
    </row>
    <row r="1060" spans="2:4" x14ac:dyDescent="0.3">
      <c r="B1060" s="202">
        <v>44321.930983796294</v>
      </c>
      <c r="C1060" s="203">
        <v>62</v>
      </c>
      <c r="D1060" s="204" t="s">
        <v>2491</v>
      </c>
    </row>
    <row r="1061" spans="2:4" x14ac:dyDescent="0.3">
      <c r="B1061" s="202">
        <v>44321.929849537039</v>
      </c>
      <c r="C1061" s="203">
        <v>285</v>
      </c>
      <c r="D1061" s="204" t="s">
        <v>2492</v>
      </c>
    </row>
    <row r="1062" spans="2:4" x14ac:dyDescent="0.3">
      <c r="B1062" s="202">
        <v>44321.954907407409</v>
      </c>
      <c r="C1062" s="203">
        <v>10</v>
      </c>
      <c r="D1062" s="204" t="s">
        <v>2493</v>
      </c>
    </row>
    <row r="1063" spans="2:4" x14ac:dyDescent="0.3">
      <c r="B1063" s="202">
        <v>44321.929884259262</v>
      </c>
      <c r="C1063" s="203">
        <v>784</v>
      </c>
      <c r="D1063" s="204" t="s">
        <v>1777</v>
      </c>
    </row>
    <row r="1064" spans="2:4" x14ac:dyDescent="0.3">
      <c r="B1064" s="202">
        <v>44321.928993055553</v>
      </c>
      <c r="C1064" s="203">
        <v>878</v>
      </c>
      <c r="D1064" s="204" t="s">
        <v>2494</v>
      </c>
    </row>
    <row r="1065" spans="2:4" x14ac:dyDescent="0.3">
      <c r="B1065" s="202">
        <v>44321.93310185185</v>
      </c>
      <c r="C1065" s="203">
        <v>6</v>
      </c>
      <c r="D1065" s="204" t="s">
        <v>2495</v>
      </c>
    </row>
    <row r="1066" spans="2:4" x14ac:dyDescent="0.3">
      <c r="B1066" s="202">
        <v>44321.928067129629</v>
      </c>
      <c r="C1066" s="203">
        <v>870</v>
      </c>
      <c r="D1066" s="204" t="s">
        <v>2496</v>
      </c>
    </row>
    <row r="1067" spans="2:4" x14ac:dyDescent="0.3">
      <c r="B1067" s="202">
        <v>44321.928067129629</v>
      </c>
      <c r="C1067" s="203">
        <v>13</v>
      </c>
      <c r="D1067" s="204" t="s">
        <v>2497</v>
      </c>
    </row>
    <row r="1068" spans="2:4" x14ac:dyDescent="0.3">
      <c r="B1068" s="202">
        <v>44321.929652777777</v>
      </c>
      <c r="C1068" s="203">
        <v>359</v>
      </c>
      <c r="D1068" s="204" t="s">
        <v>2498</v>
      </c>
    </row>
    <row r="1069" spans="2:4" x14ac:dyDescent="0.3">
      <c r="B1069" s="202">
        <v>44321.926574074074</v>
      </c>
      <c r="C1069" s="203">
        <v>16</v>
      </c>
      <c r="D1069" s="204" t="s">
        <v>2499</v>
      </c>
    </row>
    <row r="1070" spans="2:4" x14ac:dyDescent="0.3">
      <c r="B1070" s="202">
        <v>44321.928541666668</v>
      </c>
      <c r="C1070" s="203">
        <v>42</v>
      </c>
      <c r="D1070" s="204" t="s">
        <v>2329</v>
      </c>
    </row>
    <row r="1071" spans="2:4" x14ac:dyDescent="0.3">
      <c r="B1071" s="202">
        <v>44321.928553240738</v>
      </c>
      <c r="C1071" s="203">
        <v>100</v>
      </c>
      <c r="D1071" s="204" t="s">
        <v>2500</v>
      </c>
    </row>
    <row r="1072" spans="2:4" x14ac:dyDescent="0.3">
      <c r="B1072" s="202">
        <v>44321.897604166668</v>
      </c>
      <c r="C1072" s="203">
        <v>1000</v>
      </c>
      <c r="D1072" s="204" t="s">
        <v>2501</v>
      </c>
    </row>
    <row r="1073" spans="2:4" x14ac:dyDescent="0.3">
      <c r="B1073" s="202">
        <v>44321.928530092591</v>
      </c>
      <c r="C1073" s="203">
        <v>2535</v>
      </c>
      <c r="D1073" s="204" t="s">
        <v>2502</v>
      </c>
    </row>
    <row r="1074" spans="2:4" x14ac:dyDescent="0.3">
      <c r="B1074" s="202">
        <v>44321.940011574072</v>
      </c>
      <c r="C1074" s="203">
        <v>300</v>
      </c>
      <c r="D1074" s="204" t="s">
        <v>2129</v>
      </c>
    </row>
    <row r="1075" spans="2:4" x14ac:dyDescent="0.3">
      <c r="B1075" s="202">
        <v>44321.928923611114</v>
      </c>
      <c r="C1075" s="203">
        <v>5</v>
      </c>
      <c r="D1075" s="204" t="s">
        <v>1589</v>
      </c>
    </row>
    <row r="1076" spans="2:4" x14ac:dyDescent="0.3">
      <c r="B1076" s="202">
        <v>44321.978680555556</v>
      </c>
      <c r="C1076" s="203">
        <v>500</v>
      </c>
      <c r="D1076" s="204" t="s">
        <v>1779</v>
      </c>
    </row>
    <row r="1077" spans="2:4" x14ac:dyDescent="0.3">
      <c r="B1077" s="202">
        <v>44321.970277777778</v>
      </c>
      <c r="C1077" s="203">
        <v>4.08</v>
      </c>
      <c r="D1077" s="204" t="s">
        <v>2503</v>
      </c>
    </row>
    <row r="1078" spans="2:4" x14ac:dyDescent="0.3">
      <c r="B1078" s="202">
        <v>44321.967604166668</v>
      </c>
      <c r="C1078" s="203">
        <v>8.83</v>
      </c>
      <c r="D1078" s="204" t="s">
        <v>1710</v>
      </c>
    </row>
    <row r="1079" spans="2:4" x14ac:dyDescent="0.3">
      <c r="B1079" s="202">
        <v>44322.010243055556</v>
      </c>
      <c r="C1079" s="203">
        <v>5.5</v>
      </c>
      <c r="D1079" s="204" t="s">
        <v>2504</v>
      </c>
    </row>
    <row r="1080" spans="2:4" x14ac:dyDescent="0.3">
      <c r="B1080" s="202">
        <v>44322.025231481479</v>
      </c>
      <c r="C1080" s="203">
        <v>1000</v>
      </c>
      <c r="D1080" s="204" t="s">
        <v>2505</v>
      </c>
    </row>
    <row r="1081" spans="2:4" x14ac:dyDescent="0.3">
      <c r="B1081" s="202">
        <v>44322.032500000001</v>
      </c>
      <c r="C1081" s="203">
        <v>199</v>
      </c>
      <c r="D1081" s="204" t="s">
        <v>1784</v>
      </c>
    </row>
    <row r="1082" spans="2:4" x14ac:dyDescent="0.3">
      <c r="B1082" s="202">
        <v>44322.042812500003</v>
      </c>
      <c r="C1082" s="203">
        <v>100</v>
      </c>
      <c r="D1082" s="204" t="s">
        <v>29</v>
      </c>
    </row>
    <row r="1083" spans="2:4" x14ac:dyDescent="0.3">
      <c r="B1083" s="202">
        <v>44322.058148148149</v>
      </c>
      <c r="C1083" s="203">
        <v>500</v>
      </c>
      <c r="D1083" s="204" t="s">
        <v>2506</v>
      </c>
    </row>
    <row r="1084" spans="2:4" x14ac:dyDescent="0.3">
      <c r="B1084" s="202">
        <v>44322.065023148149</v>
      </c>
      <c r="C1084" s="203">
        <v>150</v>
      </c>
      <c r="D1084" s="204" t="s">
        <v>2507</v>
      </c>
    </row>
    <row r="1085" spans="2:4" x14ac:dyDescent="0.3">
      <c r="B1085" s="202">
        <v>44322.077870370369</v>
      </c>
      <c r="C1085" s="203">
        <v>20.87</v>
      </c>
      <c r="D1085" s="204" t="s">
        <v>1942</v>
      </c>
    </row>
    <row r="1086" spans="2:4" x14ac:dyDescent="0.3">
      <c r="B1086" s="202">
        <v>44322.149907407409</v>
      </c>
      <c r="C1086" s="203">
        <v>100</v>
      </c>
      <c r="D1086" s="204" t="s">
        <v>2058</v>
      </c>
    </row>
    <row r="1087" spans="2:4" x14ac:dyDescent="0.3">
      <c r="B1087" s="202">
        <v>44322.197546296295</v>
      </c>
      <c r="C1087" s="203">
        <v>39.35</v>
      </c>
      <c r="D1087" s="204" t="s">
        <v>1590</v>
      </c>
    </row>
    <row r="1088" spans="2:4" x14ac:dyDescent="0.3">
      <c r="B1088" s="202">
        <v>44322.188993055555</v>
      </c>
      <c r="C1088" s="203">
        <v>500</v>
      </c>
      <c r="D1088" s="204" t="s">
        <v>2508</v>
      </c>
    </row>
    <row r="1089" spans="2:4" x14ac:dyDescent="0.3">
      <c r="B1089" s="202">
        <v>44322.221493055556</v>
      </c>
      <c r="C1089" s="203">
        <v>100</v>
      </c>
      <c r="D1089" s="204" t="s">
        <v>1945</v>
      </c>
    </row>
    <row r="1090" spans="2:4" x14ac:dyDescent="0.3">
      <c r="B1090" s="202">
        <v>44322.180717592593</v>
      </c>
      <c r="C1090" s="203">
        <v>100</v>
      </c>
      <c r="D1090" s="204" t="s">
        <v>2335</v>
      </c>
    </row>
    <row r="1091" spans="2:4" x14ac:dyDescent="0.3">
      <c r="B1091" s="202">
        <v>44322.173182870371</v>
      </c>
      <c r="C1091" s="203">
        <v>1000</v>
      </c>
      <c r="D1091" s="204" t="s">
        <v>2509</v>
      </c>
    </row>
    <row r="1092" spans="2:4" x14ac:dyDescent="0.3">
      <c r="B1092" s="202">
        <v>44322.23945601852</v>
      </c>
      <c r="C1092" s="203">
        <v>10</v>
      </c>
      <c r="D1092" s="204" t="s">
        <v>1877</v>
      </c>
    </row>
    <row r="1093" spans="2:4" x14ac:dyDescent="0.3">
      <c r="B1093" s="202">
        <v>44322.276863425926</v>
      </c>
      <c r="C1093" s="203">
        <v>3000</v>
      </c>
      <c r="D1093" s="204" t="s">
        <v>2331</v>
      </c>
    </row>
    <row r="1094" spans="2:4" x14ac:dyDescent="0.3">
      <c r="B1094" s="202">
        <v>44322.274687500001</v>
      </c>
      <c r="C1094" s="203">
        <v>150</v>
      </c>
      <c r="D1094" s="204" t="s">
        <v>2510</v>
      </c>
    </row>
    <row r="1095" spans="2:4" x14ac:dyDescent="0.3">
      <c r="B1095" s="202">
        <v>44322.280277777776</v>
      </c>
      <c r="C1095" s="203">
        <v>1000</v>
      </c>
      <c r="D1095" s="204" t="s">
        <v>2511</v>
      </c>
    </row>
    <row r="1096" spans="2:4" x14ac:dyDescent="0.3">
      <c r="B1096" s="202">
        <v>44322.296053240738</v>
      </c>
      <c r="C1096" s="203">
        <v>100</v>
      </c>
      <c r="D1096" s="204" t="s">
        <v>2512</v>
      </c>
    </row>
    <row r="1097" spans="2:4" x14ac:dyDescent="0.3">
      <c r="B1097" s="202">
        <v>44322.307453703703</v>
      </c>
      <c r="C1097" s="203">
        <v>4.6399999999999997</v>
      </c>
      <c r="D1097" s="204" t="s">
        <v>2513</v>
      </c>
    </row>
    <row r="1098" spans="2:4" x14ac:dyDescent="0.3">
      <c r="B1098" s="202">
        <v>44322.351354166669</v>
      </c>
      <c r="C1098" s="203">
        <v>46.4</v>
      </c>
      <c r="D1098" s="204" t="s">
        <v>2514</v>
      </c>
    </row>
    <row r="1099" spans="2:4" x14ac:dyDescent="0.3">
      <c r="B1099" s="202">
        <v>44322.369085648148</v>
      </c>
      <c r="C1099" s="203">
        <v>50</v>
      </c>
      <c r="D1099" s="204" t="s">
        <v>1681</v>
      </c>
    </row>
    <row r="1100" spans="2:4" x14ac:dyDescent="0.3">
      <c r="B1100" s="202">
        <v>44322.355520833335</v>
      </c>
      <c r="C1100" s="203">
        <v>500</v>
      </c>
      <c r="D1100" s="204" t="s">
        <v>2515</v>
      </c>
    </row>
    <row r="1101" spans="2:4" x14ac:dyDescent="0.3">
      <c r="B1101" s="202">
        <v>44322.369953703703</v>
      </c>
      <c r="C1101" s="203">
        <v>50</v>
      </c>
      <c r="D1101" s="204" t="s">
        <v>1602</v>
      </c>
    </row>
    <row r="1102" spans="2:4" x14ac:dyDescent="0.3">
      <c r="B1102" s="202">
        <v>44322.343888888892</v>
      </c>
      <c r="C1102" s="203">
        <v>148.93</v>
      </c>
      <c r="D1102" s="204" t="s">
        <v>1865</v>
      </c>
    </row>
    <row r="1103" spans="2:4" x14ac:dyDescent="0.3">
      <c r="B1103" s="202">
        <v>44322.383553240739</v>
      </c>
      <c r="C1103" s="203">
        <v>500</v>
      </c>
      <c r="D1103" s="204" t="s">
        <v>2516</v>
      </c>
    </row>
    <row r="1104" spans="2:4" x14ac:dyDescent="0.3">
      <c r="B1104" s="202">
        <v>44322.376180555555</v>
      </c>
      <c r="C1104" s="203">
        <v>1</v>
      </c>
      <c r="D1104" s="204" t="s">
        <v>1615</v>
      </c>
    </row>
    <row r="1105" spans="2:4" x14ac:dyDescent="0.3">
      <c r="B1105" s="202">
        <v>44322.376747685186</v>
      </c>
      <c r="C1105" s="203">
        <v>20</v>
      </c>
      <c r="D1105" s="204" t="s">
        <v>1603</v>
      </c>
    </row>
    <row r="1106" spans="2:4" x14ac:dyDescent="0.3">
      <c r="B1106" s="202">
        <v>44322.42119212963</v>
      </c>
      <c r="C1106" s="203">
        <v>100</v>
      </c>
      <c r="D1106" s="204" t="s">
        <v>2517</v>
      </c>
    </row>
    <row r="1107" spans="2:4" x14ac:dyDescent="0.3">
      <c r="B1107" s="202">
        <v>44322.42627314815</v>
      </c>
      <c r="C1107" s="203">
        <v>150</v>
      </c>
      <c r="D1107" s="204" t="s">
        <v>1924</v>
      </c>
    </row>
    <row r="1108" spans="2:4" x14ac:dyDescent="0.3">
      <c r="B1108" s="202">
        <v>44322.411562499998</v>
      </c>
      <c r="C1108" s="203">
        <v>1500</v>
      </c>
      <c r="D1108" s="204" t="s">
        <v>2518</v>
      </c>
    </row>
    <row r="1109" spans="2:4" x14ac:dyDescent="0.3">
      <c r="B1109" s="202">
        <v>44322.426203703704</v>
      </c>
      <c r="C1109" s="203">
        <v>100</v>
      </c>
      <c r="D1109" s="204" t="s">
        <v>2519</v>
      </c>
    </row>
    <row r="1110" spans="2:4" x14ac:dyDescent="0.3">
      <c r="B1110" s="202">
        <v>44322.428310185183</v>
      </c>
      <c r="C1110" s="203">
        <v>500</v>
      </c>
      <c r="D1110" s="204" t="s">
        <v>2520</v>
      </c>
    </row>
    <row r="1111" spans="2:4" x14ac:dyDescent="0.3">
      <c r="B1111" s="202">
        <v>44322.43074074074</v>
      </c>
      <c r="C1111" s="203">
        <v>5</v>
      </c>
      <c r="D1111" s="204" t="s">
        <v>2450</v>
      </c>
    </row>
    <row r="1112" spans="2:4" x14ac:dyDescent="0.3">
      <c r="B1112" s="202">
        <v>44322.442835648151</v>
      </c>
      <c r="C1112" s="203">
        <v>129.21</v>
      </c>
      <c r="D1112" s="204" t="s">
        <v>2521</v>
      </c>
    </row>
    <row r="1113" spans="2:4" x14ac:dyDescent="0.3">
      <c r="B1113" s="202">
        <v>44322.468402777777</v>
      </c>
      <c r="C1113" s="203">
        <v>50</v>
      </c>
      <c r="D1113" s="204" t="s">
        <v>2522</v>
      </c>
    </row>
    <row r="1114" spans="2:4" x14ac:dyDescent="0.3">
      <c r="B1114" s="202">
        <v>44322.465428240743</v>
      </c>
      <c r="C1114" s="203">
        <v>3500</v>
      </c>
      <c r="D1114" s="204" t="s">
        <v>2523</v>
      </c>
    </row>
    <row r="1115" spans="2:4" x14ac:dyDescent="0.3">
      <c r="B1115" s="202">
        <v>44322.459861111114</v>
      </c>
      <c r="C1115" s="203">
        <v>2000</v>
      </c>
      <c r="D1115" s="204" t="s">
        <v>1769</v>
      </c>
    </row>
    <row r="1116" spans="2:4" x14ac:dyDescent="0.3">
      <c r="B1116" s="202">
        <v>44322.466284722221</v>
      </c>
      <c r="C1116" s="203">
        <v>50</v>
      </c>
      <c r="D1116" s="204" t="s">
        <v>2524</v>
      </c>
    </row>
    <row r="1117" spans="2:4" x14ac:dyDescent="0.3">
      <c r="B1117" s="202">
        <v>44322.458344907405</v>
      </c>
      <c r="C1117" s="203">
        <v>500</v>
      </c>
      <c r="D1117" s="204" t="s">
        <v>2525</v>
      </c>
    </row>
    <row r="1118" spans="2:4" x14ac:dyDescent="0.3">
      <c r="B1118" s="202">
        <v>44322.473414351851</v>
      </c>
      <c r="C1118" s="203">
        <v>15.02</v>
      </c>
      <c r="D1118" s="204" t="s">
        <v>2526</v>
      </c>
    </row>
    <row r="1119" spans="2:4" x14ac:dyDescent="0.3">
      <c r="B1119" s="202">
        <v>44322.465381944443</v>
      </c>
      <c r="C1119" s="203">
        <v>47.2</v>
      </c>
      <c r="D1119" s="204" t="s">
        <v>2527</v>
      </c>
    </row>
    <row r="1120" spans="2:4" x14ac:dyDescent="0.3">
      <c r="B1120" s="202">
        <v>44322.503831018519</v>
      </c>
      <c r="C1120" s="203">
        <v>1000</v>
      </c>
      <c r="D1120" s="204" t="s">
        <v>2528</v>
      </c>
    </row>
    <row r="1121" spans="2:4" x14ac:dyDescent="0.3">
      <c r="B1121" s="202">
        <v>44322.506145833337</v>
      </c>
      <c r="C1121" s="203">
        <v>500</v>
      </c>
      <c r="D1121" s="204" t="s">
        <v>2529</v>
      </c>
    </row>
    <row r="1122" spans="2:4" x14ac:dyDescent="0.3">
      <c r="B1122" s="202">
        <v>44322.488182870373</v>
      </c>
      <c r="C1122" s="203">
        <v>1000</v>
      </c>
      <c r="D1122" s="204" t="s">
        <v>2530</v>
      </c>
    </row>
    <row r="1123" spans="2:4" x14ac:dyDescent="0.3">
      <c r="B1123" s="202">
        <v>44322.494687500002</v>
      </c>
      <c r="C1123" s="203">
        <v>36.9</v>
      </c>
      <c r="D1123" s="204" t="s">
        <v>2531</v>
      </c>
    </row>
    <row r="1124" spans="2:4" x14ac:dyDescent="0.3">
      <c r="B1124" s="202">
        <v>44322.523553240739</v>
      </c>
      <c r="C1124" s="203">
        <v>500</v>
      </c>
      <c r="D1124" s="204" t="s">
        <v>2028</v>
      </c>
    </row>
    <row r="1125" spans="2:4" x14ac:dyDescent="0.3">
      <c r="B1125" s="202">
        <v>44322.517569444448</v>
      </c>
      <c r="C1125" s="203">
        <v>1000</v>
      </c>
      <c r="D1125" s="204" t="s">
        <v>2532</v>
      </c>
    </row>
    <row r="1126" spans="2:4" x14ac:dyDescent="0.3">
      <c r="B1126" s="202">
        <v>44322.530787037038</v>
      </c>
      <c r="C1126" s="203">
        <v>1000</v>
      </c>
      <c r="D1126" s="204" t="s">
        <v>2533</v>
      </c>
    </row>
    <row r="1127" spans="2:4" x14ac:dyDescent="0.3">
      <c r="B1127" s="202">
        <v>44322.525219907409</v>
      </c>
      <c r="C1127" s="203">
        <v>100</v>
      </c>
      <c r="D1127" s="204" t="s">
        <v>2534</v>
      </c>
    </row>
    <row r="1128" spans="2:4" x14ac:dyDescent="0.3">
      <c r="B1128" s="202">
        <v>44322.53056712963</v>
      </c>
      <c r="C1128" s="203">
        <v>500</v>
      </c>
      <c r="D1128" s="204" t="s">
        <v>2535</v>
      </c>
    </row>
    <row r="1129" spans="2:4" x14ac:dyDescent="0.3">
      <c r="B1129" s="202">
        <v>44322.534918981481</v>
      </c>
      <c r="C1129" s="203">
        <v>100</v>
      </c>
      <c r="D1129" s="204" t="s">
        <v>2536</v>
      </c>
    </row>
    <row r="1130" spans="2:4" x14ac:dyDescent="0.3">
      <c r="B1130" s="202">
        <v>44322.536678240744</v>
      </c>
      <c r="C1130" s="203">
        <v>500</v>
      </c>
      <c r="D1130" s="204" t="s">
        <v>2537</v>
      </c>
    </row>
    <row r="1131" spans="2:4" x14ac:dyDescent="0.3">
      <c r="B1131" s="202">
        <v>44322.54478009259</v>
      </c>
      <c r="C1131" s="203">
        <v>500</v>
      </c>
      <c r="D1131" s="204" t="s">
        <v>2538</v>
      </c>
    </row>
    <row r="1132" spans="2:4" x14ac:dyDescent="0.3">
      <c r="B1132" s="202">
        <v>44322.542881944442</v>
      </c>
      <c r="C1132" s="203">
        <v>300</v>
      </c>
      <c r="D1132" s="204" t="s">
        <v>2350</v>
      </c>
    </row>
    <row r="1133" spans="2:4" x14ac:dyDescent="0.3">
      <c r="B1133" s="202">
        <v>44322.542361111111</v>
      </c>
      <c r="C1133" s="203">
        <v>70</v>
      </c>
      <c r="D1133" s="204" t="s">
        <v>2127</v>
      </c>
    </row>
    <row r="1134" spans="2:4" x14ac:dyDescent="0.3">
      <c r="B1134" s="202">
        <v>44322.540717592594</v>
      </c>
      <c r="C1134" s="203">
        <v>1000</v>
      </c>
      <c r="D1134" s="204" t="s">
        <v>2539</v>
      </c>
    </row>
    <row r="1135" spans="2:4" x14ac:dyDescent="0.3">
      <c r="B1135" s="202">
        <v>44322.546481481484</v>
      </c>
      <c r="C1135" s="203">
        <v>5000</v>
      </c>
      <c r="D1135" s="204" t="s">
        <v>2540</v>
      </c>
    </row>
    <row r="1136" spans="2:4" x14ac:dyDescent="0.3">
      <c r="B1136" s="202">
        <v>44322.547881944447</v>
      </c>
      <c r="C1136" s="203">
        <v>100</v>
      </c>
      <c r="D1136" s="204" t="s">
        <v>2541</v>
      </c>
    </row>
    <row r="1137" spans="2:4" x14ac:dyDescent="0.3">
      <c r="B1137" s="202">
        <v>44322.563449074078</v>
      </c>
      <c r="C1137" s="203">
        <v>100</v>
      </c>
      <c r="D1137" s="204" t="s">
        <v>2542</v>
      </c>
    </row>
    <row r="1138" spans="2:4" x14ac:dyDescent="0.3">
      <c r="B1138" s="202">
        <v>44322.565613425926</v>
      </c>
      <c r="C1138" s="203">
        <v>100</v>
      </c>
      <c r="D1138" s="204" t="s">
        <v>2543</v>
      </c>
    </row>
    <row r="1139" spans="2:4" x14ac:dyDescent="0.3">
      <c r="B1139" s="202">
        <v>44322.579664351855</v>
      </c>
      <c r="C1139" s="203">
        <v>46</v>
      </c>
      <c r="D1139" s="204" t="s">
        <v>2544</v>
      </c>
    </row>
    <row r="1140" spans="2:4" x14ac:dyDescent="0.3">
      <c r="B1140" s="202">
        <v>44322.570277777777</v>
      </c>
      <c r="C1140" s="203">
        <v>17.79</v>
      </c>
      <c r="D1140" s="204" t="s">
        <v>2545</v>
      </c>
    </row>
    <row r="1141" spans="2:4" x14ac:dyDescent="0.3">
      <c r="B1141" s="202">
        <v>44322.579502314817</v>
      </c>
      <c r="C1141" s="203">
        <v>3.23</v>
      </c>
      <c r="D1141" s="204" t="s">
        <v>2546</v>
      </c>
    </row>
    <row r="1142" spans="2:4" x14ac:dyDescent="0.3">
      <c r="B1142" s="202">
        <v>44322.567002314812</v>
      </c>
      <c r="C1142" s="203">
        <v>47</v>
      </c>
      <c r="D1142" s="204" t="s">
        <v>2547</v>
      </c>
    </row>
    <row r="1143" spans="2:4" x14ac:dyDescent="0.3">
      <c r="B1143" s="202">
        <v>44322.564629629633</v>
      </c>
      <c r="C1143" s="203">
        <v>100</v>
      </c>
      <c r="D1143" s="204" t="s">
        <v>2548</v>
      </c>
    </row>
    <row r="1144" spans="2:4" x14ac:dyDescent="0.3">
      <c r="B1144" s="202">
        <v>44322.568298611113</v>
      </c>
      <c r="C1144" s="203">
        <v>100</v>
      </c>
      <c r="D1144" s="204" t="s">
        <v>2549</v>
      </c>
    </row>
    <row r="1145" spans="2:4" x14ac:dyDescent="0.3">
      <c r="B1145" s="202">
        <v>44322.564571759256</v>
      </c>
      <c r="C1145" s="203">
        <v>1000</v>
      </c>
      <c r="D1145" s="204" t="s">
        <v>2550</v>
      </c>
    </row>
    <row r="1146" spans="2:4" x14ac:dyDescent="0.3">
      <c r="B1146" s="202">
        <v>44322.568726851852</v>
      </c>
      <c r="C1146" s="203">
        <v>5000</v>
      </c>
      <c r="D1146" s="204" t="s">
        <v>2551</v>
      </c>
    </row>
    <row r="1147" spans="2:4" x14ac:dyDescent="0.3">
      <c r="B1147" s="202">
        <v>44322.575497685182</v>
      </c>
      <c r="C1147" s="203">
        <v>100</v>
      </c>
      <c r="D1147" s="204" t="s">
        <v>2136</v>
      </c>
    </row>
    <row r="1148" spans="2:4" x14ac:dyDescent="0.3">
      <c r="B1148" s="202">
        <v>44322.584513888891</v>
      </c>
      <c r="C1148" s="203">
        <v>150</v>
      </c>
      <c r="D1148" s="204" t="s">
        <v>2552</v>
      </c>
    </row>
    <row r="1149" spans="2:4" x14ac:dyDescent="0.3">
      <c r="B1149" s="202">
        <v>44322.585706018515</v>
      </c>
      <c r="C1149" s="203">
        <v>3180</v>
      </c>
      <c r="D1149" s="204" t="s">
        <v>2553</v>
      </c>
    </row>
    <row r="1150" spans="2:4" x14ac:dyDescent="0.3">
      <c r="B1150" s="202">
        <v>44322.58326388889</v>
      </c>
      <c r="C1150" s="203">
        <v>100</v>
      </c>
      <c r="D1150" s="204" t="s">
        <v>2554</v>
      </c>
    </row>
    <row r="1151" spans="2:4" x14ac:dyDescent="0.3">
      <c r="B1151" s="202">
        <v>44322.572442129633</v>
      </c>
      <c r="C1151" s="203">
        <v>15.04</v>
      </c>
      <c r="D1151" s="204" t="s">
        <v>2555</v>
      </c>
    </row>
    <row r="1152" spans="2:4" x14ac:dyDescent="0.3">
      <c r="B1152" s="202">
        <v>44322.567060185182</v>
      </c>
      <c r="C1152" s="203">
        <v>5000</v>
      </c>
      <c r="D1152" s="204" t="s">
        <v>2556</v>
      </c>
    </row>
    <row r="1153" spans="2:4" x14ac:dyDescent="0.3">
      <c r="B1153" s="202">
        <v>44322.609131944446</v>
      </c>
      <c r="C1153" s="203">
        <v>10</v>
      </c>
      <c r="D1153" s="204" t="s">
        <v>2557</v>
      </c>
    </row>
    <row r="1154" spans="2:4" x14ac:dyDescent="0.3">
      <c r="B1154" s="202">
        <v>44322.610775462963</v>
      </c>
      <c r="C1154" s="203">
        <v>10725</v>
      </c>
      <c r="D1154" s="204" t="s">
        <v>2558</v>
      </c>
    </row>
    <row r="1155" spans="2:4" x14ac:dyDescent="0.3">
      <c r="B1155" s="202">
        <v>44322.593946759262</v>
      </c>
      <c r="C1155" s="203">
        <v>19.46</v>
      </c>
      <c r="D1155" s="204" t="s">
        <v>2559</v>
      </c>
    </row>
    <row r="1156" spans="2:4" x14ac:dyDescent="0.3">
      <c r="B1156" s="202">
        <v>44322.603055555555</v>
      </c>
      <c r="C1156" s="203">
        <v>13.1</v>
      </c>
      <c r="D1156" s="204" t="s">
        <v>2560</v>
      </c>
    </row>
    <row r="1157" spans="2:4" x14ac:dyDescent="0.3">
      <c r="B1157" s="202">
        <v>44322.607488425929</v>
      </c>
      <c r="C1157" s="203">
        <v>41.05</v>
      </c>
      <c r="D1157" s="204" t="s">
        <v>2561</v>
      </c>
    </row>
    <row r="1158" spans="2:4" x14ac:dyDescent="0.3">
      <c r="B1158" s="202">
        <v>44322.641863425924</v>
      </c>
      <c r="C1158" s="203">
        <v>16</v>
      </c>
      <c r="D1158" s="204" t="s">
        <v>1620</v>
      </c>
    </row>
    <row r="1159" spans="2:4" x14ac:dyDescent="0.3">
      <c r="B1159" s="202">
        <v>44322.661597222221</v>
      </c>
      <c r="C1159" s="203">
        <v>50</v>
      </c>
      <c r="D1159" s="204" t="s">
        <v>1969</v>
      </c>
    </row>
    <row r="1160" spans="2:4" x14ac:dyDescent="0.3">
      <c r="B1160" s="202">
        <v>44322.666134259256</v>
      </c>
      <c r="C1160" s="203">
        <v>1000</v>
      </c>
      <c r="D1160" s="204" t="s">
        <v>2562</v>
      </c>
    </row>
    <row r="1161" spans="2:4" x14ac:dyDescent="0.3">
      <c r="B1161" s="202">
        <v>44322.645104166666</v>
      </c>
      <c r="C1161" s="203">
        <v>200</v>
      </c>
      <c r="D1161" s="204" t="s">
        <v>2563</v>
      </c>
    </row>
    <row r="1162" spans="2:4" x14ac:dyDescent="0.3">
      <c r="B1162" s="202">
        <v>44322.686527777776</v>
      </c>
      <c r="C1162" s="203">
        <v>1000</v>
      </c>
      <c r="D1162" s="204" t="s">
        <v>2564</v>
      </c>
    </row>
    <row r="1163" spans="2:4" x14ac:dyDescent="0.3">
      <c r="B1163" s="202">
        <v>44322.676979166667</v>
      </c>
      <c r="C1163" s="203">
        <v>100</v>
      </c>
      <c r="D1163" s="204" t="s">
        <v>2565</v>
      </c>
    </row>
    <row r="1164" spans="2:4" x14ac:dyDescent="0.3">
      <c r="B1164" s="202">
        <v>44322.696261574078</v>
      </c>
      <c r="C1164" s="203">
        <v>100</v>
      </c>
      <c r="D1164" s="204" t="s">
        <v>2566</v>
      </c>
    </row>
    <row r="1165" spans="2:4" x14ac:dyDescent="0.3">
      <c r="B1165" s="202">
        <v>44322.671712962961</v>
      </c>
      <c r="C1165" s="203">
        <v>41.28</v>
      </c>
      <c r="D1165" s="204" t="s">
        <v>2567</v>
      </c>
    </row>
    <row r="1166" spans="2:4" x14ac:dyDescent="0.3">
      <c r="B1166" s="202">
        <v>44322.708368055559</v>
      </c>
      <c r="C1166" s="203">
        <v>300</v>
      </c>
      <c r="D1166" s="204" t="s">
        <v>2568</v>
      </c>
    </row>
    <row r="1167" spans="2:4" x14ac:dyDescent="0.3">
      <c r="B1167" s="202">
        <v>44322.702233796299</v>
      </c>
      <c r="C1167" s="203">
        <v>15000</v>
      </c>
      <c r="D1167" s="204" t="s">
        <v>2569</v>
      </c>
    </row>
    <row r="1168" spans="2:4" x14ac:dyDescent="0.3">
      <c r="B1168" s="202">
        <v>44322.703703703701</v>
      </c>
      <c r="C1168" s="203">
        <v>200</v>
      </c>
      <c r="D1168" s="204" t="s">
        <v>2570</v>
      </c>
    </row>
    <row r="1169" spans="2:4" x14ac:dyDescent="0.3">
      <c r="B1169" s="202">
        <v>44322.709722222222</v>
      </c>
      <c r="C1169" s="203">
        <v>46.59</v>
      </c>
      <c r="D1169" s="204" t="s">
        <v>2376</v>
      </c>
    </row>
    <row r="1170" spans="2:4" x14ac:dyDescent="0.3">
      <c r="B1170" s="202">
        <v>44322.712546296294</v>
      </c>
      <c r="C1170" s="203">
        <v>200</v>
      </c>
      <c r="D1170" s="204" t="s">
        <v>2571</v>
      </c>
    </row>
    <row r="1171" spans="2:4" x14ac:dyDescent="0.3">
      <c r="B1171" s="202">
        <v>44322.722349537034</v>
      </c>
      <c r="C1171" s="203">
        <v>5</v>
      </c>
      <c r="D1171" s="204" t="s">
        <v>2572</v>
      </c>
    </row>
    <row r="1172" spans="2:4" x14ac:dyDescent="0.3">
      <c r="B1172" s="202">
        <v>44322.719282407408</v>
      </c>
      <c r="C1172" s="203">
        <v>225</v>
      </c>
      <c r="D1172" s="204" t="s">
        <v>2573</v>
      </c>
    </row>
    <row r="1173" spans="2:4" x14ac:dyDescent="0.3">
      <c r="B1173" s="202">
        <v>44322.723912037036</v>
      </c>
      <c r="C1173" s="203">
        <v>300</v>
      </c>
      <c r="D1173" s="204" t="s">
        <v>2574</v>
      </c>
    </row>
    <row r="1174" spans="2:4" x14ac:dyDescent="0.3">
      <c r="B1174" s="202">
        <v>44322.720254629632</v>
      </c>
      <c r="C1174" s="203">
        <v>100</v>
      </c>
      <c r="D1174" s="204" t="s">
        <v>2575</v>
      </c>
    </row>
    <row r="1175" spans="2:4" x14ac:dyDescent="0.3">
      <c r="B1175" s="202">
        <v>44322.722199074073</v>
      </c>
      <c r="C1175" s="203">
        <v>37.979999999999997</v>
      </c>
      <c r="D1175" s="204" t="s">
        <v>2576</v>
      </c>
    </row>
    <row r="1176" spans="2:4" x14ac:dyDescent="0.3">
      <c r="B1176" s="202">
        <v>44322.729305555556</v>
      </c>
      <c r="C1176" s="203">
        <v>26.38</v>
      </c>
      <c r="D1176" s="204" t="s">
        <v>2577</v>
      </c>
    </row>
    <row r="1177" spans="2:4" x14ac:dyDescent="0.3">
      <c r="B1177" s="202">
        <v>44322.73369212963</v>
      </c>
      <c r="C1177" s="203">
        <v>100</v>
      </c>
      <c r="D1177" s="204" t="s">
        <v>2174</v>
      </c>
    </row>
    <row r="1178" spans="2:4" x14ac:dyDescent="0.3">
      <c r="B1178" s="202">
        <v>44322.749641203707</v>
      </c>
      <c r="C1178" s="203">
        <v>25</v>
      </c>
      <c r="D1178" s="204" t="s">
        <v>1811</v>
      </c>
    </row>
    <row r="1179" spans="2:4" x14ac:dyDescent="0.3">
      <c r="B1179" s="202">
        <v>44322.726273148146</v>
      </c>
      <c r="C1179" s="203">
        <v>100</v>
      </c>
      <c r="D1179" s="204" t="s">
        <v>1731</v>
      </c>
    </row>
    <row r="1180" spans="2:4" x14ac:dyDescent="0.3">
      <c r="B1180" s="202">
        <v>44322.729189814818</v>
      </c>
      <c r="C1180" s="203">
        <v>5</v>
      </c>
      <c r="D1180" s="204" t="s">
        <v>2431</v>
      </c>
    </row>
    <row r="1181" spans="2:4" x14ac:dyDescent="0.3">
      <c r="B1181" s="202">
        <v>44322.756898148145</v>
      </c>
      <c r="C1181" s="203">
        <v>1000</v>
      </c>
      <c r="D1181" s="204" t="s">
        <v>2578</v>
      </c>
    </row>
    <row r="1182" spans="2:4" x14ac:dyDescent="0.3">
      <c r="B1182" s="202">
        <v>44322.766724537039</v>
      </c>
      <c r="C1182" s="203">
        <v>350</v>
      </c>
      <c r="D1182" s="204" t="s">
        <v>2579</v>
      </c>
    </row>
    <row r="1183" spans="2:4" x14ac:dyDescent="0.3">
      <c r="B1183" s="202">
        <v>44322.763842592591</v>
      </c>
      <c r="C1183" s="203">
        <v>2000</v>
      </c>
      <c r="D1183" s="204" t="s">
        <v>2580</v>
      </c>
    </row>
    <row r="1184" spans="2:4" x14ac:dyDescent="0.3">
      <c r="B1184" s="202">
        <v>44322.763159722221</v>
      </c>
      <c r="C1184" s="203">
        <v>4.84</v>
      </c>
      <c r="D1184" s="204" t="s">
        <v>2581</v>
      </c>
    </row>
    <row r="1185" spans="2:4" x14ac:dyDescent="0.3">
      <c r="B1185" s="202">
        <v>44322.796041666668</v>
      </c>
      <c r="C1185" s="203">
        <v>1000</v>
      </c>
      <c r="D1185" s="204" t="s">
        <v>2582</v>
      </c>
    </row>
    <row r="1186" spans="2:4" x14ac:dyDescent="0.3">
      <c r="B1186" s="202">
        <v>44322.796666666669</v>
      </c>
      <c r="C1186" s="203">
        <v>5.69</v>
      </c>
      <c r="D1186" s="204" t="s">
        <v>1706</v>
      </c>
    </row>
    <row r="1187" spans="2:4" x14ac:dyDescent="0.3">
      <c r="B1187" s="202">
        <v>44322.796631944446</v>
      </c>
      <c r="C1187" s="203">
        <v>13.59</v>
      </c>
      <c r="D1187" s="204" t="s">
        <v>2583</v>
      </c>
    </row>
    <row r="1188" spans="2:4" x14ac:dyDescent="0.3">
      <c r="B1188" s="202">
        <v>44322.815208333333</v>
      </c>
      <c r="C1188" s="203">
        <v>100</v>
      </c>
      <c r="D1188" s="204" t="s">
        <v>2584</v>
      </c>
    </row>
    <row r="1189" spans="2:4" x14ac:dyDescent="0.3">
      <c r="B1189" s="202">
        <v>44322.788506944446</v>
      </c>
      <c r="C1189" s="203">
        <v>100</v>
      </c>
      <c r="D1189" s="204" t="s">
        <v>2585</v>
      </c>
    </row>
    <row r="1190" spans="2:4" x14ac:dyDescent="0.3">
      <c r="B1190" s="202">
        <v>44322.842627314814</v>
      </c>
      <c r="C1190" s="203">
        <v>500</v>
      </c>
      <c r="D1190" s="204" t="s">
        <v>2586</v>
      </c>
    </row>
    <row r="1191" spans="2:4" x14ac:dyDescent="0.3">
      <c r="B1191" s="202">
        <v>44322.848333333335</v>
      </c>
      <c r="C1191" s="203">
        <v>11</v>
      </c>
      <c r="D1191" s="204" t="s">
        <v>2587</v>
      </c>
    </row>
    <row r="1192" spans="2:4" x14ac:dyDescent="0.3">
      <c r="B1192" s="202">
        <v>44322.818113425928</v>
      </c>
      <c r="C1192" s="203">
        <v>475</v>
      </c>
      <c r="D1192" s="204" t="s">
        <v>2588</v>
      </c>
    </row>
    <row r="1193" spans="2:4" x14ac:dyDescent="0.3">
      <c r="B1193" s="202">
        <v>44322.852777777778</v>
      </c>
      <c r="C1193" s="203">
        <v>150</v>
      </c>
      <c r="D1193" s="204" t="s">
        <v>2589</v>
      </c>
    </row>
    <row r="1194" spans="2:4" x14ac:dyDescent="0.3">
      <c r="B1194" s="202">
        <v>44322.852939814817</v>
      </c>
      <c r="C1194" s="203">
        <v>9.01</v>
      </c>
      <c r="D1194" s="204" t="s">
        <v>2590</v>
      </c>
    </row>
    <row r="1195" spans="2:4" x14ac:dyDescent="0.3">
      <c r="B1195" s="202">
        <v>44322.833055555559</v>
      </c>
      <c r="C1195" s="203">
        <v>6.5</v>
      </c>
      <c r="D1195" s="204" t="s">
        <v>2591</v>
      </c>
    </row>
    <row r="1196" spans="2:4" x14ac:dyDescent="0.3">
      <c r="B1196" s="202">
        <v>44322.855196759258</v>
      </c>
      <c r="C1196" s="203">
        <v>500</v>
      </c>
      <c r="D1196" s="204" t="s">
        <v>2592</v>
      </c>
    </row>
    <row r="1197" spans="2:4" x14ac:dyDescent="0.3">
      <c r="B1197" s="202">
        <v>44322.865937499999</v>
      </c>
      <c r="C1197" s="203">
        <v>5</v>
      </c>
      <c r="D1197" s="204" t="s">
        <v>2593</v>
      </c>
    </row>
    <row r="1198" spans="2:4" x14ac:dyDescent="0.3">
      <c r="B1198" s="202">
        <v>44322.878958333335</v>
      </c>
      <c r="C1198" s="203">
        <v>12.4</v>
      </c>
      <c r="D1198" s="204" t="s">
        <v>2594</v>
      </c>
    </row>
    <row r="1199" spans="2:4" x14ac:dyDescent="0.3">
      <c r="B1199" s="202">
        <v>44322.884872685187</v>
      </c>
      <c r="C1199" s="203">
        <v>1000</v>
      </c>
      <c r="D1199" s="204" t="s">
        <v>2595</v>
      </c>
    </row>
    <row r="1200" spans="2:4" x14ac:dyDescent="0.3">
      <c r="B1200" s="202">
        <v>44322.892777777779</v>
      </c>
      <c r="C1200" s="203">
        <v>500</v>
      </c>
      <c r="D1200" s="204" t="s">
        <v>2596</v>
      </c>
    </row>
    <row r="1201" spans="2:4" x14ac:dyDescent="0.3">
      <c r="B1201" s="202">
        <v>44322.891967592594</v>
      </c>
      <c r="C1201" s="203">
        <v>8.76</v>
      </c>
      <c r="D1201" s="204" t="s">
        <v>2597</v>
      </c>
    </row>
    <row r="1202" spans="2:4" x14ac:dyDescent="0.3">
      <c r="B1202" s="202">
        <v>44322.890983796293</v>
      </c>
      <c r="C1202" s="203">
        <v>200</v>
      </c>
      <c r="D1202" s="204" t="s">
        <v>2598</v>
      </c>
    </row>
    <row r="1203" spans="2:4" x14ac:dyDescent="0.3">
      <c r="B1203" s="202">
        <v>44322.891319444447</v>
      </c>
      <c r="C1203" s="203">
        <v>100</v>
      </c>
      <c r="D1203" s="204" t="s">
        <v>2599</v>
      </c>
    </row>
    <row r="1204" spans="2:4" x14ac:dyDescent="0.3">
      <c r="B1204" s="202">
        <v>44322.930277777778</v>
      </c>
      <c r="C1204" s="203">
        <v>704</v>
      </c>
      <c r="D1204" s="204" t="s">
        <v>2600</v>
      </c>
    </row>
    <row r="1205" spans="2:4" x14ac:dyDescent="0.3">
      <c r="B1205" s="202">
        <v>44322.935891203706</v>
      </c>
      <c r="C1205" s="203">
        <v>10</v>
      </c>
      <c r="D1205" s="204" t="s">
        <v>2601</v>
      </c>
    </row>
    <row r="1206" spans="2:4" x14ac:dyDescent="0.3">
      <c r="B1206" s="202">
        <v>44322.958599537036</v>
      </c>
      <c r="C1206" s="203">
        <v>69.5</v>
      </c>
      <c r="D1206" s="204" t="s">
        <v>2602</v>
      </c>
    </row>
    <row r="1207" spans="2:4" x14ac:dyDescent="0.3">
      <c r="B1207" s="202">
        <v>44322.935104166667</v>
      </c>
      <c r="C1207" s="203">
        <v>947</v>
      </c>
      <c r="D1207" s="204" t="s">
        <v>2603</v>
      </c>
    </row>
    <row r="1208" spans="2:4" x14ac:dyDescent="0.3">
      <c r="B1208" s="202">
        <v>44322.932106481479</v>
      </c>
      <c r="C1208" s="203">
        <v>154</v>
      </c>
      <c r="D1208" s="204" t="s">
        <v>1665</v>
      </c>
    </row>
    <row r="1209" spans="2:4" x14ac:dyDescent="0.3">
      <c r="B1209" s="202">
        <v>44322.93409722222</v>
      </c>
      <c r="C1209" s="203">
        <v>275</v>
      </c>
      <c r="D1209" s="204" t="s">
        <v>1682</v>
      </c>
    </row>
    <row r="1210" spans="2:4" x14ac:dyDescent="0.3">
      <c r="B1210" s="202">
        <v>44322.930011574077</v>
      </c>
      <c r="C1210" s="203">
        <v>164</v>
      </c>
      <c r="D1210" s="204" t="s">
        <v>2604</v>
      </c>
    </row>
    <row r="1211" spans="2:4" x14ac:dyDescent="0.3">
      <c r="B1211" s="202">
        <v>44322.929895833331</v>
      </c>
      <c r="C1211" s="203">
        <v>43.93</v>
      </c>
      <c r="D1211" s="204" t="s">
        <v>2605</v>
      </c>
    </row>
    <row r="1212" spans="2:4" x14ac:dyDescent="0.3">
      <c r="B1212" s="202">
        <v>44322.932164351849</v>
      </c>
      <c r="C1212" s="203">
        <v>6</v>
      </c>
      <c r="D1212" s="204" t="s">
        <v>2606</v>
      </c>
    </row>
    <row r="1213" spans="2:4" x14ac:dyDescent="0.3">
      <c r="B1213" s="202">
        <v>44322.927951388891</v>
      </c>
      <c r="C1213" s="203">
        <v>11.5</v>
      </c>
      <c r="D1213" s="204" t="s">
        <v>2314</v>
      </c>
    </row>
    <row r="1214" spans="2:4" x14ac:dyDescent="0.3">
      <c r="B1214" s="202">
        <v>44322.931064814817</v>
      </c>
      <c r="C1214" s="203">
        <v>448</v>
      </c>
      <c r="D1214" s="204" t="s">
        <v>2607</v>
      </c>
    </row>
    <row r="1215" spans="2:4" x14ac:dyDescent="0.3">
      <c r="B1215" s="202">
        <v>44322.915636574071</v>
      </c>
      <c r="C1215" s="203">
        <v>2000</v>
      </c>
      <c r="D1215" s="204" t="s">
        <v>2608</v>
      </c>
    </row>
    <row r="1216" spans="2:4" x14ac:dyDescent="0.3">
      <c r="B1216" s="202">
        <v>44322.933738425927</v>
      </c>
      <c r="C1216" s="203">
        <v>30</v>
      </c>
      <c r="D1216" s="204" t="s">
        <v>2609</v>
      </c>
    </row>
    <row r="1217" spans="2:4" x14ac:dyDescent="0.3">
      <c r="B1217" s="202">
        <v>44322.932233796295</v>
      </c>
      <c r="C1217" s="203">
        <v>3</v>
      </c>
      <c r="D1217" s="204" t="s">
        <v>2610</v>
      </c>
    </row>
    <row r="1218" spans="2:4" x14ac:dyDescent="0.3">
      <c r="B1218" s="202">
        <v>44322.932523148149</v>
      </c>
      <c r="C1218" s="203">
        <v>6.38</v>
      </c>
      <c r="D1218" s="204" t="s">
        <v>2611</v>
      </c>
    </row>
    <row r="1219" spans="2:4" x14ac:dyDescent="0.3">
      <c r="B1219" s="202">
        <v>44322.93005787037</v>
      </c>
      <c r="C1219" s="203">
        <v>1163</v>
      </c>
      <c r="D1219" s="204" t="s">
        <v>2612</v>
      </c>
    </row>
    <row r="1220" spans="2:4" x14ac:dyDescent="0.3">
      <c r="B1220" s="202">
        <v>44322.930092592593</v>
      </c>
      <c r="C1220" s="203">
        <v>50</v>
      </c>
      <c r="D1220" s="204" t="s">
        <v>2613</v>
      </c>
    </row>
    <row r="1221" spans="2:4" x14ac:dyDescent="0.3">
      <c r="B1221" s="202">
        <v>44322.930775462963</v>
      </c>
      <c r="C1221" s="203">
        <v>105</v>
      </c>
      <c r="D1221" s="204" t="s">
        <v>2614</v>
      </c>
    </row>
    <row r="1222" spans="2:4" x14ac:dyDescent="0.3">
      <c r="B1222" s="202">
        <v>44322.93178240741</v>
      </c>
      <c r="C1222" s="203">
        <v>1</v>
      </c>
      <c r="D1222" s="204" t="s">
        <v>2615</v>
      </c>
    </row>
    <row r="1223" spans="2:4" x14ac:dyDescent="0.3">
      <c r="B1223" s="202">
        <v>44322.931886574072</v>
      </c>
      <c r="C1223" s="203">
        <v>162</v>
      </c>
      <c r="D1223" s="204" t="s">
        <v>2616</v>
      </c>
    </row>
    <row r="1224" spans="2:4" x14ac:dyDescent="0.3">
      <c r="B1224" s="202">
        <v>44322.931886574072</v>
      </c>
      <c r="C1224" s="203">
        <v>50</v>
      </c>
      <c r="D1224" s="204" t="s">
        <v>2617</v>
      </c>
    </row>
    <row r="1225" spans="2:4" x14ac:dyDescent="0.3">
      <c r="B1225" s="202">
        <v>44322.935243055559</v>
      </c>
      <c r="C1225" s="203">
        <v>3</v>
      </c>
      <c r="D1225" s="204" t="s">
        <v>2618</v>
      </c>
    </row>
    <row r="1226" spans="2:4" x14ac:dyDescent="0.3">
      <c r="B1226" s="202">
        <v>44322.930104166669</v>
      </c>
      <c r="C1226" s="203">
        <v>291</v>
      </c>
      <c r="D1226" s="204" t="s">
        <v>2619</v>
      </c>
    </row>
    <row r="1227" spans="2:4" x14ac:dyDescent="0.3">
      <c r="B1227" s="202">
        <v>44322.930590277778</v>
      </c>
      <c r="C1227" s="203">
        <v>1</v>
      </c>
      <c r="D1227" s="204" t="s">
        <v>2588</v>
      </c>
    </row>
    <row r="1228" spans="2:4" x14ac:dyDescent="0.3">
      <c r="B1228" s="202">
        <v>44322.959189814814</v>
      </c>
      <c r="C1228" s="203">
        <v>33.19</v>
      </c>
      <c r="D1228" s="204" t="s">
        <v>2620</v>
      </c>
    </row>
    <row r="1229" spans="2:4" x14ac:dyDescent="0.3">
      <c r="B1229" s="202">
        <v>44322.93545138889</v>
      </c>
      <c r="C1229" s="203">
        <v>548</v>
      </c>
      <c r="D1229" s="204" t="s">
        <v>2621</v>
      </c>
    </row>
    <row r="1230" spans="2:4" x14ac:dyDescent="0.3">
      <c r="B1230" s="202">
        <v>44322.936261574076</v>
      </c>
      <c r="C1230" s="203">
        <v>24</v>
      </c>
      <c r="D1230" s="204" t="s">
        <v>2622</v>
      </c>
    </row>
    <row r="1231" spans="2:4" x14ac:dyDescent="0.3">
      <c r="B1231" s="202">
        <v>44322.934606481482</v>
      </c>
      <c r="C1231" s="203">
        <v>77</v>
      </c>
      <c r="D1231" s="204" t="s">
        <v>1658</v>
      </c>
    </row>
    <row r="1232" spans="2:4" x14ac:dyDescent="0.3">
      <c r="B1232" s="202">
        <v>44322.934664351851</v>
      </c>
      <c r="C1232" s="203">
        <v>105</v>
      </c>
      <c r="D1232" s="204" t="s">
        <v>2623</v>
      </c>
    </row>
    <row r="1233" spans="2:4" x14ac:dyDescent="0.3">
      <c r="B1233" s="202">
        <v>44322.93472222222</v>
      </c>
      <c r="C1233" s="203">
        <v>115</v>
      </c>
      <c r="D1233" s="204" t="s">
        <v>2624</v>
      </c>
    </row>
    <row r="1234" spans="2:4" x14ac:dyDescent="0.3">
      <c r="B1234" s="202">
        <v>44322.968819444446</v>
      </c>
      <c r="C1234" s="203">
        <v>500</v>
      </c>
      <c r="D1234" s="204" t="s">
        <v>2625</v>
      </c>
    </row>
    <row r="1235" spans="2:4" x14ac:dyDescent="0.3">
      <c r="B1235" s="202">
        <v>44322.955949074072</v>
      </c>
      <c r="C1235" s="203">
        <v>7.06</v>
      </c>
      <c r="D1235" s="204" t="s">
        <v>1872</v>
      </c>
    </row>
    <row r="1236" spans="2:4" x14ac:dyDescent="0.3">
      <c r="B1236" s="202">
        <v>44322.900625000002</v>
      </c>
      <c r="C1236" s="203">
        <v>35</v>
      </c>
      <c r="D1236" s="204" t="s">
        <v>1966</v>
      </c>
    </row>
    <row r="1237" spans="2:4" x14ac:dyDescent="0.3">
      <c r="B1237" s="202">
        <v>44322.931898148148</v>
      </c>
      <c r="C1237" s="203">
        <v>529</v>
      </c>
      <c r="D1237" s="204" t="s">
        <v>2626</v>
      </c>
    </row>
    <row r="1238" spans="2:4" x14ac:dyDescent="0.3">
      <c r="B1238" s="202">
        <v>44322.936331018522</v>
      </c>
      <c r="C1238" s="203">
        <v>100</v>
      </c>
      <c r="D1238" s="204" t="s">
        <v>2627</v>
      </c>
    </row>
    <row r="1239" spans="2:4" x14ac:dyDescent="0.3">
      <c r="B1239" s="202">
        <v>44322.932835648149</v>
      </c>
      <c r="C1239" s="203">
        <v>1053</v>
      </c>
      <c r="D1239" s="204" t="s">
        <v>2145</v>
      </c>
    </row>
    <row r="1240" spans="2:4" x14ac:dyDescent="0.3">
      <c r="B1240" s="202">
        <v>44322.934895833336</v>
      </c>
      <c r="C1240" s="203">
        <v>2</v>
      </c>
      <c r="D1240" s="204" t="s">
        <v>2628</v>
      </c>
    </row>
    <row r="1241" spans="2:4" x14ac:dyDescent="0.3">
      <c r="B1241" s="202">
        <v>44322.929085648146</v>
      </c>
      <c r="C1241" s="203">
        <v>1400</v>
      </c>
      <c r="D1241" s="204" t="s">
        <v>2629</v>
      </c>
    </row>
    <row r="1242" spans="2:4" x14ac:dyDescent="0.3">
      <c r="B1242" s="202">
        <v>44322.933553240742</v>
      </c>
      <c r="C1242" s="203">
        <v>181</v>
      </c>
      <c r="D1242" s="204" t="s">
        <v>2630</v>
      </c>
    </row>
    <row r="1243" spans="2:4" x14ac:dyDescent="0.3">
      <c r="B1243" s="202">
        <v>44322.933553240742</v>
      </c>
      <c r="C1243" s="203">
        <v>849</v>
      </c>
      <c r="D1243" s="204" t="s">
        <v>2631</v>
      </c>
    </row>
    <row r="1244" spans="2:4" x14ac:dyDescent="0.3">
      <c r="B1244" s="202">
        <v>44322.933599537035</v>
      </c>
      <c r="C1244" s="203">
        <v>113</v>
      </c>
      <c r="D1244" s="204" t="s">
        <v>2632</v>
      </c>
    </row>
    <row r="1245" spans="2:4" x14ac:dyDescent="0.3">
      <c r="B1245" s="202">
        <v>44322.934502314813</v>
      </c>
      <c r="C1245" s="203">
        <v>75</v>
      </c>
      <c r="D1245" s="204" t="s">
        <v>2633</v>
      </c>
    </row>
    <row r="1246" spans="2:4" x14ac:dyDescent="0.3">
      <c r="B1246" s="202">
        <v>44322.922812500001</v>
      </c>
      <c r="C1246" s="203">
        <v>5.96</v>
      </c>
      <c r="D1246" s="204" t="s">
        <v>2634</v>
      </c>
    </row>
    <row r="1247" spans="2:4" x14ac:dyDescent="0.3">
      <c r="B1247" s="202">
        <v>44322.97892361111</v>
      </c>
      <c r="C1247" s="203">
        <v>900</v>
      </c>
      <c r="D1247" s="204" t="s">
        <v>2635</v>
      </c>
    </row>
    <row r="1248" spans="2:4" x14ac:dyDescent="0.3">
      <c r="B1248" s="202">
        <v>44322.994351851848</v>
      </c>
      <c r="C1248" s="203">
        <v>70</v>
      </c>
      <c r="D1248" s="204" t="s">
        <v>1681</v>
      </c>
    </row>
    <row r="1249" spans="2:4" x14ac:dyDescent="0.3">
      <c r="B1249" s="202">
        <v>44322.977152777778</v>
      </c>
      <c r="C1249" s="203">
        <v>9000</v>
      </c>
      <c r="D1249" s="204" t="s">
        <v>2635</v>
      </c>
    </row>
    <row r="1250" spans="2:4" x14ac:dyDescent="0.3">
      <c r="B1250" s="202">
        <v>44322.994849537034</v>
      </c>
      <c r="C1250" s="203">
        <v>150</v>
      </c>
      <c r="D1250" s="204" t="s">
        <v>2636</v>
      </c>
    </row>
    <row r="1251" spans="2:4" x14ac:dyDescent="0.3">
      <c r="B1251" s="202">
        <v>44322.987928240742</v>
      </c>
      <c r="C1251" s="203">
        <v>3000</v>
      </c>
      <c r="D1251" s="204" t="s">
        <v>1636</v>
      </c>
    </row>
    <row r="1252" spans="2:4" x14ac:dyDescent="0.3">
      <c r="B1252" s="202">
        <v>44323.007303240738</v>
      </c>
      <c r="C1252" s="203">
        <v>150</v>
      </c>
      <c r="D1252" s="204" t="s">
        <v>2637</v>
      </c>
    </row>
    <row r="1253" spans="2:4" x14ac:dyDescent="0.3">
      <c r="B1253" s="202">
        <v>44323.004942129628</v>
      </c>
      <c r="C1253" s="203">
        <v>500</v>
      </c>
      <c r="D1253" s="204" t="s">
        <v>2638</v>
      </c>
    </row>
    <row r="1254" spans="2:4" x14ac:dyDescent="0.3">
      <c r="B1254" s="202">
        <v>44323.03465277778</v>
      </c>
      <c r="C1254" s="203">
        <v>400</v>
      </c>
      <c r="D1254" s="204" t="s">
        <v>2639</v>
      </c>
    </row>
    <row r="1255" spans="2:4" x14ac:dyDescent="0.3">
      <c r="B1255" s="202">
        <v>44323.060868055552</v>
      </c>
      <c r="C1255" s="203">
        <v>168</v>
      </c>
      <c r="D1255" s="204" t="s">
        <v>2640</v>
      </c>
    </row>
    <row r="1256" spans="2:4" x14ac:dyDescent="0.3">
      <c r="B1256" s="202">
        <v>44323.053749999999</v>
      </c>
      <c r="C1256" s="203">
        <v>1.75</v>
      </c>
      <c r="D1256" s="204" t="s">
        <v>2641</v>
      </c>
    </row>
    <row r="1257" spans="2:4" x14ac:dyDescent="0.3">
      <c r="B1257" s="202">
        <v>44323.08625</v>
      </c>
      <c r="C1257" s="203">
        <v>43.36</v>
      </c>
      <c r="D1257" s="204" t="s">
        <v>2642</v>
      </c>
    </row>
    <row r="1258" spans="2:4" x14ac:dyDescent="0.3">
      <c r="B1258" s="202">
        <v>44323.091180555559</v>
      </c>
      <c r="C1258" s="203">
        <v>100</v>
      </c>
      <c r="D1258" s="204" t="s">
        <v>29</v>
      </c>
    </row>
    <row r="1259" spans="2:4" x14ac:dyDescent="0.3">
      <c r="B1259" s="202">
        <v>44323.13140046296</v>
      </c>
      <c r="C1259" s="203">
        <v>700</v>
      </c>
      <c r="D1259" s="204" t="s">
        <v>2643</v>
      </c>
    </row>
    <row r="1260" spans="2:4" x14ac:dyDescent="0.3">
      <c r="B1260" s="202">
        <v>44323.195185185185</v>
      </c>
      <c r="C1260" s="203">
        <v>175</v>
      </c>
      <c r="D1260" s="204" t="s">
        <v>1590</v>
      </c>
    </row>
    <row r="1261" spans="2:4" x14ac:dyDescent="0.3">
      <c r="B1261" s="202">
        <v>44323.211400462962</v>
      </c>
      <c r="C1261" s="203">
        <v>100</v>
      </c>
      <c r="D1261" s="204" t="s">
        <v>2644</v>
      </c>
    </row>
    <row r="1262" spans="2:4" x14ac:dyDescent="0.3">
      <c r="B1262" s="202">
        <v>44323.212557870371</v>
      </c>
      <c r="C1262" s="203">
        <v>12.91</v>
      </c>
      <c r="D1262" s="204" t="s">
        <v>2645</v>
      </c>
    </row>
    <row r="1263" spans="2:4" x14ac:dyDescent="0.3">
      <c r="B1263" s="202">
        <v>44323.215092592596</v>
      </c>
      <c r="C1263" s="203">
        <v>45.75</v>
      </c>
      <c r="D1263" s="204" t="s">
        <v>2646</v>
      </c>
    </row>
    <row r="1264" spans="2:4" x14ac:dyDescent="0.3">
      <c r="B1264" s="202">
        <v>44323.257384259261</v>
      </c>
      <c r="C1264" s="203">
        <v>100</v>
      </c>
      <c r="D1264" s="204" t="s">
        <v>2647</v>
      </c>
    </row>
    <row r="1265" spans="2:4" x14ac:dyDescent="0.3">
      <c r="B1265" s="202">
        <v>44323.227465277778</v>
      </c>
      <c r="C1265" s="203">
        <v>10</v>
      </c>
      <c r="D1265" s="204" t="s">
        <v>1877</v>
      </c>
    </row>
    <row r="1266" spans="2:4" x14ac:dyDescent="0.3">
      <c r="B1266" s="202">
        <v>44323.298946759256</v>
      </c>
      <c r="C1266" s="203">
        <v>250</v>
      </c>
      <c r="D1266" s="204" t="s">
        <v>2648</v>
      </c>
    </row>
    <row r="1267" spans="2:4" x14ac:dyDescent="0.3">
      <c r="B1267" s="202">
        <v>44323.279861111114</v>
      </c>
      <c r="C1267" s="203">
        <v>1000</v>
      </c>
      <c r="D1267" s="204" t="s">
        <v>2649</v>
      </c>
    </row>
    <row r="1268" spans="2:4" x14ac:dyDescent="0.3">
      <c r="B1268" s="202">
        <v>44323.290439814817</v>
      </c>
      <c r="C1268" s="203">
        <v>19.63</v>
      </c>
      <c r="D1268" s="204" t="s">
        <v>1603</v>
      </c>
    </row>
    <row r="1269" spans="2:4" x14ac:dyDescent="0.3">
      <c r="B1269" s="202">
        <v>44323.302731481483</v>
      </c>
      <c r="C1269" s="203">
        <v>40.58</v>
      </c>
      <c r="D1269" s="204" t="s">
        <v>2650</v>
      </c>
    </row>
    <row r="1270" spans="2:4" x14ac:dyDescent="0.3">
      <c r="B1270" s="202">
        <v>44323.328865740739</v>
      </c>
      <c r="C1270" s="203">
        <v>100</v>
      </c>
      <c r="D1270" s="204" t="s">
        <v>29</v>
      </c>
    </row>
    <row r="1271" spans="2:4" x14ac:dyDescent="0.3">
      <c r="B1271" s="202">
        <v>44323.331932870373</v>
      </c>
      <c r="C1271" s="203">
        <v>350</v>
      </c>
      <c r="D1271" s="204" t="s">
        <v>2651</v>
      </c>
    </row>
    <row r="1272" spans="2:4" x14ac:dyDescent="0.3">
      <c r="B1272" s="202">
        <v>44323.356539351851</v>
      </c>
      <c r="C1272" s="203">
        <v>300</v>
      </c>
      <c r="D1272" s="204" t="s">
        <v>2652</v>
      </c>
    </row>
    <row r="1273" spans="2:4" x14ac:dyDescent="0.3">
      <c r="B1273" s="202">
        <v>44323.388784722221</v>
      </c>
      <c r="C1273" s="203">
        <v>300</v>
      </c>
      <c r="D1273" s="204" t="s">
        <v>2653</v>
      </c>
    </row>
    <row r="1274" spans="2:4" x14ac:dyDescent="0.3">
      <c r="B1274" s="202">
        <v>44323.395543981482</v>
      </c>
      <c r="C1274" s="203">
        <v>29.86</v>
      </c>
      <c r="D1274" s="204" t="s">
        <v>2654</v>
      </c>
    </row>
    <row r="1275" spans="2:4" x14ac:dyDescent="0.3">
      <c r="B1275" s="202">
        <v>44323.411550925928</v>
      </c>
      <c r="C1275" s="203">
        <v>240</v>
      </c>
      <c r="D1275" s="204" t="s">
        <v>2088</v>
      </c>
    </row>
    <row r="1276" spans="2:4" x14ac:dyDescent="0.3">
      <c r="B1276" s="202">
        <v>44323.404745370368</v>
      </c>
      <c r="C1276" s="203">
        <v>1433.29</v>
      </c>
      <c r="D1276" s="204" t="s">
        <v>2655</v>
      </c>
    </row>
    <row r="1277" spans="2:4" x14ac:dyDescent="0.3">
      <c r="B1277" s="202">
        <v>44323.401458333334</v>
      </c>
      <c r="C1277" s="203">
        <v>71.3</v>
      </c>
      <c r="D1277" s="204" t="s">
        <v>2656</v>
      </c>
    </row>
    <row r="1278" spans="2:4" x14ac:dyDescent="0.3">
      <c r="B1278" s="202">
        <v>44323.391215277778</v>
      </c>
      <c r="C1278" s="203">
        <v>1500</v>
      </c>
      <c r="D1278" s="204" t="s">
        <v>2657</v>
      </c>
    </row>
    <row r="1279" spans="2:4" x14ac:dyDescent="0.3">
      <c r="B1279" s="202">
        <v>44323.400613425925</v>
      </c>
      <c r="C1279" s="203">
        <v>500</v>
      </c>
      <c r="D1279" s="204" t="s">
        <v>2658</v>
      </c>
    </row>
    <row r="1280" spans="2:4" x14ac:dyDescent="0.3">
      <c r="B1280" s="202">
        <v>44323.436574074076</v>
      </c>
      <c r="C1280" s="203">
        <v>1000</v>
      </c>
      <c r="D1280" s="204" t="s">
        <v>2659</v>
      </c>
    </row>
    <row r="1281" spans="2:4" x14ac:dyDescent="0.3">
      <c r="B1281" s="202">
        <v>44323.461817129632</v>
      </c>
      <c r="C1281" s="203">
        <v>1000</v>
      </c>
      <c r="D1281" s="204" t="s">
        <v>2660</v>
      </c>
    </row>
    <row r="1282" spans="2:4" x14ac:dyDescent="0.3">
      <c r="B1282" s="202">
        <v>44323.453576388885</v>
      </c>
      <c r="C1282" s="203">
        <v>1000</v>
      </c>
      <c r="D1282" s="204" t="s">
        <v>1719</v>
      </c>
    </row>
    <row r="1283" spans="2:4" x14ac:dyDescent="0.3">
      <c r="B1283" s="202">
        <v>44323.448182870372</v>
      </c>
      <c r="C1283" s="203">
        <v>43.91</v>
      </c>
      <c r="D1283" s="204" t="s">
        <v>2661</v>
      </c>
    </row>
    <row r="1284" spans="2:4" x14ac:dyDescent="0.3">
      <c r="B1284" s="202">
        <v>44323.454664351855</v>
      </c>
      <c r="C1284" s="203">
        <v>100</v>
      </c>
      <c r="D1284" s="204" t="s">
        <v>2662</v>
      </c>
    </row>
    <row r="1285" spans="2:4" x14ac:dyDescent="0.3">
      <c r="B1285" s="202">
        <v>44323.45521990741</v>
      </c>
      <c r="C1285" s="203">
        <v>700</v>
      </c>
      <c r="D1285" s="204" t="s">
        <v>2450</v>
      </c>
    </row>
    <row r="1286" spans="2:4" x14ac:dyDescent="0.3">
      <c r="B1286" s="202">
        <v>44323.452962962961</v>
      </c>
      <c r="C1286" s="203">
        <v>600</v>
      </c>
      <c r="D1286" s="204" t="s">
        <v>2663</v>
      </c>
    </row>
    <row r="1287" spans="2:4" x14ac:dyDescent="0.3">
      <c r="B1287" s="202">
        <v>44323.452974537038</v>
      </c>
      <c r="C1287" s="203">
        <v>280</v>
      </c>
      <c r="D1287" s="204" t="s">
        <v>2664</v>
      </c>
    </row>
    <row r="1288" spans="2:4" x14ac:dyDescent="0.3">
      <c r="B1288" s="202">
        <v>44323.44976851852</v>
      </c>
      <c r="C1288" s="203">
        <v>10000</v>
      </c>
      <c r="D1288" s="204" t="s">
        <v>2665</v>
      </c>
    </row>
    <row r="1289" spans="2:4" x14ac:dyDescent="0.3">
      <c r="B1289" s="202">
        <v>44323.456863425927</v>
      </c>
      <c r="C1289" s="203">
        <v>4.62</v>
      </c>
      <c r="D1289" s="204" t="s">
        <v>2666</v>
      </c>
    </row>
    <row r="1290" spans="2:4" x14ac:dyDescent="0.3">
      <c r="B1290" s="202">
        <v>44323.475358796299</v>
      </c>
      <c r="C1290" s="203">
        <v>50</v>
      </c>
      <c r="D1290" s="204" t="s">
        <v>1602</v>
      </c>
    </row>
    <row r="1291" spans="2:4" x14ac:dyDescent="0.3">
      <c r="B1291" s="202">
        <v>44323.475416666668</v>
      </c>
      <c r="C1291" s="203">
        <v>1</v>
      </c>
      <c r="D1291" s="204" t="s">
        <v>1615</v>
      </c>
    </row>
    <row r="1292" spans="2:4" x14ac:dyDescent="0.3">
      <c r="B1292" s="202">
        <v>44323.489745370367</v>
      </c>
      <c r="C1292" s="203">
        <v>100</v>
      </c>
      <c r="D1292" s="204" t="s">
        <v>2667</v>
      </c>
    </row>
    <row r="1293" spans="2:4" x14ac:dyDescent="0.3">
      <c r="B1293" s="202">
        <v>44323.478854166664</v>
      </c>
      <c r="C1293" s="203">
        <v>102</v>
      </c>
      <c r="D1293" s="204" t="s">
        <v>2668</v>
      </c>
    </row>
    <row r="1294" spans="2:4" x14ac:dyDescent="0.3">
      <c r="B1294" s="202">
        <v>44323.487581018519</v>
      </c>
      <c r="C1294" s="203">
        <v>620</v>
      </c>
      <c r="D1294" s="204" t="s">
        <v>2669</v>
      </c>
    </row>
    <row r="1295" spans="2:4" x14ac:dyDescent="0.3">
      <c r="B1295" s="202">
        <v>44323.489710648151</v>
      </c>
      <c r="C1295" s="203">
        <v>500</v>
      </c>
      <c r="D1295" s="204" t="s">
        <v>2670</v>
      </c>
    </row>
    <row r="1296" spans="2:4" x14ac:dyDescent="0.3">
      <c r="B1296" s="202">
        <v>44323.49113425926</v>
      </c>
      <c r="C1296" s="203">
        <v>34.39</v>
      </c>
      <c r="D1296" s="204" t="s">
        <v>2429</v>
      </c>
    </row>
    <row r="1297" spans="2:4" x14ac:dyDescent="0.3">
      <c r="B1297" s="202">
        <v>44323.486342592594</v>
      </c>
      <c r="C1297" s="203">
        <v>2000</v>
      </c>
      <c r="D1297" s="204" t="s">
        <v>2671</v>
      </c>
    </row>
    <row r="1298" spans="2:4" x14ac:dyDescent="0.3">
      <c r="B1298" s="202">
        <v>44323.51803240741</v>
      </c>
      <c r="C1298" s="203">
        <v>1000</v>
      </c>
      <c r="D1298" s="204" t="s">
        <v>1809</v>
      </c>
    </row>
    <row r="1299" spans="2:4" x14ac:dyDescent="0.3">
      <c r="B1299" s="202">
        <v>44323.500740740739</v>
      </c>
      <c r="C1299" s="203">
        <v>100</v>
      </c>
      <c r="D1299" s="204" t="s">
        <v>1731</v>
      </c>
    </row>
    <row r="1300" spans="2:4" x14ac:dyDescent="0.3">
      <c r="B1300" s="202">
        <v>44323.523657407408</v>
      </c>
      <c r="C1300" s="203">
        <v>100</v>
      </c>
      <c r="D1300" s="204" t="s">
        <v>2672</v>
      </c>
    </row>
    <row r="1301" spans="2:4" x14ac:dyDescent="0.3">
      <c r="B1301" s="202">
        <v>44323.504074074073</v>
      </c>
      <c r="C1301" s="203">
        <v>500</v>
      </c>
      <c r="D1301" s="204" t="s">
        <v>2673</v>
      </c>
    </row>
    <row r="1302" spans="2:4" x14ac:dyDescent="0.3">
      <c r="B1302" s="202">
        <v>44323.510127314818</v>
      </c>
      <c r="C1302" s="203">
        <v>47.28</v>
      </c>
      <c r="D1302" s="204" t="s">
        <v>2674</v>
      </c>
    </row>
    <row r="1303" spans="2:4" x14ac:dyDescent="0.3">
      <c r="B1303" s="202">
        <v>44323.511412037034</v>
      </c>
      <c r="C1303" s="203">
        <v>314</v>
      </c>
      <c r="D1303" s="204" t="s">
        <v>2500</v>
      </c>
    </row>
    <row r="1304" spans="2:4" x14ac:dyDescent="0.3">
      <c r="B1304" s="202">
        <v>44323.507986111108</v>
      </c>
      <c r="C1304" s="203">
        <v>100</v>
      </c>
      <c r="D1304" s="204" t="s">
        <v>1592</v>
      </c>
    </row>
    <row r="1305" spans="2:4" x14ac:dyDescent="0.3">
      <c r="B1305" s="202">
        <v>44323.507997685185</v>
      </c>
      <c r="C1305" s="203">
        <v>300</v>
      </c>
      <c r="D1305" s="204" t="s">
        <v>2675</v>
      </c>
    </row>
    <row r="1306" spans="2:4" x14ac:dyDescent="0.3">
      <c r="B1306" s="202">
        <v>44323.536157407405</v>
      </c>
      <c r="C1306" s="203">
        <v>10</v>
      </c>
      <c r="D1306" s="204" t="s">
        <v>2032</v>
      </c>
    </row>
    <row r="1307" spans="2:4" x14ac:dyDescent="0.3">
      <c r="B1307" s="202">
        <v>44323.529745370368</v>
      </c>
      <c r="C1307" s="203">
        <v>6</v>
      </c>
      <c r="D1307" s="204" t="s">
        <v>1836</v>
      </c>
    </row>
    <row r="1308" spans="2:4" x14ac:dyDescent="0.3">
      <c r="B1308" s="202">
        <v>44323.540567129632</v>
      </c>
      <c r="C1308" s="203">
        <v>200</v>
      </c>
      <c r="D1308" s="204" t="s">
        <v>2676</v>
      </c>
    </row>
    <row r="1309" spans="2:4" x14ac:dyDescent="0.3">
      <c r="B1309" s="202">
        <v>44323.535891203705</v>
      </c>
      <c r="C1309" s="203">
        <v>1032</v>
      </c>
      <c r="D1309" s="204" t="s">
        <v>2677</v>
      </c>
    </row>
    <row r="1310" spans="2:4" x14ac:dyDescent="0.3">
      <c r="B1310" s="202">
        <v>44323.550520833334</v>
      </c>
      <c r="C1310" s="203">
        <v>300</v>
      </c>
      <c r="D1310" s="204" t="s">
        <v>2454</v>
      </c>
    </row>
    <row r="1311" spans="2:4" x14ac:dyDescent="0.3">
      <c r="B1311" s="202">
        <v>44323.54892361111</v>
      </c>
      <c r="C1311" s="203">
        <v>100</v>
      </c>
      <c r="D1311" s="204" t="s">
        <v>1692</v>
      </c>
    </row>
    <row r="1312" spans="2:4" x14ac:dyDescent="0.3">
      <c r="B1312" s="202">
        <v>44323.553067129629</v>
      </c>
      <c r="C1312" s="203">
        <v>200</v>
      </c>
      <c r="D1312" s="204" t="s">
        <v>2678</v>
      </c>
    </row>
    <row r="1313" spans="2:4" x14ac:dyDescent="0.3">
      <c r="B1313" s="202">
        <v>44323.552361111113</v>
      </c>
      <c r="C1313" s="203">
        <v>6</v>
      </c>
      <c r="D1313" s="204" t="s">
        <v>2679</v>
      </c>
    </row>
    <row r="1314" spans="2:4" x14ac:dyDescent="0.3">
      <c r="B1314" s="202">
        <v>44323.541493055556</v>
      </c>
      <c r="C1314" s="203">
        <v>500</v>
      </c>
      <c r="D1314" s="204" t="s">
        <v>2680</v>
      </c>
    </row>
    <row r="1315" spans="2:4" x14ac:dyDescent="0.3">
      <c r="B1315" s="202">
        <v>44323.536550925928</v>
      </c>
      <c r="C1315" s="203">
        <v>20</v>
      </c>
      <c r="D1315" s="204" t="s">
        <v>2146</v>
      </c>
    </row>
    <row r="1316" spans="2:4" x14ac:dyDescent="0.3">
      <c r="B1316" s="202">
        <v>44323.525949074072</v>
      </c>
      <c r="C1316" s="203">
        <v>500</v>
      </c>
      <c r="D1316" s="204" t="s">
        <v>1764</v>
      </c>
    </row>
    <row r="1317" spans="2:4" x14ac:dyDescent="0.3">
      <c r="B1317" s="202">
        <v>44323.548807870371</v>
      </c>
      <c r="C1317" s="203">
        <v>1000</v>
      </c>
      <c r="D1317" s="204" t="s">
        <v>2681</v>
      </c>
    </row>
    <row r="1318" spans="2:4" x14ac:dyDescent="0.3">
      <c r="B1318" s="202">
        <v>44323.538923611108</v>
      </c>
      <c r="C1318" s="203">
        <v>300</v>
      </c>
      <c r="D1318" s="204" t="s">
        <v>2682</v>
      </c>
    </row>
    <row r="1319" spans="2:4" x14ac:dyDescent="0.3">
      <c r="B1319" s="202">
        <v>44323.573796296296</v>
      </c>
      <c r="C1319" s="203">
        <v>1000</v>
      </c>
      <c r="D1319" s="204" t="s">
        <v>2683</v>
      </c>
    </row>
    <row r="1320" spans="2:4" x14ac:dyDescent="0.3">
      <c r="B1320" s="202">
        <v>44323.563449074078</v>
      </c>
      <c r="C1320" s="203">
        <v>150</v>
      </c>
      <c r="D1320" s="204" t="s">
        <v>2684</v>
      </c>
    </row>
    <row r="1321" spans="2:4" x14ac:dyDescent="0.3">
      <c r="B1321" s="202">
        <v>44323.575196759259</v>
      </c>
      <c r="C1321" s="203">
        <v>400</v>
      </c>
      <c r="D1321" s="204" t="s">
        <v>2685</v>
      </c>
    </row>
    <row r="1322" spans="2:4" x14ac:dyDescent="0.3">
      <c r="B1322" s="202">
        <v>44323.561111111114</v>
      </c>
      <c r="C1322" s="203">
        <v>250</v>
      </c>
      <c r="D1322" s="204" t="s">
        <v>2686</v>
      </c>
    </row>
    <row r="1323" spans="2:4" x14ac:dyDescent="0.3">
      <c r="B1323" s="202">
        <v>44323.564363425925</v>
      </c>
      <c r="C1323" s="203">
        <v>2000</v>
      </c>
      <c r="D1323" s="204" t="s">
        <v>2687</v>
      </c>
    </row>
    <row r="1324" spans="2:4" x14ac:dyDescent="0.3">
      <c r="B1324" s="202">
        <v>44323.555393518516</v>
      </c>
      <c r="C1324" s="203">
        <v>30</v>
      </c>
      <c r="D1324" s="204" t="s">
        <v>2359</v>
      </c>
    </row>
    <row r="1325" spans="2:4" x14ac:dyDescent="0.3">
      <c r="B1325" s="202">
        <v>44323.561261574076</v>
      </c>
      <c r="C1325" s="203">
        <v>400</v>
      </c>
      <c r="D1325" s="204" t="s">
        <v>2688</v>
      </c>
    </row>
    <row r="1326" spans="2:4" x14ac:dyDescent="0.3">
      <c r="B1326" s="202">
        <v>44323.576435185183</v>
      </c>
      <c r="C1326" s="203">
        <v>5</v>
      </c>
      <c r="D1326" s="204" t="s">
        <v>2689</v>
      </c>
    </row>
    <row r="1327" spans="2:4" x14ac:dyDescent="0.3">
      <c r="B1327" s="202">
        <v>44323.555011574077</v>
      </c>
      <c r="C1327" s="203">
        <v>500</v>
      </c>
      <c r="D1327" s="204" t="s">
        <v>2690</v>
      </c>
    </row>
    <row r="1328" spans="2:4" x14ac:dyDescent="0.3">
      <c r="B1328" s="202">
        <v>44323.578298611108</v>
      </c>
      <c r="C1328" s="203">
        <v>1000</v>
      </c>
      <c r="D1328" s="204" t="s">
        <v>2691</v>
      </c>
    </row>
    <row r="1329" spans="2:4" x14ac:dyDescent="0.3">
      <c r="B1329" s="202">
        <v>44323.562986111108</v>
      </c>
      <c r="C1329" s="203">
        <v>1000</v>
      </c>
      <c r="D1329" s="204" t="s">
        <v>2692</v>
      </c>
    </row>
    <row r="1330" spans="2:4" x14ac:dyDescent="0.3">
      <c r="B1330" s="202">
        <v>44323.572071759256</v>
      </c>
      <c r="C1330" s="203">
        <v>100</v>
      </c>
      <c r="D1330" s="204" t="s">
        <v>1976</v>
      </c>
    </row>
    <row r="1331" spans="2:4" x14ac:dyDescent="0.3">
      <c r="B1331" s="202">
        <v>44323.56753472222</v>
      </c>
      <c r="C1331" s="203">
        <v>300</v>
      </c>
      <c r="D1331" s="204" t="s">
        <v>2693</v>
      </c>
    </row>
    <row r="1332" spans="2:4" x14ac:dyDescent="0.3">
      <c r="B1332" s="202">
        <v>44323.559178240743</v>
      </c>
      <c r="C1332" s="203">
        <v>250</v>
      </c>
      <c r="D1332" s="204" t="s">
        <v>2694</v>
      </c>
    </row>
    <row r="1333" spans="2:4" x14ac:dyDescent="0.3">
      <c r="B1333" s="202">
        <v>44323.553483796299</v>
      </c>
      <c r="C1333" s="203">
        <v>100</v>
      </c>
      <c r="D1333" s="204" t="s">
        <v>2695</v>
      </c>
    </row>
    <row r="1334" spans="2:4" x14ac:dyDescent="0.3">
      <c r="B1334" s="202">
        <v>44323.596747685187</v>
      </c>
      <c r="C1334" s="203">
        <v>4</v>
      </c>
      <c r="D1334" s="204" t="s">
        <v>2696</v>
      </c>
    </row>
    <row r="1335" spans="2:4" x14ac:dyDescent="0.3">
      <c r="B1335" s="202">
        <v>44323.591793981483</v>
      </c>
      <c r="C1335" s="203">
        <v>6.99</v>
      </c>
      <c r="D1335" s="204" t="s">
        <v>2697</v>
      </c>
    </row>
    <row r="1336" spans="2:4" x14ac:dyDescent="0.3">
      <c r="B1336" s="202">
        <v>44323.605590277781</v>
      </c>
      <c r="C1336" s="203">
        <v>3000</v>
      </c>
      <c r="D1336" s="204" t="s">
        <v>2698</v>
      </c>
    </row>
    <row r="1337" spans="2:4" x14ac:dyDescent="0.3">
      <c r="B1337" s="202">
        <v>44323.595821759256</v>
      </c>
      <c r="C1337" s="203">
        <v>19.04</v>
      </c>
      <c r="D1337" s="204" t="s">
        <v>2699</v>
      </c>
    </row>
    <row r="1338" spans="2:4" x14ac:dyDescent="0.3">
      <c r="B1338" s="202">
        <v>44323.606099537035</v>
      </c>
      <c r="C1338" s="203">
        <v>300</v>
      </c>
      <c r="D1338" s="204" t="s">
        <v>2700</v>
      </c>
    </row>
    <row r="1339" spans="2:4" x14ac:dyDescent="0.3">
      <c r="B1339" s="202">
        <v>44323.621747685182</v>
      </c>
      <c r="C1339" s="203">
        <v>500</v>
      </c>
      <c r="D1339" s="204" t="s">
        <v>2701</v>
      </c>
    </row>
    <row r="1340" spans="2:4" x14ac:dyDescent="0.3">
      <c r="B1340" s="202">
        <v>44323.615717592591</v>
      </c>
      <c r="C1340" s="203">
        <v>5.4</v>
      </c>
      <c r="D1340" s="204" t="s">
        <v>2702</v>
      </c>
    </row>
    <row r="1341" spans="2:4" x14ac:dyDescent="0.3">
      <c r="B1341" s="202">
        <v>44323.636793981481</v>
      </c>
      <c r="C1341" s="203">
        <v>500</v>
      </c>
      <c r="D1341" s="204" t="s">
        <v>2703</v>
      </c>
    </row>
    <row r="1342" spans="2:4" x14ac:dyDescent="0.3">
      <c r="B1342" s="202">
        <v>44323.636689814812</v>
      </c>
      <c r="C1342" s="203">
        <v>100</v>
      </c>
      <c r="D1342" s="204" t="s">
        <v>2704</v>
      </c>
    </row>
    <row r="1343" spans="2:4" x14ac:dyDescent="0.3">
      <c r="B1343" s="202">
        <v>44323.662256944444</v>
      </c>
      <c r="C1343" s="203">
        <v>1.43</v>
      </c>
      <c r="D1343" s="204" t="s">
        <v>2705</v>
      </c>
    </row>
    <row r="1344" spans="2:4" x14ac:dyDescent="0.3">
      <c r="B1344" s="202">
        <v>44323.65247685185</v>
      </c>
      <c r="C1344" s="203">
        <v>30</v>
      </c>
      <c r="D1344" s="204" t="s">
        <v>1681</v>
      </c>
    </row>
    <row r="1345" spans="2:4" x14ac:dyDescent="0.3">
      <c r="B1345" s="202">
        <v>44323.67465277778</v>
      </c>
      <c r="C1345" s="203">
        <v>250</v>
      </c>
      <c r="D1345" s="204" t="s">
        <v>2706</v>
      </c>
    </row>
    <row r="1346" spans="2:4" x14ac:dyDescent="0.3">
      <c r="B1346" s="202">
        <v>44323.675370370373</v>
      </c>
      <c r="C1346" s="203">
        <v>200</v>
      </c>
      <c r="D1346" s="204" t="s">
        <v>2707</v>
      </c>
    </row>
    <row r="1347" spans="2:4" x14ac:dyDescent="0.3">
      <c r="B1347" s="202">
        <v>44323.690798611111</v>
      </c>
      <c r="C1347" s="203">
        <v>50</v>
      </c>
      <c r="D1347" s="204" t="s">
        <v>2708</v>
      </c>
    </row>
    <row r="1348" spans="2:4" x14ac:dyDescent="0.3">
      <c r="B1348" s="202">
        <v>44323.686944444446</v>
      </c>
      <c r="C1348" s="203">
        <v>100</v>
      </c>
      <c r="D1348" s="204" t="s">
        <v>2709</v>
      </c>
    </row>
    <row r="1349" spans="2:4" x14ac:dyDescent="0.3">
      <c r="B1349" s="202">
        <v>44323.709953703707</v>
      </c>
      <c r="C1349" s="203">
        <v>1000</v>
      </c>
      <c r="D1349" s="204" t="s">
        <v>2710</v>
      </c>
    </row>
    <row r="1350" spans="2:4" x14ac:dyDescent="0.3">
      <c r="B1350" s="202">
        <v>44323.706400462965</v>
      </c>
      <c r="C1350" s="203">
        <v>8.68</v>
      </c>
      <c r="D1350" s="204" t="s">
        <v>2711</v>
      </c>
    </row>
    <row r="1351" spans="2:4" x14ac:dyDescent="0.3">
      <c r="B1351" s="202">
        <v>44323.718344907407</v>
      </c>
      <c r="C1351" s="203">
        <v>400</v>
      </c>
      <c r="D1351" s="204" t="s">
        <v>1730</v>
      </c>
    </row>
    <row r="1352" spans="2:4" x14ac:dyDescent="0.3">
      <c r="B1352" s="202">
        <v>44323.703958333332</v>
      </c>
      <c r="C1352" s="203">
        <v>74.16</v>
      </c>
      <c r="D1352" s="204" t="s">
        <v>2712</v>
      </c>
    </row>
    <row r="1353" spans="2:4" x14ac:dyDescent="0.3">
      <c r="B1353" s="202">
        <v>44323.711678240739</v>
      </c>
      <c r="C1353" s="203">
        <v>1000</v>
      </c>
      <c r="D1353" s="204" t="s">
        <v>2713</v>
      </c>
    </row>
    <row r="1354" spans="2:4" x14ac:dyDescent="0.3">
      <c r="B1354" s="202">
        <v>44323.696377314816</v>
      </c>
      <c r="C1354" s="203">
        <v>10000</v>
      </c>
      <c r="D1354" s="204" t="s">
        <v>2714</v>
      </c>
    </row>
    <row r="1355" spans="2:4" x14ac:dyDescent="0.3">
      <c r="B1355" s="202">
        <v>44323.697523148148</v>
      </c>
      <c r="C1355" s="203">
        <v>99</v>
      </c>
      <c r="D1355" s="204" t="s">
        <v>1696</v>
      </c>
    </row>
    <row r="1356" spans="2:4" x14ac:dyDescent="0.3">
      <c r="B1356" s="202">
        <v>44323.69636574074</v>
      </c>
      <c r="C1356" s="203">
        <v>4</v>
      </c>
      <c r="D1356" s="204" t="s">
        <v>2715</v>
      </c>
    </row>
    <row r="1357" spans="2:4" x14ac:dyDescent="0.3">
      <c r="B1357" s="202">
        <v>44323.734131944446</v>
      </c>
      <c r="C1357" s="203">
        <v>15</v>
      </c>
      <c r="D1357" s="204" t="s">
        <v>2716</v>
      </c>
    </row>
    <row r="1358" spans="2:4" x14ac:dyDescent="0.3">
      <c r="B1358" s="202">
        <v>44323.739560185182</v>
      </c>
      <c r="C1358" s="203">
        <v>600</v>
      </c>
      <c r="D1358" s="204" t="s">
        <v>2717</v>
      </c>
    </row>
    <row r="1359" spans="2:4" x14ac:dyDescent="0.3">
      <c r="B1359" s="202">
        <v>44323.722893518519</v>
      </c>
      <c r="C1359" s="203">
        <v>200</v>
      </c>
      <c r="D1359" s="204" t="s">
        <v>2718</v>
      </c>
    </row>
    <row r="1360" spans="2:4" x14ac:dyDescent="0.3">
      <c r="B1360" s="202">
        <v>44323.761956018519</v>
      </c>
      <c r="C1360" s="203">
        <v>250</v>
      </c>
      <c r="D1360" s="204" t="s">
        <v>2719</v>
      </c>
    </row>
    <row r="1361" spans="2:4" x14ac:dyDescent="0.3">
      <c r="B1361" s="202">
        <v>44323.764155092591</v>
      </c>
      <c r="C1361" s="203">
        <v>350</v>
      </c>
      <c r="D1361" s="204" t="s">
        <v>2720</v>
      </c>
    </row>
    <row r="1362" spans="2:4" x14ac:dyDescent="0.3">
      <c r="B1362" s="202">
        <v>44323.75886574074</v>
      </c>
      <c r="C1362" s="203">
        <v>300</v>
      </c>
      <c r="D1362" s="204" t="s">
        <v>2721</v>
      </c>
    </row>
    <row r="1363" spans="2:4" x14ac:dyDescent="0.3">
      <c r="B1363" s="202">
        <v>44323.769687499997</v>
      </c>
      <c r="C1363" s="203">
        <v>1000</v>
      </c>
      <c r="D1363" s="204" t="s">
        <v>2252</v>
      </c>
    </row>
    <row r="1364" spans="2:4" x14ac:dyDescent="0.3">
      <c r="B1364" s="202">
        <v>44323.76494212963</v>
      </c>
      <c r="C1364" s="203">
        <v>100</v>
      </c>
      <c r="D1364" s="204" t="s">
        <v>2722</v>
      </c>
    </row>
    <row r="1365" spans="2:4" x14ac:dyDescent="0.3">
      <c r="B1365" s="202">
        <v>44323.76258101852</v>
      </c>
      <c r="C1365" s="203">
        <v>1000</v>
      </c>
      <c r="D1365" s="204" t="s">
        <v>2679</v>
      </c>
    </row>
    <row r="1366" spans="2:4" x14ac:dyDescent="0.3">
      <c r="B1366" s="202">
        <v>44323.754664351851</v>
      </c>
      <c r="C1366" s="203">
        <v>250</v>
      </c>
      <c r="D1366" s="204" t="s">
        <v>2723</v>
      </c>
    </row>
    <row r="1367" spans="2:4" x14ac:dyDescent="0.3">
      <c r="B1367" s="202">
        <v>44323.792604166665</v>
      </c>
      <c r="C1367" s="203">
        <v>50</v>
      </c>
      <c r="D1367" s="204" t="s">
        <v>2724</v>
      </c>
    </row>
    <row r="1368" spans="2:4" x14ac:dyDescent="0.3">
      <c r="B1368" s="202">
        <v>44323.805451388886</v>
      </c>
      <c r="C1368" s="203">
        <v>250</v>
      </c>
      <c r="D1368" s="204" t="s">
        <v>2725</v>
      </c>
    </row>
    <row r="1369" spans="2:4" x14ac:dyDescent="0.3">
      <c r="B1369" s="202">
        <v>44323.811076388891</v>
      </c>
      <c r="C1369" s="203">
        <v>1000</v>
      </c>
      <c r="D1369" s="204" t="s">
        <v>2726</v>
      </c>
    </row>
    <row r="1370" spans="2:4" x14ac:dyDescent="0.3">
      <c r="B1370" s="202">
        <v>44323.813101851854</v>
      </c>
      <c r="C1370" s="203">
        <v>500</v>
      </c>
      <c r="D1370" s="204" t="s">
        <v>2727</v>
      </c>
    </row>
    <row r="1371" spans="2:4" x14ac:dyDescent="0.3">
      <c r="B1371" s="202">
        <v>44323.789652777778</v>
      </c>
      <c r="C1371" s="203">
        <v>1000</v>
      </c>
      <c r="D1371" s="204" t="s">
        <v>2728</v>
      </c>
    </row>
    <row r="1372" spans="2:4" x14ac:dyDescent="0.3">
      <c r="B1372" s="202">
        <v>44323.785150462965</v>
      </c>
      <c r="C1372" s="203">
        <v>1000</v>
      </c>
      <c r="D1372" s="204" t="s">
        <v>2729</v>
      </c>
    </row>
    <row r="1373" spans="2:4" x14ac:dyDescent="0.3">
      <c r="B1373" s="202">
        <v>44323.784305555557</v>
      </c>
      <c r="C1373" s="203">
        <v>350</v>
      </c>
      <c r="D1373" s="204" t="s">
        <v>2730</v>
      </c>
    </row>
    <row r="1374" spans="2:4" x14ac:dyDescent="0.3">
      <c r="B1374" s="202">
        <v>44323.83730324074</v>
      </c>
      <c r="C1374" s="203">
        <v>42.06</v>
      </c>
      <c r="D1374" s="204" t="s">
        <v>2731</v>
      </c>
    </row>
    <row r="1375" spans="2:4" x14ac:dyDescent="0.3">
      <c r="B1375" s="202">
        <v>44323.842129629629</v>
      </c>
      <c r="C1375" s="203">
        <v>50</v>
      </c>
      <c r="D1375" s="204" t="s">
        <v>1681</v>
      </c>
    </row>
    <row r="1376" spans="2:4" x14ac:dyDescent="0.3">
      <c r="B1376" s="202">
        <v>44323.828645833331</v>
      </c>
      <c r="C1376" s="203">
        <v>1.03</v>
      </c>
      <c r="D1376" s="204" t="s">
        <v>2732</v>
      </c>
    </row>
    <row r="1377" spans="2:4" x14ac:dyDescent="0.3">
      <c r="B1377" s="202">
        <v>44323.840381944443</v>
      </c>
      <c r="C1377" s="203">
        <v>6</v>
      </c>
      <c r="D1377" s="204" t="s">
        <v>2733</v>
      </c>
    </row>
    <row r="1378" spans="2:4" x14ac:dyDescent="0.3">
      <c r="B1378" s="202">
        <v>44323.848368055558</v>
      </c>
      <c r="C1378" s="203">
        <v>1950</v>
      </c>
      <c r="D1378" s="204" t="s">
        <v>2734</v>
      </c>
    </row>
    <row r="1379" spans="2:4" x14ac:dyDescent="0.3">
      <c r="B1379" s="202">
        <v>44323.840914351851</v>
      </c>
      <c r="C1379" s="203">
        <v>13.95</v>
      </c>
      <c r="D1379" s="204" t="s">
        <v>2406</v>
      </c>
    </row>
    <row r="1380" spans="2:4" x14ac:dyDescent="0.3">
      <c r="B1380" s="202">
        <v>44323.816967592589</v>
      </c>
      <c r="C1380" s="203">
        <v>148.53</v>
      </c>
      <c r="D1380" s="204" t="s">
        <v>1865</v>
      </c>
    </row>
    <row r="1381" spans="2:4" x14ac:dyDescent="0.3">
      <c r="B1381" s="202">
        <v>44323.81591435185</v>
      </c>
      <c r="C1381" s="203">
        <v>50</v>
      </c>
      <c r="D1381" s="204" t="s">
        <v>2735</v>
      </c>
    </row>
    <row r="1382" spans="2:4" x14ac:dyDescent="0.3">
      <c r="B1382" s="202">
        <v>44323.834780092591</v>
      </c>
      <c r="C1382" s="203">
        <v>250</v>
      </c>
      <c r="D1382" s="204" t="s">
        <v>2736</v>
      </c>
    </row>
    <row r="1383" spans="2:4" x14ac:dyDescent="0.3">
      <c r="B1383" s="202">
        <v>44323.873333333337</v>
      </c>
      <c r="C1383" s="203">
        <v>42.02</v>
      </c>
      <c r="D1383" s="204" t="s">
        <v>1590</v>
      </c>
    </row>
    <row r="1384" spans="2:4" x14ac:dyDescent="0.3">
      <c r="B1384" s="202">
        <v>44323.874178240738</v>
      </c>
      <c r="C1384" s="203">
        <v>1.02</v>
      </c>
      <c r="D1384" s="204" t="s">
        <v>2737</v>
      </c>
    </row>
    <row r="1385" spans="2:4" x14ac:dyDescent="0.3">
      <c r="B1385" s="202">
        <v>44323.889317129629</v>
      </c>
      <c r="C1385" s="203">
        <v>750</v>
      </c>
      <c r="D1385" s="204" t="s">
        <v>2738</v>
      </c>
    </row>
    <row r="1386" spans="2:4" x14ac:dyDescent="0.3">
      <c r="B1386" s="202">
        <v>44323.866608796299</v>
      </c>
      <c r="C1386" s="203">
        <v>50</v>
      </c>
      <c r="D1386" s="204" t="s">
        <v>2739</v>
      </c>
    </row>
    <row r="1387" spans="2:4" x14ac:dyDescent="0.3">
      <c r="B1387" s="202">
        <v>44323.873437499999</v>
      </c>
      <c r="C1387" s="203">
        <v>500</v>
      </c>
      <c r="D1387" s="204" t="s">
        <v>2740</v>
      </c>
    </row>
    <row r="1388" spans="2:4" x14ac:dyDescent="0.3">
      <c r="B1388" s="202">
        <v>44323.894907407404</v>
      </c>
      <c r="C1388" s="203">
        <v>200</v>
      </c>
      <c r="D1388" s="204" t="s">
        <v>2741</v>
      </c>
    </row>
    <row r="1389" spans="2:4" x14ac:dyDescent="0.3">
      <c r="B1389" s="202">
        <v>44323.894861111112</v>
      </c>
      <c r="C1389" s="203">
        <v>3000</v>
      </c>
      <c r="D1389" s="204" t="s">
        <v>2742</v>
      </c>
    </row>
    <row r="1390" spans="2:4" x14ac:dyDescent="0.3">
      <c r="B1390" s="202">
        <v>44323.858668981484</v>
      </c>
      <c r="C1390" s="203">
        <v>100</v>
      </c>
      <c r="D1390" s="204" t="s">
        <v>2743</v>
      </c>
    </row>
    <row r="1391" spans="2:4" x14ac:dyDescent="0.3">
      <c r="B1391" s="202">
        <v>44323.931157407409</v>
      </c>
      <c r="C1391" s="203">
        <v>363</v>
      </c>
      <c r="D1391" s="204" t="s">
        <v>2744</v>
      </c>
    </row>
    <row r="1392" spans="2:4" x14ac:dyDescent="0.3">
      <c r="B1392" s="202">
        <v>44323.931747685187</v>
      </c>
      <c r="C1392" s="203">
        <v>149</v>
      </c>
      <c r="D1392" s="204" t="s">
        <v>2745</v>
      </c>
    </row>
    <row r="1393" spans="2:4" x14ac:dyDescent="0.3">
      <c r="B1393" s="202">
        <v>44323.932905092595</v>
      </c>
      <c r="C1393" s="203">
        <v>18</v>
      </c>
      <c r="D1393" s="204" t="s">
        <v>2746</v>
      </c>
    </row>
    <row r="1394" spans="2:4" x14ac:dyDescent="0.3">
      <c r="B1394" s="202">
        <v>44323.934652777774</v>
      </c>
      <c r="C1394" s="203">
        <v>100</v>
      </c>
      <c r="D1394" s="204" t="s">
        <v>2747</v>
      </c>
    </row>
    <row r="1395" spans="2:4" x14ac:dyDescent="0.3">
      <c r="B1395" s="202">
        <v>44323.932974537034</v>
      </c>
      <c r="C1395" s="203">
        <v>1231</v>
      </c>
      <c r="D1395" s="204" t="s">
        <v>2748</v>
      </c>
    </row>
    <row r="1396" spans="2:4" x14ac:dyDescent="0.3">
      <c r="B1396" s="202">
        <v>44323.934479166666</v>
      </c>
      <c r="C1396" s="203">
        <v>24</v>
      </c>
      <c r="D1396" s="204" t="s">
        <v>2749</v>
      </c>
    </row>
    <row r="1397" spans="2:4" x14ac:dyDescent="0.3">
      <c r="B1397" s="202">
        <v>44323.933703703704</v>
      </c>
      <c r="C1397" s="203">
        <v>945</v>
      </c>
      <c r="D1397" s="204" t="s">
        <v>2750</v>
      </c>
    </row>
    <row r="1398" spans="2:4" x14ac:dyDescent="0.3">
      <c r="B1398" s="202">
        <v>44323.930115740739</v>
      </c>
      <c r="C1398" s="203">
        <v>79</v>
      </c>
      <c r="D1398" s="204" t="s">
        <v>2751</v>
      </c>
    </row>
    <row r="1399" spans="2:4" x14ac:dyDescent="0.3">
      <c r="B1399" s="202">
        <v>44323.93273148148</v>
      </c>
      <c r="C1399" s="203">
        <v>190</v>
      </c>
      <c r="D1399" s="204" t="s">
        <v>2752</v>
      </c>
    </row>
    <row r="1400" spans="2:4" x14ac:dyDescent="0.3">
      <c r="B1400" s="202">
        <v>44323.929594907408</v>
      </c>
      <c r="C1400" s="203">
        <v>743</v>
      </c>
      <c r="D1400" s="204" t="s">
        <v>2753</v>
      </c>
    </row>
    <row r="1401" spans="2:4" x14ac:dyDescent="0.3">
      <c r="B1401" s="202">
        <v>44323.929594907408</v>
      </c>
      <c r="C1401" s="203">
        <v>719</v>
      </c>
      <c r="D1401" s="204" t="s">
        <v>2754</v>
      </c>
    </row>
    <row r="1402" spans="2:4" x14ac:dyDescent="0.3">
      <c r="B1402" s="202">
        <v>44323.962511574071</v>
      </c>
      <c r="C1402" s="203">
        <v>1000</v>
      </c>
      <c r="D1402" s="204" t="s">
        <v>2755</v>
      </c>
    </row>
    <row r="1403" spans="2:4" x14ac:dyDescent="0.3">
      <c r="B1403" s="202">
        <v>44323.930925925924</v>
      </c>
      <c r="C1403" s="203">
        <v>15</v>
      </c>
      <c r="D1403" s="204" t="s">
        <v>2403</v>
      </c>
    </row>
    <row r="1404" spans="2:4" x14ac:dyDescent="0.3">
      <c r="B1404" s="202">
        <v>44323.931655092594</v>
      </c>
      <c r="C1404" s="203">
        <v>38</v>
      </c>
      <c r="D1404" s="204" t="s">
        <v>2756</v>
      </c>
    </row>
    <row r="1405" spans="2:4" x14ac:dyDescent="0.3">
      <c r="B1405" s="202">
        <v>44323.9296412037</v>
      </c>
      <c r="C1405" s="203">
        <v>916</v>
      </c>
      <c r="D1405" s="204" t="s">
        <v>2757</v>
      </c>
    </row>
    <row r="1406" spans="2:4" x14ac:dyDescent="0.3">
      <c r="B1406" s="202">
        <v>44323.931493055556</v>
      </c>
      <c r="C1406" s="203">
        <v>820</v>
      </c>
      <c r="D1406" s="204" t="s">
        <v>2481</v>
      </c>
    </row>
    <row r="1407" spans="2:4" x14ac:dyDescent="0.3">
      <c r="B1407" s="202">
        <v>44323.93440972222</v>
      </c>
      <c r="C1407" s="203">
        <v>496</v>
      </c>
      <c r="D1407" s="204" t="s">
        <v>2758</v>
      </c>
    </row>
    <row r="1408" spans="2:4" x14ac:dyDescent="0.3">
      <c r="B1408" s="202">
        <v>44323.934837962966</v>
      </c>
      <c r="C1408" s="203">
        <v>9</v>
      </c>
      <c r="D1408" s="204" t="s">
        <v>2759</v>
      </c>
    </row>
    <row r="1409" spans="2:4" x14ac:dyDescent="0.3">
      <c r="B1409" s="202">
        <v>44323.930613425924</v>
      </c>
      <c r="C1409" s="203">
        <v>354</v>
      </c>
      <c r="D1409" s="204" t="s">
        <v>2760</v>
      </c>
    </row>
    <row r="1410" spans="2:4" x14ac:dyDescent="0.3">
      <c r="B1410" s="202">
        <v>44323.93341435185</v>
      </c>
      <c r="C1410" s="203">
        <v>439</v>
      </c>
      <c r="D1410" s="204" t="s">
        <v>1999</v>
      </c>
    </row>
    <row r="1411" spans="2:4" x14ac:dyDescent="0.3">
      <c r="B1411" s="202">
        <v>44323.93304398148</v>
      </c>
      <c r="C1411" s="203">
        <v>178</v>
      </c>
      <c r="D1411" s="204" t="s">
        <v>2761</v>
      </c>
    </row>
    <row r="1412" spans="2:4" x14ac:dyDescent="0.3">
      <c r="B1412" s="202">
        <v>44323.950092592589</v>
      </c>
      <c r="C1412" s="203">
        <v>741</v>
      </c>
      <c r="D1412" s="204" t="s">
        <v>2762</v>
      </c>
    </row>
    <row r="1413" spans="2:4" x14ac:dyDescent="0.3">
      <c r="B1413" s="202">
        <v>44323.933888888889</v>
      </c>
      <c r="C1413" s="203">
        <v>799</v>
      </c>
      <c r="D1413" s="204" t="s">
        <v>2763</v>
      </c>
    </row>
    <row r="1414" spans="2:4" x14ac:dyDescent="0.3">
      <c r="B1414" s="202">
        <v>44323.931435185186</v>
      </c>
      <c r="C1414" s="203">
        <v>914</v>
      </c>
      <c r="D1414" s="204" t="s">
        <v>2603</v>
      </c>
    </row>
    <row r="1415" spans="2:4" x14ac:dyDescent="0.3">
      <c r="B1415" s="202">
        <v>44323.935833333337</v>
      </c>
      <c r="C1415" s="203">
        <v>1183</v>
      </c>
      <c r="D1415" s="204" t="s">
        <v>2178</v>
      </c>
    </row>
    <row r="1416" spans="2:4" x14ac:dyDescent="0.3">
      <c r="B1416" s="202">
        <v>44323.935879629629</v>
      </c>
      <c r="C1416" s="203">
        <v>1138</v>
      </c>
      <c r="D1416" s="204" t="s">
        <v>2764</v>
      </c>
    </row>
    <row r="1417" spans="2:4" x14ac:dyDescent="0.3">
      <c r="B1417" s="202">
        <v>44323.935891203706</v>
      </c>
      <c r="C1417" s="203">
        <v>1</v>
      </c>
      <c r="D1417" s="204" t="s">
        <v>2765</v>
      </c>
    </row>
    <row r="1418" spans="2:4" x14ac:dyDescent="0.3">
      <c r="B1418" s="202">
        <v>44323.95113425926</v>
      </c>
      <c r="C1418" s="203">
        <v>6900</v>
      </c>
      <c r="D1418" s="204" t="s">
        <v>2766</v>
      </c>
    </row>
    <row r="1419" spans="2:4" x14ac:dyDescent="0.3">
      <c r="B1419" s="202">
        <v>44323.932604166665</v>
      </c>
      <c r="C1419" s="203">
        <v>54</v>
      </c>
      <c r="D1419" s="204" t="s">
        <v>2767</v>
      </c>
    </row>
    <row r="1420" spans="2:4" x14ac:dyDescent="0.3">
      <c r="B1420" s="202">
        <v>44323.919618055559</v>
      </c>
      <c r="C1420" s="203">
        <v>2000</v>
      </c>
      <c r="D1420" s="204" t="s">
        <v>2768</v>
      </c>
    </row>
    <row r="1421" spans="2:4" x14ac:dyDescent="0.3">
      <c r="B1421" s="202">
        <v>44323.933287037034</v>
      </c>
      <c r="C1421" s="203">
        <v>355</v>
      </c>
      <c r="D1421" s="204" t="s">
        <v>1746</v>
      </c>
    </row>
    <row r="1422" spans="2:4" x14ac:dyDescent="0.3">
      <c r="B1422" s="202">
        <v>44323.934618055559</v>
      </c>
      <c r="C1422" s="203">
        <v>52</v>
      </c>
      <c r="D1422" s="204" t="s">
        <v>2184</v>
      </c>
    </row>
    <row r="1423" spans="2:4" x14ac:dyDescent="0.3">
      <c r="B1423" s="202">
        <v>44323.95385416667</v>
      </c>
      <c r="C1423" s="203">
        <v>300</v>
      </c>
      <c r="D1423" s="204" t="s">
        <v>2769</v>
      </c>
    </row>
    <row r="1424" spans="2:4" x14ac:dyDescent="0.3">
      <c r="B1424" s="202">
        <v>44323.933854166666</v>
      </c>
      <c r="C1424" s="203">
        <v>130</v>
      </c>
      <c r="D1424" s="204" t="s">
        <v>2770</v>
      </c>
    </row>
    <row r="1425" spans="2:4" x14ac:dyDescent="0.3">
      <c r="B1425" s="202">
        <v>44323.960578703707</v>
      </c>
      <c r="C1425" s="203">
        <v>150</v>
      </c>
      <c r="D1425" s="204" t="s">
        <v>2771</v>
      </c>
    </row>
    <row r="1426" spans="2:4" x14ac:dyDescent="0.3">
      <c r="B1426" s="202">
        <v>44323.905150462961</v>
      </c>
      <c r="C1426" s="203">
        <v>10</v>
      </c>
      <c r="D1426" s="204" t="s">
        <v>2772</v>
      </c>
    </row>
    <row r="1427" spans="2:4" x14ac:dyDescent="0.3">
      <c r="B1427" s="202">
        <v>44323.953703703701</v>
      </c>
      <c r="C1427" s="203">
        <v>19</v>
      </c>
      <c r="D1427" s="204" t="s">
        <v>2773</v>
      </c>
    </row>
    <row r="1428" spans="2:4" x14ac:dyDescent="0.3">
      <c r="B1428" s="202">
        <v>44323.993923611109</v>
      </c>
      <c r="C1428" s="203">
        <v>50</v>
      </c>
      <c r="D1428" s="204" t="s">
        <v>1681</v>
      </c>
    </row>
    <row r="1429" spans="2:4" x14ac:dyDescent="0.3">
      <c r="B1429" s="202">
        <v>44323.978310185186</v>
      </c>
      <c r="C1429" s="203">
        <v>1000</v>
      </c>
      <c r="D1429" s="204" t="s">
        <v>2774</v>
      </c>
    </row>
    <row r="1430" spans="2:4" x14ac:dyDescent="0.3">
      <c r="B1430" s="202">
        <v>44323.984178240738</v>
      </c>
      <c r="C1430" s="203">
        <v>200</v>
      </c>
      <c r="D1430" s="204" t="s">
        <v>2775</v>
      </c>
    </row>
    <row r="1431" spans="2:4" x14ac:dyDescent="0.3">
      <c r="B1431" s="202">
        <v>44323.993946759256</v>
      </c>
      <c r="C1431" s="203">
        <v>100</v>
      </c>
      <c r="D1431" s="204" t="s">
        <v>2155</v>
      </c>
    </row>
    <row r="1432" spans="2:4" x14ac:dyDescent="0.3">
      <c r="B1432" s="202">
        <v>44323.98673611111</v>
      </c>
      <c r="C1432" s="203">
        <v>34.479999999999997</v>
      </c>
      <c r="D1432" s="204" t="s">
        <v>2776</v>
      </c>
    </row>
    <row r="1433" spans="2:4" x14ac:dyDescent="0.3">
      <c r="B1433" s="202">
        <v>44323.993252314816</v>
      </c>
      <c r="C1433" s="203">
        <v>144.13</v>
      </c>
      <c r="D1433" s="204" t="s">
        <v>2777</v>
      </c>
    </row>
    <row r="1434" spans="2:4" x14ac:dyDescent="0.3">
      <c r="B1434" s="202">
        <v>44323.984282407408</v>
      </c>
      <c r="C1434" s="203">
        <v>500</v>
      </c>
      <c r="D1434" s="204" t="s">
        <v>2778</v>
      </c>
    </row>
    <row r="1435" spans="2:4" x14ac:dyDescent="0.3">
      <c r="B1435" s="202">
        <v>44324.014201388891</v>
      </c>
      <c r="C1435" s="203">
        <v>150</v>
      </c>
      <c r="D1435" s="204" t="s">
        <v>2779</v>
      </c>
    </row>
    <row r="1436" spans="2:4" x14ac:dyDescent="0.3">
      <c r="B1436" s="202">
        <v>44324.023344907408</v>
      </c>
      <c r="C1436" s="203">
        <v>20.3</v>
      </c>
      <c r="D1436" s="204" t="s">
        <v>2780</v>
      </c>
    </row>
    <row r="1437" spans="2:4" x14ac:dyDescent="0.3">
      <c r="B1437" s="202">
        <v>44324.00037037037</v>
      </c>
      <c r="C1437" s="203">
        <v>60</v>
      </c>
      <c r="D1437" s="204" t="s">
        <v>1845</v>
      </c>
    </row>
    <row r="1438" spans="2:4" x14ac:dyDescent="0.3">
      <c r="B1438" s="202">
        <v>44324.016041666669</v>
      </c>
      <c r="C1438" s="203">
        <v>100</v>
      </c>
      <c r="D1438" s="204" t="s">
        <v>2781</v>
      </c>
    </row>
    <row r="1439" spans="2:4" x14ac:dyDescent="0.3">
      <c r="B1439" s="202">
        <v>44324.018252314818</v>
      </c>
      <c r="C1439" s="203">
        <v>2000</v>
      </c>
      <c r="D1439" s="204" t="s">
        <v>2782</v>
      </c>
    </row>
    <row r="1440" spans="2:4" x14ac:dyDescent="0.3">
      <c r="B1440" s="202">
        <v>44324.034884259258</v>
      </c>
      <c r="C1440" s="203">
        <v>15000</v>
      </c>
      <c r="D1440" s="204" t="s">
        <v>2783</v>
      </c>
    </row>
    <row r="1441" spans="2:4" x14ac:dyDescent="0.3">
      <c r="B1441" s="202">
        <v>44324.07304398148</v>
      </c>
      <c r="C1441" s="203">
        <v>100</v>
      </c>
      <c r="D1441" s="204" t="s">
        <v>29</v>
      </c>
    </row>
    <row r="1442" spans="2:4" x14ac:dyDescent="0.3">
      <c r="B1442" s="202">
        <v>44324.061550925922</v>
      </c>
      <c r="C1442" s="203">
        <v>48.09</v>
      </c>
      <c r="D1442" s="204" t="s">
        <v>2784</v>
      </c>
    </row>
    <row r="1443" spans="2:4" x14ac:dyDescent="0.3">
      <c r="B1443" s="202">
        <v>44324.075902777775</v>
      </c>
      <c r="C1443" s="203">
        <v>300</v>
      </c>
      <c r="D1443" s="204" t="s">
        <v>2785</v>
      </c>
    </row>
    <row r="1444" spans="2:4" x14ac:dyDescent="0.3">
      <c r="B1444" s="202">
        <v>44324.105000000003</v>
      </c>
      <c r="C1444" s="203">
        <v>300</v>
      </c>
      <c r="D1444" s="204" t="s">
        <v>2786</v>
      </c>
    </row>
    <row r="1445" spans="2:4" x14ac:dyDescent="0.3">
      <c r="B1445" s="202">
        <v>44324.074120370373</v>
      </c>
      <c r="C1445" s="203">
        <v>100</v>
      </c>
      <c r="D1445" s="204" t="s">
        <v>2787</v>
      </c>
    </row>
    <row r="1446" spans="2:4" x14ac:dyDescent="0.3">
      <c r="B1446" s="202">
        <v>44324.104953703703</v>
      </c>
      <c r="C1446" s="203">
        <v>400</v>
      </c>
      <c r="D1446" s="204" t="s">
        <v>2788</v>
      </c>
    </row>
    <row r="1447" spans="2:4" x14ac:dyDescent="0.3">
      <c r="B1447" s="202">
        <v>44324.145115740743</v>
      </c>
      <c r="C1447" s="203">
        <v>63.64</v>
      </c>
      <c r="D1447" s="204" t="s">
        <v>1820</v>
      </c>
    </row>
    <row r="1448" spans="2:4" x14ac:dyDescent="0.3">
      <c r="B1448" s="202">
        <v>44324.206805555557</v>
      </c>
      <c r="C1448" s="203">
        <v>500</v>
      </c>
      <c r="D1448" s="204" t="s">
        <v>2789</v>
      </c>
    </row>
    <row r="1449" spans="2:4" x14ac:dyDescent="0.3">
      <c r="B1449" s="202">
        <v>44324.210578703707</v>
      </c>
      <c r="C1449" s="203">
        <v>200</v>
      </c>
      <c r="D1449" s="204" t="s">
        <v>29</v>
      </c>
    </row>
    <row r="1450" spans="2:4" x14ac:dyDescent="0.3">
      <c r="B1450" s="202">
        <v>44324.295474537037</v>
      </c>
      <c r="C1450" s="203">
        <v>110</v>
      </c>
      <c r="D1450" s="204" t="s">
        <v>2790</v>
      </c>
    </row>
    <row r="1451" spans="2:4" x14ac:dyDescent="0.3">
      <c r="B1451" s="202">
        <v>44324.292430555557</v>
      </c>
      <c r="C1451" s="203">
        <v>100</v>
      </c>
      <c r="D1451" s="204" t="s">
        <v>2791</v>
      </c>
    </row>
    <row r="1452" spans="2:4" x14ac:dyDescent="0.3">
      <c r="B1452" s="202">
        <v>44324.274652777778</v>
      </c>
      <c r="C1452" s="203">
        <v>10</v>
      </c>
      <c r="D1452" s="204" t="s">
        <v>2792</v>
      </c>
    </row>
    <row r="1453" spans="2:4" x14ac:dyDescent="0.3">
      <c r="B1453" s="202">
        <v>44324.337106481478</v>
      </c>
      <c r="C1453" s="203">
        <v>1.24</v>
      </c>
      <c r="D1453" s="204" t="s">
        <v>2793</v>
      </c>
    </row>
    <row r="1454" spans="2:4" x14ac:dyDescent="0.3">
      <c r="B1454" s="202">
        <v>44324.321967592594</v>
      </c>
      <c r="C1454" s="203">
        <v>1000</v>
      </c>
      <c r="D1454" s="204" t="s">
        <v>2794</v>
      </c>
    </row>
    <row r="1455" spans="2:4" x14ac:dyDescent="0.3">
      <c r="B1455" s="202">
        <v>44324.341539351852</v>
      </c>
      <c r="C1455" s="203">
        <v>2000</v>
      </c>
      <c r="D1455" s="204" t="s">
        <v>2795</v>
      </c>
    </row>
    <row r="1456" spans="2:4" x14ac:dyDescent="0.3">
      <c r="B1456" s="202">
        <v>44324.341122685182</v>
      </c>
      <c r="C1456" s="203">
        <v>100</v>
      </c>
      <c r="D1456" s="204" t="s">
        <v>2796</v>
      </c>
    </row>
    <row r="1457" spans="2:4" x14ac:dyDescent="0.3">
      <c r="B1457" s="202">
        <v>44324.34883101852</v>
      </c>
      <c r="C1457" s="203">
        <v>50</v>
      </c>
      <c r="D1457" s="204" t="s">
        <v>1969</v>
      </c>
    </row>
    <row r="1458" spans="2:4" x14ac:dyDescent="0.3">
      <c r="B1458" s="202">
        <v>44324.353796296295</v>
      </c>
      <c r="C1458" s="203">
        <v>120</v>
      </c>
      <c r="D1458" s="204" t="s">
        <v>1865</v>
      </c>
    </row>
    <row r="1459" spans="2:4" x14ac:dyDescent="0.3">
      <c r="B1459" s="202">
        <v>44324.383379629631</v>
      </c>
      <c r="C1459" s="203">
        <v>20.54</v>
      </c>
      <c r="D1459" s="204" t="s">
        <v>2797</v>
      </c>
    </row>
    <row r="1460" spans="2:4" x14ac:dyDescent="0.3">
      <c r="B1460" s="202">
        <v>44324.388020833336</v>
      </c>
      <c r="C1460" s="203">
        <v>7.13</v>
      </c>
      <c r="D1460" s="204" t="s">
        <v>2798</v>
      </c>
    </row>
    <row r="1461" spans="2:4" x14ac:dyDescent="0.3">
      <c r="B1461" s="202">
        <v>44324.383252314816</v>
      </c>
      <c r="C1461" s="203">
        <v>50</v>
      </c>
      <c r="D1461" s="204" t="s">
        <v>2799</v>
      </c>
    </row>
    <row r="1462" spans="2:4" x14ac:dyDescent="0.3">
      <c r="B1462" s="202">
        <v>44324.389374999999</v>
      </c>
      <c r="C1462" s="203">
        <v>200</v>
      </c>
      <c r="D1462" s="204" t="s">
        <v>2800</v>
      </c>
    </row>
    <row r="1463" spans="2:4" x14ac:dyDescent="0.3">
      <c r="B1463" s="202">
        <v>44324.369988425926</v>
      </c>
      <c r="C1463" s="203">
        <v>1000</v>
      </c>
      <c r="D1463" s="204" t="s">
        <v>2801</v>
      </c>
    </row>
    <row r="1464" spans="2:4" x14ac:dyDescent="0.3">
      <c r="B1464" s="202">
        <v>44324.365277777775</v>
      </c>
      <c r="C1464" s="203">
        <v>100</v>
      </c>
      <c r="D1464" s="204" t="s">
        <v>1609</v>
      </c>
    </row>
    <row r="1465" spans="2:4" x14ac:dyDescent="0.3">
      <c r="B1465" s="202">
        <v>44324.409178240741</v>
      </c>
      <c r="C1465" s="203">
        <v>360</v>
      </c>
      <c r="D1465" s="204" t="s">
        <v>2802</v>
      </c>
    </row>
    <row r="1466" spans="2:4" x14ac:dyDescent="0.3">
      <c r="B1466" s="202">
        <v>44324.400821759256</v>
      </c>
      <c r="C1466" s="203">
        <v>100</v>
      </c>
      <c r="D1466" s="204" t="s">
        <v>2803</v>
      </c>
    </row>
    <row r="1467" spans="2:4" x14ac:dyDescent="0.3">
      <c r="B1467" s="202">
        <v>44324.417800925927</v>
      </c>
      <c r="C1467" s="203">
        <v>500</v>
      </c>
      <c r="D1467" s="204" t="s">
        <v>2804</v>
      </c>
    </row>
    <row r="1468" spans="2:4" x14ac:dyDescent="0.3">
      <c r="B1468" s="202">
        <v>44324.39770833333</v>
      </c>
      <c r="C1468" s="203">
        <v>50</v>
      </c>
      <c r="D1468" s="204" t="s">
        <v>1602</v>
      </c>
    </row>
    <row r="1469" spans="2:4" x14ac:dyDescent="0.3">
      <c r="B1469" s="202">
        <v>44324.41369212963</v>
      </c>
      <c r="C1469" s="203">
        <v>1.31</v>
      </c>
      <c r="D1469" s="204" t="s">
        <v>2805</v>
      </c>
    </row>
    <row r="1470" spans="2:4" x14ac:dyDescent="0.3">
      <c r="B1470" s="202">
        <v>44324.422337962962</v>
      </c>
      <c r="C1470" s="203">
        <v>1000</v>
      </c>
      <c r="D1470" s="204" t="s">
        <v>2806</v>
      </c>
    </row>
    <row r="1471" spans="2:4" x14ac:dyDescent="0.3">
      <c r="B1471" s="202">
        <v>44324.438715277778</v>
      </c>
      <c r="C1471" s="203">
        <v>1000</v>
      </c>
      <c r="D1471" s="204" t="s">
        <v>2807</v>
      </c>
    </row>
    <row r="1472" spans="2:4" x14ac:dyDescent="0.3">
      <c r="B1472" s="202">
        <v>44324.441736111112</v>
      </c>
      <c r="C1472" s="203">
        <v>250</v>
      </c>
      <c r="D1472" s="204" t="s">
        <v>1740</v>
      </c>
    </row>
    <row r="1473" spans="2:4" x14ac:dyDescent="0.3">
      <c r="B1473" s="202">
        <v>44324.453449074077</v>
      </c>
      <c r="C1473" s="203">
        <v>8</v>
      </c>
      <c r="D1473" s="204" t="s">
        <v>2808</v>
      </c>
    </row>
    <row r="1474" spans="2:4" x14ac:dyDescent="0.3">
      <c r="B1474" s="202">
        <v>44324.423807870371</v>
      </c>
      <c r="C1474" s="203">
        <v>100</v>
      </c>
      <c r="D1474" s="204" t="s">
        <v>2809</v>
      </c>
    </row>
    <row r="1475" spans="2:4" x14ac:dyDescent="0.3">
      <c r="B1475" s="202">
        <v>44324.448587962965</v>
      </c>
      <c r="C1475" s="203">
        <v>500</v>
      </c>
      <c r="D1475" s="204" t="s">
        <v>2810</v>
      </c>
    </row>
    <row r="1476" spans="2:4" x14ac:dyDescent="0.3">
      <c r="B1476" s="202">
        <v>44324.43986111111</v>
      </c>
      <c r="C1476" s="203">
        <v>1</v>
      </c>
      <c r="D1476" s="204" t="s">
        <v>1615</v>
      </c>
    </row>
    <row r="1477" spans="2:4" x14ac:dyDescent="0.3">
      <c r="B1477" s="202">
        <v>44324.440960648149</v>
      </c>
      <c r="C1477" s="203">
        <v>500</v>
      </c>
      <c r="D1477" s="204" t="s">
        <v>2811</v>
      </c>
    </row>
    <row r="1478" spans="2:4" x14ac:dyDescent="0.3">
      <c r="B1478" s="202">
        <v>44324.430115740739</v>
      </c>
      <c r="C1478" s="203">
        <v>200</v>
      </c>
      <c r="D1478" s="204" t="s">
        <v>1937</v>
      </c>
    </row>
    <row r="1479" spans="2:4" x14ac:dyDescent="0.3">
      <c r="B1479" s="202">
        <v>44324.432615740741</v>
      </c>
      <c r="C1479" s="203">
        <v>10.85</v>
      </c>
      <c r="D1479" s="204" t="s">
        <v>1780</v>
      </c>
    </row>
    <row r="1480" spans="2:4" x14ac:dyDescent="0.3">
      <c r="B1480" s="202">
        <v>44324.443622685183</v>
      </c>
      <c r="C1480" s="203">
        <v>500</v>
      </c>
      <c r="D1480" s="204" t="s">
        <v>2812</v>
      </c>
    </row>
    <row r="1481" spans="2:4" x14ac:dyDescent="0.3">
      <c r="B1481" s="202">
        <v>44324.433310185188</v>
      </c>
      <c r="C1481" s="203">
        <v>8.8000000000000007</v>
      </c>
      <c r="D1481" s="204" t="s">
        <v>1788</v>
      </c>
    </row>
    <row r="1482" spans="2:4" x14ac:dyDescent="0.3">
      <c r="B1482" s="202">
        <v>44324.448298611111</v>
      </c>
      <c r="C1482" s="203">
        <v>5</v>
      </c>
      <c r="D1482" s="204" t="s">
        <v>2813</v>
      </c>
    </row>
    <row r="1483" spans="2:4" x14ac:dyDescent="0.3">
      <c r="B1483" s="202">
        <v>44324.432129629633</v>
      </c>
      <c r="C1483" s="203">
        <v>100</v>
      </c>
      <c r="D1483" s="204" t="s">
        <v>2814</v>
      </c>
    </row>
    <row r="1484" spans="2:4" x14ac:dyDescent="0.3">
      <c r="B1484" s="202">
        <v>44324.448321759257</v>
      </c>
      <c r="C1484" s="203">
        <v>252.6</v>
      </c>
      <c r="D1484" s="204" t="s">
        <v>2815</v>
      </c>
    </row>
    <row r="1485" spans="2:4" x14ac:dyDescent="0.3">
      <c r="B1485" s="202">
        <v>44324.445717592593</v>
      </c>
      <c r="C1485" s="203">
        <v>200</v>
      </c>
      <c r="D1485" s="204" t="s">
        <v>2041</v>
      </c>
    </row>
    <row r="1486" spans="2:4" x14ac:dyDescent="0.3">
      <c r="B1486" s="202">
        <v>44324.468495370369</v>
      </c>
      <c r="C1486" s="203">
        <v>300</v>
      </c>
      <c r="D1486" s="204" t="s">
        <v>1757</v>
      </c>
    </row>
    <row r="1487" spans="2:4" x14ac:dyDescent="0.3">
      <c r="B1487" s="202">
        <v>44324.460104166668</v>
      </c>
      <c r="C1487" s="203">
        <v>250</v>
      </c>
      <c r="D1487" s="204" t="s">
        <v>2095</v>
      </c>
    </row>
    <row r="1488" spans="2:4" x14ac:dyDescent="0.3">
      <c r="B1488" s="202">
        <v>44324.46361111111</v>
      </c>
      <c r="C1488" s="203">
        <v>1000</v>
      </c>
      <c r="D1488" s="204" t="s">
        <v>2816</v>
      </c>
    </row>
    <row r="1489" spans="2:4" x14ac:dyDescent="0.3">
      <c r="B1489" s="202">
        <v>44324.457962962966</v>
      </c>
      <c r="C1489" s="203">
        <v>500</v>
      </c>
      <c r="D1489" s="204" t="s">
        <v>2817</v>
      </c>
    </row>
    <row r="1490" spans="2:4" x14ac:dyDescent="0.3">
      <c r="B1490" s="202">
        <v>44324.466377314813</v>
      </c>
      <c r="C1490" s="203">
        <v>300</v>
      </c>
      <c r="D1490" s="204" t="s">
        <v>1751</v>
      </c>
    </row>
    <row r="1491" spans="2:4" x14ac:dyDescent="0.3">
      <c r="B1491" s="202">
        <v>44324.466516203705</v>
      </c>
      <c r="C1491" s="203">
        <v>100</v>
      </c>
      <c r="D1491" s="204" t="s">
        <v>2818</v>
      </c>
    </row>
    <row r="1492" spans="2:4" x14ac:dyDescent="0.3">
      <c r="B1492" s="202">
        <v>44324.460347222222</v>
      </c>
      <c r="C1492" s="203">
        <v>400</v>
      </c>
      <c r="D1492" s="204" t="s">
        <v>1750</v>
      </c>
    </row>
    <row r="1493" spans="2:4" x14ac:dyDescent="0.3">
      <c r="B1493" s="202">
        <v>44324.480370370373</v>
      </c>
      <c r="C1493" s="203">
        <v>200</v>
      </c>
      <c r="D1493" s="204" t="s">
        <v>2819</v>
      </c>
    </row>
    <row r="1494" spans="2:4" x14ac:dyDescent="0.3">
      <c r="B1494" s="202">
        <v>44324.470011574071</v>
      </c>
      <c r="C1494" s="203">
        <v>15</v>
      </c>
      <c r="D1494" s="204" t="s">
        <v>2679</v>
      </c>
    </row>
    <row r="1495" spans="2:4" x14ac:dyDescent="0.3">
      <c r="B1495" s="202">
        <v>44324.478009259263</v>
      </c>
      <c r="C1495" s="203">
        <v>50</v>
      </c>
      <c r="D1495" s="204" t="s">
        <v>2820</v>
      </c>
    </row>
    <row r="1496" spans="2:4" x14ac:dyDescent="0.3">
      <c r="B1496" s="202">
        <v>44324.481840277775</v>
      </c>
      <c r="C1496" s="203">
        <v>250</v>
      </c>
      <c r="D1496" s="204" t="s">
        <v>2821</v>
      </c>
    </row>
    <row r="1497" spans="2:4" x14ac:dyDescent="0.3">
      <c r="B1497" s="202">
        <v>44324.495983796296</v>
      </c>
      <c r="C1497" s="203">
        <v>8.9600000000000009</v>
      </c>
      <c r="D1497" s="204" t="s">
        <v>2822</v>
      </c>
    </row>
    <row r="1498" spans="2:4" x14ac:dyDescent="0.3">
      <c r="B1498" s="202">
        <v>44324.502627314818</v>
      </c>
      <c r="C1498" s="203">
        <v>2500</v>
      </c>
      <c r="D1498" s="204" t="s">
        <v>2823</v>
      </c>
    </row>
    <row r="1499" spans="2:4" x14ac:dyDescent="0.3">
      <c r="B1499" s="202">
        <v>44324.48646990741</v>
      </c>
      <c r="C1499" s="203">
        <v>44</v>
      </c>
      <c r="D1499" s="204" t="s">
        <v>2824</v>
      </c>
    </row>
    <row r="1500" spans="2:4" x14ac:dyDescent="0.3">
      <c r="B1500" s="202">
        <v>44324.520243055558</v>
      </c>
      <c r="C1500" s="203">
        <v>500</v>
      </c>
      <c r="D1500" s="204" t="s">
        <v>2825</v>
      </c>
    </row>
    <row r="1501" spans="2:4" x14ac:dyDescent="0.3">
      <c r="B1501" s="202">
        <v>44324.529178240744</v>
      </c>
      <c r="C1501" s="203">
        <v>45.59</v>
      </c>
      <c r="D1501" s="204" t="s">
        <v>2826</v>
      </c>
    </row>
    <row r="1502" spans="2:4" x14ac:dyDescent="0.3">
      <c r="B1502" s="202">
        <v>44324.517256944448</v>
      </c>
      <c r="C1502" s="203">
        <v>288</v>
      </c>
      <c r="D1502" s="204" t="s">
        <v>2827</v>
      </c>
    </row>
    <row r="1503" spans="2:4" x14ac:dyDescent="0.3">
      <c r="B1503" s="202">
        <v>44324.529328703706</v>
      </c>
      <c r="C1503" s="203">
        <v>200</v>
      </c>
      <c r="D1503" s="204" t="s">
        <v>2828</v>
      </c>
    </row>
    <row r="1504" spans="2:4" x14ac:dyDescent="0.3">
      <c r="B1504" s="202">
        <v>44324.511435185188</v>
      </c>
      <c r="C1504" s="203">
        <v>9.75</v>
      </c>
      <c r="D1504" s="204" t="s">
        <v>2829</v>
      </c>
    </row>
    <row r="1505" spans="2:4" x14ac:dyDescent="0.3">
      <c r="B1505" s="202">
        <v>44324.552604166667</v>
      </c>
      <c r="C1505" s="203">
        <v>100</v>
      </c>
      <c r="D1505" s="204" t="s">
        <v>2174</v>
      </c>
    </row>
    <row r="1506" spans="2:4" x14ac:dyDescent="0.3">
      <c r="B1506" s="202">
        <v>44324.557037037041</v>
      </c>
      <c r="C1506" s="203">
        <v>1000</v>
      </c>
      <c r="D1506" s="204" t="s">
        <v>2830</v>
      </c>
    </row>
    <row r="1507" spans="2:4" x14ac:dyDescent="0.3">
      <c r="B1507" s="202">
        <v>44324.563078703701</v>
      </c>
      <c r="C1507" s="203">
        <v>5</v>
      </c>
      <c r="D1507" s="204" t="s">
        <v>2309</v>
      </c>
    </row>
    <row r="1508" spans="2:4" x14ac:dyDescent="0.3">
      <c r="B1508" s="202">
        <v>44324.57403935185</v>
      </c>
      <c r="C1508" s="203">
        <v>45</v>
      </c>
      <c r="D1508" s="204" t="s">
        <v>2831</v>
      </c>
    </row>
    <row r="1509" spans="2:4" x14ac:dyDescent="0.3">
      <c r="B1509" s="202">
        <v>44324.574166666665</v>
      </c>
      <c r="C1509" s="203">
        <v>20</v>
      </c>
      <c r="D1509" s="204" t="s">
        <v>1684</v>
      </c>
    </row>
    <row r="1510" spans="2:4" x14ac:dyDescent="0.3">
      <c r="B1510" s="202">
        <v>44324.586180555554</v>
      </c>
      <c r="C1510" s="203">
        <v>2.44</v>
      </c>
      <c r="D1510" s="204" t="s">
        <v>1831</v>
      </c>
    </row>
    <row r="1511" spans="2:4" x14ac:dyDescent="0.3">
      <c r="B1511" s="202">
        <v>44324.585104166668</v>
      </c>
      <c r="C1511" s="203">
        <v>2800</v>
      </c>
      <c r="D1511" s="204" t="s">
        <v>2553</v>
      </c>
    </row>
    <row r="1512" spans="2:4" x14ac:dyDescent="0.3">
      <c r="B1512" s="202">
        <v>44324.571712962963</v>
      </c>
      <c r="C1512" s="203">
        <v>2000</v>
      </c>
      <c r="D1512" s="204" t="s">
        <v>2832</v>
      </c>
    </row>
    <row r="1513" spans="2:4" x14ac:dyDescent="0.3">
      <c r="B1513" s="202">
        <v>44324.586840277778</v>
      </c>
      <c r="C1513" s="203">
        <v>50</v>
      </c>
      <c r="D1513" s="204" t="s">
        <v>2833</v>
      </c>
    </row>
    <row r="1514" spans="2:4" x14ac:dyDescent="0.3">
      <c r="B1514" s="202">
        <v>44324.577615740738</v>
      </c>
      <c r="C1514" s="203">
        <v>15</v>
      </c>
      <c r="D1514" s="204" t="s">
        <v>2834</v>
      </c>
    </row>
    <row r="1515" spans="2:4" x14ac:dyDescent="0.3">
      <c r="B1515" s="202">
        <v>44324.627604166664</v>
      </c>
      <c r="C1515" s="203">
        <v>13.19</v>
      </c>
      <c r="D1515" s="204" t="s">
        <v>2835</v>
      </c>
    </row>
    <row r="1516" spans="2:4" x14ac:dyDescent="0.3">
      <c r="B1516" s="202">
        <v>44324.623726851853</v>
      </c>
      <c r="C1516" s="203">
        <v>100</v>
      </c>
      <c r="D1516" s="204" t="s">
        <v>2836</v>
      </c>
    </row>
    <row r="1517" spans="2:4" x14ac:dyDescent="0.3">
      <c r="B1517" s="202">
        <v>44324.644502314812</v>
      </c>
      <c r="C1517" s="203">
        <v>300</v>
      </c>
      <c r="D1517" s="204" t="s">
        <v>2837</v>
      </c>
    </row>
    <row r="1518" spans="2:4" x14ac:dyDescent="0.3">
      <c r="B1518" s="202">
        <v>44324.637766203705</v>
      </c>
      <c r="C1518" s="203">
        <v>49.79</v>
      </c>
      <c r="D1518" s="204" t="s">
        <v>2838</v>
      </c>
    </row>
    <row r="1519" spans="2:4" x14ac:dyDescent="0.3">
      <c r="B1519" s="202">
        <v>44324.654664351852</v>
      </c>
      <c r="C1519" s="203">
        <v>25</v>
      </c>
      <c r="D1519" s="204" t="s">
        <v>1811</v>
      </c>
    </row>
    <row r="1520" spans="2:4" x14ac:dyDescent="0.3">
      <c r="B1520" s="202">
        <v>44324.654097222221</v>
      </c>
      <c r="C1520" s="203">
        <v>1000</v>
      </c>
      <c r="D1520" s="204" t="s">
        <v>1891</v>
      </c>
    </row>
    <row r="1521" spans="2:4" x14ac:dyDescent="0.3">
      <c r="B1521" s="202">
        <v>44324.681493055556</v>
      </c>
      <c r="C1521" s="203">
        <v>1000</v>
      </c>
      <c r="D1521" s="204" t="s">
        <v>1809</v>
      </c>
    </row>
    <row r="1522" spans="2:4" x14ac:dyDescent="0.3">
      <c r="B1522" s="202">
        <v>44324.667962962965</v>
      </c>
      <c r="C1522" s="203">
        <v>42.9</v>
      </c>
      <c r="D1522" s="204" t="s">
        <v>2839</v>
      </c>
    </row>
    <row r="1523" spans="2:4" x14ac:dyDescent="0.3">
      <c r="B1523" s="202">
        <v>44324.681886574072</v>
      </c>
      <c r="C1523" s="203">
        <v>150</v>
      </c>
      <c r="D1523" s="204" t="s">
        <v>1990</v>
      </c>
    </row>
    <row r="1524" spans="2:4" x14ac:dyDescent="0.3">
      <c r="B1524" s="202">
        <v>44324.675868055558</v>
      </c>
      <c r="C1524" s="203">
        <v>100</v>
      </c>
      <c r="D1524" s="204" t="s">
        <v>2726</v>
      </c>
    </row>
    <row r="1525" spans="2:4" x14ac:dyDescent="0.3">
      <c r="B1525" s="202">
        <v>44324.676122685189</v>
      </c>
      <c r="C1525" s="203">
        <v>2000</v>
      </c>
      <c r="D1525" s="204" t="s">
        <v>2840</v>
      </c>
    </row>
    <row r="1526" spans="2:4" x14ac:dyDescent="0.3">
      <c r="B1526" s="202">
        <v>44324.688206018516</v>
      </c>
      <c r="C1526" s="203">
        <v>37.25</v>
      </c>
      <c r="D1526" s="204" t="s">
        <v>2792</v>
      </c>
    </row>
    <row r="1527" spans="2:4" x14ac:dyDescent="0.3">
      <c r="B1527" s="202">
        <v>44324.670162037037</v>
      </c>
      <c r="C1527" s="203">
        <v>500</v>
      </c>
      <c r="D1527" s="204" t="s">
        <v>2841</v>
      </c>
    </row>
    <row r="1528" spans="2:4" x14ac:dyDescent="0.3">
      <c r="B1528" s="202">
        <v>44324.690162037034</v>
      </c>
      <c r="C1528" s="203">
        <v>1000</v>
      </c>
      <c r="D1528" s="204" t="s">
        <v>2842</v>
      </c>
    </row>
    <row r="1529" spans="2:4" x14ac:dyDescent="0.3">
      <c r="B1529" s="202">
        <v>44324.713506944441</v>
      </c>
      <c r="C1529" s="203">
        <v>30.92</v>
      </c>
      <c r="D1529" s="204" t="s">
        <v>2197</v>
      </c>
    </row>
    <row r="1530" spans="2:4" x14ac:dyDescent="0.3">
      <c r="B1530" s="202">
        <v>44324.70857638889</v>
      </c>
      <c r="C1530" s="203">
        <v>500</v>
      </c>
      <c r="D1530" s="204" t="s">
        <v>2843</v>
      </c>
    </row>
    <row r="1531" spans="2:4" x14ac:dyDescent="0.3">
      <c r="B1531" s="202">
        <v>44324.703449074077</v>
      </c>
      <c r="C1531" s="203">
        <v>7.04</v>
      </c>
      <c r="D1531" s="204" t="s">
        <v>2844</v>
      </c>
    </row>
    <row r="1532" spans="2:4" x14ac:dyDescent="0.3">
      <c r="B1532" s="202">
        <v>44324.707002314812</v>
      </c>
      <c r="C1532" s="203">
        <v>300</v>
      </c>
      <c r="D1532" s="204" t="s">
        <v>2845</v>
      </c>
    </row>
    <row r="1533" spans="2:4" x14ac:dyDescent="0.3">
      <c r="B1533" s="202">
        <v>44324.693194444444</v>
      </c>
      <c r="C1533" s="203">
        <v>20</v>
      </c>
      <c r="D1533" s="204" t="s">
        <v>2379</v>
      </c>
    </row>
    <row r="1534" spans="2:4" x14ac:dyDescent="0.3">
      <c r="B1534" s="202">
        <v>44324.712997685187</v>
      </c>
      <c r="C1534" s="203">
        <v>100</v>
      </c>
      <c r="D1534" s="204" t="s">
        <v>2566</v>
      </c>
    </row>
    <row r="1535" spans="2:4" x14ac:dyDescent="0.3">
      <c r="B1535" s="202">
        <v>44324.697326388887</v>
      </c>
      <c r="C1535" s="203">
        <v>11.63</v>
      </c>
      <c r="D1535" s="204" t="s">
        <v>29</v>
      </c>
    </row>
    <row r="1536" spans="2:4" x14ac:dyDescent="0.3">
      <c r="B1536" s="202">
        <v>44324.720509259256</v>
      </c>
      <c r="C1536" s="203">
        <v>1.81</v>
      </c>
      <c r="D1536" s="204" t="s">
        <v>2846</v>
      </c>
    </row>
    <row r="1537" spans="2:4" x14ac:dyDescent="0.3">
      <c r="B1537" s="202">
        <v>44324.741053240738</v>
      </c>
      <c r="C1537" s="203">
        <v>2.12</v>
      </c>
      <c r="D1537" s="204" t="s">
        <v>2847</v>
      </c>
    </row>
    <row r="1538" spans="2:4" x14ac:dyDescent="0.3">
      <c r="B1538" s="202">
        <v>44324.748113425929</v>
      </c>
      <c r="C1538" s="203">
        <v>200</v>
      </c>
      <c r="D1538" s="204" t="s">
        <v>1590</v>
      </c>
    </row>
    <row r="1539" spans="2:4" x14ac:dyDescent="0.3">
      <c r="B1539" s="202">
        <v>44324.7575</v>
      </c>
      <c r="C1539" s="203">
        <v>100</v>
      </c>
      <c r="D1539" s="204" t="s">
        <v>29</v>
      </c>
    </row>
    <row r="1540" spans="2:4" x14ac:dyDescent="0.3">
      <c r="B1540" s="202">
        <v>44324.743101851855</v>
      </c>
      <c r="C1540" s="203">
        <v>1000</v>
      </c>
      <c r="D1540" s="204" t="s">
        <v>2848</v>
      </c>
    </row>
    <row r="1541" spans="2:4" x14ac:dyDescent="0.3">
      <c r="B1541" s="202">
        <v>44324.753344907411</v>
      </c>
      <c r="C1541" s="203">
        <v>2000</v>
      </c>
      <c r="D1541" s="204" t="s">
        <v>2849</v>
      </c>
    </row>
    <row r="1542" spans="2:4" x14ac:dyDescent="0.3">
      <c r="B1542" s="202">
        <v>44324.725335648145</v>
      </c>
      <c r="C1542" s="203">
        <v>6.85</v>
      </c>
      <c r="D1542" s="204" t="s">
        <v>2542</v>
      </c>
    </row>
    <row r="1543" spans="2:4" x14ac:dyDescent="0.3">
      <c r="B1543" s="202">
        <v>44324.737581018519</v>
      </c>
      <c r="C1543" s="203">
        <v>200</v>
      </c>
      <c r="D1543" s="204" t="s">
        <v>2850</v>
      </c>
    </row>
    <row r="1544" spans="2:4" x14ac:dyDescent="0.3">
      <c r="B1544" s="202">
        <v>44324.784236111111</v>
      </c>
      <c r="C1544" s="203">
        <v>10000</v>
      </c>
      <c r="D1544" s="204" t="s">
        <v>2851</v>
      </c>
    </row>
    <row r="1545" spans="2:4" x14ac:dyDescent="0.3">
      <c r="B1545" s="202">
        <v>44324.778009259258</v>
      </c>
      <c r="C1545" s="203">
        <v>500</v>
      </c>
      <c r="D1545" s="204" t="s">
        <v>1808</v>
      </c>
    </row>
    <row r="1546" spans="2:4" x14ac:dyDescent="0.3">
      <c r="B1546" s="202">
        <v>44324.765543981484</v>
      </c>
      <c r="C1546" s="203">
        <v>5</v>
      </c>
      <c r="D1546" s="204" t="s">
        <v>2852</v>
      </c>
    </row>
    <row r="1547" spans="2:4" x14ac:dyDescent="0.3">
      <c r="B1547" s="202">
        <v>44324.771435185183</v>
      </c>
      <c r="C1547" s="203">
        <v>250</v>
      </c>
      <c r="D1547" s="204" t="s">
        <v>1796</v>
      </c>
    </row>
    <row r="1548" spans="2:4" x14ac:dyDescent="0.3">
      <c r="B1548" s="202">
        <v>44324.803715277776</v>
      </c>
      <c r="C1548" s="203">
        <v>4.3</v>
      </c>
      <c r="D1548" s="204" t="s">
        <v>1789</v>
      </c>
    </row>
    <row r="1549" spans="2:4" x14ac:dyDescent="0.3">
      <c r="B1549" s="202">
        <v>44324.807719907411</v>
      </c>
      <c r="C1549" s="203">
        <v>4.84</v>
      </c>
      <c r="D1549" s="204" t="s">
        <v>2853</v>
      </c>
    </row>
    <row r="1550" spans="2:4" x14ac:dyDescent="0.3">
      <c r="B1550" s="202">
        <v>44324.825011574074</v>
      </c>
      <c r="C1550" s="203">
        <v>50</v>
      </c>
      <c r="D1550" s="204" t="s">
        <v>2854</v>
      </c>
    </row>
    <row r="1551" spans="2:4" x14ac:dyDescent="0.3">
      <c r="B1551" s="202">
        <v>44324.82068287037</v>
      </c>
      <c r="C1551" s="203">
        <v>13</v>
      </c>
      <c r="D1551" s="204" t="s">
        <v>2855</v>
      </c>
    </row>
    <row r="1552" spans="2:4" x14ac:dyDescent="0.3">
      <c r="B1552" s="202">
        <v>44324.794872685183</v>
      </c>
      <c r="C1552" s="203">
        <v>350</v>
      </c>
      <c r="D1552" s="204" t="s">
        <v>2856</v>
      </c>
    </row>
    <row r="1553" spans="2:4" x14ac:dyDescent="0.3">
      <c r="B1553" s="202">
        <v>44324.795405092591</v>
      </c>
      <c r="C1553" s="203">
        <v>200</v>
      </c>
      <c r="D1553" s="204" t="s">
        <v>2857</v>
      </c>
    </row>
    <row r="1554" spans="2:4" x14ac:dyDescent="0.3">
      <c r="B1554" s="202">
        <v>44324.801655092589</v>
      </c>
      <c r="C1554" s="203">
        <v>7</v>
      </c>
      <c r="D1554" s="204" t="s">
        <v>2858</v>
      </c>
    </row>
    <row r="1555" spans="2:4" x14ac:dyDescent="0.3">
      <c r="B1555" s="202">
        <v>44324.863344907404</v>
      </c>
      <c r="C1555" s="203">
        <v>4.17</v>
      </c>
      <c r="D1555" s="204" t="s">
        <v>2859</v>
      </c>
    </row>
    <row r="1556" spans="2:4" x14ac:dyDescent="0.3">
      <c r="B1556" s="202">
        <v>44324.862280092595</v>
      </c>
      <c r="C1556" s="203">
        <v>15</v>
      </c>
      <c r="D1556" s="204" t="s">
        <v>2860</v>
      </c>
    </row>
    <row r="1557" spans="2:4" x14ac:dyDescent="0.3">
      <c r="B1557" s="202">
        <v>44324.870324074072</v>
      </c>
      <c r="C1557" s="203">
        <v>300</v>
      </c>
      <c r="D1557" s="204" t="s">
        <v>2861</v>
      </c>
    </row>
    <row r="1558" spans="2:4" x14ac:dyDescent="0.3">
      <c r="B1558" s="202">
        <v>44324.827962962961</v>
      </c>
      <c r="C1558" s="203">
        <v>50</v>
      </c>
      <c r="D1558" s="204" t="s">
        <v>1592</v>
      </c>
    </row>
    <row r="1559" spans="2:4" x14ac:dyDescent="0.3">
      <c r="B1559" s="202">
        <v>44324.871180555558</v>
      </c>
      <c r="C1559" s="203">
        <v>3.36</v>
      </c>
      <c r="D1559" s="204" t="s">
        <v>1797</v>
      </c>
    </row>
    <row r="1560" spans="2:4" x14ac:dyDescent="0.3">
      <c r="B1560" s="202">
        <v>44324.872476851851</v>
      </c>
      <c r="C1560" s="203">
        <v>600</v>
      </c>
      <c r="D1560" s="204" t="s">
        <v>2557</v>
      </c>
    </row>
    <row r="1561" spans="2:4" x14ac:dyDescent="0.3">
      <c r="B1561" s="202">
        <v>44324.844351851854</v>
      </c>
      <c r="C1561" s="203">
        <v>1000</v>
      </c>
      <c r="D1561" s="204" t="s">
        <v>2862</v>
      </c>
    </row>
    <row r="1562" spans="2:4" x14ac:dyDescent="0.3">
      <c r="B1562" s="202">
        <v>44324.850555555553</v>
      </c>
      <c r="C1562" s="203">
        <v>15</v>
      </c>
      <c r="D1562" s="204" t="s">
        <v>1907</v>
      </c>
    </row>
    <row r="1563" spans="2:4" x14ac:dyDescent="0.3">
      <c r="B1563" s="202">
        <v>44324.850092592591</v>
      </c>
      <c r="C1563" s="203">
        <v>49.1</v>
      </c>
      <c r="D1563" s="204" t="s">
        <v>1586</v>
      </c>
    </row>
    <row r="1564" spans="2:4" x14ac:dyDescent="0.3">
      <c r="B1564" s="202">
        <v>44324.902233796296</v>
      </c>
      <c r="C1564" s="203">
        <v>8</v>
      </c>
      <c r="D1564" s="204" t="s">
        <v>2863</v>
      </c>
    </row>
    <row r="1565" spans="2:4" x14ac:dyDescent="0.3">
      <c r="B1565" s="202">
        <v>44324.911354166667</v>
      </c>
      <c r="C1565" s="203">
        <v>1000</v>
      </c>
      <c r="D1565" s="204" t="s">
        <v>2864</v>
      </c>
    </row>
    <row r="1566" spans="2:4" x14ac:dyDescent="0.3">
      <c r="B1566" s="202">
        <v>44324.930300925924</v>
      </c>
      <c r="C1566" s="203">
        <v>44</v>
      </c>
      <c r="D1566" s="204" t="s">
        <v>2865</v>
      </c>
    </row>
    <row r="1567" spans="2:4" x14ac:dyDescent="0.3">
      <c r="B1567" s="202">
        <v>44324.910208333335</v>
      </c>
      <c r="C1567" s="203">
        <v>50</v>
      </c>
      <c r="D1567" s="204" t="s">
        <v>2132</v>
      </c>
    </row>
    <row r="1568" spans="2:4" x14ac:dyDescent="0.3">
      <c r="B1568" s="202">
        <v>44324.928668981483</v>
      </c>
      <c r="C1568" s="203">
        <v>5000</v>
      </c>
      <c r="D1568" s="204" t="s">
        <v>2866</v>
      </c>
    </row>
    <row r="1569" spans="2:4" x14ac:dyDescent="0.3">
      <c r="B1569" s="202">
        <v>44324.9299537037</v>
      </c>
      <c r="C1569" s="203">
        <v>9</v>
      </c>
      <c r="D1569" s="204" t="s">
        <v>2867</v>
      </c>
    </row>
    <row r="1570" spans="2:4" x14ac:dyDescent="0.3">
      <c r="B1570" s="202">
        <v>44324.929976851854</v>
      </c>
      <c r="C1570" s="203">
        <v>308</v>
      </c>
      <c r="D1570" s="204" t="s">
        <v>2868</v>
      </c>
    </row>
    <row r="1571" spans="2:4" x14ac:dyDescent="0.3">
      <c r="B1571" s="202">
        <v>44324.93041666667</v>
      </c>
      <c r="C1571" s="203">
        <v>192</v>
      </c>
      <c r="D1571" s="204" t="s">
        <v>2171</v>
      </c>
    </row>
    <row r="1572" spans="2:4" x14ac:dyDescent="0.3">
      <c r="B1572" s="202">
        <v>44324.929375</v>
      </c>
      <c r="C1572" s="203">
        <v>5</v>
      </c>
      <c r="D1572" s="204" t="s">
        <v>2869</v>
      </c>
    </row>
    <row r="1573" spans="2:4" x14ac:dyDescent="0.3">
      <c r="B1573" s="202">
        <v>44324.931388888886</v>
      </c>
      <c r="C1573" s="203">
        <v>323</v>
      </c>
      <c r="D1573" s="204" t="s">
        <v>2870</v>
      </c>
    </row>
    <row r="1574" spans="2:4" x14ac:dyDescent="0.3">
      <c r="B1574" s="202">
        <v>44324.927569444444</v>
      </c>
      <c r="C1574" s="203">
        <v>103</v>
      </c>
      <c r="D1574" s="204" t="s">
        <v>2871</v>
      </c>
    </row>
    <row r="1575" spans="2:4" x14ac:dyDescent="0.3">
      <c r="B1575" s="202">
        <v>44324.928240740737</v>
      </c>
      <c r="C1575" s="203">
        <v>2467</v>
      </c>
      <c r="D1575" s="204" t="s">
        <v>2872</v>
      </c>
    </row>
    <row r="1576" spans="2:4" x14ac:dyDescent="0.3">
      <c r="B1576" s="202">
        <v>44324.926087962966</v>
      </c>
      <c r="C1576" s="203">
        <v>2839</v>
      </c>
      <c r="D1576" s="204" t="s">
        <v>2873</v>
      </c>
    </row>
    <row r="1577" spans="2:4" x14ac:dyDescent="0.3">
      <c r="B1577" s="202">
        <v>44324.926099537035</v>
      </c>
      <c r="C1577" s="203">
        <v>647</v>
      </c>
      <c r="D1577" s="204" t="s">
        <v>2874</v>
      </c>
    </row>
    <row r="1578" spans="2:4" x14ac:dyDescent="0.3">
      <c r="B1578" s="202">
        <v>44324.930856481478</v>
      </c>
      <c r="C1578" s="203">
        <v>1271</v>
      </c>
      <c r="D1578" s="204" t="s">
        <v>1826</v>
      </c>
    </row>
    <row r="1579" spans="2:4" x14ac:dyDescent="0.3">
      <c r="B1579" s="202">
        <v>44324.931168981479</v>
      </c>
      <c r="C1579" s="203">
        <v>116</v>
      </c>
      <c r="D1579" s="204" t="s">
        <v>2875</v>
      </c>
    </row>
    <row r="1580" spans="2:4" x14ac:dyDescent="0.3">
      <c r="B1580" s="202">
        <v>44324.926979166667</v>
      </c>
      <c r="C1580" s="203">
        <v>625</v>
      </c>
      <c r="D1580" s="204" t="s">
        <v>2876</v>
      </c>
    </row>
    <row r="1581" spans="2:4" x14ac:dyDescent="0.3">
      <c r="B1581" s="202">
        <v>44324.927245370367</v>
      </c>
      <c r="C1581" s="203">
        <v>2406</v>
      </c>
      <c r="D1581" s="204" t="s">
        <v>2877</v>
      </c>
    </row>
    <row r="1582" spans="2:4" x14ac:dyDescent="0.3">
      <c r="B1582" s="202">
        <v>44324.929432870369</v>
      </c>
      <c r="C1582" s="203">
        <v>1</v>
      </c>
      <c r="D1582" s="204" t="s">
        <v>2878</v>
      </c>
    </row>
    <row r="1583" spans="2:4" x14ac:dyDescent="0.3">
      <c r="B1583" s="202">
        <v>44324.930104166669</v>
      </c>
      <c r="C1583" s="203">
        <v>1196</v>
      </c>
      <c r="D1583" s="204" t="s">
        <v>2879</v>
      </c>
    </row>
    <row r="1584" spans="2:4" x14ac:dyDescent="0.3">
      <c r="B1584" s="202">
        <v>44324.931597222225</v>
      </c>
      <c r="C1584" s="203">
        <v>605</v>
      </c>
      <c r="D1584" s="204" t="s">
        <v>2880</v>
      </c>
    </row>
    <row r="1585" spans="2:4" x14ac:dyDescent="0.3">
      <c r="B1585" s="202">
        <v>44324.930983796294</v>
      </c>
      <c r="C1585" s="203">
        <v>77</v>
      </c>
      <c r="D1585" s="204" t="s">
        <v>2881</v>
      </c>
    </row>
    <row r="1586" spans="2:4" x14ac:dyDescent="0.3">
      <c r="B1586" s="202">
        <v>44324.933680555558</v>
      </c>
      <c r="C1586" s="203">
        <v>50</v>
      </c>
      <c r="D1586" s="204" t="s">
        <v>1801</v>
      </c>
    </row>
    <row r="1587" spans="2:4" x14ac:dyDescent="0.3">
      <c r="B1587" s="202">
        <v>44324.925694444442</v>
      </c>
      <c r="C1587" s="203">
        <v>746</v>
      </c>
      <c r="D1587" s="204" t="s">
        <v>2882</v>
      </c>
    </row>
    <row r="1588" spans="2:4" x14ac:dyDescent="0.3">
      <c r="B1588" s="202">
        <v>44324.925729166665</v>
      </c>
      <c r="C1588" s="203">
        <v>407</v>
      </c>
      <c r="D1588" s="204" t="s">
        <v>2883</v>
      </c>
    </row>
    <row r="1589" spans="2:4" x14ac:dyDescent="0.3">
      <c r="B1589" s="202">
        <v>44324.925254629627</v>
      </c>
      <c r="C1589" s="203">
        <v>2010</v>
      </c>
      <c r="D1589" s="204" t="s">
        <v>2884</v>
      </c>
    </row>
    <row r="1590" spans="2:4" x14ac:dyDescent="0.3">
      <c r="B1590" s="202">
        <v>44324.929131944446</v>
      </c>
      <c r="C1590" s="203">
        <v>348</v>
      </c>
      <c r="D1590" s="204" t="s">
        <v>2885</v>
      </c>
    </row>
    <row r="1591" spans="2:4" x14ac:dyDescent="0.3">
      <c r="B1591" s="202">
        <v>44324.931458333333</v>
      </c>
      <c r="C1591" s="203">
        <v>290</v>
      </c>
      <c r="D1591" s="204" t="s">
        <v>2886</v>
      </c>
    </row>
    <row r="1592" spans="2:4" x14ac:dyDescent="0.3">
      <c r="B1592" s="202">
        <v>44324.928703703707</v>
      </c>
      <c r="C1592" s="203">
        <v>207</v>
      </c>
      <c r="D1592" s="204" t="s">
        <v>2887</v>
      </c>
    </row>
    <row r="1593" spans="2:4" x14ac:dyDescent="0.3">
      <c r="B1593" s="202">
        <v>44324.891655092593</v>
      </c>
      <c r="C1593" s="203">
        <v>1000</v>
      </c>
      <c r="D1593" s="204" t="s">
        <v>2439</v>
      </c>
    </row>
    <row r="1594" spans="2:4" x14ac:dyDescent="0.3">
      <c r="B1594" s="202">
        <v>44324.904386574075</v>
      </c>
      <c r="C1594" s="203">
        <v>1000</v>
      </c>
      <c r="D1594" s="204" t="s">
        <v>2888</v>
      </c>
    </row>
    <row r="1595" spans="2:4" x14ac:dyDescent="0.3">
      <c r="B1595" s="202">
        <v>44324.98265046296</v>
      </c>
      <c r="C1595" s="203">
        <v>222</v>
      </c>
      <c r="D1595" s="204" t="s">
        <v>2020</v>
      </c>
    </row>
    <row r="1596" spans="2:4" x14ac:dyDescent="0.3">
      <c r="B1596" s="202">
        <v>44324.972905092596</v>
      </c>
      <c r="C1596" s="203">
        <v>500</v>
      </c>
      <c r="D1596" s="204" t="s">
        <v>2889</v>
      </c>
    </row>
    <row r="1597" spans="2:4" x14ac:dyDescent="0.3">
      <c r="B1597" s="202">
        <v>44324.97960648148</v>
      </c>
      <c r="C1597" s="203">
        <v>43.26</v>
      </c>
      <c r="D1597" s="204" t="s">
        <v>2464</v>
      </c>
    </row>
    <row r="1598" spans="2:4" x14ac:dyDescent="0.3">
      <c r="B1598" s="202">
        <v>44324.978784722225</v>
      </c>
      <c r="C1598" s="203">
        <v>30</v>
      </c>
      <c r="D1598" s="204" t="s">
        <v>2890</v>
      </c>
    </row>
    <row r="1599" spans="2:4" x14ac:dyDescent="0.3">
      <c r="B1599" s="202">
        <v>44324.980196759258</v>
      </c>
      <c r="C1599" s="203">
        <v>300</v>
      </c>
      <c r="D1599" s="204" t="s">
        <v>2891</v>
      </c>
    </row>
    <row r="1600" spans="2:4" x14ac:dyDescent="0.3">
      <c r="B1600" s="202">
        <v>44324.936828703707</v>
      </c>
      <c r="C1600" s="203">
        <v>1</v>
      </c>
      <c r="D1600" s="204" t="s">
        <v>1727</v>
      </c>
    </row>
    <row r="1601" spans="2:4" x14ac:dyDescent="0.3">
      <c r="B1601" s="202">
        <v>44324.996828703705</v>
      </c>
      <c r="C1601" s="203">
        <v>3.19</v>
      </c>
      <c r="D1601" s="204" t="s">
        <v>2000</v>
      </c>
    </row>
    <row r="1602" spans="2:4" x14ac:dyDescent="0.3">
      <c r="B1602" s="202">
        <v>44324.946666666663</v>
      </c>
      <c r="C1602" s="203">
        <v>1000</v>
      </c>
      <c r="D1602" s="204" t="s">
        <v>2892</v>
      </c>
    </row>
    <row r="1603" spans="2:4" x14ac:dyDescent="0.3">
      <c r="B1603" s="202">
        <v>44324.972939814812</v>
      </c>
      <c r="C1603" s="203">
        <v>500</v>
      </c>
      <c r="D1603" s="204" t="s">
        <v>2824</v>
      </c>
    </row>
    <row r="1604" spans="2:4" x14ac:dyDescent="0.3">
      <c r="B1604" s="202">
        <v>44324.98101851852</v>
      </c>
      <c r="C1604" s="203">
        <v>89.49</v>
      </c>
      <c r="D1604" s="204" t="s">
        <v>2893</v>
      </c>
    </row>
    <row r="1605" spans="2:4" x14ac:dyDescent="0.3">
      <c r="B1605" s="202">
        <v>44324.937974537039</v>
      </c>
      <c r="C1605" s="203">
        <v>122.25</v>
      </c>
      <c r="D1605" s="204" t="s">
        <v>2748</v>
      </c>
    </row>
    <row r="1606" spans="2:4" x14ac:dyDescent="0.3">
      <c r="B1606" s="202">
        <v>44324.945601851854</v>
      </c>
      <c r="C1606" s="203">
        <v>6000</v>
      </c>
      <c r="D1606" s="204" t="s">
        <v>2894</v>
      </c>
    </row>
    <row r="1607" spans="2:4" x14ac:dyDescent="0.3">
      <c r="B1607" s="202">
        <v>44324.964803240742</v>
      </c>
      <c r="C1607" s="203">
        <v>1000</v>
      </c>
      <c r="D1607" s="204" t="s">
        <v>2895</v>
      </c>
    </row>
    <row r="1608" spans="2:4" x14ac:dyDescent="0.3">
      <c r="B1608" s="202">
        <v>44324.974490740744</v>
      </c>
      <c r="C1608" s="203">
        <v>250</v>
      </c>
      <c r="D1608" s="204" t="s">
        <v>2896</v>
      </c>
    </row>
    <row r="1609" spans="2:4" x14ac:dyDescent="0.3">
      <c r="B1609" s="202">
        <v>44324.969872685186</v>
      </c>
      <c r="C1609" s="203">
        <v>250</v>
      </c>
      <c r="D1609" s="204" t="s">
        <v>2897</v>
      </c>
    </row>
    <row r="1610" spans="2:4" x14ac:dyDescent="0.3">
      <c r="B1610" s="202">
        <v>44325.003877314812</v>
      </c>
      <c r="C1610" s="203">
        <v>1000</v>
      </c>
      <c r="D1610" s="204" t="s">
        <v>2898</v>
      </c>
    </row>
    <row r="1611" spans="2:4" x14ac:dyDescent="0.3">
      <c r="B1611" s="202">
        <v>44325.000439814816</v>
      </c>
      <c r="C1611" s="203">
        <v>350</v>
      </c>
      <c r="D1611" s="204" t="s">
        <v>2899</v>
      </c>
    </row>
    <row r="1612" spans="2:4" x14ac:dyDescent="0.3">
      <c r="B1612" s="202">
        <v>44325.075104166666</v>
      </c>
      <c r="C1612" s="203">
        <v>100</v>
      </c>
      <c r="D1612" s="204" t="s">
        <v>2900</v>
      </c>
    </row>
    <row r="1613" spans="2:4" x14ac:dyDescent="0.3">
      <c r="B1613" s="202">
        <v>44325.056250000001</v>
      </c>
      <c r="C1613" s="203">
        <v>50</v>
      </c>
      <c r="D1613" s="204" t="s">
        <v>2901</v>
      </c>
    </row>
    <row r="1614" spans="2:4" x14ac:dyDescent="0.3">
      <c r="B1614" s="202">
        <v>44325.036562499998</v>
      </c>
      <c r="C1614" s="203">
        <v>5.26</v>
      </c>
      <c r="D1614" s="204" t="s">
        <v>2902</v>
      </c>
    </row>
    <row r="1615" spans="2:4" x14ac:dyDescent="0.3">
      <c r="B1615" s="202">
        <v>44325.054629629631</v>
      </c>
      <c r="C1615" s="203">
        <v>30.58</v>
      </c>
      <c r="D1615" s="204" t="s">
        <v>2903</v>
      </c>
    </row>
    <row r="1616" spans="2:4" x14ac:dyDescent="0.3">
      <c r="B1616" s="202">
        <v>44325.044131944444</v>
      </c>
      <c r="C1616" s="203">
        <v>100</v>
      </c>
      <c r="D1616" s="204" t="s">
        <v>29</v>
      </c>
    </row>
    <row r="1617" spans="2:4" x14ac:dyDescent="0.3">
      <c r="B1617" s="202">
        <v>44325.059953703705</v>
      </c>
      <c r="C1617" s="203">
        <v>250</v>
      </c>
      <c r="D1617" s="204" t="s">
        <v>2904</v>
      </c>
    </row>
    <row r="1618" spans="2:4" x14ac:dyDescent="0.3">
      <c r="B1618" s="202">
        <v>44325.063449074078</v>
      </c>
      <c r="C1618" s="203">
        <v>500</v>
      </c>
      <c r="D1618" s="204" t="s">
        <v>2905</v>
      </c>
    </row>
    <row r="1619" spans="2:4" x14ac:dyDescent="0.3">
      <c r="B1619" s="202">
        <v>44325.120127314818</v>
      </c>
      <c r="C1619" s="203">
        <v>115</v>
      </c>
      <c r="D1619" s="204" t="s">
        <v>1594</v>
      </c>
    </row>
    <row r="1620" spans="2:4" x14ac:dyDescent="0.3">
      <c r="B1620" s="202">
        <v>44325.088472222225</v>
      </c>
      <c r="C1620" s="203">
        <v>100</v>
      </c>
      <c r="D1620" s="204" t="s">
        <v>2906</v>
      </c>
    </row>
    <row r="1621" spans="2:4" x14ac:dyDescent="0.3">
      <c r="B1621" s="202">
        <v>44325.097002314818</v>
      </c>
      <c r="C1621" s="203">
        <v>20</v>
      </c>
      <c r="D1621" s="204" t="s">
        <v>2907</v>
      </c>
    </row>
    <row r="1622" spans="2:4" x14ac:dyDescent="0.3">
      <c r="B1622" s="202">
        <v>44325.176122685189</v>
      </c>
      <c r="C1622" s="203">
        <v>100</v>
      </c>
      <c r="D1622" s="204" t="s">
        <v>2058</v>
      </c>
    </row>
    <row r="1623" spans="2:4" x14ac:dyDescent="0.3">
      <c r="B1623" s="202">
        <v>44325.174293981479</v>
      </c>
      <c r="C1623" s="203">
        <v>2</v>
      </c>
      <c r="D1623" s="204" t="s">
        <v>2908</v>
      </c>
    </row>
    <row r="1624" spans="2:4" x14ac:dyDescent="0.3">
      <c r="B1624" s="202">
        <v>44325.134664351855</v>
      </c>
      <c r="C1624" s="203">
        <v>50</v>
      </c>
      <c r="D1624" s="204" t="s">
        <v>1592</v>
      </c>
    </row>
    <row r="1625" spans="2:4" x14ac:dyDescent="0.3">
      <c r="B1625" s="202">
        <v>44325.187928240739</v>
      </c>
      <c r="C1625" s="203">
        <v>10</v>
      </c>
      <c r="D1625" s="204" t="s">
        <v>2342</v>
      </c>
    </row>
    <row r="1626" spans="2:4" x14ac:dyDescent="0.3">
      <c r="B1626" s="202">
        <v>44325.241215277776</v>
      </c>
      <c r="C1626" s="203">
        <v>100</v>
      </c>
      <c r="D1626" s="204" t="s">
        <v>1594</v>
      </c>
    </row>
    <row r="1627" spans="2:4" x14ac:dyDescent="0.3">
      <c r="B1627" s="202">
        <v>44325.242986111109</v>
      </c>
      <c r="C1627" s="203">
        <v>10</v>
      </c>
      <c r="D1627" s="204" t="s">
        <v>1877</v>
      </c>
    </row>
    <row r="1628" spans="2:4" x14ac:dyDescent="0.3">
      <c r="B1628" s="202">
        <v>44325.293043981481</v>
      </c>
      <c r="C1628" s="203">
        <v>47</v>
      </c>
      <c r="D1628" s="204" t="s">
        <v>2909</v>
      </c>
    </row>
    <row r="1629" spans="2:4" x14ac:dyDescent="0.3">
      <c r="B1629" s="202">
        <v>44325.30636574074</v>
      </c>
      <c r="C1629" s="203">
        <v>1316.91</v>
      </c>
      <c r="D1629" s="204" t="s">
        <v>2910</v>
      </c>
    </row>
    <row r="1630" spans="2:4" x14ac:dyDescent="0.3">
      <c r="B1630" s="202">
        <v>44325.281087962961</v>
      </c>
      <c r="C1630" s="203">
        <v>139.46</v>
      </c>
      <c r="D1630" s="204" t="s">
        <v>1865</v>
      </c>
    </row>
    <row r="1631" spans="2:4" x14ac:dyDescent="0.3">
      <c r="B1631" s="202">
        <v>44325.365914351853</v>
      </c>
      <c r="C1631" s="203">
        <v>4000</v>
      </c>
      <c r="D1631" s="204" t="s">
        <v>2911</v>
      </c>
    </row>
    <row r="1632" spans="2:4" x14ac:dyDescent="0.3">
      <c r="B1632" s="202">
        <v>44325.344375000001</v>
      </c>
      <c r="C1632" s="203">
        <v>20</v>
      </c>
      <c r="D1632" s="204" t="s">
        <v>1603</v>
      </c>
    </row>
    <row r="1633" spans="2:4" x14ac:dyDescent="0.3">
      <c r="B1633" s="202">
        <v>44325.376793981479</v>
      </c>
      <c r="C1633" s="203">
        <v>50</v>
      </c>
      <c r="D1633" s="204" t="s">
        <v>1602</v>
      </c>
    </row>
    <row r="1634" spans="2:4" x14ac:dyDescent="0.3">
      <c r="B1634" s="202">
        <v>44325.342048611114</v>
      </c>
      <c r="C1634" s="203">
        <v>13</v>
      </c>
      <c r="D1634" s="204" t="s">
        <v>2912</v>
      </c>
    </row>
    <row r="1635" spans="2:4" x14ac:dyDescent="0.3">
      <c r="B1635" s="202">
        <v>44325.347453703704</v>
      </c>
      <c r="C1635" s="203">
        <v>1000</v>
      </c>
      <c r="D1635" s="204" t="s">
        <v>2913</v>
      </c>
    </row>
    <row r="1636" spans="2:4" x14ac:dyDescent="0.3">
      <c r="B1636" s="202">
        <v>44325.374861111108</v>
      </c>
      <c r="C1636" s="203">
        <v>111.25</v>
      </c>
      <c r="D1636" s="204" t="s">
        <v>1594</v>
      </c>
    </row>
    <row r="1637" spans="2:4" x14ac:dyDescent="0.3">
      <c r="B1637" s="202">
        <v>44325.390972222223</v>
      </c>
      <c r="C1637" s="203">
        <v>1</v>
      </c>
      <c r="D1637" s="204" t="s">
        <v>1615</v>
      </c>
    </row>
    <row r="1638" spans="2:4" x14ac:dyDescent="0.3">
      <c r="B1638" s="202">
        <v>44325.412870370368</v>
      </c>
      <c r="C1638" s="203">
        <v>9.26</v>
      </c>
      <c r="D1638" s="204" t="s">
        <v>2914</v>
      </c>
    </row>
    <row r="1639" spans="2:4" x14ac:dyDescent="0.3">
      <c r="B1639" s="202">
        <v>44325.400023148148</v>
      </c>
      <c r="C1639" s="203">
        <v>1</v>
      </c>
      <c r="D1639" s="204" t="s">
        <v>2915</v>
      </c>
    </row>
    <row r="1640" spans="2:4" x14ac:dyDescent="0.3">
      <c r="B1640" s="202">
        <v>44325.425729166665</v>
      </c>
      <c r="C1640" s="203">
        <v>200</v>
      </c>
      <c r="D1640" s="204" t="s">
        <v>2916</v>
      </c>
    </row>
    <row r="1641" spans="2:4" x14ac:dyDescent="0.3">
      <c r="B1641" s="202">
        <v>44325.4221875</v>
      </c>
      <c r="C1641" s="203">
        <v>300</v>
      </c>
      <c r="D1641" s="204" t="s">
        <v>2917</v>
      </c>
    </row>
    <row r="1642" spans="2:4" x14ac:dyDescent="0.3">
      <c r="B1642" s="202">
        <v>44325.430219907408</v>
      </c>
      <c r="C1642" s="203">
        <v>50</v>
      </c>
      <c r="D1642" s="204" t="s">
        <v>1969</v>
      </c>
    </row>
    <row r="1643" spans="2:4" x14ac:dyDescent="0.3">
      <c r="B1643" s="202">
        <v>44325.435254629629</v>
      </c>
      <c r="C1643" s="203">
        <v>300</v>
      </c>
      <c r="D1643" s="204" t="s">
        <v>1813</v>
      </c>
    </row>
    <row r="1644" spans="2:4" x14ac:dyDescent="0.3">
      <c r="B1644" s="202">
        <v>44325.443958333337</v>
      </c>
      <c r="C1644" s="203">
        <v>10</v>
      </c>
      <c r="D1644" s="204" t="s">
        <v>1643</v>
      </c>
    </row>
    <row r="1645" spans="2:4" x14ac:dyDescent="0.3">
      <c r="B1645" s="202">
        <v>44325.440150462964</v>
      </c>
      <c r="C1645" s="203">
        <v>300</v>
      </c>
      <c r="D1645" s="204" t="s">
        <v>2918</v>
      </c>
    </row>
    <row r="1646" spans="2:4" x14ac:dyDescent="0.3">
      <c r="B1646" s="202">
        <v>44325.440312500003</v>
      </c>
      <c r="C1646" s="203">
        <v>100</v>
      </c>
      <c r="D1646" s="204" t="s">
        <v>2919</v>
      </c>
    </row>
    <row r="1647" spans="2:4" x14ac:dyDescent="0.3">
      <c r="B1647" s="202">
        <v>44325.434803240743</v>
      </c>
      <c r="C1647" s="203">
        <v>15000</v>
      </c>
      <c r="D1647" s="204" t="s">
        <v>1813</v>
      </c>
    </row>
    <row r="1648" spans="2:4" x14ac:dyDescent="0.3">
      <c r="B1648" s="202">
        <v>44325.417048611111</v>
      </c>
      <c r="C1648" s="203">
        <v>5</v>
      </c>
      <c r="D1648" s="204" t="s">
        <v>1993</v>
      </c>
    </row>
    <row r="1649" spans="2:4" x14ac:dyDescent="0.3">
      <c r="B1649" s="202">
        <v>44325.436365740738</v>
      </c>
      <c r="C1649" s="203">
        <v>111</v>
      </c>
      <c r="D1649" s="204" t="s">
        <v>2920</v>
      </c>
    </row>
    <row r="1650" spans="2:4" x14ac:dyDescent="0.3">
      <c r="B1650" s="202">
        <v>44325.449374999997</v>
      </c>
      <c r="C1650" s="203">
        <v>200</v>
      </c>
      <c r="D1650" s="204" t="s">
        <v>2921</v>
      </c>
    </row>
    <row r="1651" spans="2:4" x14ac:dyDescent="0.3">
      <c r="B1651" s="202">
        <v>44325.449583333335</v>
      </c>
      <c r="C1651" s="203">
        <v>25</v>
      </c>
      <c r="D1651" s="204" t="s">
        <v>2922</v>
      </c>
    </row>
    <row r="1652" spans="2:4" x14ac:dyDescent="0.3">
      <c r="B1652" s="202">
        <v>44325.444421296299</v>
      </c>
      <c r="C1652" s="203">
        <v>50</v>
      </c>
      <c r="D1652" s="204" t="s">
        <v>1899</v>
      </c>
    </row>
    <row r="1653" spans="2:4" x14ac:dyDescent="0.3">
      <c r="B1653" s="202">
        <v>44325.430567129632</v>
      </c>
      <c r="C1653" s="203">
        <v>37.94</v>
      </c>
      <c r="D1653" s="204" t="s">
        <v>2923</v>
      </c>
    </row>
    <row r="1654" spans="2:4" x14ac:dyDescent="0.3">
      <c r="B1654" s="202">
        <v>44325.432083333333</v>
      </c>
      <c r="C1654" s="203">
        <v>300</v>
      </c>
      <c r="D1654" s="204" t="s">
        <v>2539</v>
      </c>
    </row>
    <row r="1655" spans="2:4" x14ac:dyDescent="0.3">
      <c r="B1655" s="202">
        <v>44325.423831018517</v>
      </c>
      <c r="C1655" s="203">
        <v>122</v>
      </c>
      <c r="D1655" s="204" t="s">
        <v>1594</v>
      </c>
    </row>
    <row r="1656" spans="2:4" x14ac:dyDescent="0.3">
      <c r="B1656" s="202">
        <v>44325.420925925922</v>
      </c>
      <c r="C1656" s="203">
        <v>500</v>
      </c>
      <c r="D1656" s="204" t="s">
        <v>2924</v>
      </c>
    </row>
    <row r="1657" spans="2:4" x14ac:dyDescent="0.3">
      <c r="B1657" s="202">
        <v>44325.456076388888</v>
      </c>
      <c r="C1657" s="203">
        <v>35</v>
      </c>
      <c r="D1657" s="204" t="s">
        <v>1896</v>
      </c>
    </row>
    <row r="1658" spans="2:4" x14ac:dyDescent="0.3">
      <c r="B1658" s="202">
        <v>44325.463321759256</v>
      </c>
      <c r="C1658" s="203">
        <v>10</v>
      </c>
      <c r="D1658" s="204" t="s">
        <v>1905</v>
      </c>
    </row>
    <row r="1659" spans="2:4" x14ac:dyDescent="0.3">
      <c r="B1659" s="202">
        <v>44325.464745370373</v>
      </c>
      <c r="C1659" s="203">
        <v>2000</v>
      </c>
      <c r="D1659" s="204" t="s">
        <v>2925</v>
      </c>
    </row>
    <row r="1660" spans="2:4" x14ac:dyDescent="0.3">
      <c r="B1660" s="202">
        <v>44325.456666666665</v>
      </c>
      <c r="C1660" s="203">
        <v>100</v>
      </c>
      <c r="D1660" s="204" t="s">
        <v>2926</v>
      </c>
    </row>
    <row r="1661" spans="2:4" x14ac:dyDescent="0.3">
      <c r="B1661" s="202">
        <v>44325.48027777778</v>
      </c>
      <c r="C1661" s="203">
        <v>50</v>
      </c>
      <c r="D1661" s="204" t="s">
        <v>2927</v>
      </c>
    </row>
    <row r="1662" spans="2:4" x14ac:dyDescent="0.3">
      <c r="B1662" s="202">
        <v>44325.467060185183</v>
      </c>
      <c r="C1662" s="203">
        <v>7</v>
      </c>
      <c r="D1662" s="204" t="s">
        <v>55</v>
      </c>
    </row>
    <row r="1663" spans="2:4" x14ac:dyDescent="0.3">
      <c r="B1663" s="202">
        <v>44325.457951388889</v>
      </c>
      <c r="C1663" s="203">
        <v>400</v>
      </c>
      <c r="D1663" s="204" t="s">
        <v>2926</v>
      </c>
    </row>
    <row r="1664" spans="2:4" x14ac:dyDescent="0.3">
      <c r="B1664" s="202">
        <v>44325.501296296294</v>
      </c>
      <c r="C1664" s="203">
        <v>15</v>
      </c>
      <c r="D1664" s="204" t="s">
        <v>1910</v>
      </c>
    </row>
    <row r="1665" spans="2:4" x14ac:dyDescent="0.3">
      <c r="B1665" s="202">
        <v>44325.506574074076</v>
      </c>
      <c r="C1665" s="203">
        <v>800</v>
      </c>
      <c r="D1665" s="204" t="s">
        <v>1817</v>
      </c>
    </row>
    <row r="1666" spans="2:4" x14ac:dyDescent="0.3">
      <c r="B1666" s="202">
        <v>44325.505347222221</v>
      </c>
      <c r="C1666" s="203">
        <v>1000</v>
      </c>
      <c r="D1666" s="204" t="s">
        <v>2137</v>
      </c>
    </row>
    <row r="1667" spans="2:4" x14ac:dyDescent="0.3">
      <c r="B1667" s="202">
        <v>44325.498240740744</v>
      </c>
      <c r="C1667" s="203">
        <v>23</v>
      </c>
      <c r="D1667" s="204" t="s">
        <v>2928</v>
      </c>
    </row>
    <row r="1668" spans="2:4" x14ac:dyDescent="0.3">
      <c r="B1668" s="202">
        <v>44325.508506944447</v>
      </c>
      <c r="C1668" s="203">
        <v>9</v>
      </c>
      <c r="D1668" s="204" t="s">
        <v>2929</v>
      </c>
    </row>
    <row r="1669" spans="2:4" x14ac:dyDescent="0.3">
      <c r="B1669" s="202">
        <v>44325.497824074075</v>
      </c>
      <c r="C1669" s="203">
        <v>250</v>
      </c>
      <c r="D1669" s="204" t="s">
        <v>2080</v>
      </c>
    </row>
    <row r="1670" spans="2:4" x14ac:dyDescent="0.3">
      <c r="B1670" s="202">
        <v>44325.491423611114</v>
      </c>
      <c r="C1670" s="203">
        <v>500</v>
      </c>
      <c r="D1670" s="204" t="s">
        <v>2223</v>
      </c>
    </row>
    <row r="1671" spans="2:4" x14ac:dyDescent="0.3">
      <c r="B1671" s="202">
        <v>44325.519421296296</v>
      </c>
      <c r="C1671" s="203">
        <v>10</v>
      </c>
      <c r="D1671" s="204" t="s">
        <v>2858</v>
      </c>
    </row>
    <row r="1672" spans="2:4" x14ac:dyDescent="0.3">
      <c r="B1672" s="202">
        <v>44325.519317129627</v>
      </c>
      <c r="C1672" s="203">
        <v>100</v>
      </c>
      <c r="D1672" s="204" t="s">
        <v>1916</v>
      </c>
    </row>
    <row r="1673" spans="2:4" x14ac:dyDescent="0.3">
      <c r="B1673" s="202">
        <v>44325.533032407409</v>
      </c>
      <c r="C1673" s="203">
        <v>1000</v>
      </c>
      <c r="D1673" s="204" t="s">
        <v>2930</v>
      </c>
    </row>
    <row r="1674" spans="2:4" x14ac:dyDescent="0.3">
      <c r="B1674" s="202">
        <v>44325.546018518522</v>
      </c>
      <c r="C1674" s="203">
        <v>2.75</v>
      </c>
      <c r="D1674" s="204" t="s">
        <v>2025</v>
      </c>
    </row>
    <row r="1675" spans="2:4" x14ac:dyDescent="0.3">
      <c r="B1675" s="202">
        <v>44325.546574074076</v>
      </c>
      <c r="C1675" s="203">
        <v>49.55</v>
      </c>
      <c r="D1675" s="204" t="s">
        <v>2931</v>
      </c>
    </row>
    <row r="1676" spans="2:4" x14ac:dyDescent="0.3">
      <c r="B1676" s="202">
        <v>44325.548518518517</v>
      </c>
      <c r="C1676" s="203">
        <v>10</v>
      </c>
      <c r="D1676" s="204" t="s">
        <v>1934</v>
      </c>
    </row>
    <row r="1677" spans="2:4" x14ac:dyDescent="0.3">
      <c r="B1677" s="202">
        <v>44325.525057870371</v>
      </c>
      <c r="C1677" s="203">
        <v>7</v>
      </c>
      <c r="D1677" s="204" t="s">
        <v>1913</v>
      </c>
    </row>
    <row r="1678" spans="2:4" x14ac:dyDescent="0.3">
      <c r="B1678" s="202">
        <v>44325.524004629631</v>
      </c>
      <c r="C1678" s="203">
        <v>50</v>
      </c>
      <c r="D1678" s="204" t="s">
        <v>1681</v>
      </c>
    </row>
    <row r="1679" spans="2:4" x14ac:dyDescent="0.3">
      <c r="B1679" s="202">
        <v>44325.542546296296</v>
      </c>
      <c r="C1679" s="203">
        <v>1</v>
      </c>
      <c r="D1679" s="204" t="s">
        <v>1914</v>
      </c>
    </row>
    <row r="1680" spans="2:4" x14ac:dyDescent="0.3">
      <c r="B1680" s="202">
        <v>44325.54550925926</v>
      </c>
      <c r="C1680" s="203">
        <v>2000</v>
      </c>
      <c r="D1680" s="204" t="s">
        <v>2932</v>
      </c>
    </row>
    <row r="1681" spans="2:4" x14ac:dyDescent="0.3">
      <c r="B1681" s="202">
        <v>44325.552361111113</v>
      </c>
      <c r="C1681" s="203">
        <v>26.91</v>
      </c>
      <c r="D1681" s="204" t="s">
        <v>2933</v>
      </c>
    </row>
    <row r="1682" spans="2:4" x14ac:dyDescent="0.3">
      <c r="B1682" s="202">
        <v>44325.566168981481</v>
      </c>
      <c r="C1682" s="203">
        <v>500</v>
      </c>
      <c r="D1682" s="204" t="s">
        <v>2934</v>
      </c>
    </row>
    <row r="1683" spans="2:4" x14ac:dyDescent="0.3">
      <c r="B1683" s="202">
        <v>44325.554062499999</v>
      </c>
      <c r="C1683" s="203">
        <v>500</v>
      </c>
      <c r="D1683" s="204" t="s">
        <v>1952</v>
      </c>
    </row>
    <row r="1684" spans="2:4" x14ac:dyDescent="0.3">
      <c r="B1684" s="202">
        <v>44325.589918981481</v>
      </c>
      <c r="C1684" s="203">
        <v>100</v>
      </c>
      <c r="D1684" s="204" t="s">
        <v>1594</v>
      </c>
    </row>
    <row r="1685" spans="2:4" x14ac:dyDescent="0.3">
      <c r="B1685" s="202">
        <v>44325.643275462964</v>
      </c>
      <c r="C1685" s="203">
        <v>4.7699999999999996</v>
      </c>
      <c r="D1685" s="204" t="s">
        <v>2935</v>
      </c>
    </row>
    <row r="1686" spans="2:4" x14ac:dyDescent="0.3">
      <c r="B1686" s="202">
        <v>44325.639780092592</v>
      </c>
      <c r="C1686" s="203">
        <v>47.6</v>
      </c>
      <c r="D1686" s="204" t="s">
        <v>2936</v>
      </c>
    </row>
    <row r="1687" spans="2:4" x14ac:dyDescent="0.3">
      <c r="B1687" s="202">
        <v>44325.632071759261</v>
      </c>
      <c r="C1687" s="203">
        <v>100</v>
      </c>
      <c r="D1687" s="204" t="s">
        <v>2937</v>
      </c>
    </row>
    <row r="1688" spans="2:4" x14ac:dyDescent="0.3">
      <c r="B1688" s="202">
        <v>44325.678310185183</v>
      </c>
      <c r="C1688" s="203">
        <v>107.77</v>
      </c>
      <c r="D1688" s="204" t="s">
        <v>2255</v>
      </c>
    </row>
    <row r="1689" spans="2:4" x14ac:dyDescent="0.3">
      <c r="B1689" s="202">
        <v>44325.674155092594</v>
      </c>
      <c r="C1689" s="203">
        <v>500</v>
      </c>
      <c r="D1689" s="204" t="s">
        <v>2035</v>
      </c>
    </row>
    <row r="1690" spans="2:4" x14ac:dyDescent="0.3">
      <c r="B1690" s="202">
        <v>44325.67491898148</v>
      </c>
      <c r="C1690" s="203">
        <v>11.84</v>
      </c>
      <c r="D1690" s="204" t="s">
        <v>2938</v>
      </c>
    </row>
    <row r="1691" spans="2:4" x14ac:dyDescent="0.3">
      <c r="B1691" s="202">
        <v>44325.673125000001</v>
      </c>
      <c r="C1691" s="203">
        <v>1.76</v>
      </c>
      <c r="D1691" s="204" t="s">
        <v>2939</v>
      </c>
    </row>
    <row r="1692" spans="2:4" x14ac:dyDescent="0.3">
      <c r="B1692" s="202">
        <v>44325.695879629631</v>
      </c>
      <c r="C1692" s="203">
        <v>1000</v>
      </c>
      <c r="D1692" s="204" t="s">
        <v>2940</v>
      </c>
    </row>
    <row r="1693" spans="2:4" x14ac:dyDescent="0.3">
      <c r="B1693" s="202">
        <v>44325.712071759262</v>
      </c>
      <c r="C1693" s="203">
        <v>500</v>
      </c>
      <c r="D1693" s="204" t="s">
        <v>2941</v>
      </c>
    </row>
    <row r="1694" spans="2:4" x14ac:dyDescent="0.3">
      <c r="B1694" s="202">
        <v>44325.686400462961</v>
      </c>
      <c r="C1694" s="203">
        <v>2500</v>
      </c>
      <c r="D1694" s="204" t="s">
        <v>2942</v>
      </c>
    </row>
    <row r="1695" spans="2:4" x14ac:dyDescent="0.3">
      <c r="B1695" s="202">
        <v>44325.720381944448</v>
      </c>
      <c r="C1695" s="203">
        <v>500</v>
      </c>
      <c r="D1695" s="204" t="s">
        <v>2943</v>
      </c>
    </row>
    <row r="1696" spans="2:4" x14ac:dyDescent="0.3">
      <c r="B1696" s="202">
        <v>44325.740983796299</v>
      </c>
      <c r="C1696" s="203">
        <v>8</v>
      </c>
      <c r="D1696" s="204" t="s">
        <v>2944</v>
      </c>
    </row>
    <row r="1697" spans="2:4" x14ac:dyDescent="0.3">
      <c r="B1697" s="202">
        <v>44325.744351851848</v>
      </c>
      <c r="C1697" s="203">
        <v>500</v>
      </c>
      <c r="D1697" s="204" t="s">
        <v>2945</v>
      </c>
    </row>
    <row r="1698" spans="2:4" x14ac:dyDescent="0.3">
      <c r="B1698" s="202">
        <v>44325.750138888892</v>
      </c>
      <c r="C1698" s="203">
        <v>44.25</v>
      </c>
      <c r="D1698" s="204" t="s">
        <v>2946</v>
      </c>
    </row>
    <row r="1699" spans="2:4" x14ac:dyDescent="0.3">
      <c r="B1699" s="202">
        <v>44325.769641203704</v>
      </c>
      <c r="C1699" s="203">
        <v>2.2000000000000002</v>
      </c>
      <c r="D1699" s="204" t="s">
        <v>2947</v>
      </c>
    </row>
    <row r="1700" spans="2:4" x14ac:dyDescent="0.3">
      <c r="B1700" s="202">
        <v>44325.806608796294</v>
      </c>
      <c r="C1700" s="203">
        <v>55.5</v>
      </c>
      <c r="D1700" s="204" t="s">
        <v>2464</v>
      </c>
    </row>
    <row r="1701" spans="2:4" x14ac:dyDescent="0.3">
      <c r="B1701" s="202">
        <v>44325.809062499997</v>
      </c>
      <c r="C1701" s="203">
        <v>152</v>
      </c>
      <c r="D1701" s="204" t="s">
        <v>2455</v>
      </c>
    </row>
    <row r="1702" spans="2:4" x14ac:dyDescent="0.3">
      <c r="B1702" s="202">
        <v>44325.781504629631</v>
      </c>
      <c r="C1702" s="203">
        <v>900</v>
      </c>
      <c r="D1702" s="204" t="s">
        <v>2948</v>
      </c>
    </row>
    <row r="1703" spans="2:4" x14ac:dyDescent="0.3">
      <c r="B1703" s="202">
        <v>44325.80872685185</v>
      </c>
      <c r="C1703" s="203">
        <v>10</v>
      </c>
      <c r="D1703" s="204" t="s">
        <v>2949</v>
      </c>
    </row>
    <row r="1704" spans="2:4" x14ac:dyDescent="0.3">
      <c r="B1704" s="202">
        <v>44325.792604166665</v>
      </c>
      <c r="C1704" s="203">
        <v>500</v>
      </c>
      <c r="D1704" s="204" t="s">
        <v>2950</v>
      </c>
    </row>
    <row r="1705" spans="2:4" x14ac:dyDescent="0.3">
      <c r="B1705" s="202">
        <v>44325.841064814813</v>
      </c>
      <c r="C1705" s="203">
        <v>4.5</v>
      </c>
      <c r="D1705" s="204" t="s">
        <v>1946</v>
      </c>
    </row>
    <row r="1706" spans="2:4" x14ac:dyDescent="0.3">
      <c r="B1706" s="202">
        <v>44325.84983796296</v>
      </c>
      <c r="C1706" s="203">
        <v>500</v>
      </c>
      <c r="D1706" s="204" t="s">
        <v>2625</v>
      </c>
    </row>
    <row r="1707" spans="2:4" x14ac:dyDescent="0.3">
      <c r="B1707" s="202">
        <v>44325.823449074072</v>
      </c>
      <c r="C1707" s="203">
        <v>500</v>
      </c>
      <c r="D1707" s="204" t="s">
        <v>2951</v>
      </c>
    </row>
    <row r="1708" spans="2:4" x14ac:dyDescent="0.3">
      <c r="B1708" s="202">
        <v>44325.861296296294</v>
      </c>
      <c r="C1708" s="203">
        <v>99</v>
      </c>
      <c r="D1708" s="204" t="s">
        <v>2952</v>
      </c>
    </row>
    <row r="1709" spans="2:4" x14ac:dyDescent="0.3">
      <c r="B1709" s="202">
        <v>44325.891365740739</v>
      </c>
      <c r="C1709" s="203">
        <v>500</v>
      </c>
      <c r="D1709" s="204" t="s">
        <v>1832</v>
      </c>
    </row>
    <row r="1710" spans="2:4" x14ac:dyDescent="0.3">
      <c r="B1710" s="202">
        <v>44325.864282407405</v>
      </c>
      <c r="C1710" s="203">
        <v>85</v>
      </c>
      <c r="D1710" s="204" t="s">
        <v>2953</v>
      </c>
    </row>
    <row r="1711" spans="2:4" x14ac:dyDescent="0.3">
      <c r="B1711" s="202">
        <v>44325.875509259262</v>
      </c>
      <c r="C1711" s="203">
        <v>500</v>
      </c>
      <c r="D1711" s="204" t="s">
        <v>2887</v>
      </c>
    </row>
    <row r="1712" spans="2:4" x14ac:dyDescent="0.3">
      <c r="B1712" s="202">
        <v>44325.863298611112</v>
      </c>
      <c r="C1712" s="203">
        <v>55</v>
      </c>
      <c r="D1712" s="204" t="s">
        <v>2953</v>
      </c>
    </row>
    <row r="1713" spans="2:4" x14ac:dyDescent="0.3">
      <c r="B1713" s="202">
        <v>44325.864606481482</v>
      </c>
      <c r="C1713" s="203">
        <v>100</v>
      </c>
      <c r="D1713" s="204" t="s">
        <v>2953</v>
      </c>
    </row>
    <row r="1714" spans="2:4" x14ac:dyDescent="0.3">
      <c r="B1714" s="202">
        <v>44325.864675925928</v>
      </c>
      <c r="C1714" s="203">
        <v>5436</v>
      </c>
      <c r="D1714" s="204" t="s">
        <v>2044</v>
      </c>
    </row>
    <row r="1715" spans="2:4" x14ac:dyDescent="0.3">
      <c r="B1715" s="202">
        <v>44325.880682870367</v>
      </c>
      <c r="C1715" s="203">
        <v>1000</v>
      </c>
      <c r="D1715" s="204" t="s">
        <v>2954</v>
      </c>
    </row>
    <row r="1716" spans="2:4" x14ac:dyDescent="0.3">
      <c r="B1716" s="202">
        <v>44325.891203703701</v>
      </c>
      <c r="C1716" s="203">
        <v>6.01</v>
      </c>
      <c r="D1716" s="204" t="s">
        <v>2955</v>
      </c>
    </row>
    <row r="1717" spans="2:4" x14ac:dyDescent="0.3">
      <c r="B1717" s="202">
        <v>44325.926770833335</v>
      </c>
      <c r="C1717" s="203">
        <v>100</v>
      </c>
      <c r="D1717" s="204" t="s">
        <v>2956</v>
      </c>
    </row>
    <row r="1718" spans="2:4" x14ac:dyDescent="0.3">
      <c r="B1718" s="202">
        <v>44325.928263888891</v>
      </c>
      <c r="C1718" s="203">
        <v>52</v>
      </c>
      <c r="D1718" s="204" t="s">
        <v>2957</v>
      </c>
    </row>
    <row r="1719" spans="2:4" x14ac:dyDescent="0.3">
      <c r="B1719" s="202">
        <v>44325.927245370367</v>
      </c>
      <c r="C1719" s="203">
        <v>125</v>
      </c>
      <c r="D1719" s="204" t="s">
        <v>2958</v>
      </c>
    </row>
    <row r="1720" spans="2:4" x14ac:dyDescent="0.3">
      <c r="B1720" s="202">
        <v>44325.926608796297</v>
      </c>
      <c r="C1720" s="203">
        <v>542</v>
      </c>
      <c r="D1720" s="204" t="s">
        <v>2959</v>
      </c>
    </row>
    <row r="1721" spans="2:4" x14ac:dyDescent="0.3">
      <c r="B1721" s="202">
        <v>44325.931458333333</v>
      </c>
      <c r="C1721" s="203">
        <v>274</v>
      </c>
      <c r="D1721" s="204" t="s">
        <v>2960</v>
      </c>
    </row>
    <row r="1722" spans="2:4" x14ac:dyDescent="0.3">
      <c r="B1722" s="202">
        <v>44325.928067129629</v>
      </c>
      <c r="C1722" s="203">
        <v>1621</v>
      </c>
      <c r="D1722" s="204" t="s">
        <v>2961</v>
      </c>
    </row>
    <row r="1723" spans="2:4" x14ac:dyDescent="0.3">
      <c r="B1723" s="202">
        <v>44325.92863425926</v>
      </c>
      <c r="C1723" s="203">
        <v>573</v>
      </c>
      <c r="D1723" s="204" t="s">
        <v>2962</v>
      </c>
    </row>
    <row r="1724" spans="2:4" x14ac:dyDescent="0.3">
      <c r="B1724" s="202">
        <v>44325.930138888885</v>
      </c>
      <c r="C1724" s="203">
        <v>5</v>
      </c>
      <c r="D1724" s="204" t="s">
        <v>2963</v>
      </c>
    </row>
    <row r="1725" spans="2:4" x14ac:dyDescent="0.3">
      <c r="B1725" s="202">
        <v>44325.928657407407</v>
      </c>
      <c r="C1725" s="203">
        <v>500</v>
      </c>
      <c r="D1725" s="204" t="s">
        <v>2964</v>
      </c>
    </row>
    <row r="1726" spans="2:4" x14ac:dyDescent="0.3">
      <c r="B1726" s="202">
        <v>44325.957048611112</v>
      </c>
      <c r="C1726" s="203">
        <v>150</v>
      </c>
      <c r="D1726" s="204" t="s">
        <v>2497</v>
      </c>
    </row>
    <row r="1727" spans="2:4" x14ac:dyDescent="0.3">
      <c r="B1727" s="202">
        <v>44325.92763888889</v>
      </c>
      <c r="C1727" s="203">
        <v>1064</v>
      </c>
      <c r="D1727" s="204" t="s">
        <v>2965</v>
      </c>
    </row>
    <row r="1728" spans="2:4" x14ac:dyDescent="0.3">
      <c r="B1728" s="202">
        <v>44325.929907407408</v>
      </c>
      <c r="C1728" s="203">
        <v>158</v>
      </c>
      <c r="D1728" s="204" t="s">
        <v>2966</v>
      </c>
    </row>
    <row r="1729" spans="2:4" x14ac:dyDescent="0.3">
      <c r="B1729" s="202">
        <v>44325.932280092595</v>
      </c>
      <c r="C1729" s="203">
        <v>42</v>
      </c>
      <c r="D1729" s="204" t="s">
        <v>2967</v>
      </c>
    </row>
    <row r="1730" spans="2:4" x14ac:dyDescent="0.3">
      <c r="B1730" s="202">
        <v>44325.93236111111</v>
      </c>
      <c r="C1730" s="203">
        <v>431</v>
      </c>
      <c r="D1730" s="204" t="s">
        <v>2968</v>
      </c>
    </row>
    <row r="1731" spans="2:4" x14ac:dyDescent="0.3">
      <c r="B1731" s="202">
        <v>44325.927673611113</v>
      </c>
      <c r="C1731" s="203">
        <v>293</v>
      </c>
      <c r="D1731" s="204" t="s">
        <v>2969</v>
      </c>
    </row>
    <row r="1732" spans="2:4" x14ac:dyDescent="0.3">
      <c r="B1732" s="202">
        <v>44325.970196759263</v>
      </c>
      <c r="C1732" s="203">
        <v>1000</v>
      </c>
      <c r="D1732" s="204" t="s">
        <v>2970</v>
      </c>
    </row>
    <row r="1733" spans="2:4" x14ac:dyDescent="0.3">
      <c r="B1733" s="202">
        <v>44325.928912037038</v>
      </c>
      <c r="C1733" s="203">
        <v>20</v>
      </c>
      <c r="D1733" s="204" t="s">
        <v>2971</v>
      </c>
    </row>
    <row r="1734" spans="2:4" x14ac:dyDescent="0.3">
      <c r="B1734" s="202">
        <v>44325.929108796299</v>
      </c>
      <c r="C1734" s="203">
        <v>283</v>
      </c>
      <c r="D1734" s="204" t="s">
        <v>2972</v>
      </c>
    </row>
    <row r="1735" spans="2:4" x14ac:dyDescent="0.3">
      <c r="B1735" s="202">
        <v>44325.929942129631</v>
      </c>
      <c r="C1735" s="203">
        <v>500</v>
      </c>
      <c r="D1735" s="204" t="s">
        <v>2973</v>
      </c>
    </row>
    <row r="1736" spans="2:4" x14ac:dyDescent="0.3">
      <c r="B1736" s="202">
        <v>44325.902731481481</v>
      </c>
      <c r="C1736" s="203">
        <v>700</v>
      </c>
      <c r="D1736" s="204" t="s">
        <v>2974</v>
      </c>
    </row>
    <row r="1737" spans="2:4" x14ac:dyDescent="0.3">
      <c r="B1737" s="202">
        <v>44325.973865740743</v>
      </c>
      <c r="C1737" s="203">
        <v>115</v>
      </c>
      <c r="D1737" s="204" t="s">
        <v>2044</v>
      </c>
    </row>
    <row r="1738" spans="2:4" x14ac:dyDescent="0.3">
      <c r="B1738" s="202">
        <v>44325.929722222223</v>
      </c>
      <c r="C1738" s="203">
        <v>727</v>
      </c>
      <c r="D1738" s="204" t="s">
        <v>2975</v>
      </c>
    </row>
    <row r="1739" spans="2:4" x14ac:dyDescent="0.3">
      <c r="B1739" s="202">
        <v>44325.931226851855</v>
      </c>
      <c r="C1739" s="203">
        <v>220</v>
      </c>
      <c r="D1739" s="204" t="s">
        <v>2017</v>
      </c>
    </row>
    <row r="1740" spans="2:4" x14ac:dyDescent="0.3">
      <c r="B1740" s="202">
        <v>44325.929224537038</v>
      </c>
      <c r="C1740" s="203">
        <v>381</v>
      </c>
      <c r="D1740" s="204" t="s">
        <v>1606</v>
      </c>
    </row>
    <row r="1741" spans="2:4" x14ac:dyDescent="0.3">
      <c r="B1741" s="202">
        <v>44325.931087962963</v>
      </c>
      <c r="C1741" s="203">
        <v>232</v>
      </c>
      <c r="D1741" s="204" t="s">
        <v>2976</v>
      </c>
    </row>
    <row r="1742" spans="2:4" x14ac:dyDescent="0.3">
      <c r="B1742" s="202">
        <v>44325.920729166668</v>
      </c>
      <c r="C1742" s="203">
        <v>5.03</v>
      </c>
      <c r="D1742" s="204" t="s">
        <v>2977</v>
      </c>
    </row>
    <row r="1743" spans="2:4" x14ac:dyDescent="0.3">
      <c r="B1743" s="202">
        <v>44325.929479166669</v>
      </c>
      <c r="C1743" s="203">
        <v>25</v>
      </c>
      <c r="D1743" s="204" t="s">
        <v>2978</v>
      </c>
    </row>
    <row r="1744" spans="2:4" x14ac:dyDescent="0.3">
      <c r="B1744" s="202">
        <v>44325.930810185186</v>
      </c>
      <c r="C1744" s="203">
        <v>81</v>
      </c>
      <c r="D1744" s="204" t="s">
        <v>2979</v>
      </c>
    </row>
    <row r="1745" spans="2:4" x14ac:dyDescent="0.3">
      <c r="B1745" s="202">
        <v>44325.932951388888</v>
      </c>
      <c r="C1745" s="203">
        <v>1000</v>
      </c>
      <c r="D1745" s="204" t="s">
        <v>1993</v>
      </c>
    </row>
    <row r="1746" spans="2:4" x14ac:dyDescent="0.3">
      <c r="B1746" s="202">
        <v>44325.98704861111</v>
      </c>
      <c r="C1746" s="203">
        <v>1.5</v>
      </c>
      <c r="D1746" s="204" t="s">
        <v>2980</v>
      </c>
    </row>
    <row r="1747" spans="2:4" x14ac:dyDescent="0.3">
      <c r="B1747" s="202">
        <v>44325.980393518519</v>
      </c>
      <c r="C1747" s="203">
        <v>50</v>
      </c>
      <c r="D1747" s="204" t="s">
        <v>2038</v>
      </c>
    </row>
    <row r="1748" spans="2:4" x14ac:dyDescent="0.3">
      <c r="B1748" s="202">
        <v>44325.988634259258</v>
      </c>
      <c r="C1748" s="203">
        <v>200</v>
      </c>
      <c r="D1748" s="204" t="s">
        <v>2981</v>
      </c>
    </row>
    <row r="1749" spans="2:4" x14ac:dyDescent="0.3">
      <c r="B1749" s="202">
        <v>44326.027453703704</v>
      </c>
      <c r="C1749" s="203">
        <v>53.31</v>
      </c>
      <c r="D1749" s="204" t="s">
        <v>1594</v>
      </c>
    </row>
    <row r="1750" spans="2:4" x14ac:dyDescent="0.3">
      <c r="B1750" s="202">
        <v>44326.032118055555</v>
      </c>
      <c r="C1750" s="203">
        <v>40.619999999999997</v>
      </c>
      <c r="D1750" s="204" t="s">
        <v>1872</v>
      </c>
    </row>
    <row r="1751" spans="2:4" x14ac:dyDescent="0.3">
      <c r="B1751" s="202">
        <v>44326.004050925927</v>
      </c>
      <c r="C1751" s="203">
        <v>500</v>
      </c>
      <c r="D1751" s="204" t="s">
        <v>2889</v>
      </c>
    </row>
    <row r="1752" spans="2:4" x14ac:dyDescent="0.3">
      <c r="B1752" s="202">
        <v>44326.022233796299</v>
      </c>
      <c r="C1752" s="203">
        <v>100</v>
      </c>
      <c r="D1752" s="204" t="s">
        <v>2982</v>
      </c>
    </row>
    <row r="1753" spans="2:4" x14ac:dyDescent="0.3">
      <c r="B1753" s="202">
        <v>44326.045914351853</v>
      </c>
      <c r="C1753" s="203">
        <v>100</v>
      </c>
      <c r="D1753" s="204" t="s">
        <v>29</v>
      </c>
    </row>
    <row r="1754" spans="2:4" x14ac:dyDescent="0.3">
      <c r="B1754" s="202">
        <v>44326.039050925923</v>
      </c>
      <c r="C1754" s="203">
        <v>1000</v>
      </c>
      <c r="D1754" s="204" t="s">
        <v>2983</v>
      </c>
    </row>
    <row r="1755" spans="2:4" x14ac:dyDescent="0.3">
      <c r="B1755" s="202">
        <v>44326.059965277775</v>
      </c>
      <c r="C1755" s="203">
        <v>7.3</v>
      </c>
      <c r="D1755" s="204" t="s">
        <v>2984</v>
      </c>
    </row>
    <row r="1756" spans="2:4" x14ac:dyDescent="0.3">
      <c r="B1756" s="202">
        <v>44326.054212962961</v>
      </c>
      <c r="C1756" s="203">
        <v>77</v>
      </c>
      <c r="D1756" s="204" t="s">
        <v>2060</v>
      </c>
    </row>
    <row r="1757" spans="2:4" x14ac:dyDescent="0.3">
      <c r="B1757" s="202">
        <v>44326.068576388891</v>
      </c>
      <c r="C1757" s="203">
        <v>100</v>
      </c>
      <c r="D1757" s="204" t="s">
        <v>2985</v>
      </c>
    </row>
    <row r="1758" spans="2:4" x14ac:dyDescent="0.3">
      <c r="B1758" s="202">
        <v>44326.080601851849</v>
      </c>
      <c r="C1758" s="203">
        <v>100</v>
      </c>
      <c r="D1758" s="204" t="s">
        <v>2785</v>
      </c>
    </row>
    <row r="1759" spans="2:4" x14ac:dyDescent="0.3">
      <c r="B1759" s="202">
        <v>44326.171365740738</v>
      </c>
      <c r="C1759" s="203">
        <v>100</v>
      </c>
      <c r="D1759" s="204" t="s">
        <v>2986</v>
      </c>
    </row>
    <row r="1760" spans="2:4" x14ac:dyDescent="0.3">
      <c r="B1760" s="202">
        <v>44326.225081018521</v>
      </c>
      <c r="C1760" s="203">
        <v>10</v>
      </c>
      <c r="D1760" s="204" t="s">
        <v>1877</v>
      </c>
    </row>
    <row r="1761" spans="2:4" x14ac:dyDescent="0.3">
      <c r="B1761" s="202">
        <v>44326.247499999998</v>
      </c>
      <c r="C1761" s="203">
        <v>50</v>
      </c>
      <c r="D1761" s="204" t="s">
        <v>1981</v>
      </c>
    </row>
    <row r="1762" spans="2:4" x14ac:dyDescent="0.3">
      <c r="B1762" s="202">
        <v>44326.183391203704</v>
      </c>
      <c r="C1762" s="203">
        <v>266</v>
      </c>
      <c r="D1762" s="204" t="s">
        <v>1590</v>
      </c>
    </row>
    <row r="1763" spans="2:4" x14ac:dyDescent="0.3">
      <c r="B1763" s="202">
        <v>44326.188599537039</v>
      </c>
      <c r="C1763" s="203">
        <v>1200</v>
      </c>
      <c r="D1763" s="204" t="s">
        <v>2987</v>
      </c>
    </row>
    <row r="1764" spans="2:4" x14ac:dyDescent="0.3">
      <c r="B1764" s="202">
        <v>44326.196331018517</v>
      </c>
      <c r="C1764" s="203">
        <v>10</v>
      </c>
      <c r="D1764" s="204" t="s">
        <v>2988</v>
      </c>
    </row>
    <row r="1765" spans="2:4" x14ac:dyDescent="0.3">
      <c r="B1765" s="202">
        <v>44326.15960648148</v>
      </c>
      <c r="C1765" s="203">
        <v>100</v>
      </c>
      <c r="D1765" s="204" t="s">
        <v>1594</v>
      </c>
    </row>
    <row r="1766" spans="2:4" x14ac:dyDescent="0.3">
      <c r="B1766" s="202">
        <v>44326.245740740742</v>
      </c>
      <c r="C1766" s="203">
        <v>100</v>
      </c>
      <c r="D1766" s="204" t="s">
        <v>2989</v>
      </c>
    </row>
    <row r="1767" spans="2:4" x14ac:dyDescent="0.3">
      <c r="B1767" s="202">
        <v>44326.294328703705</v>
      </c>
      <c r="C1767" s="203">
        <v>20</v>
      </c>
      <c r="D1767" s="204" t="s">
        <v>1603</v>
      </c>
    </row>
    <row r="1768" spans="2:4" x14ac:dyDescent="0.3">
      <c r="B1768" s="202">
        <v>44326.28943287037</v>
      </c>
      <c r="C1768" s="203">
        <v>100</v>
      </c>
      <c r="D1768" s="204" t="s">
        <v>2990</v>
      </c>
    </row>
    <row r="1769" spans="2:4" x14ac:dyDescent="0.3">
      <c r="B1769" s="202">
        <v>44326.297268518516</v>
      </c>
      <c r="C1769" s="203">
        <v>100</v>
      </c>
      <c r="D1769" s="204" t="s">
        <v>2991</v>
      </c>
    </row>
    <row r="1770" spans="2:4" x14ac:dyDescent="0.3">
      <c r="B1770" s="202">
        <v>44326.334837962961</v>
      </c>
      <c r="C1770" s="203">
        <v>800</v>
      </c>
      <c r="D1770" s="204" t="s">
        <v>2923</v>
      </c>
    </row>
    <row r="1771" spans="2:4" x14ac:dyDescent="0.3">
      <c r="B1771" s="202">
        <v>44326.316724537035</v>
      </c>
      <c r="C1771" s="203">
        <v>14</v>
      </c>
      <c r="D1771" s="204" t="s">
        <v>1620</v>
      </c>
    </row>
    <row r="1772" spans="2:4" x14ac:dyDescent="0.3">
      <c r="B1772" s="202">
        <v>44326.361527777779</v>
      </c>
      <c r="C1772" s="203">
        <v>200</v>
      </c>
      <c r="D1772" s="204" t="s">
        <v>2992</v>
      </c>
    </row>
    <row r="1773" spans="2:4" x14ac:dyDescent="0.3">
      <c r="B1773" s="202">
        <v>44326.378703703704</v>
      </c>
      <c r="C1773" s="203">
        <v>2000</v>
      </c>
      <c r="D1773" s="204" t="s">
        <v>2600</v>
      </c>
    </row>
    <row r="1774" spans="2:4" x14ac:dyDescent="0.3">
      <c r="B1774" s="202">
        <v>44326.372013888889</v>
      </c>
      <c r="C1774" s="203">
        <v>100</v>
      </c>
      <c r="D1774" s="204" t="s">
        <v>1594</v>
      </c>
    </row>
    <row r="1775" spans="2:4" x14ac:dyDescent="0.3">
      <c r="B1775" s="202">
        <v>44326.400266203702</v>
      </c>
      <c r="C1775" s="203">
        <v>18</v>
      </c>
      <c r="D1775" s="204" t="s">
        <v>2993</v>
      </c>
    </row>
    <row r="1776" spans="2:4" x14ac:dyDescent="0.3">
      <c r="B1776" s="202">
        <v>44326.421249999999</v>
      </c>
      <c r="C1776" s="203">
        <v>100</v>
      </c>
      <c r="D1776" s="204" t="s">
        <v>2994</v>
      </c>
    </row>
    <row r="1777" spans="2:4" x14ac:dyDescent="0.3">
      <c r="B1777" s="202">
        <v>44326.398981481485</v>
      </c>
      <c r="C1777" s="203">
        <v>30</v>
      </c>
      <c r="D1777" s="204" t="s">
        <v>1681</v>
      </c>
    </row>
    <row r="1778" spans="2:4" x14ac:dyDescent="0.3">
      <c r="B1778" s="202">
        <v>44326.419965277775</v>
      </c>
      <c r="C1778" s="203">
        <v>400</v>
      </c>
      <c r="D1778" s="204" t="s">
        <v>2995</v>
      </c>
    </row>
    <row r="1779" spans="2:4" x14ac:dyDescent="0.3">
      <c r="B1779" s="202">
        <v>44326.429305555554</v>
      </c>
      <c r="C1779" s="203">
        <v>100</v>
      </c>
      <c r="D1779" s="204" t="s">
        <v>2996</v>
      </c>
    </row>
    <row r="1780" spans="2:4" x14ac:dyDescent="0.3">
      <c r="B1780" s="202">
        <v>44326.440451388888</v>
      </c>
      <c r="C1780" s="203">
        <v>300</v>
      </c>
      <c r="D1780" s="204" t="s">
        <v>1959</v>
      </c>
    </row>
    <row r="1781" spans="2:4" x14ac:dyDescent="0.3">
      <c r="B1781" s="202">
        <v>44326.43209490741</v>
      </c>
      <c r="C1781" s="203">
        <v>100</v>
      </c>
      <c r="D1781" s="204" t="s">
        <v>2997</v>
      </c>
    </row>
    <row r="1782" spans="2:4" x14ac:dyDescent="0.3">
      <c r="B1782" s="202">
        <v>44326.446539351855</v>
      </c>
      <c r="C1782" s="203">
        <v>50</v>
      </c>
      <c r="D1782" s="204" t="s">
        <v>2415</v>
      </c>
    </row>
    <row r="1783" spans="2:4" x14ac:dyDescent="0.3">
      <c r="B1783" s="202">
        <v>44326.450613425928</v>
      </c>
      <c r="C1783" s="203">
        <v>6</v>
      </c>
      <c r="D1783" s="204" t="s">
        <v>2998</v>
      </c>
    </row>
    <row r="1784" spans="2:4" x14ac:dyDescent="0.3">
      <c r="B1784" s="202">
        <v>44326.433483796296</v>
      </c>
      <c r="C1784" s="203">
        <v>500</v>
      </c>
      <c r="D1784" s="204" t="s">
        <v>2896</v>
      </c>
    </row>
    <row r="1785" spans="2:4" x14ac:dyDescent="0.3">
      <c r="B1785" s="202">
        <v>44326.453368055554</v>
      </c>
      <c r="C1785" s="203">
        <v>1000</v>
      </c>
      <c r="D1785" s="204" t="s">
        <v>1755</v>
      </c>
    </row>
    <row r="1786" spans="2:4" x14ac:dyDescent="0.3">
      <c r="B1786" s="202">
        <v>44326.447997685187</v>
      </c>
      <c r="C1786" s="203">
        <v>200</v>
      </c>
      <c r="D1786" s="204" t="s">
        <v>2999</v>
      </c>
    </row>
    <row r="1787" spans="2:4" x14ac:dyDescent="0.3">
      <c r="B1787" s="202">
        <v>44326.426296296297</v>
      </c>
      <c r="C1787" s="203">
        <v>50</v>
      </c>
      <c r="D1787" s="204" t="s">
        <v>3000</v>
      </c>
    </row>
    <row r="1788" spans="2:4" x14ac:dyDescent="0.3">
      <c r="B1788" s="202">
        <v>44326.452222222222</v>
      </c>
      <c r="C1788" s="203">
        <v>100</v>
      </c>
      <c r="D1788" s="204" t="s">
        <v>3001</v>
      </c>
    </row>
    <row r="1789" spans="2:4" x14ac:dyDescent="0.3">
      <c r="B1789" s="202">
        <v>44326.441250000003</v>
      </c>
      <c r="C1789" s="203">
        <v>100</v>
      </c>
      <c r="D1789" s="204" t="s">
        <v>3002</v>
      </c>
    </row>
    <row r="1790" spans="2:4" x14ac:dyDescent="0.3">
      <c r="B1790" s="202">
        <v>44326.451469907406</v>
      </c>
      <c r="C1790" s="203">
        <v>200</v>
      </c>
      <c r="D1790" s="204" t="s">
        <v>3003</v>
      </c>
    </row>
    <row r="1791" spans="2:4" x14ac:dyDescent="0.3">
      <c r="B1791" s="202">
        <v>44326.452696759261</v>
      </c>
      <c r="C1791" s="203">
        <v>1000</v>
      </c>
      <c r="D1791" s="204" t="s">
        <v>3004</v>
      </c>
    </row>
    <row r="1792" spans="2:4" x14ac:dyDescent="0.3">
      <c r="B1792" s="202">
        <v>44326.455243055556</v>
      </c>
      <c r="C1792" s="203">
        <v>200</v>
      </c>
      <c r="D1792" s="204" t="s">
        <v>3005</v>
      </c>
    </row>
    <row r="1793" spans="2:4" x14ac:dyDescent="0.3">
      <c r="B1793" s="202">
        <v>44326.437604166669</v>
      </c>
      <c r="C1793" s="203">
        <v>50</v>
      </c>
      <c r="D1793" s="204" t="s">
        <v>3006</v>
      </c>
    </row>
    <row r="1794" spans="2:4" x14ac:dyDescent="0.3">
      <c r="B1794" s="202">
        <v>44326.451782407406</v>
      </c>
      <c r="C1794" s="203">
        <v>50</v>
      </c>
      <c r="D1794" s="204" t="s">
        <v>2402</v>
      </c>
    </row>
    <row r="1795" spans="2:4" x14ac:dyDescent="0.3">
      <c r="B1795" s="202">
        <v>44326.433761574073</v>
      </c>
      <c r="C1795" s="203">
        <v>30</v>
      </c>
      <c r="D1795" s="204" t="s">
        <v>2264</v>
      </c>
    </row>
    <row r="1796" spans="2:4" x14ac:dyDescent="0.3">
      <c r="B1796" s="202">
        <v>44326.446145833332</v>
      </c>
      <c r="C1796" s="203">
        <v>500</v>
      </c>
      <c r="D1796" s="204" t="s">
        <v>3007</v>
      </c>
    </row>
    <row r="1797" spans="2:4" x14ac:dyDescent="0.3">
      <c r="B1797" s="202">
        <v>44326.428981481484</v>
      </c>
      <c r="C1797" s="203">
        <v>50</v>
      </c>
      <c r="D1797" s="204" t="s">
        <v>1602</v>
      </c>
    </row>
    <row r="1798" spans="2:4" x14ac:dyDescent="0.3">
      <c r="B1798" s="202">
        <v>44326.42465277778</v>
      </c>
      <c r="C1798" s="203">
        <v>42.63</v>
      </c>
      <c r="D1798" s="204" t="s">
        <v>3008</v>
      </c>
    </row>
    <row r="1799" spans="2:4" x14ac:dyDescent="0.3">
      <c r="B1799" s="202">
        <v>44326.427858796298</v>
      </c>
      <c r="C1799" s="203">
        <v>300</v>
      </c>
      <c r="D1799" s="204" t="s">
        <v>3009</v>
      </c>
    </row>
    <row r="1800" spans="2:4" x14ac:dyDescent="0.3">
      <c r="B1800" s="202">
        <v>44326.432337962964</v>
      </c>
      <c r="C1800" s="203">
        <v>150</v>
      </c>
      <c r="D1800" s="204" t="s">
        <v>3010</v>
      </c>
    </row>
    <row r="1801" spans="2:4" x14ac:dyDescent="0.3">
      <c r="B1801" s="202">
        <v>44326.446493055555</v>
      </c>
      <c r="C1801" s="203">
        <v>200</v>
      </c>
      <c r="D1801" s="204" t="s">
        <v>3011</v>
      </c>
    </row>
    <row r="1802" spans="2:4" x14ac:dyDescent="0.3">
      <c r="B1802" s="202">
        <v>44326.434074074074</v>
      </c>
      <c r="C1802" s="203">
        <v>10</v>
      </c>
      <c r="D1802" s="204" t="s">
        <v>2860</v>
      </c>
    </row>
    <row r="1803" spans="2:4" x14ac:dyDescent="0.3">
      <c r="B1803" s="202">
        <v>44326.460439814815</v>
      </c>
      <c r="C1803" s="203">
        <v>10</v>
      </c>
      <c r="D1803" s="204" t="s">
        <v>1961</v>
      </c>
    </row>
    <row r="1804" spans="2:4" x14ac:dyDescent="0.3">
      <c r="B1804" s="202">
        <v>44326.461759259262</v>
      </c>
      <c r="C1804" s="203">
        <v>200</v>
      </c>
      <c r="D1804" s="204" t="s">
        <v>2070</v>
      </c>
    </row>
    <row r="1805" spans="2:4" x14ac:dyDescent="0.3">
      <c r="B1805" s="202">
        <v>44326.4608912037</v>
      </c>
      <c r="C1805" s="203">
        <v>500</v>
      </c>
      <c r="D1805" s="204" t="s">
        <v>3012</v>
      </c>
    </row>
    <row r="1806" spans="2:4" x14ac:dyDescent="0.3">
      <c r="B1806" s="202">
        <v>44326.458067129628</v>
      </c>
      <c r="C1806" s="203">
        <v>10</v>
      </c>
      <c r="D1806" s="204" t="s">
        <v>2068</v>
      </c>
    </row>
    <row r="1807" spans="2:4" x14ac:dyDescent="0.3">
      <c r="B1807" s="202">
        <v>44326.462233796294</v>
      </c>
      <c r="C1807" s="203">
        <v>300</v>
      </c>
      <c r="D1807" s="204" t="s">
        <v>2185</v>
      </c>
    </row>
    <row r="1808" spans="2:4" x14ac:dyDescent="0.3">
      <c r="B1808" s="202">
        <v>44326.471261574072</v>
      </c>
      <c r="C1808" s="203">
        <v>100</v>
      </c>
      <c r="D1808" s="204" t="s">
        <v>3013</v>
      </c>
    </row>
    <row r="1809" spans="2:4" x14ac:dyDescent="0.3">
      <c r="B1809" s="202">
        <v>44326.473136574074</v>
      </c>
      <c r="C1809" s="203">
        <v>200</v>
      </c>
      <c r="D1809" s="204" t="s">
        <v>3014</v>
      </c>
    </row>
    <row r="1810" spans="2:4" x14ac:dyDescent="0.3">
      <c r="B1810" s="202">
        <v>44326.47519675926</v>
      </c>
      <c r="C1810" s="203">
        <v>200</v>
      </c>
      <c r="D1810" s="204" t="s">
        <v>3015</v>
      </c>
    </row>
    <row r="1811" spans="2:4" x14ac:dyDescent="0.3">
      <c r="B1811" s="202">
        <v>44326.481030092589</v>
      </c>
      <c r="C1811" s="203">
        <v>1000</v>
      </c>
      <c r="D1811" s="204" t="s">
        <v>3016</v>
      </c>
    </row>
    <row r="1812" spans="2:4" x14ac:dyDescent="0.3">
      <c r="B1812" s="202">
        <v>44326.485995370371</v>
      </c>
      <c r="C1812" s="203">
        <v>1000</v>
      </c>
      <c r="D1812" s="204" t="s">
        <v>3017</v>
      </c>
    </row>
    <row r="1813" spans="2:4" x14ac:dyDescent="0.3">
      <c r="B1813" s="202">
        <v>44326.484976851854</v>
      </c>
      <c r="C1813" s="203">
        <v>500</v>
      </c>
      <c r="D1813" s="204" t="s">
        <v>3018</v>
      </c>
    </row>
    <row r="1814" spans="2:4" x14ac:dyDescent="0.3">
      <c r="B1814" s="202">
        <v>44326.477986111109</v>
      </c>
      <c r="C1814" s="203">
        <v>2000</v>
      </c>
      <c r="D1814" s="204" t="s">
        <v>3019</v>
      </c>
    </row>
    <row r="1815" spans="2:4" x14ac:dyDescent="0.3">
      <c r="B1815" s="202">
        <v>44326.485509259262</v>
      </c>
      <c r="C1815" s="203">
        <v>250</v>
      </c>
      <c r="D1815" s="204" t="s">
        <v>2028</v>
      </c>
    </row>
    <row r="1816" spans="2:4" x14ac:dyDescent="0.3">
      <c r="B1816" s="202">
        <v>44326.478900462964</v>
      </c>
      <c r="C1816" s="203">
        <v>150</v>
      </c>
      <c r="D1816" s="204" t="s">
        <v>3020</v>
      </c>
    </row>
    <row r="1817" spans="2:4" x14ac:dyDescent="0.3">
      <c r="B1817" s="202">
        <v>44326.471736111111</v>
      </c>
      <c r="C1817" s="203">
        <v>1000</v>
      </c>
      <c r="D1817" s="204" t="s">
        <v>3021</v>
      </c>
    </row>
    <row r="1818" spans="2:4" x14ac:dyDescent="0.3">
      <c r="B1818" s="202">
        <v>44326.459502314814</v>
      </c>
      <c r="C1818" s="203">
        <v>7.75</v>
      </c>
      <c r="D1818" s="204" t="s">
        <v>3022</v>
      </c>
    </row>
    <row r="1819" spans="2:4" x14ac:dyDescent="0.3">
      <c r="B1819" s="202">
        <v>44326.481712962966</v>
      </c>
      <c r="C1819" s="203">
        <v>200</v>
      </c>
      <c r="D1819" s="204" t="s">
        <v>3023</v>
      </c>
    </row>
    <row r="1820" spans="2:4" x14ac:dyDescent="0.3">
      <c r="B1820" s="202">
        <v>44326.481747685182</v>
      </c>
      <c r="C1820" s="203">
        <v>50</v>
      </c>
      <c r="D1820" s="204" t="s">
        <v>2071</v>
      </c>
    </row>
    <row r="1821" spans="2:4" x14ac:dyDescent="0.3">
      <c r="B1821" s="202">
        <v>44326.508148148147</v>
      </c>
      <c r="C1821" s="203">
        <v>500</v>
      </c>
      <c r="D1821" s="204" t="s">
        <v>3024</v>
      </c>
    </row>
    <row r="1822" spans="2:4" x14ac:dyDescent="0.3">
      <c r="B1822" s="202">
        <v>44326.49832175926</v>
      </c>
      <c r="C1822" s="203">
        <v>10</v>
      </c>
      <c r="D1822" s="204" t="s">
        <v>2072</v>
      </c>
    </row>
    <row r="1823" spans="2:4" x14ac:dyDescent="0.3">
      <c r="B1823" s="202">
        <v>44326.499120370368</v>
      </c>
      <c r="C1823" s="203">
        <v>40</v>
      </c>
      <c r="D1823" s="204" t="s">
        <v>1763</v>
      </c>
    </row>
    <row r="1824" spans="2:4" x14ac:dyDescent="0.3">
      <c r="B1824" s="202">
        <v>44326.507349537038</v>
      </c>
      <c r="C1824" s="203">
        <v>100</v>
      </c>
      <c r="D1824" s="204" t="s">
        <v>3025</v>
      </c>
    </row>
    <row r="1825" spans="2:4" x14ac:dyDescent="0.3">
      <c r="B1825" s="202">
        <v>44326.511319444442</v>
      </c>
      <c r="C1825" s="203">
        <v>86</v>
      </c>
      <c r="D1825" s="204" t="s">
        <v>3026</v>
      </c>
    </row>
    <row r="1826" spans="2:4" x14ac:dyDescent="0.3">
      <c r="B1826" s="202">
        <v>44326.488379629627</v>
      </c>
      <c r="C1826" s="203">
        <v>1</v>
      </c>
      <c r="D1826" s="204" t="s">
        <v>1615</v>
      </c>
    </row>
    <row r="1827" spans="2:4" x14ac:dyDescent="0.3">
      <c r="B1827" s="202">
        <v>44326.502592592595</v>
      </c>
      <c r="C1827" s="203">
        <v>500</v>
      </c>
      <c r="D1827" s="204" t="s">
        <v>3027</v>
      </c>
    </row>
    <row r="1828" spans="2:4" x14ac:dyDescent="0.3">
      <c r="B1828" s="202">
        <v>44326.503680555557</v>
      </c>
      <c r="C1828" s="203">
        <v>100</v>
      </c>
      <c r="D1828" s="204" t="s">
        <v>3028</v>
      </c>
    </row>
    <row r="1829" spans="2:4" x14ac:dyDescent="0.3">
      <c r="B1829" s="202">
        <v>44326.487662037034</v>
      </c>
      <c r="C1829" s="203">
        <v>100</v>
      </c>
      <c r="D1829" s="204" t="s">
        <v>3029</v>
      </c>
    </row>
    <row r="1830" spans="2:4" x14ac:dyDescent="0.3">
      <c r="B1830" s="202">
        <v>44326.492094907408</v>
      </c>
      <c r="C1830" s="203">
        <v>15.83</v>
      </c>
      <c r="D1830" s="204" t="s">
        <v>3030</v>
      </c>
    </row>
    <row r="1831" spans="2:4" x14ac:dyDescent="0.3">
      <c r="B1831" s="202">
        <v>44326.4999537037</v>
      </c>
      <c r="C1831" s="203">
        <v>7</v>
      </c>
      <c r="D1831" s="204" t="s">
        <v>2073</v>
      </c>
    </row>
    <row r="1832" spans="2:4" x14ac:dyDescent="0.3">
      <c r="B1832" s="202">
        <v>44326.51767361111</v>
      </c>
      <c r="C1832" s="203">
        <v>200</v>
      </c>
      <c r="D1832" s="204" t="s">
        <v>2021</v>
      </c>
    </row>
    <row r="1833" spans="2:4" x14ac:dyDescent="0.3">
      <c r="B1833" s="202">
        <v>44326.496874999997</v>
      </c>
      <c r="C1833" s="203">
        <v>44.16</v>
      </c>
      <c r="D1833" s="204" t="s">
        <v>3031</v>
      </c>
    </row>
    <row r="1834" spans="2:4" x14ac:dyDescent="0.3">
      <c r="B1834" s="202">
        <v>44326.509652777779</v>
      </c>
      <c r="C1834" s="203">
        <v>2.8</v>
      </c>
      <c r="D1834" s="204" t="s">
        <v>3032</v>
      </c>
    </row>
    <row r="1835" spans="2:4" x14ac:dyDescent="0.3">
      <c r="B1835" s="202">
        <v>44326.498055555552</v>
      </c>
      <c r="C1835" s="203">
        <v>250</v>
      </c>
      <c r="D1835" s="204" t="s">
        <v>3033</v>
      </c>
    </row>
    <row r="1836" spans="2:4" x14ac:dyDescent="0.3">
      <c r="B1836" s="202">
        <v>44326.498912037037</v>
      </c>
      <c r="C1836" s="203">
        <v>300</v>
      </c>
      <c r="D1836" s="204" t="s">
        <v>3034</v>
      </c>
    </row>
    <row r="1837" spans="2:4" x14ac:dyDescent="0.3">
      <c r="B1837" s="202">
        <v>44326.508599537039</v>
      </c>
      <c r="C1837" s="203">
        <v>10</v>
      </c>
      <c r="D1837" s="204" t="s">
        <v>3035</v>
      </c>
    </row>
    <row r="1838" spans="2:4" x14ac:dyDescent="0.3">
      <c r="B1838" s="202">
        <v>44326.533171296294</v>
      </c>
      <c r="C1838" s="203">
        <v>200</v>
      </c>
      <c r="D1838" s="204" t="s">
        <v>3036</v>
      </c>
    </row>
    <row r="1839" spans="2:4" x14ac:dyDescent="0.3">
      <c r="B1839" s="202">
        <v>44326.546076388891</v>
      </c>
      <c r="C1839" s="203">
        <v>43.93</v>
      </c>
      <c r="D1839" s="204" t="s">
        <v>3037</v>
      </c>
    </row>
    <row r="1840" spans="2:4" x14ac:dyDescent="0.3">
      <c r="B1840" s="202">
        <v>44326.544189814813</v>
      </c>
      <c r="C1840" s="203">
        <v>48.17</v>
      </c>
      <c r="D1840" s="204" t="s">
        <v>3038</v>
      </c>
    </row>
    <row r="1841" spans="2:4" x14ac:dyDescent="0.3">
      <c r="B1841" s="202">
        <v>44326.530428240738</v>
      </c>
      <c r="C1841" s="203">
        <v>4.4000000000000004</v>
      </c>
      <c r="D1841" s="204" t="s">
        <v>3039</v>
      </c>
    </row>
    <row r="1842" spans="2:4" x14ac:dyDescent="0.3">
      <c r="B1842" s="202">
        <v>44326.520983796298</v>
      </c>
      <c r="C1842" s="203">
        <v>30</v>
      </c>
      <c r="D1842" s="204" t="s">
        <v>3040</v>
      </c>
    </row>
    <row r="1843" spans="2:4" x14ac:dyDescent="0.3">
      <c r="B1843" s="202">
        <v>44326.518807870372</v>
      </c>
      <c r="C1843" s="203">
        <v>500</v>
      </c>
      <c r="D1843" s="204" t="s">
        <v>2076</v>
      </c>
    </row>
    <row r="1844" spans="2:4" x14ac:dyDescent="0.3">
      <c r="B1844" s="202">
        <v>44326.571087962962</v>
      </c>
      <c r="C1844" s="203">
        <v>100</v>
      </c>
      <c r="D1844" s="204" t="s">
        <v>3041</v>
      </c>
    </row>
    <row r="1845" spans="2:4" x14ac:dyDescent="0.3">
      <c r="B1845" s="202">
        <v>44326.564467592594</v>
      </c>
      <c r="C1845" s="203">
        <v>4000</v>
      </c>
      <c r="D1845" s="204" t="s">
        <v>3042</v>
      </c>
    </row>
    <row r="1846" spans="2:4" x14ac:dyDescent="0.3">
      <c r="B1846" s="202">
        <v>44326.566377314812</v>
      </c>
      <c r="C1846" s="203">
        <v>50</v>
      </c>
      <c r="D1846" s="204" t="s">
        <v>1910</v>
      </c>
    </row>
    <row r="1847" spans="2:4" x14ac:dyDescent="0.3">
      <c r="B1847" s="202">
        <v>44326.554583333331</v>
      </c>
      <c r="C1847" s="203">
        <v>170</v>
      </c>
      <c r="D1847" s="204" t="s">
        <v>3043</v>
      </c>
    </row>
    <row r="1848" spans="2:4" x14ac:dyDescent="0.3">
      <c r="B1848" s="202">
        <v>44326.561620370368</v>
      </c>
      <c r="C1848" s="203">
        <v>50</v>
      </c>
      <c r="D1848" s="204" t="s">
        <v>2055</v>
      </c>
    </row>
    <row r="1849" spans="2:4" x14ac:dyDescent="0.3">
      <c r="B1849" s="202">
        <v>44326.561967592592</v>
      </c>
      <c r="C1849" s="203">
        <v>30</v>
      </c>
      <c r="D1849" s="204" t="s">
        <v>2055</v>
      </c>
    </row>
    <row r="1850" spans="2:4" x14ac:dyDescent="0.3">
      <c r="B1850" s="202">
        <v>44326.578750000001</v>
      </c>
      <c r="C1850" s="203">
        <v>300</v>
      </c>
      <c r="D1850" s="204" t="s">
        <v>3044</v>
      </c>
    </row>
    <row r="1851" spans="2:4" x14ac:dyDescent="0.3">
      <c r="B1851" s="202">
        <v>44326.55673611111</v>
      </c>
      <c r="C1851" s="203">
        <v>50</v>
      </c>
      <c r="D1851" s="204" t="s">
        <v>2245</v>
      </c>
    </row>
    <row r="1852" spans="2:4" x14ac:dyDescent="0.3">
      <c r="B1852" s="202">
        <v>44326.580069444448</v>
      </c>
      <c r="C1852" s="203">
        <v>1</v>
      </c>
      <c r="D1852" s="204" t="s">
        <v>1970</v>
      </c>
    </row>
    <row r="1853" spans="2:4" x14ac:dyDescent="0.3">
      <c r="B1853" s="202">
        <v>44326.595636574071</v>
      </c>
      <c r="C1853" s="203">
        <v>12</v>
      </c>
      <c r="D1853" s="204" t="s">
        <v>3045</v>
      </c>
    </row>
    <row r="1854" spans="2:4" x14ac:dyDescent="0.3">
      <c r="B1854" s="202">
        <v>44326.607152777775</v>
      </c>
      <c r="C1854" s="203">
        <v>500</v>
      </c>
      <c r="D1854" s="204" t="s">
        <v>3046</v>
      </c>
    </row>
    <row r="1855" spans="2:4" x14ac:dyDescent="0.3">
      <c r="B1855" s="202">
        <v>44326.602013888885</v>
      </c>
      <c r="C1855" s="203">
        <v>4.83</v>
      </c>
      <c r="D1855" s="204" t="s">
        <v>3047</v>
      </c>
    </row>
    <row r="1856" spans="2:4" x14ac:dyDescent="0.3">
      <c r="B1856" s="202">
        <v>44326.580439814818</v>
      </c>
      <c r="C1856" s="203">
        <v>7</v>
      </c>
      <c r="D1856" s="204" t="s">
        <v>2085</v>
      </c>
    </row>
    <row r="1857" spans="2:4" x14ac:dyDescent="0.3">
      <c r="B1857" s="202">
        <v>44326.582488425927</v>
      </c>
      <c r="C1857" s="203">
        <v>100</v>
      </c>
      <c r="D1857" s="204" t="s">
        <v>2092</v>
      </c>
    </row>
    <row r="1858" spans="2:4" x14ac:dyDescent="0.3">
      <c r="B1858" s="202">
        <v>44326.612974537034</v>
      </c>
      <c r="C1858" s="203">
        <v>7</v>
      </c>
      <c r="D1858" s="204" t="s">
        <v>2429</v>
      </c>
    </row>
    <row r="1859" spans="2:4" x14ac:dyDescent="0.3">
      <c r="B1859" s="202">
        <v>44326.633831018517</v>
      </c>
      <c r="C1859" s="203">
        <v>1</v>
      </c>
      <c r="D1859" s="204" t="s">
        <v>3048</v>
      </c>
    </row>
    <row r="1860" spans="2:4" x14ac:dyDescent="0.3">
      <c r="B1860" s="202">
        <v>44326.634340277778</v>
      </c>
      <c r="C1860" s="203">
        <v>7</v>
      </c>
      <c r="D1860" s="204" t="s">
        <v>2106</v>
      </c>
    </row>
    <row r="1861" spans="2:4" x14ac:dyDescent="0.3">
      <c r="B1861" s="202">
        <v>44326.612430555557</v>
      </c>
      <c r="C1861" s="203">
        <v>10</v>
      </c>
      <c r="D1861" s="204" t="s">
        <v>2792</v>
      </c>
    </row>
    <row r="1862" spans="2:4" x14ac:dyDescent="0.3">
      <c r="B1862" s="202">
        <v>44326.620995370373</v>
      </c>
      <c r="C1862" s="203">
        <v>1000</v>
      </c>
      <c r="D1862" s="204" t="s">
        <v>3049</v>
      </c>
    </row>
    <row r="1863" spans="2:4" x14ac:dyDescent="0.3">
      <c r="B1863" s="202">
        <v>44326.642592592594</v>
      </c>
      <c r="C1863" s="203">
        <v>6.47</v>
      </c>
      <c r="D1863" s="204" t="s">
        <v>3050</v>
      </c>
    </row>
    <row r="1864" spans="2:4" x14ac:dyDescent="0.3">
      <c r="B1864" s="202">
        <v>44326.642812500002</v>
      </c>
      <c r="C1864" s="203">
        <v>50</v>
      </c>
      <c r="D1864" s="204" t="s">
        <v>2706</v>
      </c>
    </row>
    <row r="1865" spans="2:4" x14ac:dyDescent="0.3">
      <c r="B1865" s="202">
        <v>44326.64025462963</v>
      </c>
      <c r="C1865" s="203">
        <v>2</v>
      </c>
      <c r="D1865" s="204" t="s">
        <v>2027</v>
      </c>
    </row>
    <row r="1866" spans="2:4" x14ac:dyDescent="0.3">
      <c r="B1866" s="202">
        <v>44326.614953703705</v>
      </c>
      <c r="C1866" s="203">
        <v>4</v>
      </c>
      <c r="D1866" s="204" t="s">
        <v>2413</v>
      </c>
    </row>
    <row r="1867" spans="2:4" x14ac:dyDescent="0.3">
      <c r="B1867" s="202">
        <v>44326.612222222226</v>
      </c>
      <c r="C1867" s="203">
        <v>200</v>
      </c>
      <c r="D1867" s="204" t="s">
        <v>3051</v>
      </c>
    </row>
    <row r="1868" spans="2:4" x14ac:dyDescent="0.3">
      <c r="B1868" s="202">
        <v>44326.613692129627</v>
      </c>
      <c r="C1868" s="203">
        <v>100</v>
      </c>
      <c r="D1868" s="204" t="s">
        <v>2102</v>
      </c>
    </row>
    <row r="1869" spans="2:4" x14ac:dyDescent="0.3">
      <c r="B1869" s="202">
        <v>44326.645173611112</v>
      </c>
      <c r="C1869" s="203">
        <v>100</v>
      </c>
      <c r="D1869" s="204" t="s">
        <v>2836</v>
      </c>
    </row>
    <row r="1870" spans="2:4" x14ac:dyDescent="0.3">
      <c r="B1870" s="202">
        <v>44326.670381944445</v>
      </c>
      <c r="C1870" s="203">
        <v>100</v>
      </c>
      <c r="D1870" s="204" t="s">
        <v>2926</v>
      </c>
    </row>
    <row r="1871" spans="2:4" x14ac:dyDescent="0.3">
      <c r="B1871" s="202">
        <v>44326.667581018519</v>
      </c>
      <c r="C1871" s="203">
        <v>7</v>
      </c>
      <c r="D1871" s="204" t="s">
        <v>2116</v>
      </c>
    </row>
    <row r="1872" spans="2:4" x14ac:dyDescent="0.3">
      <c r="B1872" s="202">
        <v>44326.670034722221</v>
      </c>
      <c r="C1872" s="203">
        <v>100</v>
      </c>
      <c r="D1872" s="204" t="s">
        <v>2926</v>
      </c>
    </row>
    <row r="1873" spans="2:4" x14ac:dyDescent="0.3">
      <c r="B1873" s="202">
        <v>44326.65115740741</v>
      </c>
      <c r="C1873" s="203">
        <v>41.03</v>
      </c>
      <c r="D1873" s="204" t="s">
        <v>3052</v>
      </c>
    </row>
    <row r="1874" spans="2:4" x14ac:dyDescent="0.3">
      <c r="B1874" s="202">
        <v>44326.670891203707</v>
      </c>
      <c r="C1874" s="203">
        <v>100</v>
      </c>
      <c r="D1874" s="204" t="s">
        <v>2926</v>
      </c>
    </row>
    <row r="1875" spans="2:4" x14ac:dyDescent="0.3">
      <c r="B1875" s="202">
        <v>44326.670624999999</v>
      </c>
      <c r="C1875" s="203">
        <v>100</v>
      </c>
      <c r="D1875" s="204" t="s">
        <v>2926</v>
      </c>
    </row>
    <row r="1876" spans="2:4" x14ac:dyDescent="0.3">
      <c r="B1876" s="202">
        <v>44326.647731481484</v>
      </c>
      <c r="C1876" s="203">
        <v>50</v>
      </c>
      <c r="D1876" s="204" t="s">
        <v>2103</v>
      </c>
    </row>
    <row r="1877" spans="2:4" x14ac:dyDescent="0.3">
      <c r="B1877" s="202">
        <v>44326.684641203705</v>
      </c>
      <c r="C1877" s="203">
        <v>4.45</v>
      </c>
      <c r="D1877" s="204" t="s">
        <v>3053</v>
      </c>
    </row>
    <row r="1878" spans="2:4" x14ac:dyDescent="0.3">
      <c r="B1878" s="202">
        <v>44326.680995370371</v>
      </c>
      <c r="C1878" s="203">
        <v>200</v>
      </c>
      <c r="D1878" s="204" t="s">
        <v>2109</v>
      </c>
    </row>
    <row r="1879" spans="2:4" x14ac:dyDescent="0.3">
      <c r="B1879" s="202">
        <v>44326.687222222223</v>
      </c>
      <c r="C1879" s="203">
        <v>83</v>
      </c>
      <c r="D1879" s="204" t="s">
        <v>1945</v>
      </c>
    </row>
    <row r="1880" spans="2:4" x14ac:dyDescent="0.3">
      <c r="B1880" s="202">
        <v>44326.702893518515</v>
      </c>
      <c r="C1880" s="203">
        <v>200</v>
      </c>
      <c r="D1880" s="204" t="s">
        <v>3054</v>
      </c>
    </row>
    <row r="1881" spans="2:4" x14ac:dyDescent="0.3">
      <c r="B1881" s="202">
        <v>44326.677847222221</v>
      </c>
      <c r="C1881" s="203">
        <v>9.2200000000000006</v>
      </c>
      <c r="D1881" s="204" t="s">
        <v>3055</v>
      </c>
    </row>
    <row r="1882" spans="2:4" x14ac:dyDescent="0.3">
      <c r="B1882" s="202">
        <v>44326.706990740742</v>
      </c>
      <c r="C1882" s="203">
        <v>17.77</v>
      </c>
      <c r="D1882" s="204" t="s">
        <v>3056</v>
      </c>
    </row>
    <row r="1883" spans="2:4" x14ac:dyDescent="0.3">
      <c r="B1883" s="202">
        <v>44326.692164351851</v>
      </c>
      <c r="C1883" s="203">
        <v>100</v>
      </c>
      <c r="D1883" s="204" t="s">
        <v>2122</v>
      </c>
    </row>
    <row r="1884" spans="2:4" x14ac:dyDescent="0.3">
      <c r="B1884" s="202">
        <v>44326.693090277775</v>
      </c>
      <c r="C1884" s="203">
        <v>700</v>
      </c>
      <c r="D1884" s="204" t="s">
        <v>2120</v>
      </c>
    </row>
    <row r="1885" spans="2:4" x14ac:dyDescent="0.3">
      <c r="B1885" s="202">
        <v>44326.69804398148</v>
      </c>
      <c r="C1885" s="203">
        <v>300</v>
      </c>
      <c r="D1885" s="204" t="s">
        <v>2127</v>
      </c>
    </row>
    <row r="1886" spans="2:4" x14ac:dyDescent="0.3">
      <c r="B1886" s="202">
        <v>44326.682719907411</v>
      </c>
      <c r="C1886" s="203">
        <v>40</v>
      </c>
      <c r="D1886" s="204" t="s">
        <v>3057</v>
      </c>
    </row>
    <row r="1887" spans="2:4" x14ac:dyDescent="0.3">
      <c r="B1887" s="202">
        <v>44326.709652777776</v>
      </c>
      <c r="C1887" s="203">
        <v>40</v>
      </c>
      <c r="D1887" s="204" t="s">
        <v>2127</v>
      </c>
    </row>
    <row r="1888" spans="2:4" x14ac:dyDescent="0.3">
      <c r="B1888" s="202">
        <v>44326.712800925925</v>
      </c>
      <c r="C1888" s="203">
        <v>120</v>
      </c>
      <c r="D1888" s="204" t="s">
        <v>3058</v>
      </c>
    </row>
    <row r="1889" spans="2:4" x14ac:dyDescent="0.3">
      <c r="B1889" s="202">
        <v>44326.707407407404</v>
      </c>
      <c r="C1889" s="203">
        <v>9145.86</v>
      </c>
      <c r="D1889" s="204" t="s">
        <v>3059</v>
      </c>
    </row>
    <row r="1890" spans="2:4" x14ac:dyDescent="0.3">
      <c r="B1890" s="202">
        <v>44326.754918981482</v>
      </c>
      <c r="C1890" s="203">
        <v>50</v>
      </c>
      <c r="D1890" s="204" t="s">
        <v>3060</v>
      </c>
    </row>
    <row r="1891" spans="2:4" x14ac:dyDescent="0.3">
      <c r="B1891" s="202">
        <v>44326.783078703702</v>
      </c>
      <c r="C1891" s="203">
        <v>20</v>
      </c>
      <c r="D1891" s="204" t="s">
        <v>1811</v>
      </c>
    </row>
    <row r="1892" spans="2:4" x14ac:dyDescent="0.3">
      <c r="B1892" s="202">
        <v>44326.787395833337</v>
      </c>
      <c r="C1892" s="203">
        <v>198.19</v>
      </c>
      <c r="D1892" s="204" t="s">
        <v>3061</v>
      </c>
    </row>
    <row r="1893" spans="2:4" x14ac:dyDescent="0.3">
      <c r="B1893" s="202">
        <v>44326.81722222222</v>
      </c>
      <c r="C1893" s="203">
        <v>5000</v>
      </c>
      <c r="D1893" s="204" t="s">
        <v>2242</v>
      </c>
    </row>
    <row r="1894" spans="2:4" x14ac:dyDescent="0.3">
      <c r="B1894" s="202">
        <v>44326.835462962961</v>
      </c>
      <c r="C1894" s="203">
        <v>29.43</v>
      </c>
      <c r="D1894" s="204" t="s">
        <v>3062</v>
      </c>
    </row>
    <row r="1895" spans="2:4" x14ac:dyDescent="0.3">
      <c r="B1895" s="202">
        <v>44326.829409722224</v>
      </c>
      <c r="C1895" s="203">
        <v>150</v>
      </c>
      <c r="D1895" s="204" t="s">
        <v>2725</v>
      </c>
    </row>
    <row r="1896" spans="2:4" x14ac:dyDescent="0.3">
      <c r="B1896" s="202">
        <v>44326.822997685187</v>
      </c>
      <c r="C1896" s="203">
        <v>50</v>
      </c>
      <c r="D1896" s="204" t="s">
        <v>3063</v>
      </c>
    </row>
    <row r="1897" spans="2:4" x14ac:dyDescent="0.3">
      <c r="B1897" s="202">
        <v>44326.807268518518</v>
      </c>
      <c r="C1897" s="203">
        <v>250</v>
      </c>
      <c r="D1897" s="204" t="s">
        <v>3064</v>
      </c>
    </row>
    <row r="1898" spans="2:4" x14ac:dyDescent="0.3">
      <c r="B1898" s="202">
        <v>44326.814074074071</v>
      </c>
      <c r="C1898" s="203">
        <v>5</v>
      </c>
      <c r="D1898" s="204" t="s">
        <v>2555</v>
      </c>
    </row>
    <row r="1899" spans="2:4" x14ac:dyDescent="0.3">
      <c r="B1899" s="202">
        <v>44326.814027777778</v>
      </c>
      <c r="C1899" s="203">
        <v>50</v>
      </c>
      <c r="D1899" s="204" t="s">
        <v>3065</v>
      </c>
    </row>
    <row r="1900" spans="2:4" x14ac:dyDescent="0.3">
      <c r="B1900" s="202">
        <v>44326.887326388889</v>
      </c>
      <c r="C1900" s="203">
        <v>126</v>
      </c>
      <c r="D1900" s="204" t="s">
        <v>3066</v>
      </c>
    </row>
    <row r="1901" spans="2:4" x14ac:dyDescent="0.3">
      <c r="B1901" s="202">
        <v>44326.888831018521</v>
      </c>
      <c r="C1901" s="203">
        <v>200</v>
      </c>
      <c r="D1901" s="204" t="s">
        <v>3066</v>
      </c>
    </row>
    <row r="1902" spans="2:4" x14ac:dyDescent="0.3">
      <c r="B1902" s="202">
        <v>44326.847048611111</v>
      </c>
      <c r="C1902" s="203">
        <v>500</v>
      </c>
      <c r="D1902" s="204" t="s">
        <v>3067</v>
      </c>
    </row>
    <row r="1903" spans="2:4" x14ac:dyDescent="0.3">
      <c r="B1903" s="202">
        <v>44326.861678240741</v>
      </c>
      <c r="C1903" s="203">
        <v>530</v>
      </c>
      <c r="D1903" s="204" t="s">
        <v>3068</v>
      </c>
    </row>
    <row r="1904" spans="2:4" x14ac:dyDescent="0.3">
      <c r="B1904" s="202">
        <v>44326.930983796294</v>
      </c>
      <c r="C1904" s="203">
        <v>57</v>
      </c>
      <c r="D1904" s="204" t="s">
        <v>1952</v>
      </c>
    </row>
    <row r="1905" spans="2:4" x14ac:dyDescent="0.3">
      <c r="B1905" s="202">
        <v>44326.932083333333</v>
      </c>
      <c r="C1905" s="203">
        <v>111</v>
      </c>
      <c r="D1905" s="204" t="s">
        <v>3069</v>
      </c>
    </row>
    <row r="1906" spans="2:4" x14ac:dyDescent="0.3">
      <c r="B1906" s="202">
        <v>44326.949282407404</v>
      </c>
      <c r="C1906" s="203">
        <v>200</v>
      </c>
      <c r="D1906" s="204" t="s">
        <v>2952</v>
      </c>
    </row>
    <row r="1907" spans="2:4" x14ac:dyDescent="0.3">
      <c r="B1907" s="202">
        <v>44326.949918981481</v>
      </c>
      <c r="C1907" s="203">
        <v>440</v>
      </c>
      <c r="D1907" s="204" t="s">
        <v>1866</v>
      </c>
    </row>
    <row r="1908" spans="2:4" x14ac:dyDescent="0.3">
      <c r="B1908" s="202">
        <v>44326.929386574076</v>
      </c>
      <c r="C1908" s="203">
        <v>64</v>
      </c>
      <c r="D1908" s="204" t="s">
        <v>3070</v>
      </c>
    </row>
    <row r="1909" spans="2:4" x14ac:dyDescent="0.3">
      <c r="B1909" s="202">
        <v>44326.928518518522</v>
      </c>
      <c r="C1909" s="203">
        <v>1024</v>
      </c>
      <c r="D1909" s="204" t="s">
        <v>1841</v>
      </c>
    </row>
    <row r="1910" spans="2:4" x14ac:dyDescent="0.3">
      <c r="B1910" s="202">
        <v>44326.931817129633</v>
      </c>
      <c r="C1910" s="203">
        <v>16</v>
      </c>
      <c r="D1910" s="204" t="s">
        <v>3071</v>
      </c>
    </row>
    <row r="1911" spans="2:4" x14ac:dyDescent="0.3">
      <c r="B1911" s="202">
        <v>44326.971990740742</v>
      </c>
      <c r="C1911" s="203">
        <v>450</v>
      </c>
      <c r="D1911" s="204" t="s">
        <v>1866</v>
      </c>
    </row>
    <row r="1912" spans="2:4" x14ac:dyDescent="0.3">
      <c r="B1912" s="202">
        <v>44326.933356481481</v>
      </c>
      <c r="C1912" s="203">
        <v>3000</v>
      </c>
      <c r="D1912" s="204" t="s">
        <v>3072</v>
      </c>
    </row>
    <row r="1913" spans="2:4" x14ac:dyDescent="0.3">
      <c r="B1913" s="202">
        <v>44326.93246527778</v>
      </c>
      <c r="C1913" s="203">
        <v>657</v>
      </c>
      <c r="D1913" s="204" t="s">
        <v>2184</v>
      </c>
    </row>
    <row r="1914" spans="2:4" x14ac:dyDescent="0.3">
      <c r="B1914" s="202">
        <v>44326.934629629628</v>
      </c>
      <c r="C1914" s="203">
        <v>35</v>
      </c>
      <c r="D1914" s="204" t="s">
        <v>3073</v>
      </c>
    </row>
    <row r="1915" spans="2:4" x14ac:dyDescent="0.3">
      <c r="B1915" s="202">
        <v>44326.934942129628</v>
      </c>
      <c r="C1915" s="203">
        <v>10</v>
      </c>
      <c r="D1915" s="204" t="s">
        <v>3074</v>
      </c>
    </row>
    <row r="1916" spans="2:4" x14ac:dyDescent="0.3">
      <c r="B1916" s="202">
        <v>44326.9378125</v>
      </c>
      <c r="C1916" s="203">
        <v>100</v>
      </c>
      <c r="D1916" s="204" t="s">
        <v>3075</v>
      </c>
    </row>
    <row r="1917" spans="2:4" x14ac:dyDescent="0.3">
      <c r="B1917" s="202">
        <v>44326.928842592592</v>
      </c>
      <c r="C1917" s="203">
        <v>5</v>
      </c>
      <c r="D1917" s="204" t="s">
        <v>3076</v>
      </c>
    </row>
    <row r="1918" spans="2:4" x14ac:dyDescent="0.3">
      <c r="B1918" s="202">
        <v>44326.935034722221</v>
      </c>
      <c r="C1918" s="203">
        <v>415</v>
      </c>
      <c r="D1918" s="204" t="s">
        <v>3077</v>
      </c>
    </row>
    <row r="1919" spans="2:4" x14ac:dyDescent="0.3">
      <c r="B1919" s="202">
        <v>44326.972777777781</v>
      </c>
      <c r="C1919" s="203">
        <v>1000</v>
      </c>
      <c r="D1919" s="204" t="s">
        <v>3078</v>
      </c>
    </row>
    <row r="1920" spans="2:4" x14ac:dyDescent="0.3">
      <c r="B1920" s="202">
        <v>44326.932557870372</v>
      </c>
      <c r="C1920" s="203">
        <v>3000</v>
      </c>
      <c r="D1920" s="204" t="s">
        <v>2632</v>
      </c>
    </row>
    <row r="1921" spans="2:4" x14ac:dyDescent="0.3">
      <c r="B1921" s="202">
        <v>44326.900682870371</v>
      </c>
      <c r="C1921" s="203">
        <v>100</v>
      </c>
      <c r="D1921" s="204" t="s">
        <v>2637</v>
      </c>
    </row>
    <row r="1922" spans="2:4" x14ac:dyDescent="0.3">
      <c r="B1922" s="202">
        <v>44326.938657407409</v>
      </c>
      <c r="C1922" s="203">
        <v>70</v>
      </c>
      <c r="D1922" s="204" t="s">
        <v>1681</v>
      </c>
    </row>
    <row r="1923" spans="2:4" x14ac:dyDescent="0.3">
      <c r="B1923" s="202">
        <v>44326.932256944441</v>
      </c>
      <c r="C1923" s="203">
        <v>179</v>
      </c>
      <c r="D1923" s="204" t="s">
        <v>3079</v>
      </c>
    </row>
    <row r="1924" spans="2:4" x14ac:dyDescent="0.3">
      <c r="B1924" s="202">
        <v>44326.931273148148</v>
      </c>
      <c r="C1924" s="203">
        <v>79</v>
      </c>
      <c r="D1924" s="204" t="s">
        <v>1866</v>
      </c>
    </row>
    <row r="1925" spans="2:4" x14ac:dyDescent="0.3">
      <c r="B1925" s="202">
        <v>44326.974710648145</v>
      </c>
      <c r="C1925" s="203">
        <v>500</v>
      </c>
      <c r="D1925" s="204" t="s">
        <v>2087</v>
      </c>
    </row>
    <row r="1926" spans="2:4" x14ac:dyDescent="0.3">
      <c r="B1926" s="202">
        <v>44326.929895833331</v>
      </c>
      <c r="C1926" s="203">
        <v>200</v>
      </c>
      <c r="D1926" s="204" t="s">
        <v>3080</v>
      </c>
    </row>
    <row r="1927" spans="2:4" x14ac:dyDescent="0.3">
      <c r="B1927" s="202">
        <v>44326.931712962964</v>
      </c>
      <c r="C1927" s="203">
        <v>105</v>
      </c>
      <c r="D1927" s="204" t="s">
        <v>3081</v>
      </c>
    </row>
    <row r="1928" spans="2:4" x14ac:dyDescent="0.3">
      <c r="B1928" s="202">
        <v>44326.967534722222</v>
      </c>
      <c r="C1928" s="203">
        <v>1276</v>
      </c>
      <c r="D1928" s="204" t="s">
        <v>3082</v>
      </c>
    </row>
    <row r="1929" spans="2:4" x14ac:dyDescent="0.3">
      <c r="B1929" s="202">
        <v>44326.912800925929</v>
      </c>
      <c r="C1929" s="203">
        <v>1</v>
      </c>
      <c r="D1929" s="204" t="s">
        <v>2416</v>
      </c>
    </row>
    <row r="1930" spans="2:4" x14ac:dyDescent="0.3">
      <c r="B1930" s="202">
        <v>44326.910601851851</v>
      </c>
      <c r="C1930" s="203">
        <v>500</v>
      </c>
      <c r="D1930" s="204" t="s">
        <v>3083</v>
      </c>
    </row>
    <row r="1931" spans="2:4" x14ac:dyDescent="0.3">
      <c r="B1931" s="202">
        <v>44326.93240740741</v>
      </c>
      <c r="C1931" s="203">
        <v>199</v>
      </c>
      <c r="D1931" s="204" t="s">
        <v>3084</v>
      </c>
    </row>
    <row r="1932" spans="2:4" x14ac:dyDescent="0.3">
      <c r="B1932" s="202">
        <v>44326.94703703704</v>
      </c>
      <c r="C1932" s="203">
        <v>100</v>
      </c>
      <c r="D1932" s="204" t="s">
        <v>3085</v>
      </c>
    </row>
    <row r="1933" spans="2:4" x14ac:dyDescent="0.3">
      <c r="B1933" s="202">
        <v>44326.956990740742</v>
      </c>
      <c r="C1933" s="203">
        <v>5000</v>
      </c>
      <c r="D1933" s="204" t="s">
        <v>3086</v>
      </c>
    </row>
    <row r="1934" spans="2:4" x14ac:dyDescent="0.3">
      <c r="B1934" s="202">
        <v>44326.918298611112</v>
      </c>
      <c r="C1934" s="203">
        <v>100</v>
      </c>
      <c r="D1934" s="204" t="s">
        <v>2637</v>
      </c>
    </row>
    <row r="1935" spans="2:4" x14ac:dyDescent="0.3">
      <c r="B1935" s="202">
        <v>44326.934050925927</v>
      </c>
      <c r="C1935" s="203">
        <v>1304</v>
      </c>
      <c r="D1935" s="204" t="s">
        <v>3087</v>
      </c>
    </row>
    <row r="1936" spans="2:4" x14ac:dyDescent="0.3">
      <c r="B1936" s="202">
        <v>44326.928807870368</v>
      </c>
      <c r="C1936" s="203">
        <v>45</v>
      </c>
      <c r="D1936" s="204" t="s">
        <v>3088</v>
      </c>
    </row>
    <row r="1937" spans="2:4" x14ac:dyDescent="0.3">
      <c r="B1937" s="202">
        <v>44326.929664351854</v>
      </c>
      <c r="C1937" s="203">
        <v>951</v>
      </c>
      <c r="D1937" s="204" t="s">
        <v>3089</v>
      </c>
    </row>
    <row r="1938" spans="2:4" x14ac:dyDescent="0.3">
      <c r="B1938" s="202">
        <v>44326.929814814815</v>
      </c>
      <c r="C1938" s="203">
        <v>201</v>
      </c>
      <c r="D1938" s="204" t="s">
        <v>3090</v>
      </c>
    </row>
    <row r="1939" spans="2:4" x14ac:dyDescent="0.3">
      <c r="B1939" s="202">
        <v>44326.933599537035</v>
      </c>
      <c r="C1939" s="203">
        <v>246</v>
      </c>
      <c r="D1939" s="204" t="s">
        <v>3091</v>
      </c>
    </row>
    <row r="1940" spans="2:4" x14ac:dyDescent="0.3">
      <c r="B1940" s="202">
        <v>44326.93509259259</v>
      </c>
      <c r="C1940" s="203">
        <v>109</v>
      </c>
      <c r="D1940" s="204" t="s">
        <v>3092</v>
      </c>
    </row>
    <row r="1941" spans="2:4" x14ac:dyDescent="0.3">
      <c r="B1941" s="202">
        <v>44326.933425925927</v>
      </c>
      <c r="C1941" s="203">
        <v>975</v>
      </c>
      <c r="D1941" s="204" t="s">
        <v>3093</v>
      </c>
    </row>
    <row r="1942" spans="2:4" x14ac:dyDescent="0.3">
      <c r="B1942" s="202">
        <v>44326.981689814813</v>
      </c>
      <c r="C1942" s="203">
        <v>100</v>
      </c>
      <c r="D1942" s="204" t="s">
        <v>3094</v>
      </c>
    </row>
    <row r="1943" spans="2:4" x14ac:dyDescent="0.3">
      <c r="B1943" s="202">
        <v>44326.92864583333</v>
      </c>
      <c r="C1943" s="203">
        <v>90</v>
      </c>
      <c r="D1943" s="204" t="s">
        <v>2167</v>
      </c>
    </row>
    <row r="1944" spans="2:4" x14ac:dyDescent="0.3">
      <c r="B1944" s="202">
        <v>44326.930462962962</v>
      </c>
      <c r="C1944" s="203">
        <v>3</v>
      </c>
      <c r="D1944" s="204" t="s">
        <v>3095</v>
      </c>
    </row>
    <row r="1945" spans="2:4" x14ac:dyDescent="0.3">
      <c r="B1945" s="202">
        <v>44326.933854166666</v>
      </c>
      <c r="C1945" s="203">
        <v>3</v>
      </c>
      <c r="D1945" s="204" t="s">
        <v>3096</v>
      </c>
    </row>
    <row r="1946" spans="2:4" x14ac:dyDescent="0.3">
      <c r="B1946" s="202">
        <v>44326.940972222219</v>
      </c>
      <c r="C1946" s="203">
        <v>1000</v>
      </c>
      <c r="D1946" s="204" t="s">
        <v>3097</v>
      </c>
    </row>
    <row r="1947" spans="2:4" x14ac:dyDescent="0.3">
      <c r="B1947" s="202">
        <v>44326.928877314815</v>
      </c>
      <c r="C1947" s="203">
        <v>213</v>
      </c>
      <c r="D1947" s="204" t="s">
        <v>3098</v>
      </c>
    </row>
    <row r="1948" spans="2:4" x14ac:dyDescent="0.3">
      <c r="B1948" s="202">
        <v>44326.929618055554</v>
      </c>
      <c r="C1948" s="203">
        <v>615</v>
      </c>
      <c r="D1948" s="204" t="s">
        <v>3099</v>
      </c>
    </row>
    <row r="1949" spans="2:4" x14ac:dyDescent="0.3">
      <c r="B1949" s="202">
        <v>44326.930902777778</v>
      </c>
      <c r="C1949" s="203">
        <v>64</v>
      </c>
      <c r="D1949" s="204" t="s">
        <v>3100</v>
      </c>
    </row>
    <row r="1950" spans="2:4" x14ac:dyDescent="0.3">
      <c r="B1950" s="202">
        <v>44326.942048611112</v>
      </c>
      <c r="C1950" s="203">
        <v>1425</v>
      </c>
      <c r="D1950" s="204" t="s">
        <v>1866</v>
      </c>
    </row>
    <row r="1951" spans="2:4" x14ac:dyDescent="0.3">
      <c r="B1951" s="202">
        <v>44326.931909722225</v>
      </c>
      <c r="C1951" s="203">
        <v>417</v>
      </c>
      <c r="D1951" s="204" t="s">
        <v>3101</v>
      </c>
    </row>
    <row r="1952" spans="2:4" x14ac:dyDescent="0.3">
      <c r="B1952" s="202">
        <v>44326.930474537039</v>
      </c>
      <c r="C1952" s="203">
        <v>660</v>
      </c>
      <c r="D1952" s="204" t="s">
        <v>1585</v>
      </c>
    </row>
    <row r="1953" spans="2:4" x14ac:dyDescent="0.3">
      <c r="B1953" s="202">
        <v>44326.983912037038</v>
      </c>
      <c r="C1953" s="203">
        <v>100</v>
      </c>
      <c r="D1953" s="204" t="s">
        <v>3102</v>
      </c>
    </row>
    <row r="1954" spans="2:4" x14ac:dyDescent="0.3">
      <c r="B1954" s="202">
        <v>44326.996365740742</v>
      </c>
      <c r="C1954" s="203">
        <v>100</v>
      </c>
      <c r="D1954" s="204" t="s">
        <v>2790</v>
      </c>
    </row>
    <row r="1955" spans="2:4" x14ac:dyDescent="0.3">
      <c r="B1955" s="202">
        <v>44326.997789351852</v>
      </c>
      <c r="C1955" s="203">
        <v>200</v>
      </c>
      <c r="D1955" s="204" t="s">
        <v>3103</v>
      </c>
    </row>
    <row r="1956" spans="2:4" x14ac:dyDescent="0.3">
      <c r="B1956" s="202">
        <v>44327.030810185184</v>
      </c>
      <c r="C1956" s="203">
        <v>30</v>
      </c>
      <c r="D1956" s="204" t="s">
        <v>1815</v>
      </c>
    </row>
    <row r="1957" spans="2:4" x14ac:dyDescent="0.3">
      <c r="B1957" s="202">
        <v>44327.076168981483</v>
      </c>
      <c r="C1957" s="203">
        <v>99</v>
      </c>
      <c r="D1957" s="204" t="s">
        <v>1696</v>
      </c>
    </row>
    <row r="1958" spans="2:4" x14ac:dyDescent="0.3">
      <c r="B1958" s="202">
        <v>44327.089143518519</v>
      </c>
      <c r="C1958" s="203">
        <v>100</v>
      </c>
      <c r="D1958" s="204" t="s">
        <v>29</v>
      </c>
    </row>
    <row r="1959" spans="2:4" x14ac:dyDescent="0.3">
      <c r="B1959" s="202">
        <v>44327.117569444446</v>
      </c>
      <c r="C1959" s="203">
        <v>100</v>
      </c>
      <c r="D1959" s="204" t="s">
        <v>3104</v>
      </c>
    </row>
    <row r="1960" spans="2:4" x14ac:dyDescent="0.3">
      <c r="B1960" s="202">
        <v>44327.136736111112</v>
      </c>
      <c r="C1960" s="203">
        <v>41.62</v>
      </c>
      <c r="D1960" s="204" t="s">
        <v>3105</v>
      </c>
    </row>
    <row r="1961" spans="2:4" x14ac:dyDescent="0.3">
      <c r="B1961" s="202">
        <v>44327.182986111111</v>
      </c>
      <c r="C1961" s="203">
        <v>100</v>
      </c>
      <c r="D1961" s="204" t="s">
        <v>3106</v>
      </c>
    </row>
    <row r="1962" spans="2:4" x14ac:dyDescent="0.3">
      <c r="B1962" s="202">
        <v>44327.224930555552</v>
      </c>
      <c r="C1962" s="203">
        <v>1750</v>
      </c>
      <c r="D1962" s="204" t="s">
        <v>3089</v>
      </c>
    </row>
    <row r="1963" spans="2:4" x14ac:dyDescent="0.3">
      <c r="B1963" s="202">
        <v>44327.241944444446</v>
      </c>
      <c r="C1963" s="203">
        <v>10</v>
      </c>
      <c r="D1963" s="204" t="s">
        <v>1877</v>
      </c>
    </row>
    <row r="1964" spans="2:4" x14ac:dyDescent="0.3">
      <c r="B1964" s="202">
        <v>44327.286458333336</v>
      </c>
      <c r="C1964" s="203">
        <v>18.52</v>
      </c>
      <c r="D1964" s="204" t="s">
        <v>1603</v>
      </c>
    </row>
    <row r="1965" spans="2:4" x14ac:dyDescent="0.3">
      <c r="B1965" s="202">
        <v>44327.263854166667</v>
      </c>
      <c r="C1965" s="203">
        <v>500</v>
      </c>
      <c r="D1965" s="204" t="s">
        <v>3107</v>
      </c>
    </row>
    <row r="1966" spans="2:4" x14ac:dyDescent="0.3">
      <c r="B1966" s="202">
        <v>44327.333368055559</v>
      </c>
      <c r="C1966" s="203">
        <v>50</v>
      </c>
      <c r="D1966" s="204" t="s">
        <v>2799</v>
      </c>
    </row>
    <row r="1967" spans="2:4" x14ac:dyDescent="0.3">
      <c r="B1967" s="202">
        <v>44327.313125000001</v>
      </c>
      <c r="C1967" s="203">
        <v>15000</v>
      </c>
      <c r="D1967" s="204" t="s">
        <v>3108</v>
      </c>
    </row>
    <row r="1968" spans="2:4" x14ac:dyDescent="0.3">
      <c r="B1968" s="202">
        <v>44327.327384259261</v>
      </c>
      <c r="C1968" s="203">
        <v>1000</v>
      </c>
      <c r="D1968" s="204" t="s">
        <v>2319</v>
      </c>
    </row>
    <row r="1969" spans="2:4" x14ac:dyDescent="0.3">
      <c r="B1969" s="202">
        <v>44327.343761574077</v>
      </c>
      <c r="C1969" s="203">
        <v>1</v>
      </c>
      <c r="D1969" s="204" t="s">
        <v>1615</v>
      </c>
    </row>
    <row r="1970" spans="2:4" x14ac:dyDescent="0.3">
      <c r="B1970" s="202">
        <v>44327.359097222223</v>
      </c>
      <c r="C1970" s="203">
        <v>1.88</v>
      </c>
      <c r="D1970" s="204" t="s">
        <v>2114</v>
      </c>
    </row>
    <row r="1971" spans="2:4" x14ac:dyDescent="0.3">
      <c r="B1971" s="202">
        <v>44327.350856481484</v>
      </c>
      <c r="C1971" s="203">
        <v>1000</v>
      </c>
      <c r="D1971" s="204" t="s">
        <v>3109</v>
      </c>
    </row>
    <row r="1972" spans="2:4" x14ac:dyDescent="0.3">
      <c r="B1972" s="202">
        <v>44327.369166666664</v>
      </c>
      <c r="C1972" s="203">
        <v>300</v>
      </c>
      <c r="D1972" s="204" t="s">
        <v>3077</v>
      </c>
    </row>
    <row r="1973" spans="2:4" x14ac:dyDescent="0.3">
      <c r="B1973" s="202">
        <v>44327.420289351852</v>
      </c>
      <c r="C1973" s="203">
        <v>11</v>
      </c>
      <c r="D1973" s="204" t="s">
        <v>3110</v>
      </c>
    </row>
    <row r="1974" spans="2:4" x14ac:dyDescent="0.3">
      <c r="B1974" s="202">
        <v>44327.420960648145</v>
      </c>
      <c r="C1974" s="203">
        <v>1500</v>
      </c>
      <c r="D1974" s="204" t="s">
        <v>3111</v>
      </c>
    </row>
    <row r="1975" spans="2:4" x14ac:dyDescent="0.3">
      <c r="B1975" s="202">
        <v>44327.406805555554</v>
      </c>
      <c r="C1975" s="203">
        <v>10</v>
      </c>
      <c r="D1975" s="204" t="s">
        <v>3102</v>
      </c>
    </row>
    <row r="1976" spans="2:4" x14ac:dyDescent="0.3">
      <c r="B1976" s="202">
        <v>44327.414606481485</v>
      </c>
      <c r="C1976" s="203">
        <v>300</v>
      </c>
      <c r="D1976" s="204" t="s">
        <v>3112</v>
      </c>
    </row>
    <row r="1977" spans="2:4" x14ac:dyDescent="0.3">
      <c r="B1977" s="202">
        <v>44327.430393518516</v>
      </c>
      <c r="C1977" s="203">
        <v>100</v>
      </c>
      <c r="D1977" s="204" t="s">
        <v>2057</v>
      </c>
    </row>
    <row r="1978" spans="2:4" x14ac:dyDescent="0.3">
      <c r="B1978" s="202">
        <v>44327.424953703703</v>
      </c>
      <c r="C1978" s="203">
        <v>5</v>
      </c>
      <c r="D1978" s="204" t="s">
        <v>3113</v>
      </c>
    </row>
    <row r="1979" spans="2:4" x14ac:dyDescent="0.3">
      <c r="B1979" s="202">
        <v>44327.4221875</v>
      </c>
      <c r="C1979" s="203">
        <v>335</v>
      </c>
      <c r="D1979" s="204" t="s">
        <v>3114</v>
      </c>
    </row>
    <row r="1980" spans="2:4" x14ac:dyDescent="0.3">
      <c r="B1980" s="202">
        <v>44327.441469907404</v>
      </c>
      <c r="C1980" s="203">
        <v>1.27</v>
      </c>
      <c r="D1980" s="204" t="s">
        <v>3115</v>
      </c>
    </row>
    <row r="1981" spans="2:4" x14ac:dyDescent="0.3">
      <c r="B1981" s="202">
        <v>44327.438784722224</v>
      </c>
      <c r="C1981" s="203">
        <v>1.17</v>
      </c>
      <c r="D1981" s="204" t="s">
        <v>2638</v>
      </c>
    </row>
    <row r="1982" spans="2:4" x14ac:dyDescent="0.3">
      <c r="B1982" s="202">
        <v>44327.443240740744</v>
      </c>
      <c r="C1982" s="203">
        <v>1500</v>
      </c>
      <c r="D1982" s="204" t="s">
        <v>3116</v>
      </c>
    </row>
    <row r="1983" spans="2:4" x14ac:dyDescent="0.3">
      <c r="B1983" s="202">
        <v>44327.422534722224</v>
      </c>
      <c r="C1983" s="203">
        <v>100</v>
      </c>
      <c r="D1983" s="204" t="s">
        <v>3117</v>
      </c>
    </row>
    <row r="1984" spans="2:4" x14ac:dyDescent="0.3">
      <c r="B1984" s="202">
        <v>44327.468622685185</v>
      </c>
      <c r="C1984" s="203">
        <v>100</v>
      </c>
      <c r="D1984" s="204" t="s">
        <v>3118</v>
      </c>
    </row>
    <row r="1985" spans="2:4" x14ac:dyDescent="0.3">
      <c r="B1985" s="202">
        <v>44327.463807870372</v>
      </c>
      <c r="C1985" s="203">
        <v>1500</v>
      </c>
      <c r="D1985" s="204" t="s">
        <v>3119</v>
      </c>
    </row>
    <row r="1986" spans="2:4" x14ac:dyDescent="0.3">
      <c r="B1986" s="202">
        <v>44327.467986111114</v>
      </c>
      <c r="C1986" s="203">
        <v>5.56</v>
      </c>
      <c r="D1986" s="204" t="s">
        <v>2429</v>
      </c>
    </row>
    <row r="1987" spans="2:4" x14ac:dyDescent="0.3">
      <c r="B1987" s="202">
        <v>44327.476342592592</v>
      </c>
      <c r="C1987" s="203">
        <v>5000</v>
      </c>
      <c r="D1987" s="204" t="s">
        <v>3120</v>
      </c>
    </row>
    <row r="1988" spans="2:4" x14ac:dyDescent="0.3">
      <c r="B1988" s="202">
        <v>44327.462118055555</v>
      </c>
      <c r="C1988" s="203">
        <v>1000</v>
      </c>
      <c r="D1988" s="204" t="s">
        <v>1752</v>
      </c>
    </row>
    <row r="1989" spans="2:4" x14ac:dyDescent="0.3">
      <c r="B1989" s="202">
        <v>44327.450219907405</v>
      </c>
      <c r="C1989" s="203">
        <v>300</v>
      </c>
      <c r="D1989" s="204" t="s">
        <v>29</v>
      </c>
    </row>
    <row r="1990" spans="2:4" x14ac:dyDescent="0.3">
      <c r="B1990" s="202">
        <v>44327.467314814814</v>
      </c>
      <c r="C1990" s="203">
        <v>1</v>
      </c>
      <c r="D1990" s="204" t="s">
        <v>2246</v>
      </c>
    </row>
    <row r="1991" spans="2:4" x14ac:dyDescent="0.3">
      <c r="B1991" s="202">
        <v>44327.463229166664</v>
      </c>
      <c r="C1991" s="203">
        <v>25.5</v>
      </c>
      <c r="D1991" s="204" t="s">
        <v>3121</v>
      </c>
    </row>
    <row r="1992" spans="2:4" x14ac:dyDescent="0.3">
      <c r="B1992" s="202">
        <v>44327.472060185188</v>
      </c>
      <c r="C1992" s="203">
        <v>500</v>
      </c>
      <c r="D1992" s="204" t="s">
        <v>3122</v>
      </c>
    </row>
    <row r="1993" spans="2:4" x14ac:dyDescent="0.3">
      <c r="B1993" s="202">
        <v>44327.462696759256</v>
      </c>
      <c r="C1993" s="203">
        <v>3000</v>
      </c>
      <c r="D1993" s="204" t="s">
        <v>3123</v>
      </c>
    </row>
    <row r="1994" spans="2:4" x14ac:dyDescent="0.3">
      <c r="B1994" s="202">
        <v>44327.462372685186</v>
      </c>
      <c r="C1994" s="203">
        <v>100</v>
      </c>
      <c r="D1994" s="204" t="s">
        <v>3124</v>
      </c>
    </row>
    <row r="1995" spans="2:4" x14ac:dyDescent="0.3">
      <c r="B1995" s="202">
        <v>44327.478449074071</v>
      </c>
      <c r="C1995" s="203">
        <v>2000</v>
      </c>
      <c r="D1995" s="204" t="s">
        <v>3125</v>
      </c>
    </row>
    <row r="1996" spans="2:4" x14ac:dyDescent="0.3">
      <c r="B1996" s="202">
        <v>44327.496354166666</v>
      </c>
      <c r="C1996" s="203">
        <v>1500</v>
      </c>
      <c r="D1996" s="204" t="s">
        <v>3126</v>
      </c>
    </row>
    <row r="1997" spans="2:4" x14ac:dyDescent="0.3">
      <c r="B1997" s="202">
        <v>44327.500081018516</v>
      </c>
      <c r="C1997" s="203">
        <v>300</v>
      </c>
      <c r="D1997" s="204" t="s">
        <v>2536</v>
      </c>
    </row>
    <row r="1998" spans="2:4" x14ac:dyDescent="0.3">
      <c r="B1998" s="202">
        <v>44327.5000462963</v>
      </c>
      <c r="C1998" s="203">
        <v>90</v>
      </c>
      <c r="D1998" s="204" t="s">
        <v>3127</v>
      </c>
    </row>
    <row r="1999" spans="2:4" x14ac:dyDescent="0.3">
      <c r="B1999" s="202">
        <v>44327.47824074074</v>
      </c>
      <c r="C1999" s="203">
        <v>100</v>
      </c>
      <c r="D1999" s="204" t="s">
        <v>3128</v>
      </c>
    </row>
    <row r="2000" spans="2:4" x14ac:dyDescent="0.3">
      <c r="B2000" s="202">
        <v>44327.479849537034</v>
      </c>
      <c r="C2000" s="203">
        <v>15</v>
      </c>
      <c r="D2000" s="204" t="s">
        <v>3129</v>
      </c>
    </row>
    <row r="2001" spans="2:4" x14ac:dyDescent="0.3">
      <c r="B2001" s="202">
        <v>44327.514664351853</v>
      </c>
      <c r="C2001" s="203">
        <v>1000</v>
      </c>
      <c r="D2001" s="204" t="s">
        <v>3130</v>
      </c>
    </row>
    <row r="2002" spans="2:4" x14ac:dyDescent="0.3">
      <c r="B2002" s="202">
        <v>44327.526076388887</v>
      </c>
      <c r="C2002" s="203">
        <v>48</v>
      </c>
      <c r="D2002" s="204" t="s">
        <v>3131</v>
      </c>
    </row>
    <row r="2003" spans="2:4" x14ac:dyDescent="0.3">
      <c r="B2003" s="202">
        <v>44327.507951388892</v>
      </c>
      <c r="C2003" s="203">
        <v>20.83</v>
      </c>
      <c r="D2003" s="204" t="s">
        <v>1760</v>
      </c>
    </row>
    <row r="2004" spans="2:4" x14ac:dyDescent="0.3">
      <c r="B2004" s="202">
        <v>44327.513715277775</v>
      </c>
      <c r="C2004" s="203">
        <v>3000</v>
      </c>
      <c r="D2004" s="204" t="s">
        <v>3132</v>
      </c>
    </row>
    <row r="2005" spans="2:4" x14ac:dyDescent="0.3">
      <c r="B2005" s="202">
        <v>44327.521585648145</v>
      </c>
      <c r="C2005" s="203">
        <v>50</v>
      </c>
      <c r="D2005" s="204" t="s">
        <v>1969</v>
      </c>
    </row>
    <row r="2006" spans="2:4" x14ac:dyDescent="0.3">
      <c r="B2006" s="202">
        <v>44327.544421296298</v>
      </c>
      <c r="C2006" s="203">
        <v>200</v>
      </c>
      <c r="D2006" s="204" t="s">
        <v>3133</v>
      </c>
    </row>
    <row r="2007" spans="2:4" x14ac:dyDescent="0.3">
      <c r="B2007" s="202">
        <v>44327.545590277776</v>
      </c>
      <c r="C2007" s="203">
        <v>500</v>
      </c>
      <c r="D2007" s="204" t="s">
        <v>3134</v>
      </c>
    </row>
    <row r="2008" spans="2:4" x14ac:dyDescent="0.3">
      <c r="B2008" s="202">
        <v>44327.534907407404</v>
      </c>
      <c r="C2008" s="203">
        <v>1000</v>
      </c>
      <c r="D2008" s="204" t="s">
        <v>2641</v>
      </c>
    </row>
    <row r="2009" spans="2:4" x14ac:dyDescent="0.3">
      <c r="B2009" s="202">
        <v>44327.534918981481</v>
      </c>
      <c r="C2009" s="203">
        <v>300</v>
      </c>
      <c r="D2009" s="204" t="s">
        <v>3135</v>
      </c>
    </row>
    <row r="2010" spans="2:4" x14ac:dyDescent="0.3">
      <c r="B2010" s="202">
        <v>44327.549120370371</v>
      </c>
      <c r="C2010" s="203">
        <v>100</v>
      </c>
      <c r="D2010" s="204" t="s">
        <v>3136</v>
      </c>
    </row>
    <row r="2011" spans="2:4" x14ac:dyDescent="0.3">
      <c r="B2011" s="202">
        <v>44327.540717592594</v>
      </c>
      <c r="C2011" s="203">
        <v>5.8</v>
      </c>
      <c r="D2011" s="204" t="s">
        <v>2725</v>
      </c>
    </row>
    <row r="2012" spans="2:4" x14ac:dyDescent="0.3">
      <c r="B2012" s="202">
        <v>44327.540312500001</v>
      </c>
      <c r="C2012" s="203">
        <v>100</v>
      </c>
      <c r="D2012" s="204" t="s">
        <v>2958</v>
      </c>
    </row>
    <row r="2013" spans="2:4" x14ac:dyDescent="0.3">
      <c r="B2013" s="202">
        <v>44327.540023148147</v>
      </c>
      <c r="C2013" s="203">
        <v>28.38</v>
      </c>
      <c r="D2013" s="204" t="s">
        <v>3137</v>
      </c>
    </row>
    <row r="2014" spans="2:4" x14ac:dyDescent="0.3">
      <c r="B2014" s="202">
        <v>44327.542164351849</v>
      </c>
      <c r="C2014" s="203">
        <v>500</v>
      </c>
      <c r="D2014" s="204" t="s">
        <v>3138</v>
      </c>
    </row>
    <row r="2015" spans="2:4" x14ac:dyDescent="0.3">
      <c r="B2015" s="202">
        <v>44327.560636574075</v>
      </c>
      <c r="C2015" s="203">
        <v>1000</v>
      </c>
      <c r="D2015" s="204" t="s">
        <v>3139</v>
      </c>
    </row>
    <row r="2016" spans="2:4" x14ac:dyDescent="0.3">
      <c r="B2016" s="202">
        <v>44327.567997685182</v>
      </c>
      <c r="C2016" s="203">
        <v>500</v>
      </c>
      <c r="D2016" s="204" t="s">
        <v>3140</v>
      </c>
    </row>
    <row r="2017" spans="2:4" x14ac:dyDescent="0.3">
      <c r="B2017" s="202">
        <v>44327.557743055557</v>
      </c>
      <c r="C2017" s="203">
        <v>500</v>
      </c>
      <c r="D2017" s="204" t="s">
        <v>3141</v>
      </c>
    </row>
    <row r="2018" spans="2:4" x14ac:dyDescent="0.3">
      <c r="B2018" s="202">
        <v>44327.561423611114</v>
      </c>
      <c r="C2018" s="203">
        <v>500</v>
      </c>
      <c r="D2018" s="204" t="s">
        <v>3065</v>
      </c>
    </row>
    <row r="2019" spans="2:4" x14ac:dyDescent="0.3">
      <c r="B2019" s="202">
        <v>44327.575821759259</v>
      </c>
      <c r="C2019" s="203">
        <v>500</v>
      </c>
      <c r="D2019" s="204" t="s">
        <v>3142</v>
      </c>
    </row>
    <row r="2020" spans="2:4" x14ac:dyDescent="0.3">
      <c r="B2020" s="202">
        <v>44327.573865740742</v>
      </c>
      <c r="C2020" s="203">
        <v>100</v>
      </c>
      <c r="D2020" s="204" t="s">
        <v>3143</v>
      </c>
    </row>
    <row r="2021" spans="2:4" x14ac:dyDescent="0.3">
      <c r="B2021" s="202">
        <v>44327.557893518519</v>
      </c>
      <c r="C2021" s="203">
        <v>2100</v>
      </c>
      <c r="D2021" s="204" t="s">
        <v>3144</v>
      </c>
    </row>
    <row r="2022" spans="2:4" x14ac:dyDescent="0.3">
      <c r="B2022" s="202">
        <v>44327.565254629626</v>
      </c>
      <c r="C2022" s="203">
        <v>497.73</v>
      </c>
      <c r="D2022" s="204" t="s">
        <v>3066</v>
      </c>
    </row>
    <row r="2023" spans="2:4" x14ac:dyDescent="0.3">
      <c r="B2023" s="202">
        <v>44327.558425925927</v>
      </c>
      <c r="C2023" s="203">
        <v>2000</v>
      </c>
      <c r="D2023" s="204" t="s">
        <v>3145</v>
      </c>
    </row>
    <row r="2024" spans="2:4" x14ac:dyDescent="0.3">
      <c r="B2024" s="202">
        <v>44327.558634259258</v>
      </c>
      <c r="C2024" s="203">
        <v>500</v>
      </c>
      <c r="D2024" s="204" t="s">
        <v>2561</v>
      </c>
    </row>
    <row r="2025" spans="2:4" x14ac:dyDescent="0.3">
      <c r="B2025" s="202">
        <v>44327.571006944447</v>
      </c>
      <c r="C2025" s="203">
        <v>500</v>
      </c>
      <c r="D2025" s="204" t="s">
        <v>1901</v>
      </c>
    </row>
    <row r="2026" spans="2:4" x14ac:dyDescent="0.3">
      <c r="B2026" s="202">
        <v>44327.561967592592</v>
      </c>
      <c r="C2026" s="203">
        <v>100</v>
      </c>
      <c r="D2026" s="204" t="s">
        <v>3146</v>
      </c>
    </row>
    <row r="2027" spans="2:4" x14ac:dyDescent="0.3">
      <c r="B2027" s="202">
        <v>44327.580543981479</v>
      </c>
      <c r="C2027" s="203">
        <v>3550</v>
      </c>
      <c r="D2027" s="204" t="s">
        <v>3147</v>
      </c>
    </row>
    <row r="2028" spans="2:4" x14ac:dyDescent="0.3">
      <c r="B2028" s="202">
        <v>44327.584652777776</v>
      </c>
      <c r="C2028" s="203">
        <v>200</v>
      </c>
      <c r="D2028" s="204" t="s">
        <v>3148</v>
      </c>
    </row>
    <row r="2029" spans="2:4" x14ac:dyDescent="0.3">
      <c r="B2029" s="202">
        <v>44327.591736111113</v>
      </c>
      <c r="C2029" s="203">
        <v>50</v>
      </c>
      <c r="D2029" s="204" t="s">
        <v>1811</v>
      </c>
    </row>
    <row r="2030" spans="2:4" x14ac:dyDescent="0.3">
      <c r="B2030" s="202">
        <v>44327.602071759262</v>
      </c>
      <c r="C2030" s="203">
        <v>8</v>
      </c>
      <c r="D2030" s="204" t="s">
        <v>3149</v>
      </c>
    </row>
    <row r="2031" spans="2:4" x14ac:dyDescent="0.3">
      <c r="B2031" s="202">
        <v>44327.584988425922</v>
      </c>
      <c r="C2031" s="203">
        <v>70</v>
      </c>
      <c r="D2031" s="204" t="s">
        <v>1681</v>
      </c>
    </row>
    <row r="2032" spans="2:4" x14ac:dyDescent="0.3">
      <c r="B2032" s="202">
        <v>44327.609583333331</v>
      </c>
      <c r="C2032" s="203">
        <v>47.21</v>
      </c>
      <c r="D2032" s="204" t="s">
        <v>2064</v>
      </c>
    </row>
    <row r="2033" spans="2:4" x14ac:dyDescent="0.3">
      <c r="B2033" s="202">
        <v>44327.595995370371</v>
      </c>
      <c r="C2033" s="203">
        <v>200</v>
      </c>
      <c r="D2033" s="204" t="s">
        <v>3150</v>
      </c>
    </row>
    <row r="2034" spans="2:4" x14ac:dyDescent="0.3">
      <c r="B2034" s="202">
        <v>44327.58898148148</v>
      </c>
      <c r="C2034" s="203">
        <v>14.02</v>
      </c>
      <c r="D2034" s="204" t="s">
        <v>1598</v>
      </c>
    </row>
    <row r="2035" spans="2:4" x14ac:dyDescent="0.3">
      <c r="B2035" s="202">
        <v>44327.589479166665</v>
      </c>
      <c r="C2035" s="203">
        <v>100</v>
      </c>
      <c r="D2035" s="204" t="s">
        <v>3151</v>
      </c>
    </row>
    <row r="2036" spans="2:4" x14ac:dyDescent="0.3">
      <c r="B2036" s="202">
        <v>44327.61445601852</v>
      </c>
      <c r="C2036" s="203">
        <v>9.9700000000000006</v>
      </c>
      <c r="D2036" s="204" t="s">
        <v>3152</v>
      </c>
    </row>
    <row r="2037" spans="2:4" x14ac:dyDescent="0.3">
      <c r="B2037" s="202">
        <v>44327.615682870368</v>
      </c>
      <c r="C2037" s="203">
        <v>21.78</v>
      </c>
      <c r="D2037" s="204" t="s">
        <v>3153</v>
      </c>
    </row>
    <row r="2038" spans="2:4" x14ac:dyDescent="0.3">
      <c r="B2038" s="202">
        <v>44327.630798611113</v>
      </c>
      <c r="C2038" s="203">
        <v>2000</v>
      </c>
      <c r="D2038" s="204" t="s">
        <v>3154</v>
      </c>
    </row>
    <row r="2039" spans="2:4" x14ac:dyDescent="0.3">
      <c r="B2039" s="202">
        <v>44327.614050925928</v>
      </c>
      <c r="C2039" s="203">
        <v>500</v>
      </c>
      <c r="D2039" s="204" t="s">
        <v>2102</v>
      </c>
    </row>
    <row r="2040" spans="2:4" x14ac:dyDescent="0.3">
      <c r="B2040" s="202">
        <v>44327.638784722221</v>
      </c>
      <c r="C2040" s="203">
        <v>500</v>
      </c>
      <c r="D2040" s="204" t="s">
        <v>2694</v>
      </c>
    </row>
    <row r="2041" spans="2:4" x14ac:dyDescent="0.3">
      <c r="B2041" s="202">
        <v>44327.64099537037</v>
      </c>
      <c r="C2041" s="203">
        <v>150</v>
      </c>
      <c r="D2041" s="204" t="s">
        <v>1897</v>
      </c>
    </row>
    <row r="2042" spans="2:4" x14ac:dyDescent="0.3">
      <c r="B2042" s="202">
        <v>44327.646874999999</v>
      </c>
      <c r="C2042" s="203">
        <v>50</v>
      </c>
      <c r="D2042" s="204" t="s">
        <v>3155</v>
      </c>
    </row>
    <row r="2043" spans="2:4" x14ac:dyDescent="0.3">
      <c r="B2043" s="202">
        <v>44327.643680555557</v>
      </c>
      <c r="C2043" s="203">
        <v>4500</v>
      </c>
      <c r="D2043" s="204" t="s">
        <v>1975</v>
      </c>
    </row>
    <row r="2044" spans="2:4" x14ac:dyDescent="0.3">
      <c r="B2044" s="202">
        <v>44327.638206018521</v>
      </c>
      <c r="C2044" s="203">
        <v>24.55</v>
      </c>
      <c r="D2044" s="204" t="s">
        <v>3156</v>
      </c>
    </row>
    <row r="2045" spans="2:4" x14ac:dyDescent="0.3">
      <c r="B2045" s="202">
        <v>44327.657858796294</v>
      </c>
      <c r="C2045" s="203">
        <v>200</v>
      </c>
      <c r="D2045" s="204" t="s">
        <v>3157</v>
      </c>
    </row>
    <row r="2046" spans="2:4" x14ac:dyDescent="0.3">
      <c r="B2046" s="202">
        <v>44327.656273148146</v>
      </c>
      <c r="C2046" s="203">
        <v>27</v>
      </c>
      <c r="D2046" s="204" t="s">
        <v>3158</v>
      </c>
    </row>
    <row r="2047" spans="2:4" x14ac:dyDescent="0.3">
      <c r="B2047" s="202">
        <v>44327.651817129627</v>
      </c>
      <c r="C2047" s="203">
        <v>100</v>
      </c>
      <c r="D2047" s="204" t="s">
        <v>2467</v>
      </c>
    </row>
    <row r="2048" spans="2:4" x14ac:dyDescent="0.3">
      <c r="B2048" s="202">
        <v>44327.644479166665</v>
      </c>
      <c r="C2048" s="203">
        <v>40</v>
      </c>
      <c r="D2048" s="204" t="s">
        <v>1977</v>
      </c>
    </row>
    <row r="2049" spans="2:4" x14ac:dyDescent="0.3">
      <c r="B2049" s="202">
        <v>44327.643599537034</v>
      </c>
      <c r="C2049" s="203">
        <v>3.38</v>
      </c>
      <c r="D2049" s="204" t="s">
        <v>3159</v>
      </c>
    </row>
    <row r="2050" spans="2:4" x14ac:dyDescent="0.3">
      <c r="B2050" s="202">
        <v>44327.665034722224</v>
      </c>
      <c r="C2050" s="203">
        <v>48.85</v>
      </c>
      <c r="D2050" s="204" t="s">
        <v>3160</v>
      </c>
    </row>
    <row r="2051" spans="2:4" x14ac:dyDescent="0.3">
      <c r="B2051" s="202">
        <v>44327.668240740742</v>
      </c>
      <c r="C2051" s="203">
        <v>5</v>
      </c>
      <c r="D2051" s="204" t="s">
        <v>3161</v>
      </c>
    </row>
    <row r="2052" spans="2:4" x14ac:dyDescent="0.3">
      <c r="B2052" s="202">
        <v>44327.685868055552</v>
      </c>
      <c r="C2052" s="203">
        <v>100</v>
      </c>
      <c r="D2052" s="204" t="s">
        <v>3162</v>
      </c>
    </row>
    <row r="2053" spans="2:4" x14ac:dyDescent="0.3">
      <c r="B2053" s="202">
        <v>44327.681793981479</v>
      </c>
      <c r="C2053" s="203">
        <v>40</v>
      </c>
      <c r="D2053" s="204" t="s">
        <v>3163</v>
      </c>
    </row>
    <row r="2054" spans="2:4" x14ac:dyDescent="0.3">
      <c r="B2054" s="202">
        <v>44327.701041666667</v>
      </c>
      <c r="C2054" s="203">
        <v>2000</v>
      </c>
      <c r="D2054" s="204" t="s">
        <v>3164</v>
      </c>
    </row>
    <row r="2055" spans="2:4" x14ac:dyDescent="0.3">
      <c r="B2055" s="202">
        <v>44327.704050925924</v>
      </c>
      <c r="C2055" s="203">
        <v>300</v>
      </c>
      <c r="D2055" s="204" t="s">
        <v>1793</v>
      </c>
    </row>
    <row r="2056" spans="2:4" x14ac:dyDescent="0.3">
      <c r="B2056" s="202">
        <v>44327.711898148147</v>
      </c>
      <c r="C2056" s="203">
        <v>1000</v>
      </c>
      <c r="D2056" s="204" t="s">
        <v>3165</v>
      </c>
    </row>
    <row r="2057" spans="2:4" x14ac:dyDescent="0.3">
      <c r="B2057" s="202">
        <v>44327.722951388889</v>
      </c>
      <c r="C2057" s="203">
        <v>50.13</v>
      </c>
      <c r="D2057" s="204" t="s">
        <v>2314</v>
      </c>
    </row>
    <row r="2058" spans="2:4" x14ac:dyDescent="0.3">
      <c r="B2058" s="202">
        <v>44327.744456018518</v>
      </c>
      <c r="C2058" s="203">
        <v>1000</v>
      </c>
      <c r="D2058" s="204" t="s">
        <v>3166</v>
      </c>
    </row>
    <row r="2059" spans="2:4" x14ac:dyDescent="0.3">
      <c r="B2059" s="202">
        <v>44327.738622685189</v>
      </c>
      <c r="C2059" s="203">
        <v>100</v>
      </c>
      <c r="D2059" s="204" t="s">
        <v>3167</v>
      </c>
    </row>
    <row r="2060" spans="2:4" x14ac:dyDescent="0.3">
      <c r="B2060" s="202">
        <v>44327.730636574073</v>
      </c>
      <c r="C2060" s="203">
        <v>9</v>
      </c>
      <c r="D2060" s="204" t="s">
        <v>2429</v>
      </c>
    </row>
    <row r="2061" spans="2:4" x14ac:dyDescent="0.3">
      <c r="B2061" s="202">
        <v>44327.744212962964</v>
      </c>
      <c r="C2061" s="203">
        <v>20</v>
      </c>
      <c r="D2061" s="204" t="s">
        <v>3168</v>
      </c>
    </row>
    <row r="2062" spans="2:4" x14ac:dyDescent="0.3">
      <c r="B2062" s="202">
        <v>44327.757037037038</v>
      </c>
      <c r="C2062" s="203">
        <v>23.6</v>
      </c>
      <c r="D2062" s="204" t="s">
        <v>3169</v>
      </c>
    </row>
    <row r="2063" spans="2:4" x14ac:dyDescent="0.3">
      <c r="B2063" s="202">
        <v>44327.771932870368</v>
      </c>
      <c r="C2063" s="203">
        <v>300</v>
      </c>
      <c r="D2063" s="204" t="s">
        <v>1679</v>
      </c>
    </row>
    <row r="2064" spans="2:4" x14ac:dyDescent="0.3">
      <c r="B2064" s="202">
        <v>44327.761192129627</v>
      </c>
      <c r="C2064" s="203">
        <v>3000</v>
      </c>
      <c r="D2064" s="204" t="s">
        <v>3170</v>
      </c>
    </row>
    <row r="2065" spans="2:4" x14ac:dyDescent="0.3">
      <c r="B2065" s="202">
        <v>44327.753101851849</v>
      </c>
      <c r="C2065" s="203">
        <v>14.35</v>
      </c>
      <c r="D2065" s="204" t="s">
        <v>2608</v>
      </c>
    </row>
    <row r="2066" spans="2:4" x14ac:dyDescent="0.3">
      <c r="B2066" s="202">
        <v>44327.767268518517</v>
      </c>
      <c r="C2066" s="203">
        <v>8.99</v>
      </c>
      <c r="D2066" s="204" t="s">
        <v>3171</v>
      </c>
    </row>
    <row r="2067" spans="2:4" x14ac:dyDescent="0.3">
      <c r="B2067" s="202">
        <v>44327.748761574076</v>
      </c>
      <c r="C2067" s="203">
        <v>250</v>
      </c>
      <c r="D2067" s="204" t="s">
        <v>1866</v>
      </c>
    </row>
    <row r="2068" spans="2:4" x14ac:dyDescent="0.3">
      <c r="B2068" s="202">
        <v>44327.751585648148</v>
      </c>
      <c r="C2068" s="203">
        <v>1732</v>
      </c>
      <c r="D2068" s="204" t="s">
        <v>3172</v>
      </c>
    </row>
    <row r="2069" spans="2:4" x14ac:dyDescent="0.3">
      <c r="B2069" s="202">
        <v>44327.805497685185</v>
      </c>
      <c r="C2069" s="203">
        <v>65.3</v>
      </c>
      <c r="D2069" s="204" t="s">
        <v>2933</v>
      </c>
    </row>
    <row r="2070" spans="2:4" x14ac:dyDescent="0.3">
      <c r="B2070" s="202">
        <v>44327.788391203707</v>
      </c>
      <c r="C2070" s="203">
        <v>1000</v>
      </c>
      <c r="D2070" s="204" t="s">
        <v>3173</v>
      </c>
    </row>
    <row r="2071" spans="2:4" x14ac:dyDescent="0.3">
      <c r="B2071" s="202">
        <v>44327.799155092594</v>
      </c>
      <c r="C2071" s="203">
        <v>1000</v>
      </c>
      <c r="D2071" s="204" t="s">
        <v>3174</v>
      </c>
    </row>
    <row r="2072" spans="2:4" x14ac:dyDescent="0.3">
      <c r="B2072" s="202">
        <v>44327.802129629628</v>
      </c>
      <c r="C2072" s="203">
        <v>49.56</v>
      </c>
      <c r="D2072" s="204" t="s">
        <v>3175</v>
      </c>
    </row>
    <row r="2073" spans="2:4" x14ac:dyDescent="0.3">
      <c r="B2073" s="202">
        <v>44327.792407407411</v>
      </c>
      <c r="C2073" s="203">
        <v>1500</v>
      </c>
      <c r="D2073" s="204" t="s">
        <v>3176</v>
      </c>
    </row>
    <row r="2074" spans="2:4" x14ac:dyDescent="0.3">
      <c r="B2074" s="202">
        <v>44327.7965625</v>
      </c>
      <c r="C2074" s="203">
        <v>40.049999999999997</v>
      </c>
      <c r="D2074" s="204" t="s">
        <v>3177</v>
      </c>
    </row>
    <row r="2075" spans="2:4" x14ac:dyDescent="0.3">
      <c r="B2075" s="202">
        <v>44327.822708333333</v>
      </c>
      <c r="C2075" s="203">
        <v>1500</v>
      </c>
      <c r="D2075" s="204" t="s">
        <v>3178</v>
      </c>
    </row>
    <row r="2076" spans="2:4" x14ac:dyDescent="0.3">
      <c r="B2076" s="202">
        <v>44327.840682870374</v>
      </c>
      <c r="C2076" s="203">
        <v>1000</v>
      </c>
      <c r="D2076" s="204" t="s">
        <v>3179</v>
      </c>
    </row>
    <row r="2077" spans="2:4" x14ac:dyDescent="0.3">
      <c r="B2077" s="202">
        <v>44327.840069444443</v>
      </c>
      <c r="C2077" s="203">
        <v>2000</v>
      </c>
      <c r="D2077" s="204" t="s">
        <v>3180</v>
      </c>
    </row>
    <row r="2078" spans="2:4" x14ac:dyDescent="0.3">
      <c r="B2078" s="202">
        <v>44327.844189814816</v>
      </c>
      <c r="C2078" s="203">
        <v>100</v>
      </c>
      <c r="D2078" s="204" t="s">
        <v>3181</v>
      </c>
    </row>
    <row r="2079" spans="2:4" x14ac:dyDescent="0.3">
      <c r="B2079" s="202">
        <v>44327.83697916667</v>
      </c>
      <c r="C2079" s="203">
        <v>20</v>
      </c>
      <c r="D2079" s="204" t="s">
        <v>1983</v>
      </c>
    </row>
    <row r="2080" spans="2:4" x14ac:dyDescent="0.3">
      <c r="B2080" s="202">
        <v>44327.841087962966</v>
      </c>
      <c r="C2080" s="203">
        <v>100</v>
      </c>
      <c r="D2080" s="204" t="s">
        <v>2852</v>
      </c>
    </row>
    <row r="2081" spans="2:4" x14ac:dyDescent="0.3">
      <c r="B2081" s="202">
        <v>44327.827175925922</v>
      </c>
      <c r="C2081" s="203">
        <v>1000</v>
      </c>
      <c r="D2081" s="204" t="s">
        <v>3182</v>
      </c>
    </row>
    <row r="2082" spans="2:4" x14ac:dyDescent="0.3">
      <c r="B2082" s="202">
        <v>44327.81212962963</v>
      </c>
      <c r="C2082" s="203">
        <v>5</v>
      </c>
      <c r="D2082" s="204" t="s">
        <v>3183</v>
      </c>
    </row>
    <row r="2083" spans="2:4" x14ac:dyDescent="0.3">
      <c r="B2083" s="202">
        <v>44327.837592592594</v>
      </c>
      <c r="C2083" s="203">
        <v>27.01</v>
      </c>
      <c r="D2083" s="204" t="s">
        <v>1668</v>
      </c>
    </row>
    <row r="2084" spans="2:4" x14ac:dyDescent="0.3">
      <c r="B2084" s="202">
        <v>44327.894548611112</v>
      </c>
      <c r="C2084" s="203">
        <v>300</v>
      </c>
      <c r="D2084" s="204" t="s">
        <v>3184</v>
      </c>
    </row>
    <row r="2085" spans="2:4" x14ac:dyDescent="0.3">
      <c r="B2085" s="202">
        <v>44327.864837962959</v>
      </c>
      <c r="C2085" s="203">
        <v>7.38</v>
      </c>
      <c r="D2085" s="204" t="s">
        <v>3185</v>
      </c>
    </row>
    <row r="2086" spans="2:4" x14ac:dyDescent="0.3">
      <c r="B2086" s="202">
        <v>44327.882731481484</v>
      </c>
      <c r="C2086" s="203">
        <v>500</v>
      </c>
      <c r="D2086" s="204" t="s">
        <v>3186</v>
      </c>
    </row>
    <row r="2087" spans="2:4" x14ac:dyDescent="0.3">
      <c r="B2087" s="202">
        <v>44327.856504629628</v>
      </c>
      <c r="C2087" s="203">
        <v>80</v>
      </c>
      <c r="D2087" s="204" t="s">
        <v>1699</v>
      </c>
    </row>
    <row r="2088" spans="2:4" x14ac:dyDescent="0.3">
      <c r="B2088" s="202">
        <v>44327.890266203707</v>
      </c>
      <c r="C2088" s="203">
        <v>2000</v>
      </c>
      <c r="D2088" s="204" t="s">
        <v>3187</v>
      </c>
    </row>
    <row r="2089" spans="2:4" x14ac:dyDescent="0.3">
      <c r="B2089" s="202">
        <v>44327.88826388889</v>
      </c>
      <c r="C2089" s="203">
        <v>500</v>
      </c>
      <c r="D2089" s="204" t="s">
        <v>3188</v>
      </c>
    </row>
    <row r="2090" spans="2:4" x14ac:dyDescent="0.3">
      <c r="B2090" s="202">
        <v>44327.872766203705</v>
      </c>
      <c r="C2090" s="203">
        <v>300</v>
      </c>
      <c r="D2090" s="204" t="s">
        <v>3189</v>
      </c>
    </row>
    <row r="2091" spans="2:4" x14ac:dyDescent="0.3">
      <c r="B2091" s="202">
        <v>44327.872094907405</v>
      </c>
      <c r="C2091" s="203">
        <v>1000</v>
      </c>
      <c r="D2091" s="204" t="s">
        <v>3190</v>
      </c>
    </row>
    <row r="2092" spans="2:4" x14ac:dyDescent="0.3">
      <c r="B2092" s="202">
        <v>44327.887025462966</v>
      </c>
      <c r="C2092" s="203">
        <v>50</v>
      </c>
      <c r="D2092" s="204" t="s">
        <v>3191</v>
      </c>
    </row>
    <row r="2093" spans="2:4" x14ac:dyDescent="0.3">
      <c r="B2093" s="202">
        <v>44327.877013888887</v>
      </c>
      <c r="C2093" s="203">
        <v>1.1499999999999999</v>
      </c>
      <c r="D2093" s="204" t="s">
        <v>3192</v>
      </c>
    </row>
    <row r="2094" spans="2:4" x14ac:dyDescent="0.3">
      <c r="B2094" s="202">
        <v>44327.850081018521</v>
      </c>
      <c r="C2094" s="203">
        <v>100</v>
      </c>
      <c r="D2094" s="204" t="s">
        <v>1798</v>
      </c>
    </row>
    <row r="2095" spans="2:4" x14ac:dyDescent="0.3">
      <c r="B2095" s="202">
        <v>44327.934953703705</v>
      </c>
      <c r="C2095" s="203">
        <v>1036</v>
      </c>
      <c r="D2095" s="204" t="s">
        <v>2529</v>
      </c>
    </row>
    <row r="2096" spans="2:4" x14ac:dyDescent="0.3">
      <c r="B2096" s="202">
        <v>44327.955555555556</v>
      </c>
      <c r="C2096" s="203">
        <v>10</v>
      </c>
      <c r="D2096" s="204" t="s">
        <v>3193</v>
      </c>
    </row>
    <row r="2097" spans="2:4" x14ac:dyDescent="0.3">
      <c r="B2097" s="202">
        <v>44327.931979166664</v>
      </c>
      <c r="C2097" s="203">
        <v>150</v>
      </c>
      <c r="D2097" s="204" t="s">
        <v>3194</v>
      </c>
    </row>
    <row r="2098" spans="2:4" x14ac:dyDescent="0.3">
      <c r="B2098" s="202">
        <v>44327.939270833333</v>
      </c>
      <c r="C2098" s="203">
        <v>45</v>
      </c>
      <c r="D2098" s="204" t="s">
        <v>3195</v>
      </c>
    </row>
    <row r="2099" spans="2:4" x14ac:dyDescent="0.3">
      <c r="B2099" s="202">
        <v>44327.939409722225</v>
      </c>
      <c r="C2099" s="203">
        <v>154</v>
      </c>
      <c r="D2099" s="204" t="s">
        <v>3196</v>
      </c>
    </row>
    <row r="2100" spans="2:4" x14ac:dyDescent="0.3">
      <c r="B2100" s="202">
        <v>44327.938854166663</v>
      </c>
      <c r="C2100" s="203">
        <v>210</v>
      </c>
      <c r="D2100" s="204" t="s">
        <v>3197</v>
      </c>
    </row>
    <row r="2101" spans="2:4" x14ac:dyDescent="0.3">
      <c r="B2101" s="202">
        <v>44327.953136574077</v>
      </c>
      <c r="C2101" s="203">
        <v>1</v>
      </c>
      <c r="D2101" s="204" t="s">
        <v>3198</v>
      </c>
    </row>
    <row r="2102" spans="2:4" x14ac:dyDescent="0.3">
      <c r="B2102" s="202">
        <v>44327.938379629632</v>
      </c>
      <c r="C2102" s="203">
        <v>408</v>
      </c>
      <c r="D2102" s="204" t="s">
        <v>3199</v>
      </c>
    </row>
    <row r="2103" spans="2:4" x14ac:dyDescent="0.3">
      <c r="B2103" s="202">
        <v>44327.937476851854</v>
      </c>
      <c r="C2103" s="203">
        <v>51</v>
      </c>
      <c r="D2103" s="204" t="s">
        <v>3200</v>
      </c>
    </row>
    <row r="2104" spans="2:4" x14ac:dyDescent="0.3">
      <c r="B2104" s="202">
        <v>44327.938425925924</v>
      </c>
      <c r="C2104" s="203">
        <v>5000</v>
      </c>
      <c r="D2104" s="204" t="s">
        <v>3201</v>
      </c>
    </row>
    <row r="2105" spans="2:4" x14ac:dyDescent="0.3">
      <c r="B2105" s="202">
        <v>44327.935104166667</v>
      </c>
      <c r="C2105" s="203">
        <v>241</v>
      </c>
      <c r="D2105" s="204" t="s">
        <v>3202</v>
      </c>
    </row>
    <row r="2106" spans="2:4" x14ac:dyDescent="0.3">
      <c r="B2106" s="202">
        <v>44327.935115740744</v>
      </c>
      <c r="C2106" s="203">
        <v>100</v>
      </c>
      <c r="D2106" s="204" t="s">
        <v>3203</v>
      </c>
    </row>
    <row r="2107" spans="2:4" x14ac:dyDescent="0.3">
      <c r="B2107" s="202">
        <v>44327.933206018519</v>
      </c>
      <c r="C2107" s="203">
        <v>1854</v>
      </c>
      <c r="D2107" s="204" t="s">
        <v>3204</v>
      </c>
    </row>
    <row r="2108" spans="2:4" x14ac:dyDescent="0.3">
      <c r="B2108" s="202">
        <v>44327.932905092595</v>
      </c>
      <c r="C2108" s="203">
        <v>1583</v>
      </c>
      <c r="D2108" s="204" t="s">
        <v>2137</v>
      </c>
    </row>
    <row r="2109" spans="2:4" x14ac:dyDescent="0.3">
      <c r="B2109" s="202">
        <v>44327.93855324074</v>
      </c>
      <c r="C2109" s="203">
        <v>1</v>
      </c>
      <c r="D2109" s="204" t="s">
        <v>3205</v>
      </c>
    </row>
    <row r="2110" spans="2:4" x14ac:dyDescent="0.3">
      <c r="B2110" s="202">
        <v>44327.93891203704</v>
      </c>
      <c r="C2110" s="203">
        <v>166</v>
      </c>
      <c r="D2110" s="204" t="s">
        <v>3206</v>
      </c>
    </row>
    <row r="2111" spans="2:4" x14ac:dyDescent="0.3">
      <c r="B2111" s="202">
        <v>44327.93677083333</v>
      </c>
      <c r="C2111" s="203">
        <v>240</v>
      </c>
      <c r="D2111" s="204" t="s">
        <v>3207</v>
      </c>
    </row>
    <row r="2112" spans="2:4" x14ac:dyDescent="0.3">
      <c r="B2112" s="202">
        <v>44327.953333333331</v>
      </c>
      <c r="C2112" s="203">
        <v>2000</v>
      </c>
      <c r="D2112" s="204" t="s">
        <v>3208</v>
      </c>
    </row>
    <row r="2113" spans="2:4" x14ac:dyDescent="0.3">
      <c r="B2113" s="202">
        <v>44327.948530092595</v>
      </c>
      <c r="C2113" s="203">
        <v>45</v>
      </c>
      <c r="D2113" s="204" t="s">
        <v>3209</v>
      </c>
    </row>
    <row r="2114" spans="2:4" x14ac:dyDescent="0.3">
      <c r="B2114" s="202">
        <v>44327.957638888889</v>
      </c>
      <c r="C2114" s="203">
        <v>300</v>
      </c>
      <c r="D2114" s="204" t="s">
        <v>2120</v>
      </c>
    </row>
    <row r="2115" spans="2:4" x14ac:dyDescent="0.3">
      <c r="B2115" s="202">
        <v>44327.952511574076</v>
      </c>
      <c r="C2115" s="203">
        <v>7</v>
      </c>
      <c r="D2115" s="204" t="s">
        <v>2724</v>
      </c>
    </row>
    <row r="2116" spans="2:4" x14ac:dyDescent="0.3">
      <c r="B2116" s="202">
        <v>44327.909201388888</v>
      </c>
      <c r="C2116" s="203">
        <v>23</v>
      </c>
      <c r="D2116" s="204" t="s">
        <v>1689</v>
      </c>
    </row>
    <row r="2117" spans="2:4" x14ac:dyDescent="0.3">
      <c r="B2117" s="202">
        <v>44327.91982638889</v>
      </c>
      <c r="C2117" s="203">
        <v>1000</v>
      </c>
      <c r="D2117" s="204" t="s">
        <v>3210</v>
      </c>
    </row>
    <row r="2118" spans="2:4" x14ac:dyDescent="0.3">
      <c r="B2118" s="202">
        <v>44327.910810185182</v>
      </c>
      <c r="C2118" s="203">
        <v>300</v>
      </c>
      <c r="D2118" s="204" t="s">
        <v>1785</v>
      </c>
    </row>
    <row r="2119" spans="2:4" x14ac:dyDescent="0.3">
      <c r="B2119" s="202">
        <v>44327.9372337963</v>
      </c>
      <c r="C2119" s="203">
        <v>300</v>
      </c>
      <c r="D2119" s="204" t="s">
        <v>3211</v>
      </c>
    </row>
    <row r="2120" spans="2:4" x14ac:dyDescent="0.3">
      <c r="B2120" s="202">
        <v>44327.937048611115</v>
      </c>
      <c r="C2120" s="203">
        <v>304</v>
      </c>
      <c r="D2120" s="204" t="s">
        <v>3212</v>
      </c>
    </row>
    <row r="2121" spans="2:4" x14ac:dyDescent="0.3">
      <c r="B2121" s="202">
        <v>44327.935960648145</v>
      </c>
      <c r="C2121" s="203">
        <v>54</v>
      </c>
      <c r="D2121" s="204" t="s">
        <v>3213</v>
      </c>
    </row>
    <row r="2122" spans="2:4" x14ac:dyDescent="0.3">
      <c r="B2122" s="202">
        <v>44327.904097222221</v>
      </c>
      <c r="C2122" s="203">
        <v>100</v>
      </c>
      <c r="D2122" s="204" t="s">
        <v>3214</v>
      </c>
    </row>
    <row r="2123" spans="2:4" x14ac:dyDescent="0.3">
      <c r="B2123" s="202">
        <v>44327.941516203704</v>
      </c>
      <c r="C2123" s="203">
        <v>10</v>
      </c>
      <c r="D2123" s="204" t="s">
        <v>3215</v>
      </c>
    </row>
    <row r="2124" spans="2:4" x14ac:dyDescent="0.3">
      <c r="B2124" s="202">
        <v>44327.939386574071</v>
      </c>
      <c r="C2124" s="203">
        <v>743</v>
      </c>
      <c r="D2124" s="204" t="s">
        <v>3216</v>
      </c>
    </row>
    <row r="2125" spans="2:4" x14ac:dyDescent="0.3">
      <c r="B2125" s="202">
        <v>44327.944004629629</v>
      </c>
      <c r="C2125" s="203">
        <v>22</v>
      </c>
      <c r="D2125" s="204" t="s">
        <v>2713</v>
      </c>
    </row>
    <row r="2126" spans="2:4" x14ac:dyDescent="0.3">
      <c r="B2126" s="202">
        <v>44327.934212962966</v>
      </c>
      <c r="C2126" s="203">
        <v>2</v>
      </c>
      <c r="D2126" s="204" t="s">
        <v>2509</v>
      </c>
    </row>
    <row r="2127" spans="2:4" x14ac:dyDescent="0.3">
      <c r="B2127" s="202">
        <v>44327.912430555552</v>
      </c>
      <c r="C2127" s="203">
        <v>2</v>
      </c>
      <c r="D2127" s="204" t="s">
        <v>3217</v>
      </c>
    </row>
    <row r="2128" spans="2:4" x14ac:dyDescent="0.3">
      <c r="B2128" s="202">
        <v>44327.910405092596</v>
      </c>
      <c r="C2128" s="203">
        <v>300</v>
      </c>
      <c r="D2128" s="204" t="s">
        <v>3218</v>
      </c>
    </row>
    <row r="2129" spans="2:4" x14ac:dyDescent="0.3">
      <c r="B2129" s="202">
        <v>44327.935879629629</v>
      </c>
      <c r="C2129" s="203">
        <v>87</v>
      </c>
      <c r="D2129" s="204" t="s">
        <v>3219</v>
      </c>
    </row>
    <row r="2130" spans="2:4" x14ac:dyDescent="0.3">
      <c r="B2130" s="202">
        <v>44327.934282407405</v>
      </c>
      <c r="C2130" s="203">
        <v>502</v>
      </c>
      <c r="D2130" s="204" t="s">
        <v>3220</v>
      </c>
    </row>
    <row r="2131" spans="2:4" x14ac:dyDescent="0.3">
      <c r="B2131" s="202">
        <v>44327.937881944446</v>
      </c>
      <c r="C2131" s="203">
        <v>26</v>
      </c>
      <c r="D2131" s="204" t="s">
        <v>3221</v>
      </c>
    </row>
    <row r="2132" spans="2:4" x14ac:dyDescent="0.3">
      <c r="B2132" s="202">
        <v>44327.936377314814</v>
      </c>
      <c r="C2132" s="203">
        <v>1</v>
      </c>
      <c r="D2132" s="204" t="s">
        <v>2272</v>
      </c>
    </row>
    <row r="2133" spans="2:4" x14ac:dyDescent="0.3">
      <c r="B2133" s="202">
        <v>44327.935520833336</v>
      </c>
      <c r="C2133" s="203">
        <v>569</v>
      </c>
      <c r="D2133" s="204" t="s">
        <v>2349</v>
      </c>
    </row>
    <row r="2134" spans="2:4" x14ac:dyDescent="0.3">
      <c r="B2134" s="202">
        <v>44327.938032407408</v>
      </c>
      <c r="C2134" s="203">
        <v>66</v>
      </c>
      <c r="D2134" s="204" t="s">
        <v>3222</v>
      </c>
    </row>
    <row r="2135" spans="2:4" x14ac:dyDescent="0.3">
      <c r="B2135" s="202">
        <v>44327.936608796299</v>
      </c>
      <c r="C2135" s="203">
        <v>110</v>
      </c>
      <c r="D2135" s="204" t="s">
        <v>3223</v>
      </c>
    </row>
    <row r="2136" spans="2:4" x14ac:dyDescent="0.3">
      <c r="B2136" s="202">
        <v>44327.930914351855</v>
      </c>
      <c r="C2136" s="203">
        <v>391</v>
      </c>
      <c r="D2136" s="204" t="s">
        <v>3224</v>
      </c>
    </row>
    <row r="2137" spans="2:4" x14ac:dyDescent="0.3">
      <c r="B2137" s="202">
        <v>44327.999942129631</v>
      </c>
      <c r="C2137" s="203">
        <v>10</v>
      </c>
      <c r="D2137" s="204" t="s">
        <v>3225</v>
      </c>
    </row>
    <row r="2138" spans="2:4" x14ac:dyDescent="0.3">
      <c r="B2138" s="202">
        <v>44327.978101851855</v>
      </c>
      <c r="C2138" s="203">
        <v>120</v>
      </c>
      <c r="D2138" s="204" t="s">
        <v>1594</v>
      </c>
    </row>
    <row r="2139" spans="2:4" x14ac:dyDescent="0.3">
      <c r="B2139" s="202">
        <v>44327.979375000003</v>
      </c>
      <c r="C2139" s="203">
        <v>450</v>
      </c>
      <c r="D2139" s="204" t="s">
        <v>3226</v>
      </c>
    </row>
    <row r="2140" spans="2:4" x14ac:dyDescent="0.3">
      <c r="B2140" s="202">
        <v>44327.995462962965</v>
      </c>
      <c r="C2140" s="203">
        <v>100</v>
      </c>
      <c r="D2140" s="204" t="s">
        <v>3227</v>
      </c>
    </row>
    <row r="2141" spans="2:4" x14ac:dyDescent="0.3">
      <c r="B2141" s="202">
        <v>44327.996064814812</v>
      </c>
      <c r="C2141" s="203">
        <v>3.08</v>
      </c>
      <c r="D2141" s="204" t="s">
        <v>3228</v>
      </c>
    </row>
    <row r="2142" spans="2:4" x14ac:dyDescent="0.3">
      <c r="B2142" s="202">
        <v>44328.025092592594</v>
      </c>
      <c r="C2142" s="203">
        <v>50</v>
      </c>
      <c r="D2142" s="204" t="s">
        <v>3229</v>
      </c>
    </row>
    <row r="2143" spans="2:4" x14ac:dyDescent="0.3">
      <c r="B2143" s="202">
        <v>44328.014733796299</v>
      </c>
      <c r="C2143" s="203">
        <v>100</v>
      </c>
      <c r="D2143" s="204" t="s">
        <v>3230</v>
      </c>
    </row>
    <row r="2144" spans="2:4" x14ac:dyDescent="0.3">
      <c r="B2144" s="202">
        <v>44328.047280092593</v>
      </c>
      <c r="C2144" s="203">
        <v>500</v>
      </c>
      <c r="D2144" s="204" t="s">
        <v>2638</v>
      </c>
    </row>
    <row r="2145" spans="2:4" x14ac:dyDescent="0.3">
      <c r="B2145" s="202">
        <v>44328.100358796299</v>
      </c>
      <c r="C2145" s="203">
        <v>100</v>
      </c>
      <c r="D2145" s="204" t="s">
        <v>29</v>
      </c>
    </row>
    <row r="2146" spans="2:4" x14ac:dyDescent="0.3">
      <c r="B2146" s="202">
        <v>44328.121261574073</v>
      </c>
      <c r="C2146" s="203">
        <v>300</v>
      </c>
      <c r="D2146" s="204" t="s">
        <v>3231</v>
      </c>
    </row>
    <row r="2147" spans="2:4" x14ac:dyDescent="0.3">
      <c r="B2147" s="202">
        <v>44328.161516203705</v>
      </c>
      <c r="C2147" s="203">
        <v>100</v>
      </c>
      <c r="D2147" s="204" t="s">
        <v>3232</v>
      </c>
    </row>
    <row r="2148" spans="2:4" x14ac:dyDescent="0.3">
      <c r="B2148" s="202">
        <v>44328.232233796298</v>
      </c>
      <c r="C2148" s="203">
        <v>10</v>
      </c>
      <c r="D2148" s="204" t="s">
        <v>1877</v>
      </c>
    </row>
    <row r="2149" spans="2:4" x14ac:dyDescent="0.3">
      <c r="B2149" s="202">
        <v>44328.197766203702</v>
      </c>
      <c r="C2149" s="203">
        <v>447</v>
      </c>
      <c r="D2149" s="204" t="s">
        <v>3233</v>
      </c>
    </row>
    <row r="2150" spans="2:4" x14ac:dyDescent="0.3">
      <c r="B2150" s="202">
        <v>44328.29755787037</v>
      </c>
      <c r="C2150" s="203">
        <v>15.6</v>
      </c>
      <c r="D2150" s="204" t="s">
        <v>3234</v>
      </c>
    </row>
    <row r="2151" spans="2:4" x14ac:dyDescent="0.3">
      <c r="B2151" s="202">
        <v>44328.29109953704</v>
      </c>
      <c r="C2151" s="203">
        <v>10</v>
      </c>
      <c r="D2151" s="204" t="s">
        <v>1603</v>
      </c>
    </row>
    <row r="2152" spans="2:4" x14ac:dyDescent="0.3">
      <c r="B2152" s="202">
        <v>44328.295983796299</v>
      </c>
      <c r="C2152" s="203">
        <v>100</v>
      </c>
      <c r="D2152" s="204" t="s">
        <v>3235</v>
      </c>
    </row>
    <row r="2153" spans="2:4" x14ac:dyDescent="0.3">
      <c r="B2153" s="202">
        <v>44328.293425925927</v>
      </c>
      <c r="C2153" s="203">
        <v>117.02</v>
      </c>
      <c r="D2153" s="204" t="s">
        <v>1865</v>
      </c>
    </row>
    <row r="2154" spans="2:4" x14ac:dyDescent="0.3">
      <c r="B2154" s="202">
        <v>44328.268078703702</v>
      </c>
      <c r="C2154" s="203">
        <v>100</v>
      </c>
      <c r="D2154" s="204" t="s">
        <v>3236</v>
      </c>
    </row>
    <row r="2155" spans="2:4" x14ac:dyDescent="0.3">
      <c r="B2155" s="202">
        <v>44328.335312499999</v>
      </c>
      <c r="C2155" s="203">
        <v>1500</v>
      </c>
      <c r="D2155" s="204" t="s">
        <v>3237</v>
      </c>
    </row>
    <row r="2156" spans="2:4" x14ac:dyDescent="0.3">
      <c r="B2156" s="202">
        <v>44328.321215277778</v>
      </c>
      <c r="C2156" s="203">
        <v>9.9499999999999993</v>
      </c>
      <c r="D2156" s="204" t="s">
        <v>3238</v>
      </c>
    </row>
    <row r="2157" spans="2:4" x14ac:dyDescent="0.3">
      <c r="B2157" s="202">
        <v>44328.333043981482</v>
      </c>
      <c r="C2157" s="203">
        <v>3</v>
      </c>
      <c r="D2157" s="204" t="s">
        <v>3239</v>
      </c>
    </row>
    <row r="2158" spans="2:4" x14ac:dyDescent="0.3">
      <c r="B2158" s="202">
        <v>44328.342395833337</v>
      </c>
      <c r="C2158" s="203">
        <v>1</v>
      </c>
      <c r="D2158" s="204" t="s">
        <v>1615</v>
      </c>
    </row>
    <row r="2159" spans="2:4" x14ac:dyDescent="0.3">
      <c r="B2159" s="202">
        <v>44328.343460648146</v>
      </c>
      <c r="C2159" s="203">
        <v>40</v>
      </c>
      <c r="D2159" s="204" t="s">
        <v>3240</v>
      </c>
    </row>
    <row r="2160" spans="2:4" x14ac:dyDescent="0.3">
      <c r="B2160" s="202">
        <v>44328.35359953704</v>
      </c>
      <c r="C2160" s="203">
        <v>100</v>
      </c>
      <c r="D2160" s="204" t="s">
        <v>3241</v>
      </c>
    </row>
    <row r="2161" spans="2:4" x14ac:dyDescent="0.3">
      <c r="B2161" s="202">
        <v>44328.347233796296</v>
      </c>
      <c r="C2161" s="203">
        <v>78</v>
      </c>
      <c r="D2161" s="204" t="s">
        <v>3242</v>
      </c>
    </row>
    <row r="2162" spans="2:4" x14ac:dyDescent="0.3">
      <c r="B2162" s="202">
        <v>44328.347685185188</v>
      </c>
      <c r="C2162" s="203">
        <v>2000</v>
      </c>
      <c r="D2162" s="204" t="s">
        <v>3243</v>
      </c>
    </row>
    <row r="2163" spans="2:4" x14ac:dyDescent="0.3">
      <c r="B2163" s="202">
        <v>44328.359444444446</v>
      </c>
      <c r="C2163" s="203">
        <v>1500</v>
      </c>
      <c r="D2163" s="204" t="s">
        <v>2080</v>
      </c>
    </row>
    <row r="2164" spans="2:4" x14ac:dyDescent="0.3">
      <c r="B2164" s="202">
        <v>44328.372002314813</v>
      </c>
      <c r="C2164" s="203">
        <v>250</v>
      </c>
      <c r="D2164" s="204" t="s">
        <v>3244</v>
      </c>
    </row>
    <row r="2165" spans="2:4" x14ac:dyDescent="0.3">
      <c r="B2165" s="202">
        <v>44328.366446759261</v>
      </c>
      <c r="C2165" s="203">
        <v>50</v>
      </c>
      <c r="D2165" s="204" t="s">
        <v>1699</v>
      </c>
    </row>
    <row r="2166" spans="2:4" x14ac:dyDescent="0.3">
      <c r="B2166" s="202">
        <v>44328.393807870372</v>
      </c>
      <c r="C2166" s="203">
        <v>27</v>
      </c>
      <c r="D2166" s="204" t="s">
        <v>3028</v>
      </c>
    </row>
    <row r="2167" spans="2:4" x14ac:dyDescent="0.3">
      <c r="B2167" s="202">
        <v>44328.399745370371</v>
      </c>
      <c r="C2167" s="203">
        <v>3.45</v>
      </c>
      <c r="D2167" s="204" t="s">
        <v>3245</v>
      </c>
    </row>
    <row r="2168" spans="2:4" x14ac:dyDescent="0.3">
      <c r="B2168" s="202">
        <v>44328.402604166666</v>
      </c>
      <c r="C2168" s="203">
        <v>100</v>
      </c>
      <c r="D2168" s="204" t="s">
        <v>1731</v>
      </c>
    </row>
    <row r="2169" spans="2:4" x14ac:dyDescent="0.3">
      <c r="B2169" s="202">
        <v>44328.402465277781</v>
      </c>
      <c r="C2169" s="203">
        <v>2500</v>
      </c>
      <c r="D2169" s="204" t="s">
        <v>3246</v>
      </c>
    </row>
    <row r="2170" spans="2:4" x14ac:dyDescent="0.3">
      <c r="B2170" s="202">
        <v>44328.381006944444</v>
      </c>
      <c r="C2170" s="203">
        <v>500</v>
      </c>
      <c r="D2170" s="204" t="s">
        <v>3247</v>
      </c>
    </row>
    <row r="2171" spans="2:4" x14ac:dyDescent="0.3">
      <c r="B2171" s="202">
        <v>44328.394120370373</v>
      </c>
      <c r="C2171" s="203">
        <v>200</v>
      </c>
      <c r="D2171" s="204" t="s">
        <v>1583</v>
      </c>
    </row>
    <row r="2172" spans="2:4" x14ac:dyDescent="0.3">
      <c r="B2172" s="202">
        <v>44328.418032407404</v>
      </c>
      <c r="C2172" s="203">
        <v>4700</v>
      </c>
      <c r="D2172" s="204" t="s">
        <v>3248</v>
      </c>
    </row>
    <row r="2173" spans="2:4" x14ac:dyDescent="0.3">
      <c r="B2173" s="202">
        <v>44328.419444444444</v>
      </c>
      <c r="C2173" s="203">
        <v>1000</v>
      </c>
      <c r="D2173" s="204" t="s">
        <v>3249</v>
      </c>
    </row>
    <row r="2174" spans="2:4" x14ac:dyDescent="0.3">
      <c r="B2174" s="202">
        <v>44328.407233796293</v>
      </c>
      <c r="C2174" s="203">
        <v>50</v>
      </c>
      <c r="D2174" s="204" t="s">
        <v>1981</v>
      </c>
    </row>
    <row r="2175" spans="2:4" x14ac:dyDescent="0.3">
      <c r="B2175" s="202">
        <v>44328.429513888892</v>
      </c>
      <c r="C2175" s="203">
        <v>29.94</v>
      </c>
      <c r="D2175" s="204" t="s">
        <v>3250</v>
      </c>
    </row>
    <row r="2176" spans="2:4" x14ac:dyDescent="0.3">
      <c r="B2176" s="202">
        <v>44328.4215625</v>
      </c>
      <c r="C2176" s="203">
        <v>100</v>
      </c>
      <c r="D2176" s="204" t="s">
        <v>3251</v>
      </c>
    </row>
    <row r="2177" spans="2:4" x14ac:dyDescent="0.3">
      <c r="B2177" s="202">
        <v>44328.409502314818</v>
      </c>
      <c r="C2177" s="203">
        <v>500</v>
      </c>
      <c r="D2177" s="204" t="s">
        <v>1952</v>
      </c>
    </row>
    <row r="2178" spans="2:4" x14ac:dyDescent="0.3">
      <c r="B2178" s="202">
        <v>44328.440393518518</v>
      </c>
      <c r="C2178" s="203">
        <v>100</v>
      </c>
      <c r="D2178" s="204" t="s">
        <v>3252</v>
      </c>
    </row>
    <row r="2179" spans="2:4" x14ac:dyDescent="0.3">
      <c r="B2179" s="202">
        <v>44328.449884259258</v>
      </c>
      <c r="C2179" s="203">
        <v>10</v>
      </c>
      <c r="D2179" s="204" t="s">
        <v>2099</v>
      </c>
    </row>
    <row r="2180" spans="2:4" x14ac:dyDescent="0.3">
      <c r="B2180" s="202">
        <v>44328.441111111111</v>
      </c>
      <c r="C2180" s="203">
        <v>100</v>
      </c>
      <c r="D2180" s="204" t="s">
        <v>2389</v>
      </c>
    </row>
    <row r="2181" spans="2:4" x14ac:dyDescent="0.3">
      <c r="B2181" s="202">
        <v>44328.460289351853</v>
      </c>
      <c r="C2181" s="203">
        <v>200</v>
      </c>
      <c r="D2181" s="204" t="s">
        <v>3253</v>
      </c>
    </row>
    <row r="2182" spans="2:4" x14ac:dyDescent="0.3">
      <c r="B2182" s="202">
        <v>44328.448020833333</v>
      </c>
      <c r="C2182" s="203">
        <v>3000</v>
      </c>
      <c r="D2182" s="204" t="s">
        <v>3254</v>
      </c>
    </row>
    <row r="2183" spans="2:4" x14ac:dyDescent="0.3">
      <c r="B2183" s="202">
        <v>44328.448969907404</v>
      </c>
      <c r="C2183" s="203">
        <v>5</v>
      </c>
      <c r="D2183" s="204" t="s">
        <v>3255</v>
      </c>
    </row>
    <row r="2184" spans="2:4" x14ac:dyDescent="0.3">
      <c r="B2184" s="202">
        <v>44328.43787037037</v>
      </c>
      <c r="C2184" s="203">
        <v>3</v>
      </c>
      <c r="D2184" s="204" t="s">
        <v>3256</v>
      </c>
    </row>
    <row r="2185" spans="2:4" x14ac:dyDescent="0.3">
      <c r="B2185" s="202">
        <v>44328.442233796297</v>
      </c>
      <c r="C2185" s="203">
        <v>5.5</v>
      </c>
      <c r="D2185" s="204" t="s">
        <v>3180</v>
      </c>
    </row>
    <row r="2186" spans="2:4" x14ac:dyDescent="0.3">
      <c r="B2186" s="202">
        <v>44328.457789351851</v>
      </c>
      <c r="C2186" s="203">
        <v>300</v>
      </c>
      <c r="D2186" s="204" t="s">
        <v>1784</v>
      </c>
    </row>
    <row r="2187" spans="2:4" x14ac:dyDescent="0.3">
      <c r="B2187" s="202">
        <v>44328.470532407409</v>
      </c>
      <c r="C2187" s="203">
        <v>250</v>
      </c>
      <c r="D2187" s="204" t="s">
        <v>3257</v>
      </c>
    </row>
    <row r="2188" spans="2:4" x14ac:dyDescent="0.3">
      <c r="B2188" s="202">
        <v>44328.478159722225</v>
      </c>
      <c r="C2188" s="203">
        <v>350</v>
      </c>
      <c r="D2188" s="204" t="s">
        <v>2386</v>
      </c>
    </row>
    <row r="2189" spans="2:4" x14ac:dyDescent="0.3">
      <c r="B2189" s="202">
        <v>44328.487638888888</v>
      </c>
      <c r="C2189" s="203">
        <v>18.440000000000001</v>
      </c>
      <c r="D2189" s="204" t="s">
        <v>3258</v>
      </c>
    </row>
    <row r="2190" spans="2:4" x14ac:dyDescent="0.3">
      <c r="B2190" s="202">
        <v>44328.47315972222</v>
      </c>
      <c r="C2190" s="203">
        <v>150</v>
      </c>
      <c r="D2190" s="204" t="s">
        <v>3259</v>
      </c>
    </row>
    <row r="2191" spans="2:4" x14ac:dyDescent="0.3">
      <c r="B2191" s="202">
        <v>44328.483229166668</v>
      </c>
      <c r="C2191" s="203">
        <v>250</v>
      </c>
      <c r="D2191" s="204" t="s">
        <v>1866</v>
      </c>
    </row>
    <row r="2192" spans="2:4" x14ac:dyDescent="0.3">
      <c r="B2192" s="202">
        <v>44328.508460648147</v>
      </c>
      <c r="C2192" s="203">
        <v>100</v>
      </c>
      <c r="D2192" s="204" t="s">
        <v>2393</v>
      </c>
    </row>
    <row r="2193" spans="2:4" x14ac:dyDescent="0.3">
      <c r="B2193" s="202">
        <v>44328.490682870368</v>
      </c>
      <c r="C2193" s="203">
        <v>3140</v>
      </c>
      <c r="D2193" s="204" t="s">
        <v>3260</v>
      </c>
    </row>
    <row r="2194" spans="2:4" x14ac:dyDescent="0.3">
      <c r="B2194" s="202">
        <v>44328.514062499999</v>
      </c>
      <c r="C2194" s="203">
        <v>1000</v>
      </c>
      <c r="D2194" s="204" t="s">
        <v>3261</v>
      </c>
    </row>
    <row r="2195" spans="2:4" x14ac:dyDescent="0.3">
      <c r="B2195" s="202">
        <v>44328.494131944448</v>
      </c>
      <c r="C2195" s="203">
        <v>1500</v>
      </c>
      <c r="D2195" s="204" t="s">
        <v>2578</v>
      </c>
    </row>
    <row r="2196" spans="2:4" x14ac:dyDescent="0.3">
      <c r="B2196" s="202">
        <v>44328.500081018516</v>
      </c>
      <c r="C2196" s="203">
        <v>500</v>
      </c>
      <c r="D2196" s="204" t="s">
        <v>3262</v>
      </c>
    </row>
    <row r="2197" spans="2:4" x14ac:dyDescent="0.3">
      <c r="B2197" s="202">
        <v>44328.497719907406</v>
      </c>
      <c r="C2197" s="203">
        <v>100</v>
      </c>
      <c r="D2197" s="204" t="s">
        <v>1681</v>
      </c>
    </row>
    <row r="2198" spans="2:4" x14ac:dyDescent="0.3">
      <c r="B2198" s="202">
        <v>44328.528599537036</v>
      </c>
      <c r="C2198" s="203">
        <v>3.05</v>
      </c>
      <c r="D2198" s="204" t="s">
        <v>3263</v>
      </c>
    </row>
    <row r="2199" spans="2:4" x14ac:dyDescent="0.3">
      <c r="B2199" s="202">
        <v>44328.532071759262</v>
      </c>
      <c r="C2199" s="203">
        <v>100</v>
      </c>
      <c r="D2199" s="204" t="s">
        <v>2403</v>
      </c>
    </row>
    <row r="2200" spans="2:4" x14ac:dyDescent="0.3">
      <c r="B2200" s="202">
        <v>44328.532488425924</v>
      </c>
      <c r="C2200" s="203">
        <v>10000</v>
      </c>
      <c r="D2200" s="204" t="s">
        <v>29</v>
      </c>
    </row>
    <row r="2201" spans="2:4" x14ac:dyDescent="0.3">
      <c r="B2201" s="202">
        <v>44328.522546296299</v>
      </c>
      <c r="C2201" s="203">
        <v>6.02</v>
      </c>
      <c r="D2201" s="204" t="s">
        <v>2294</v>
      </c>
    </row>
    <row r="2202" spans="2:4" x14ac:dyDescent="0.3">
      <c r="B2202" s="202">
        <v>44328.542731481481</v>
      </c>
      <c r="C2202" s="203">
        <v>89.34</v>
      </c>
      <c r="D2202" s="204" t="s">
        <v>3264</v>
      </c>
    </row>
    <row r="2203" spans="2:4" x14ac:dyDescent="0.3">
      <c r="B2203" s="202">
        <v>44328.537141203706</v>
      </c>
      <c r="C2203" s="203">
        <v>3.2</v>
      </c>
      <c r="D2203" s="204" t="s">
        <v>1872</v>
      </c>
    </row>
    <row r="2204" spans="2:4" x14ac:dyDescent="0.3">
      <c r="B2204" s="202">
        <v>44328.546168981484</v>
      </c>
      <c r="C2204" s="203">
        <v>250</v>
      </c>
      <c r="D2204" s="204" t="s">
        <v>1894</v>
      </c>
    </row>
    <row r="2205" spans="2:4" x14ac:dyDescent="0.3">
      <c r="B2205" s="202">
        <v>44328.550787037035</v>
      </c>
      <c r="C2205" s="203">
        <v>200</v>
      </c>
      <c r="D2205" s="204" t="s">
        <v>2577</v>
      </c>
    </row>
    <row r="2206" spans="2:4" x14ac:dyDescent="0.3">
      <c r="B2206" s="202">
        <v>44328.550358796296</v>
      </c>
      <c r="C2206" s="203">
        <v>10</v>
      </c>
      <c r="D2206" s="204" t="s">
        <v>3129</v>
      </c>
    </row>
    <row r="2207" spans="2:4" x14ac:dyDescent="0.3">
      <c r="B2207" s="202">
        <v>44328.565844907411</v>
      </c>
      <c r="C2207" s="203">
        <v>2955.8</v>
      </c>
      <c r="D2207" s="204" t="s">
        <v>3265</v>
      </c>
    </row>
    <row r="2208" spans="2:4" x14ac:dyDescent="0.3">
      <c r="B2208" s="202">
        <v>44328.553217592591</v>
      </c>
      <c r="C2208" s="203">
        <v>150</v>
      </c>
      <c r="D2208" s="204" t="s">
        <v>1681</v>
      </c>
    </row>
    <row r="2209" spans="2:4" x14ac:dyDescent="0.3">
      <c r="B2209" s="202">
        <v>44328.551435185182</v>
      </c>
      <c r="C2209" s="203">
        <v>500</v>
      </c>
      <c r="D2209" s="204" t="s">
        <v>3266</v>
      </c>
    </row>
    <row r="2210" spans="2:4" x14ac:dyDescent="0.3">
      <c r="B2210" s="202">
        <v>44328.557986111111</v>
      </c>
      <c r="C2210" s="203">
        <v>2.17</v>
      </c>
      <c r="D2210" s="204" t="s">
        <v>3267</v>
      </c>
    </row>
    <row r="2211" spans="2:4" x14ac:dyDescent="0.3">
      <c r="B2211" s="202">
        <v>44328.59033564815</v>
      </c>
      <c r="C2211" s="203">
        <v>47.74</v>
      </c>
      <c r="D2211" s="204" t="s">
        <v>3268</v>
      </c>
    </row>
    <row r="2212" spans="2:4" x14ac:dyDescent="0.3">
      <c r="B2212" s="202">
        <v>44328.595289351855</v>
      </c>
      <c r="C2212" s="203">
        <v>17.75</v>
      </c>
      <c r="D2212" s="204" t="s">
        <v>3269</v>
      </c>
    </row>
    <row r="2213" spans="2:4" x14ac:dyDescent="0.3">
      <c r="B2213" s="202">
        <v>44328.589918981481</v>
      </c>
      <c r="C2213" s="203">
        <v>1000</v>
      </c>
      <c r="D2213" s="204" t="s">
        <v>2604</v>
      </c>
    </row>
    <row r="2214" spans="2:4" x14ac:dyDescent="0.3">
      <c r="B2214" s="202">
        <v>44328.592766203707</v>
      </c>
      <c r="C2214" s="203">
        <v>1000</v>
      </c>
      <c r="D2214" s="204" t="s">
        <v>3270</v>
      </c>
    </row>
    <row r="2215" spans="2:4" x14ac:dyDescent="0.3">
      <c r="B2215" s="202">
        <v>44328.592835648145</v>
      </c>
      <c r="C2215" s="203">
        <v>3000</v>
      </c>
      <c r="D2215" s="204" t="s">
        <v>3271</v>
      </c>
    </row>
    <row r="2216" spans="2:4" x14ac:dyDescent="0.3">
      <c r="B2216" s="202">
        <v>44328.576099537036</v>
      </c>
      <c r="C2216" s="203">
        <v>500</v>
      </c>
      <c r="D2216" s="204" t="s">
        <v>3272</v>
      </c>
    </row>
    <row r="2217" spans="2:4" x14ac:dyDescent="0.3">
      <c r="B2217" s="202">
        <v>44328.577731481484</v>
      </c>
      <c r="C2217" s="203">
        <v>168.55</v>
      </c>
      <c r="D2217" s="204" t="s">
        <v>2711</v>
      </c>
    </row>
    <row r="2218" spans="2:4" x14ac:dyDescent="0.3">
      <c r="B2218" s="202">
        <v>44328.590497685182</v>
      </c>
      <c r="C2218" s="203">
        <v>500</v>
      </c>
      <c r="D2218" s="204" t="s">
        <v>3273</v>
      </c>
    </row>
    <row r="2219" spans="2:4" x14ac:dyDescent="0.3">
      <c r="B2219" s="202">
        <v>44328.590543981481</v>
      </c>
      <c r="C2219" s="203">
        <v>100</v>
      </c>
      <c r="D2219" s="204" t="s">
        <v>3274</v>
      </c>
    </row>
    <row r="2220" spans="2:4" x14ac:dyDescent="0.3">
      <c r="B2220" s="202">
        <v>44328.591678240744</v>
      </c>
      <c r="C2220" s="203">
        <v>1000</v>
      </c>
      <c r="D2220" s="204" t="s">
        <v>2244</v>
      </c>
    </row>
    <row r="2221" spans="2:4" x14ac:dyDescent="0.3">
      <c r="B2221" s="202">
        <v>44328.612268518518</v>
      </c>
      <c r="C2221" s="203">
        <v>300</v>
      </c>
      <c r="D2221" s="204" t="s">
        <v>3275</v>
      </c>
    </row>
    <row r="2222" spans="2:4" x14ac:dyDescent="0.3">
      <c r="B2222" s="202">
        <v>44328.611006944448</v>
      </c>
      <c r="C2222" s="203">
        <v>1000</v>
      </c>
      <c r="D2222" s="204" t="s">
        <v>3036</v>
      </c>
    </row>
    <row r="2223" spans="2:4" x14ac:dyDescent="0.3">
      <c r="B2223" s="202">
        <v>44328.616620370369</v>
      </c>
      <c r="C2223" s="203">
        <v>200</v>
      </c>
      <c r="D2223" s="204" t="s">
        <v>3276</v>
      </c>
    </row>
    <row r="2224" spans="2:4" x14ac:dyDescent="0.3">
      <c r="B2224" s="202">
        <v>44328.613692129627</v>
      </c>
      <c r="C2224" s="203">
        <v>40</v>
      </c>
      <c r="D2224" s="204" t="s">
        <v>1961</v>
      </c>
    </row>
    <row r="2225" spans="2:4" x14ac:dyDescent="0.3">
      <c r="B2225" s="202">
        <v>44328.603229166663</v>
      </c>
      <c r="C2225" s="203">
        <v>500</v>
      </c>
      <c r="D2225" s="204" t="s">
        <v>2404</v>
      </c>
    </row>
    <row r="2226" spans="2:4" x14ac:dyDescent="0.3">
      <c r="B2226" s="202">
        <v>44328.607060185182</v>
      </c>
      <c r="C2226" s="203">
        <v>100</v>
      </c>
      <c r="D2226" s="204" t="s">
        <v>3277</v>
      </c>
    </row>
    <row r="2227" spans="2:4" x14ac:dyDescent="0.3">
      <c r="B2227" s="202">
        <v>44328.600347222222</v>
      </c>
      <c r="C2227" s="203">
        <v>250</v>
      </c>
      <c r="D2227" s="204" t="s">
        <v>1583</v>
      </c>
    </row>
    <row r="2228" spans="2:4" x14ac:dyDescent="0.3">
      <c r="B2228" s="202">
        <v>44328.601064814815</v>
      </c>
      <c r="C2228" s="203">
        <v>100</v>
      </c>
      <c r="D2228" s="204" t="s">
        <v>3278</v>
      </c>
    </row>
    <row r="2229" spans="2:4" x14ac:dyDescent="0.3">
      <c r="B2229" s="202">
        <v>44328.646354166667</v>
      </c>
      <c r="C2229" s="203">
        <v>200</v>
      </c>
      <c r="D2229" s="204" t="s">
        <v>3279</v>
      </c>
    </row>
    <row r="2230" spans="2:4" x14ac:dyDescent="0.3">
      <c r="B2230" s="202">
        <v>44328.629432870373</v>
      </c>
      <c r="C2230" s="203">
        <v>1000</v>
      </c>
      <c r="D2230" s="204" t="s">
        <v>3280</v>
      </c>
    </row>
    <row r="2231" spans="2:4" x14ac:dyDescent="0.3">
      <c r="B2231" s="202">
        <v>44328.651979166665</v>
      </c>
      <c r="C2231" s="203">
        <v>500</v>
      </c>
      <c r="D2231" s="204" t="s">
        <v>3281</v>
      </c>
    </row>
    <row r="2232" spans="2:4" x14ac:dyDescent="0.3">
      <c r="B2232" s="202">
        <v>44328.640555555554</v>
      </c>
      <c r="C2232" s="203">
        <v>14</v>
      </c>
      <c r="D2232" s="204" t="s">
        <v>1598</v>
      </c>
    </row>
    <row r="2233" spans="2:4" x14ac:dyDescent="0.3">
      <c r="B2233" s="202">
        <v>44328.636469907404</v>
      </c>
      <c r="C2233" s="203">
        <v>500</v>
      </c>
      <c r="D2233" s="204" t="s">
        <v>3282</v>
      </c>
    </row>
    <row r="2234" spans="2:4" x14ac:dyDescent="0.3">
      <c r="B2234" s="202">
        <v>44328.629363425927</v>
      </c>
      <c r="C2234" s="203">
        <v>1000</v>
      </c>
      <c r="D2234" s="204" t="s">
        <v>3283</v>
      </c>
    </row>
    <row r="2235" spans="2:4" x14ac:dyDescent="0.3">
      <c r="B2235" s="202">
        <v>44328.670034722221</v>
      </c>
      <c r="C2235" s="203">
        <v>14</v>
      </c>
      <c r="D2235" s="204" t="s">
        <v>3284</v>
      </c>
    </row>
    <row r="2236" spans="2:4" x14ac:dyDescent="0.3">
      <c r="B2236" s="202">
        <v>44328.656921296293</v>
      </c>
      <c r="C2236" s="203">
        <v>200</v>
      </c>
      <c r="D2236" s="204" t="s">
        <v>2128</v>
      </c>
    </row>
    <row r="2237" spans="2:4" x14ac:dyDescent="0.3">
      <c r="B2237" s="202">
        <v>44328.672523148147</v>
      </c>
      <c r="C2237" s="203">
        <v>200</v>
      </c>
      <c r="D2237" s="204" t="s">
        <v>3285</v>
      </c>
    </row>
    <row r="2238" spans="2:4" x14ac:dyDescent="0.3">
      <c r="B2238" s="202">
        <v>44328.664953703701</v>
      </c>
      <c r="C2238" s="203">
        <v>1</v>
      </c>
      <c r="D2238" s="204" t="s">
        <v>3286</v>
      </c>
    </row>
    <row r="2239" spans="2:4" x14ac:dyDescent="0.3">
      <c r="B2239" s="202">
        <v>44328.670393518521</v>
      </c>
      <c r="C2239" s="203">
        <v>46.5</v>
      </c>
      <c r="D2239" s="204" t="s">
        <v>3287</v>
      </c>
    </row>
    <row r="2240" spans="2:4" x14ac:dyDescent="0.3">
      <c r="B2240" s="202">
        <v>44328.673854166664</v>
      </c>
      <c r="C2240" s="203">
        <v>500</v>
      </c>
      <c r="D2240" s="204" t="s">
        <v>2449</v>
      </c>
    </row>
    <row r="2241" spans="2:4" x14ac:dyDescent="0.3">
      <c r="B2241" s="202">
        <v>44328.694745370369</v>
      </c>
      <c r="C2241" s="203">
        <v>100</v>
      </c>
      <c r="D2241" s="204" t="s">
        <v>2653</v>
      </c>
    </row>
    <row r="2242" spans="2:4" x14ac:dyDescent="0.3">
      <c r="B2242" s="202">
        <v>44328.684641203705</v>
      </c>
      <c r="C2242" s="203">
        <v>100</v>
      </c>
      <c r="D2242" s="204" t="s">
        <v>3288</v>
      </c>
    </row>
    <row r="2243" spans="2:4" x14ac:dyDescent="0.3">
      <c r="B2243" s="202">
        <v>44328.680636574078</v>
      </c>
      <c r="C2243" s="203">
        <v>2.58</v>
      </c>
      <c r="D2243" s="204" t="s">
        <v>3289</v>
      </c>
    </row>
    <row r="2244" spans="2:4" x14ac:dyDescent="0.3">
      <c r="B2244" s="202">
        <v>44328.702974537038</v>
      </c>
      <c r="C2244" s="203">
        <v>500</v>
      </c>
      <c r="D2244" s="204" t="s">
        <v>3290</v>
      </c>
    </row>
    <row r="2245" spans="2:4" x14ac:dyDescent="0.3">
      <c r="B2245" s="202">
        <v>44328.691307870373</v>
      </c>
      <c r="C2245" s="203">
        <v>20</v>
      </c>
      <c r="D2245" s="204" t="s">
        <v>3291</v>
      </c>
    </row>
    <row r="2246" spans="2:4" x14ac:dyDescent="0.3">
      <c r="B2246" s="202">
        <v>44328.710081018522</v>
      </c>
      <c r="C2246" s="203">
        <v>200</v>
      </c>
      <c r="D2246" s="204" t="s">
        <v>3292</v>
      </c>
    </row>
    <row r="2247" spans="2:4" x14ac:dyDescent="0.3">
      <c r="B2247" s="202">
        <v>44328.718171296299</v>
      </c>
      <c r="C2247" s="203">
        <v>50</v>
      </c>
      <c r="D2247" s="204" t="s">
        <v>3293</v>
      </c>
    </row>
    <row r="2248" spans="2:4" x14ac:dyDescent="0.3">
      <c r="B2248" s="202">
        <v>44328.729317129626</v>
      </c>
      <c r="C2248" s="203">
        <v>100</v>
      </c>
      <c r="D2248" s="204" t="s">
        <v>2926</v>
      </c>
    </row>
    <row r="2249" spans="2:4" x14ac:dyDescent="0.3">
      <c r="B2249" s="202">
        <v>44328.728194444448</v>
      </c>
      <c r="C2249" s="203">
        <v>45.57</v>
      </c>
      <c r="D2249" s="204" t="s">
        <v>3294</v>
      </c>
    </row>
    <row r="2250" spans="2:4" x14ac:dyDescent="0.3">
      <c r="B2250" s="202">
        <v>44328.717592592591</v>
      </c>
      <c r="C2250" s="203">
        <v>100</v>
      </c>
      <c r="D2250" s="204" t="s">
        <v>3293</v>
      </c>
    </row>
    <row r="2251" spans="2:4" x14ac:dyDescent="0.3">
      <c r="B2251" s="202">
        <v>44328.720451388886</v>
      </c>
      <c r="C2251" s="203">
        <v>50</v>
      </c>
      <c r="D2251" s="204" t="s">
        <v>3295</v>
      </c>
    </row>
    <row r="2252" spans="2:4" x14ac:dyDescent="0.3">
      <c r="B2252" s="202">
        <v>44328.72761574074</v>
      </c>
      <c r="C2252" s="203">
        <v>100</v>
      </c>
      <c r="D2252" s="204" t="s">
        <v>1945</v>
      </c>
    </row>
    <row r="2253" spans="2:4" x14ac:dyDescent="0.3">
      <c r="B2253" s="202">
        <v>44328.734513888892</v>
      </c>
      <c r="C2253" s="203">
        <v>20</v>
      </c>
      <c r="D2253" s="204" t="s">
        <v>2379</v>
      </c>
    </row>
    <row r="2254" spans="2:4" x14ac:dyDescent="0.3">
      <c r="B2254" s="202">
        <v>44328.728854166664</v>
      </c>
      <c r="C2254" s="203">
        <v>100</v>
      </c>
      <c r="D2254" s="204" t="s">
        <v>3296</v>
      </c>
    </row>
    <row r="2255" spans="2:4" x14ac:dyDescent="0.3">
      <c r="B2255" s="202">
        <v>44328.729699074072</v>
      </c>
      <c r="C2255" s="203">
        <v>100</v>
      </c>
      <c r="D2255" s="204" t="s">
        <v>2926</v>
      </c>
    </row>
    <row r="2256" spans="2:4" x14ac:dyDescent="0.3">
      <c r="B2256" s="202">
        <v>44328.726331018515</v>
      </c>
      <c r="C2256" s="203">
        <v>500</v>
      </c>
      <c r="D2256" s="204" t="s">
        <v>3297</v>
      </c>
    </row>
    <row r="2257" spans="2:4" x14ac:dyDescent="0.3">
      <c r="B2257" s="202">
        <v>44328.739004629628</v>
      </c>
      <c r="C2257" s="203">
        <v>1000</v>
      </c>
      <c r="D2257" s="204" t="s">
        <v>3298</v>
      </c>
    </row>
    <row r="2258" spans="2:4" x14ac:dyDescent="0.3">
      <c r="B2258" s="202">
        <v>44328.743587962963</v>
      </c>
      <c r="C2258" s="203">
        <v>1000</v>
      </c>
      <c r="D2258" s="204" t="s">
        <v>3299</v>
      </c>
    </row>
    <row r="2259" spans="2:4" x14ac:dyDescent="0.3">
      <c r="B2259" s="202">
        <v>44328.744131944448</v>
      </c>
      <c r="C2259" s="203">
        <v>500</v>
      </c>
      <c r="D2259" s="204" t="s">
        <v>3300</v>
      </c>
    </row>
    <row r="2260" spans="2:4" x14ac:dyDescent="0.3">
      <c r="B2260" s="202">
        <v>44328.745162037034</v>
      </c>
      <c r="C2260" s="203">
        <v>1000</v>
      </c>
      <c r="D2260" s="204" t="s">
        <v>3301</v>
      </c>
    </row>
    <row r="2261" spans="2:4" x14ac:dyDescent="0.3">
      <c r="B2261" s="202">
        <v>44328.758252314816</v>
      </c>
      <c r="C2261" s="203">
        <v>43</v>
      </c>
      <c r="D2261" s="204" t="s">
        <v>3302</v>
      </c>
    </row>
    <row r="2262" spans="2:4" x14ac:dyDescent="0.3">
      <c r="B2262" s="202">
        <v>44328.745659722219</v>
      </c>
      <c r="C2262" s="203">
        <v>8.0399999999999991</v>
      </c>
      <c r="D2262" s="204" t="s">
        <v>3303</v>
      </c>
    </row>
    <row r="2263" spans="2:4" x14ac:dyDescent="0.3">
      <c r="B2263" s="202">
        <v>44328.743368055555</v>
      </c>
      <c r="C2263" s="203">
        <v>300</v>
      </c>
      <c r="D2263" s="204" t="s">
        <v>2809</v>
      </c>
    </row>
    <row r="2264" spans="2:4" x14ac:dyDescent="0.3">
      <c r="B2264" s="202">
        <v>44328.775208333333</v>
      </c>
      <c r="C2264" s="203">
        <v>200</v>
      </c>
      <c r="D2264" s="204" t="s">
        <v>3304</v>
      </c>
    </row>
    <row r="2265" spans="2:4" x14ac:dyDescent="0.3">
      <c r="B2265" s="202">
        <v>44328.788298611114</v>
      </c>
      <c r="C2265" s="203">
        <v>1000</v>
      </c>
      <c r="D2265" s="204" t="s">
        <v>3305</v>
      </c>
    </row>
    <row r="2266" spans="2:4" x14ac:dyDescent="0.3">
      <c r="B2266" s="202">
        <v>44328.788622685184</v>
      </c>
      <c r="C2266" s="203">
        <v>15</v>
      </c>
      <c r="D2266" s="204" t="s">
        <v>3306</v>
      </c>
    </row>
    <row r="2267" spans="2:4" x14ac:dyDescent="0.3">
      <c r="B2267" s="202">
        <v>44328.782731481479</v>
      </c>
      <c r="C2267" s="203">
        <v>98.25</v>
      </c>
      <c r="D2267" s="204" t="s">
        <v>2003</v>
      </c>
    </row>
    <row r="2268" spans="2:4" x14ac:dyDescent="0.3">
      <c r="B2268" s="202">
        <v>44328.794363425928</v>
      </c>
      <c r="C2268" s="203">
        <v>30.64</v>
      </c>
      <c r="D2268" s="204" t="s">
        <v>2522</v>
      </c>
    </row>
    <row r="2269" spans="2:4" x14ac:dyDescent="0.3">
      <c r="B2269" s="202">
        <v>44328.781400462962</v>
      </c>
      <c r="C2269" s="203">
        <v>100</v>
      </c>
      <c r="D2269" s="204" t="s">
        <v>3307</v>
      </c>
    </row>
    <row r="2270" spans="2:4" x14ac:dyDescent="0.3">
      <c r="B2270" s="202">
        <v>44328.775497685187</v>
      </c>
      <c r="C2270" s="203">
        <v>26</v>
      </c>
      <c r="D2270" s="204" t="s">
        <v>1788</v>
      </c>
    </row>
    <row r="2271" spans="2:4" x14ac:dyDescent="0.3">
      <c r="B2271" s="202">
        <v>44328.765752314815</v>
      </c>
      <c r="C2271" s="203">
        <v>10</v>
      </c>
      <c r="D2271" s="204" t="s">
        <v>29</v>
      </c>
    </row>
    <row r="2272" spans="2:4" x14ac:dyDescent="0.3">
      <c r="B2272" s="202">
        <v>44328.771296296298</v>
      </c>
      <c r="C2272" s="203">
        <v>20.02</v>
      </c>
      <c r="D2272" s="204" t="s">
        <v>2712</v>
      </c>
    </row>
    <row r="2273" spans="2:4" x14ac:dyDescent="0.3">
      <c r="B2273" s="202">
        <v>44328.807222222225</v>
      </c>
      <c r="C2273" s="203">
        <v>8.19</v>
      </c>
      <c r="D2273" s="204" t="s">
        <v>2263</v>
      </c>
    </row>
    <row r="2274" spans="2:4" x14ac:dyDescent="0.3">
      <c r="B2274" s="202">
        <v>44328.827766203707</v>
      </c>
      <c r="C2274" s="203">
        <v>259.22000000000003</v>
      </c>
      <c r="D2274" s="204" t="s">
        <v>3308</v>
      </c>
    </row>
    <row r="2275" spans="2:4" x14ac:dyDescent="0.3">
      <c r="B2275" s="202">
        <v>44328.815451388888</v>
      </c>
      <c r="C2275" s="203">
        <v>1000</v>
      </c>
      <c r="D2275" s="204" t="s">
        <v>2898</v>
      </c>
    </row>
    <row r="2276" spans="2:4" x14ac:dyDescent="0.3">
      <c r="B2276" s="202">
        <v>44328.808194444442</v>
      </c>
      <c r="C2276" s="203">
        <v>1.38</v>
      </c>
      <c r="D2276" s="204" t="s">
        <v>3309</v>
      </c>
    </row>
    <row r="2277" spans="2:4" x14ac:dyDescent="0.3">
      <c r="B2277" s="202">
        <v>44328.813263888886</v>
      </c>
      <c r="C2277" s="203">
        <v>3</v>
      </c>
      <c r="D2277" s="204" t="s">
        <v>3310</v>
      </c>
    </row>
    <row r="2278" spans="2:4" x14ac:dyDescent="0.3">
      <c r="B2278" s="202">
        <v>44328.815798611111</v>
      </c>
      <c r="C2278" s="203">
        <v>3000</v>
      </c>
      <c r="D2278" s="204" t="s">
        <v>3311</v>
      </c>
    </row>
    <row r="2279" spans="2:4" x14ac:dyDescent="0.3">
      <c r="B2279" s="202">
        <v>44328.826921296299</v>
      </c>
      <c r="C2279" s="203">
        <v>4</v>
      </c>
      <c r="D2279" s="204" t="s">
        <v>3312</v>
      </c>
    </row>
    <row r="2280" spans="2:4" x14ac:dyDescent="0.3">
      <c r="B2280" s="202">
        <v>44328.800844907404</v>
      </c>
      <c r="C2280" s="203">
        <v>300</v>
      </c>
      <c r="D2280" s="204" t="s">
        <v>2129</v>
      </c>
    </row>
    <row r="2281" spans="2:4" x14ac:dyDescent="0.3">
      <c r="B2281" s="202">
        <v>44328.835625</v>
      </c>
      <c r="C2281" s="203">
        <v>50</v>
      </c>
      <c r="D2281" s="204" t="s">
        <v>3313</v>
      </c>
    </row>
    <row r="2282" spans="2:4" x14ac:dyDescent="0.3">
      <c r="B2282" s="202">
        <v>44328.84412037037</v>
      </c>
      <c r="C2282" s="203">
        <v>15000</v>
      </c>
      <c r="D2282" s="204" t="s">
        <v>3108</v>
      </c>
    </row>
    <row r="2283" spans="2:4" x14ac:dyDescent="0.3">
      <c r="B2283" s="202">
        <v>44328.843368055554</v>
      </c>
      <c r="C2283" s="203">
        <v>500</v>
      </c>
      <c r="D2283" s="204" t="s">
        <v>2232</v>
      </c>
    </row>
    <row r="2284" spans="2:4" x14ac:dyDescent="0.3">
      <c r="B2284" s="202">
        <v>44328.849895833337</v>
      </c>
      <c r="C2284" s="203">
        <v>200</v>
      </c>
      <c r="D2284" s="204" t="s">
        <v>3314</v>
      </c>
    </row>
    <row r="2285" spans="2:4" x14ac:dyDescent="0.3">
      <c r="B2285" s="202">
        <v>44328.844965277778</v>
      </c>
      <c r="C2285" s="203">
        <v>300</v>
      </c>
      <c r="D2285" s="204" t="s">
        <v>3315</v>
      </c>
    </row>
    <row r="2286" spans="2:4" x14ac:dyDescent="0.3">
      <c r="B2286" s="202">
        <v>44328.871516203704</v>
      </c>
      <c r="C2286" s="203">
        <v>500</v>
      </c>
      <c r="D2286" s="204" t="s">
        <v>3316</v>
      </c>
    </row>
    <row r="2287" spans="2:4" x14ac:dyDescent="0.3">
      <c r="B2287" s="202">
        <v>44328.860706018517</v>
      </c>
      <c r="C2287" s="203">
        <v>9</v>
      </c>
      <c r="D2287" s="204" t="s">
        <v>3317</v>
      </c>
    </row>
    <row r="2288" spans="2:4" x14ac:dyDescent="0.3">
      <c r="B2288" s="202">
        <v>44328.867025462961</v>
      </c>
      <c r="C2288" s="203">
        <v>500</v>
      </c>
      <c r="D2288" s="204" t="s">
        <v>3318</v>
      </c>
    </row>
    <row r="2289" spans="2:4" x14ac:dyDescent="0.3">
      <c r="B2289" s="202">
        <v>44328.862673611111</v>
      </c>
      <c r="C2289" s="203">
        <v>300</v>
      </c>
      <c r="D2289" s="204" t="s">
        <v>3319</v>
      </c>
    </row>
    <row r="2290" spans="2:4" x14ac:dyDescent="0.3">
      <c r="B2290" s="202">
        <v>44328.857083333336</v>
      </c>
      <c r="C2290" s="203">
        <v>225.74</v>
      </c>
      <c r="D2290" s="204" t="s">
        <v>1590</v>
      </c>
    </row>
    <row r="2291" spans="2:4" x14ac:dyDescent="0.3">
      <c r="B2291" s="202">
        <v>44328.867060185185</v>
      </c>
      <c r="C2291" s="203">
        <v>540</v>
      </c>
      <c r="D2291" s="204" t="s">
        <v>3320</v>
      </c>
    </row>
    <row r="2292" spans="2:4" x14ac:dyDescent="0.3">
      <c r="B2292" s="202">
        <v>44328.842372685183</v>
      </c>
      <c r="C2292" s="203">
        <v>100</v>
      </c>
      <c r="D2292" s="204" t="s">
        <v>2136</v>
      </c>
    </row>
    <row r="2293" spans="2:4" x14ac:dyDescent="0.3">
      <c r="B2293" s="202">
        <v>44328.853483796294</v>
      </c>
      <c r="C2293" s="203">
        <v>50</v>
      </c>
      <c r="D2293" s="204" t="s">
        <v>1811</v>
      </c>
    </row>
    <row r="2294" spans="2:4" x14ac:dyDescent="0.3">
      <c r="B2294" s="202">
        <v>44328.834131944444</v>
      </c>
      <c r="C2294" s="203">
        <v>2.92</v>
      </c>
      <c r="D2294" s="204" t="s">
        <v>3321</v>
      </c>
    </row>
    <row r="2295" spans="2:4" x14ac:dyDescent="0.3">
      <c r="B2295" s="202">
        <v>44328.871446759258</v>
      </c>
      <c r="C2295" s="203">
        <v>46</v>
      </c>
      <c r="D2295" s="204" t="s">
        <v>3322</v>
      </c>
    </row>
    <row r="2296" spans="2:4" x14ac:dyDescent="0.3">
      <c r="B2296" s="202">
        <v>44328.885115740741</v>
      </c>
      <c r="C2296" s="203">
        <v>2</v>
      </c>
      <c r="D2296" s="204" t="s">
        <v>3149</v>
      </c>
    </row>
    <row r="2297" spans="2:4" x14ac:dyDescent="0.3">
      <c r="B2297" s="202">
        <v>44328.912824074076</v>
      </c>
      <c r="C2297" s="203">
        <v>500</v>
      </c>
      <c r="D2297" s="204" t="s">
        <v>2450</v>
      </c>
    </row>
    <row r="2298" spans="2:4" x14ac:dyDescent="0.3">
      <c r="B2298" s="202">
        <v>44328.904490740744</v>
      </c>
      <c r="C2298" s="203">
        <v>500</v>
      </c>
      <c r="D2298" s="204" t="s">
        <v>3323</v>
      </c>
    </row>
    <row r="2299" spans="2:4" x14ac:dyDescent="0.3">
      <c r="B2299" s="202">
        <v>44328.91265046296</v>
      </c>
      <c r="C2299" s="203">
        <v>95</v>
      </c>
      <c r="D2299" s="204" t="s">
        <v>1990</v>
      </c>
    </row>
    <row r="2300" spans="2:4" x14ac:dyDescent="0.3">
      <c r="B2300" s="202">
        <v>44328.918634259258</v>
      </c>
      <c r="C2300" s="203">
        <v>500</v>
      </c>
      <c r="D2300" s="204" t="s">
        <v>3324</v>
      </c>
    </row>
    <row r="2301" spans="2:4" x14ac:dyDescent="0.3">
      <c r="B2301" s="202">
        <v>44328.903194444443</v>
      </c>
      <c r="C2301" s="203">
        <v>500</v>
      </c>
      <c r="D2301" s="204" t="s">
        <v>2625</v>
      </c>
    </row>
    <row r="2302" spans="2:4" x14ac:dyDescent="0.3">
      <c r="B2302" s="202">
        <v>44328.925891203704</v>
      </c>
      <c r="C2302" s="203">
        <v>4.97</v>
      </c>
      <c r="D2302" s="204" t="s">
        <v>3325</v>
      </c>
    </row>
    <row r="2303" spans="2:4" x14ac:dyDescent="0.3">
      <c r="B2303" s="202">
        <v>44328.930775462963</v>
      </c>
      <c r="C2303" s="203">
        <v>100</v>
      </c>
      <c r="D2303" s="204" t="s">
        <v>3326</v>
      </c>
    </row>
    <row r="2304" spans="2:4" x14ac:dyDescent="0.3">
      <c r="B2304" s="202">
        <v>44328.922210648147</v>
      </c>
      <c r="C2304" s="203">
        <v>300</v>
      </c>
      <c r="D2304" s="204" t="s">
        <v>3327</v>
      </c>
    </row>
    <row r="2305" spans="2:4" x14ac:dyDescent="0.3">
      <c r="B2305" s="202">
        <v>44328.927141203705</v>
      </c>
      <c r="C2305" s="203">
        <v>700</v>
      </c>
      <c r="D2305" s="204" t="s">
        <v>3328</v>
      </c>
    </row>
    <row r="2306" spans="2:4" x14ac:dyDescent="0.3">
      <c r="B2306" s="202">
        <v>44328.895277777781</v>
      </c>
      <c r="C2306" s="203">
        <v>15</v>
      </c>
      <c r="D2306" s="204" t="s">
        <v>1942</v>
      </c>
    </row>
    <row r="2307" spans="2:4" x14ac:dyDescent="0.3">
      <c r="B2307" s="202">
        <v>44328.886805555558</v>
      </c>
      <c r="C2307" s="203">
        <v>500</v>
      </c>
      <c r="D2307" s="204" t="s">
        <v>3329</v>
      </c>
    </row>
    <row r="2308" spans="2:4" x14ac:dyDescent="0.3">
      <c r="B2308" s="202">
        <v>44328.878912037035</v>
      </c>
      <c r="C2308" s="203">
        <v>100</v>
      </c>
      <c r="D2308" s="204" t="s">
        <v>3330</v>
      </c>
    </row>
    <row r="2309" spans="2:4" x14ac:dyDescent="0.3">
      <c r="B2309" s="202">
        <v>44328.956655092596</v>
      </c>
      <c r="C2309" s="203">
        <v>250</v>
      </c>
      <c r="D2309" s="204" t="s">
        <v>2127</v>
      </c>
    </row>
    <row r="2310" spans="2:4" x14ac:dyDescent="0.3">
      <c r="B2310" s="202">
        <v>44328.939201388886</v>
      </c>
      <c r="C2310" s="203">
        <v>87</v>
      </c>
      <c r="D2310" s="204" t="s">
        <v>3331</v>
      </c>
    </row>
    <row r="2311" spans="2:4" x14ac:dyDescent="0.3">
      <c r="B2311" s="202">
        <v>44328.938206018516</v>
      </c>
      <c r="C2311" s="203">
        <v>207</v>
      </c>
      <c r="D2311" s="204" t="s">
        <v>3332</v>
      </c>
    </row>
    <row r="2312" spans="2:4" x14ac:dyDescent="0.3">
      <c r="B2312" s="202">
        <v>44328.939305555556</v>
      </c>
      <c r="C2312" s="203">
        <v>361</v>
      </c>
      <c r="D2312" s="204" t="s">
        <v>3333</v>
      </c>
    </row>
    <row r="2313" spans="2:4" x14ac:dyDescent="0.3">
      <c r="B2313" s="202">
        <v>44328.938483796293</v>
      </c>
      <c r="C2313" s="203">
        <v>3153</v>
      </c>
      <c r="D2313" s="204" t="s">
        <v>3334</v>
      </c>
    </row>
    <row r="2314" spans="2:4" x14ac:dyDescent="0.3">
      <c r="B2314" s="202">
        <v>44328.98133101852</v>
      </c>
      <c r="C2314" s="203">
        <v>1000</v>
      </c>
      <c r="D2314" s="204" t="s">
        <v>3335</v>
      </c>
    </row>
    <row r="2315" spans="2:4" x14ac:dyDescent="0.3">
      <c r="B2315" s="202">
        <v>44328.983171296299</v>
      </c>
      <c r="C2315" s="203">
        <v>250</v>
      </c>
      <c r="D2315" s="204" t="s">
        <v>2206</v>
      </c>
    </row>
    <row r="2316" spans="2:4" x14ac:dyDescent="0.3">
      <c r="B2316" s="202">
        <v>44328.991041666668</v>
      </c>
      <c r="C2316" s="203">
        <v>500</v>
      </c>
      <c r="D2316" s="204" t="s">
        <v>3336</v>
      </c>
    </row>
    <row r="2317" spans="2:4" x14ac:dyDescent="0.3">
      <c r="B2317" s="202">
        <v>44328.991655092592</v>
      </c>
      <c r="C2317" s="203">
        <v>200</v>
      </c>
      <c r="D2317" s="204" t="s">
        <v>2008</v>
      </c>
    </row>
    <row r="2318" spans="2:4" x14ac:dyDescent="0.3">
      <c r="B2318" s="202">
        <v>44328.933969907404</v>
      </c>
      <c r="C2318" s="203">
        <v>50</v>
      </c>
      <c r="D2318" s="204" t="s">
        <v>3337</v>
      </c>
    </row>
    <row r="2319" spans="2:4" x14ac:dyDescent="0.3">
      <c r="B2319" s="202">
        <v>44328.933796296296</v>
      </c>
      <c r="C2319" s="203">
        <v>68</v>
      </c>
      <c r="D2319" s="204" t="s">
        <v>3338</v>
      </c>
    </row>
    <row r="2320" spans="2:4" x14ac:dyDescent="0.3">
      <c r="B2320" s="202">
        <v>44328.933819444443</v>
      </c>
      <c r="C2320" s="203">
        <v>107</v>
      </c>
      <c r="D2320" s="204" t="s">
        <v>3339</v>
      </c>
    </row>
    <row r="2321" spans="2:4" x14ac:dyDescent="0.3">
      <c r="B2321" s="202">
        <v>44328.933888888889</v>
      </c>
      <c r="C2321" s="203">
        <v>620</v>
      </c>
      <c r="D2321" s="204" t="s">
        <v>3340</v>
      </c>
    </row>
    <row r="2322" spans="2:4" x14ac:dyDescent="0.3">
      <c r="B2322" s="202">
        <v>44328.998726851853</v>
      </c>
      <c r="C2322" s="203">
        <v>40.26</v>
      </c>
      <c r="D2322" s="204" t="s">
        <v>3341</v>
      </c>
    </row>
    <row r="2323" spans="2:4" x14ac:dyDescent="0.3">
      <c r="B2323" s="202">
        <v>44328.939710648148</v>
      </c>
      <c r="C2323" s="203">
        <v>413</v>
      </c>
      <c r="D2323" s="204" t="s">
        <v>3342</v>
      </c>
    </row>
    <row r="2324" spans="2:4" x14ac:dyDescent="0.3">
      <c r="B2324" s="202">
        <v>44328.934548611112</v>
      </c>
      <c r="C2324" s="203">
        <v>264</v>
      </c>
      <c r="D2324" s="204" t="s">
        <v>3343</v>
      </c>
    </row>
    <row r="2325" spans="2:4" x14ac:dyDescent="0.3">
      <c r="B2325" s="202">
        <v>44328.933587962965</v>
      </c>
      <c r="C2325" s="203">
        <v>661</v>
      </c>
      <c r="D2325" s="204" t="s">
        <v>3344</v>
      </c>
    </row>
    <row r="2326" spans="2:4" x14ac:dyDescent="0.3">
      <c r="B2326" s="202">
        <v>44328.933275462965</v>
      </c>
      <c r="C2326" s="203">
        <v>602</v>
      </c>
      <c r="D2326" s="204" t="s">
        <v>3345</v>
      </c>
    </row>
    <row r="2327" spans="2:4" x14ac:dyDescent="0.3">
      <c r="B2327" s="202">
        <v>44328.937557870369</v>
      </c>
      <c r="C2327" s="203">
        <v>102</v>
      </c>
      <c r="D2327" s="204" t="s">
        <v>3346</v>
      </c>
    </row>
    <row r="2328" spans="2:4" x14ac:dyDescent="0.3">
      <c r="B2328" s="202">
        <v>44328.934652777774</v>
      </c>
      <c r="C2328" s="203">
        <v>87</v>
      </c>
      <c r="D2328" s="204" t="s">
        <v>3347</v>
      </c>
    </row>
    <row r="2329" spans="2:4" x14ac:dyDescent="0.3">
      <c r="B2329" s="202">
        <v>44328.938356481478</v>
      </c>
      <c r="C2329" s="203">
        <v>8900</v>
      </c>
      <c r="D2329" s="204" t="s">
        <v>3348</v>
      </c>
    </row>
    <row r="2330" spans="2:4" x14ac:dyDescent="0.3">
      <c r="B2330" s="202">
        <v>44328.937523148146</v>
      </c>
      <c r="C2330" s="203">
        <v>84</v>
      </c>
      <c r="D2330" s="204" t="s">
        <v>3349</v>
      </c>
    </row>
    <row r="2331" spans="2:4" x14ac:dyDescent="0.3">
      <c r="B2331" s="202">
        <v>44328.942546296297</v>
      </c>
      <c r="C2331" s="203">
        <v>100</v>
      </c>
      <c r="D2331" s="204" t="s">
        <v>3350</v>
      </c>
    </row>
    <row r="2332" spans="2:4" x14ac:dyDescent="0.3">
      <c r="B2332" s="202">
        <v>44328.938819444447</v>
      </c>
      <c r="C2332" s="203">
        <v>4</v>
      </c>
      <c r="D2332" s="204" t="s">
        <v>3351</v>
      </c>
    </row>
    <row r="2333" spans="2:4" x14ac:dyDescent="0.3">
      <c r="B2333" s="202">
        <v>44328.936967592592</v>
      </c>
      <c r="C2333" s="203">
        <v>194</v>
      </c>
      <c r="D2333" s="204" t="s">
        <v>3352</v>
      </c>
    </row>
    <row r="2334" spans="2:4" x14ac:dyDescent="0.3">
      <c r="B2334" s="202">
        <v>44328.937071759261</v>
      </c>
      <c r="C2334" s="203">
        <v>234</v>
      </c>
      <c r="D2334" s="204" t="s">
        <v>3353</v>
      </c>
    </row>
    <row r="2335" spans="2:4" x14ac:dyDescent="0.3">
      <c r="B2335" s="202">
        <v>44328.948564814818</v>
      </c>
      <c r="C2335" s="203">
        <v>100</v>
      </c>
      <c r="D2335" s="204" t="s">
        <v>3354</v>
      </c>
    </row>
    <row r="2336" spans="2:4" x14ac:dyDescent="0.3">
      <c r="B2336" s="202">
        <v>44328.944537037038</v>
      </c>
      <c r="C2336" s="203">
        <v>1000</v>
      </c>
      <c r="D2336" s="204" t="s">
        <v>1967</v>
      </c>
    </row>
    <row r="2337" spans="2:4" x14ac:dyDescent="0.3">
      <c r="B2337" s="202">
        <v>44328.933738425927</v>
      </c>
      <c r="C2337" s="203">
        <v>268</v>
      </c>
      <c r="D2337" s="204" t="s">
        <v>3355</v>
      </c>
    </row>
    <row r="2338" spans="2:4" x14ac:dyDescent="0.3">
      <c r="B2338" s="202">
        <v>44328.934999999998</v>
      </c>
      <c r="C2338" s="203">
        <v>1341</v>
      </c>
      <c r="D2338" s="204" t="s">
        <v>3356</v>
      </c>
    </row>
    <row r="2339" spans="2:4" x14ac:dyDescent="0.3">
      <c r="B2339" s="202">
        <v>44328.935335648152</v>
      </c>
      <c r="C2339" s="203">
        <v>280</v>
      </c>
      <c r="D2339" s="204" t="s">
        <v>2371</v>
      </c>
    </row>
    <row r="2340" spans="2:4" x14ac:dyDescent="0.3">
      <c r="B2340" s="202">
        <v>44328.935787037037</v>
      </c>
      <c r="C2340" s="203">
        <v>160</v>
      </c>
      <c r="D2340" s="204" t="s">
        <v>1903</v>
      </c>
    </row>
    <row r="2341" spans="2:4" x14ac:dyDescent="0.3">
      <c r="B2341" s="202">
        <v>44328.937974537039</v>
      </c>
      <c r="C2341" s="203">
        <v>449</v>
      </c>
      <c r="D2341" s="204" t="s">
        <v>2374</v>
      </c>
    </row>
    <row r="2342" spans="2:4" x14ac:dyDescent="0.3">
      <c r="B2342" s="202">
        <v>44328.936030092591</v>
      </c>
      <c r="C2342" s="203">
        <v>543</v>
      </c>
      <c r="D2342" s="204" t="s">
        <v>3357</v>
      </c>
    </row>
    <row r="2343" spans="2:4" x14ac:dyDescent="0.3">
      <c r="B2343" s="202">
        <v>44328.937777777777</v>
      </c>
      <c r="C2343" s="203">
        <v>1.1299999999999999</v>
      </c>
      <c r="D2343" s="204" t="s">
        <v>3358</v>
      </c>
    </row>
    <row r="2344" spans="2:4" x14ac:dyDescent="0.3">
      <c r="B2344" s="202">
        <v>44328.947453703702</v>
      </c>
      <c r="C2344" s="203">
        <v>200</v>
      </c>
      <c r="D2344" s="204" t="s">
        <v>3359</v>
      </c>
    </row>
    <row r="2345" spans="2:4" x14ac:dyDescent="0.3">
      <c r="B2345" s="202">
        <v>44328.938136574077</v>
      </c>
      <c r="C2345" s="203">
        <v>2</v>
      </c>
      <c r="D2345" s="204" t="s">
        <v>3360</v>
      </c>
    </row>
    <row r="2346" spans="2:4" x14ac:dyDescent="0.3">
      <c r="B2346" s="202">
        <v>44328.938148148147</v>
      </c>
      <c r="C2346" s="203">
        <v>3.72</v>
      </c>
      <c r="D2346" s="204" t="s">
        <v>3361</v>
      </c>
    </row>
    <row r="2347" spans="2:4" x14ac:dyDescent="0.3">
      <c r="B2347" s="202">
        <v>44328.93854166667</v>
      </c>
      <c r="C2347" s="203">
        <v>15</v>
      </c>
      <c r="D2347" s="204" t="s">
        <v>3362</v>
      </c>
    </row>
    <row r="2348" spans="2:4" x14ac:dyDescent="0.3">
      <c r="B2348" s="202">
        <v>44328.939062500001</v>
      </c>
      <c r="C2348" s="203">
        <v>235</v>
      </c>
      <c r="D2348" s="204" t="s">
        <v>1726</v>
      </c>
    </row>
    <row r="2349" spans="2:4" x14ac:dyDescent="0.3">
      <c r="B2349" s="202">
        <v>44329.070092592592</v>
      </c>
      <c r="C2349" s="203">
        <v>300</v>
      </c>
      <c r="D2349" s="204" t="s">
        <v>2285</v>
      </c>
    </row>
    <row r="2350" spans="2:4" x14ac:dyDescent="0.3">
      <c r="B2350" s="202">
        <v>44329.064675925925</v>
      </c>
      <c r="C2350" s="203">
        <v>47.29</v>
      </c>
      <c r="D2350" s="204" t="s">
        <v>3363</v>
      </c>
    </row>
    <row r="2351" spans="2:4" x14ac:dyDescent="0.3">
      <c r="B2351" s="202">
        <v>44329.072233796294</v>
      </c>
      <c r="C2351" s="203">
        <v>100</v>
      </c>
      <c r="D2351" s="204" t="s">
        <v>29</v>
      </c>
    </row>
    <row r="2352" spans="2:4" x14ac:dyDescent="0.3">
      <c r="B2352" s="202">
        <v>44329.053414351853</v>
      </c>
      <c r="C2352" s="203">
        <v>100</v>
      </c>
      <c r="D2352" s="204" t="s">
        <v>2885</v>
      </c>
    </row>
    <row r="2353" spans="2:4" x14ac:dyDescent="0.3">
      <c r="B2353" s="202">
        <v>44329.118819444448</v>
      </c>
      <c r="C2353" s="203">
        <v>5.61</v>
      </c>
      <c r="D2353" s="204" t="s">
        <v>1888</v>
      </c>
    </row>
    <row r="2354" spans="2:4" x14ac:dyDescent="0.3">
      <c r="B2354" s="202">
        <v>44329.156550925924</v>
      </c>
      <c r="C2354" s="203">
        <v>8.5500000000000007</v>
      </c>
      <c r="D2354" s="204" t="s">
        <v>3364</v>
      </c>
    </row>
    <row r="2355" spans="2:4" x14ac:dyDescent="0.3">
      <c r="B2355" s="202">
        <v>44329.208715277775</v>
      </c>
      <c r="C2355" s="203">
        <v>400</v>
      </c>
      <c r="D2355" s="204" t="s">
        <v>3365</v>
      </c>
    </row>
    <row r="2356" spans="2:4" x14ac:dyDescent="0.3">
      <c r="B2356" s="202">
        <v>44329.219988425924</v>
      </c>
      <c r="C2356" s="203">
        <v>100</v>
      </c>
      <c r="D2356" s="204" t="s">
        <v>1785</v>
      </c>
    </row>
    <row r="2357" spans="2:4" x14ac:dyDescent="0.3">
      <c r="B2357" s="202">
        <v>44329.252465277779</v>
      </c>
      <c r="C2357" s="203">
        <v>1200</v>
      </c>
      <c r="D2357" s="204" t="s">
        <v>3366</v>
      </c>
    </row>
    <row r="2358" spans="2:4" x14ac:dyDescent="0.3">
      <c r="B2358" s="202">
        <v>44329.257615740738</v>
      </c>
      <c r="C2358" s="203">
        <v>400</v>
      </c>
      <c r="D2358" s="204" t="s">
        <v>3367</v>
      </c>
    </row>
    <row r="2359" spans="2:4" x14ac:dyDescent="0.3">
      <c r="B2359" s="202">
        <v>44329.225266203706</v>
      </c>
      <c r="C2359" s="203">
        <v>10</v>
      </c>
      <c r="D2359" s="204" t="s">
        <v>1877</v>
      </c>
    </row>
    <row r="2360" spans="2:4" x14ac:dyDescent="0.3">
      <c r="B2360" s="202">
        <v>44329.201099537036</v>
      </c>
      <c r="C2360" s="203">
        <v>5.01</v>
      </c>
      <c r="D2360" s="204" t="s">
        <v>3368</v>
      </c>
    </row>
    <row r="2361" spans="2:4" x14ac:dyDescent="0.3">
      <c r="B2361" s="202">
        <v>44329.282546296294</v>
      </c>
      <c r="C2361" s="203">
        <v>100</v>
      </c>
      <c r="D2361" s="204" t="s">
        <v>3369</v>
      </c>
    </row>
    <row r="2362" spans="2:4" x14ac:dyDescent="0.3">
      <c r="B2362" s="202">
        <v>44329.277962962966</v>
      </c>
      <c r="C2362" s="203">
        <v>500</v>
      </c>
      <c r="D2362" s="204" t="s">
        <v>2338</v>
      </c>
    </row>
    <row r="2363" spans="2:4" x14ac:dyDescent="0.3">
      <c r="B2363" s="202">
        <v>44329.298055555555</v>
      </c>
      <c r="C2363" s="203">
        <v>200</v>
      </c>
      <c r="D2363" s="204" t="s">
        <v>3370</v>
      </c>
    </row>
    <row r="2364" spans="2:4" x14ac:dyDescent="0.3">
      <c r="B2364" s="202">
        <v>44329.299861111111</v>
      </c>
      <c r="C2364" s="203">
        <v>500</v>
      </c>
      <c r="D2364" s="204" t="s">
        <v>3327</v>
      </c>
    </row>
    <row r="2365" spans="2:4" x14ac:dyDescent="0.3">
      <c r="B2365" s="202">
        <v>44329.293055555558</v>
      </c>
      <c r="C2365" s="203">
        <v>121</v>
      </c>
      <c r="D2365" s="204" t="s">
        <v>1865</v>
      </c>
    </row>
    <row r="2366" spans="2:4" x14ac:dyDescent="0.3">
      <c r="B2366" s="202">
        <v>44329.324143518519</v>
      </c>
      <c r="C2366" s="203">
        <v>100</v>
      </c>
      <c r="D2366" s="204" t="s">
        <v>3371</v>
      </c>
    </row>
    <row r="2367" spans="2:4" x14ac:dyDescent="0.3">
      <c r="B2367" s="202">
        <v>44329.33148148148</v>
      </c>
      <c r="C2367" s="203">
        <v>35</v>
      </c>
      <c r="D2367" s="204" t="s">
        <v>1643</v>
      </c>
    </row>
    <row r="2368" spans="2:4" x14ac:dyDescent="0.3">
      <c r="B2368" s="202">
        <v>44329.338391203702</v>
      </c>
      <c r="C2368" s="203">
        <v>500</v>
      </c>
      <c r="D2368" s="204" t="s">
        <v>3372</v>
      </c>
    </row>
    <row r="2369" spans="2:4" x14ac:dyDescent="0.3">
      <c r="B2369" s="202">
        <v>44329.344363425924</v>
      </c>
      <c r="C2369" s="203">
        <v>100</v>
      </c>
      <c r="D2369" s="204" t="s">
        <v>3373</v>
      </c>
    </row>
    <row r="2370" spans="2:4" x14ac:dyDescent="0.3">
      <c r="B2370" s="202">
        <v>44329.319074074076</v>
      </c>
      <c r="C2370" s="203">
        <v>300</v>
      </c>
      <c r="D2370" s="204" t="s">
        <v>2464</v>
      </c>
    </row>
    <row r="2371" spans="2:4" x14ac:dyDescent="0.3">
      <c r="B2371" s="202">
        <v>44329.32203703704</v>
      </c>
      <c r="C2371" s="203">
        <v>150</v>
      </c>
      <c r="D2371" s="204" t="s">
        <v>3374</v>
      </c>
    </row>
    <row r="2372" spans="2:4" x14ac:dyDescent="0.3">
      <c r="B2372" s="202">
        <v>44329.340879629628</v>
      </c>
      <c r="C2372" s="203">
        <v>200</v>
      </c>
      <c r="D2372" s="204" t="s">
        <v>1730</v>
      </c>
    </row>
    <row r="2373" spans="2:4" x14ac:dyDescent="0.3">
      <c r="B2373" s="202">
        <v>44329.312175925923</v>
      </c>
      <c r="C2373" s="203">
        <v>500</v>
      </c>
      <c r="D2373" s="204" t="s">
        <v>3375</v>
      </c>
    </row>
    <row r="2374" spans="2:4" x14ac:dyDescent="0.3">
      <c r="B2374" s="202">
        <v>44329.336284722223</v>
      </c>
      <c r="C2374" s="203">
        <v>1</v>
      </c>
      <c r="D2374" s="204" t="s">
        <v>1615</v>
      </c>
    </row>
    <row r="2375" spans="2:4" x14ac:dyDescent="0.3">
      <c r="B2375" s="202">
        <v>44329.330810185187</v>
      </c>
      <c r="C2375" s="203">
        <v>500</v>
      </c>
      <c r="D2375" s="204" t="s">
        <v>3376</v>
      </c>
    </row>
    <row r="2376" spans="2:4" x14ac:dyDescent="0.3">
      <c r="B2376" s="202">
        <v>44329.34375</v>
      </c>
      <c r="C2376" s="203">
        <v>127.39</v>
      </c>
      <c r="D2376" s="204" t="s">
        <v>3377</v>
      </c>
    </row>
    <row r="2377" spans="2:4" x14ac:dyDescent="0.3">
      <c r="B2377" s="202">
        <v>44329.35628472222</v>
      </c>
      <c r="C2377" s="203">
        <v>1000</v>
      </c>
      <c r="D2377" s="204" t="s">
        <v>3378</v>
      </c>
    </row>
    <row r="2378" spans="2:4" x14ac:dyDescent="0.3">
      <c r="B2378" s="202">
        <v>44329.356296296297</v>
      </c>
      <c r="C2378" s="203">
        <v>100</v>
      </c>
      <c r="D2378" s="204" t="s">
        <v>3379</v>
      </c>
    </row>
    <row r="2379" spans="2:4" x14ac:dyDescent="0.3">
      <c r="B2379" s="202">
        <v>44329.372835648152</v>
      </c>
      <c r="C2379" s="203">
        <v>100</v>
      </c>
      <c r="D2379" s="204" t="s">
        <v>3380</v>
      </c>
    </row>
    <row r="2380" spans="2:4" x14ac:dyDescent="0.3">
      <c r="B2380" s="202">
        <v>44329.358425925922</v>
      </c>
      <c r="C2380" s="203">
        <v>100</v>
      </c>
      <c r="D2380" s="204" t="s">
        <v>1696</v>
      </c>
    </row>
    <row r="2381" spans="2:4" x14ac:dyDescent="0.3">
      <c r="B2381" s="202">
        <v>44329.357314814813</v>
      </c>
      <c r="C2381" s="203">
        <v>44.74</v>
      </c>
      <c r="D2381" s="204" t="s">
        <v>3381</v>
      </c>
    </row>
    <row r="2382" spans="2:4" x14ac:dyDescent="0.3">
      <c r="B2382" s="202">
        <v>44329.362395833334</v>
      </c>
      <c r="C2382" s="203">
        <v>5000</v>
      </c>
      <c r="D2382" s="204" t="s">
        <v>3382</v>
      </c>
    </row>
    <row r="2383" spans="2:4" x14ac:dyDescent="0.3">
      <c r="B2383" s="202">
        <v>44329.389652777776</v>
      </c>
      <c r="C2383" s="203">
        <v>500</v>
      </c>
      <c r="D2383" s="204" t="s">
        <v>2825</v>
      </c>
    </row>
    <row r="2384" spans="2:4" x14ac:dyDescent="0.3">
      <c r="B2384" s="202">
        <v>44329.400671296295</v>
      </c>
      <c r="C2384" s="203">
        <v>200</v>
      </c>
      <c r="D2384" s="204" t="s">
        <v>3383</v>
      </c>
    </row>
    <row r="2385" spans="2:4" x14ac:dyDescent="0.3">
      <c r="B2385" s="202">
        <v>44329.381979166668</v>
      </c>
      <c r="C2385" s="203">
        <v>250</v>
      </c>
      <c r="D2385" s="204" t="s">
        <v>3384</v>
      </c>
    </row>
    <row r="2386" spans="2:4" x14ac:dyDescent="0.3">
      <c r="B2386" s="202">
        <v>44329.376504629632</v>
      </c>
      <c r="C2386" s="203">
        <v>20</v>
      </c>
      <c r="D2386" s="204" t="s">
        <v>1603</v>
      </c>
    </row>
    <row r="2387" spans="2:4" x14ac:dyDescent="0.3">
      <c r="B2387" s="202">
        <v>44329.395208333335</v>
      </c>
      <c r="C2387" s="203">
        <v>5000</v>
      </c>
      <c r="D2387" s="204" t="s">
        <v>3385</v>
      </c>
    </row>
    <row r="2388" spans="2:4" x14ac:dyDescent="0.3">
      <c r="B2388" s="202">
        <v>44329.388229166667</v>
      </c>
      <c r="C2388" s="203">
        <v>100</v>
      </c>
      <c r="D2388" s="204" t="s">
        <v>3386</v>
      </c>
    </row>
    <row r="2389" spans="2:4" x14ac:dyDescent="0.3">
      <c r="B2389" s="202">
        <v>44329.401562500003</v>
      </c>
      <c r="C2389" s="203">
        <v>2000</v>
      </c>
      <c r="D2389" s="204" t="s">
        <v>2577</v>
      </c>
    </row>
    <row r="2390" spans="2:4" x14ac:dyDescent="0.3">
      <c r="B2390" s="202">
        <v>44329.41815972222</v>
      </c>
      <c r="C2390" s="203">
        <v>100</v>
      </c>
      <c r="D2390" s="204" t="s">
        <v>3387</v>
      </c>
    </row>
    <row r="2391" spans="2:4" x14ac:dyDescent="0.3">
      <c r="B2391" s="202">
        <v>44329.421435185184</v>
      </c>
      <c r="C2391" s="203">
        <v>500</v>
      </c>
      <c r="D2391" s="204" t="s">
        <v>3388</v>
      </c>
    </row>
    <row r="2392" spans="2:4" x14ac:dyDescent="0.3">
      <c r="B2392" s="202">
        <v>44329.421898148146</v>
      </c>
      <c r="C2392" s="203">
        <v>46.04</v>
      </c>
      <c r="D2392" s="204" t="s">
        <v>3389</v>
      </c>
    </row>
    <row r="2393" spans="2:4" x14ac:dyDescent="0.3">
      <c r="B2393" s="202">
        <v>44329.414525462962</v>
      </c>
      <c r="C2393" s="203">
        <v>5000</v>
      </c>
      <c r="D2393" s="204" t="s">
        <v>3390</v>
      </c>
    </row>
    <row r="2394" spans="2:4" x14ac:dyDescent="0.3">
      <c r="B2394" s="202">
        <v>44329.427893518521</v>
      </c>
      <c r="C2394" s="203">
        <v>1000</v>
      </c>
      <c r="D2394" s="204" t="s">
        <v>2350</v>
      </c>
    </row>
    <row r="2395" spans="2:4" x14ac:dyDescent="0.3">
      <c r="B2395" s="202">
        <v>44329.422361111108</v>
      </c>
      <c r="C2395" s="203">
        <v>500</v>
      </c>
      <c r="D2395" s="204" t="s">
        <v>3391</v>
      </c>
    </row>
    <row r="2396" spans="2:4" x14ac:dyDescent="0.3">
      <c r="B2396" s="202">
        <v>44329.42015046296</v>
      </c>
      <c r="C2396" s="203">
        <v>100</v>
      </c>
      <c r="D2396" s="204" t="s">
        <v>3392</v>
      </c>
    </row>
    <row r="2397" spans="2:4" x14ac:dyDescent="0.3">
      <c r="B2397" s="202">
        <v>44329.42087962963</v>
      </c>
      <c r="C2397" s="203">
        <v>50</v>
      </c>
      <c r="D2397" s="204" t="s">
        <v>2832</v>
      </c>
    </row>
    <row r="2398" spans="2:4" x14ac:dyDescent="0.3">
      <c r="B2398" s="202">
        <v>44329.426863425928</v>
      </c>
      <c r="C2398" s="203">
        <v>41.95</v>
      </c>
      <c r="D2398" s="204" t="s">
        <v>3393</v>
      </c>
    </row>
    <row r="2399" spans="2:4" x14ac:dyDescent="0.3">
      <c r="B2399" s="202">
        <v>44329.44295138889</v>
      </c>
      <c r="C2399" s="203">
        <v>150</v>
      </c>
      <c r="D2399" s="204" t="s">
        <v>2890</v>
      </c>
    </row>
    <row r="2400" spans="2:4" x14ac:dyDescent="0.3">
      <c r="B2400" s="202">
        <v>44329.454895833333</v>
      </c>
      <c r="C2400" s="203">
        <v>750</v>
      </c>
      <c r="D2400" s="204" t="s">
        <v>3394</v>
      </c>
    </row>
    <row r="2401" spans="2:4" x14ac:dyDescent="0.3">
      <c r="B2401" s="202">
        <v>44329.433749999997</v>
      </c>
      <c r="C2401" s="203">
        <v>9000</v>
      </c>
      <c r="D2401" s="204" t="s">
        <v>2682</v>
      </c>
    </row>
    <row r="2402" spans="2:4" x14ac:dyDescent="0.3">
      <c r="B2402" s="202">
        <v>44329.455613425926</v>
      </c>
      <c r="C2402" s="203">
        <v>2500</v>
      </c>
      <c r="D2402" s="204" t="s">
        <v>3395</v>
      </c>
    </row>
    <row r="2403" spans="2:4" x14ac:dyDescent="0.3">
      <c r="B2403" s="202">
        <v>44329.439768518518</v>
      </c>
      <c r="C2403" s="203">
        <v>200</v>
      </c>
      <c r="D2403" s="204" t="s">
        <v>3396</v>
      </c>
    </row>
    <row r="2404" spans="2:4" x14ac:dyDescent="0.3">
      <c r="B2404" s="202">
        <v>44329.4371875</v>
      </c>
      <c r="C2404" s="203">
        <v>100</v>
      </c>
      <c r="D2404" s="204" t="s">
        <v>3397</v>
      </c>
    </row>
    <row r="2405" spans="2:4" x14ac:dyDescent="0.3">
      <c r="B2405" s="202">
        <v>44329.456284722219</v>
      </c>
      <c r="C2405" s="203">
        <v>1800</v>
      </c>
      <c r="D2405" s="204" t="s">
        <v>3398</v>
      </c>
    </row>
    <row r="2406" spans="2:4" x14ac:dyDescent="0.3">
      <c r="B2406" s="202">
        <v>44329.441550925927</v>
      </c>
      <c r="C2406" s="203">
        <v>560</v>
      </c>
      <c r="D2406" s="204" t="s">
        <v>1713</v>
      </c>
    </row>
    <row r="2407" spans="2:4" x14ac:dyDescent="0.3">
      <c r="B2407" s="202">
        <v>44329.455960648149</v>
      </c>
      <c r="C2407" s="203">
        <v>200</v>
      </c>
      <c r="D2407" s="204" t="s">
        <v>3398</v>
      </c>
    </row>
    <row r="2408" spans="2:4" x14ac:dyDescent="0.3">
      <c r="B2408" s="202">
        <v>44329.434432870374</v>
      </c>
      <c r="C2408" s="203">
        <v>200</v>
      </c>
      <c r="D2408" s="204" t="s">
        <v>1713</v>
      </c>
    </row>
    <row r="2409" spans="2:4" x14ac:dyDescent="0.3">
      <c r="B2409" s="202">
        <v>44329.443136574075</v>
      </c>
      <c r="C2409" s="203">
        <v>10</v>
      </c>
      <c r="D2409" s="204" t="s">
        <v>3399</v>
      </c>
    </row>
    <row r="2410" spans="2:4" x14ac:dyDescent="0.3">
      <c r="B2410" s="202">
        <v>44329.466793981483</v>
      </c>
      <c r="C2410" s="203">
        <v>100</v>
      </c>
      <c r="D2410" s="204" t="s">
        <v>2517</v>
      </c>
    </row>
    <row r="2411" spans="2:4" x14ac:dyDescent="0.3">
      <c r="B2411" s="202">
        <v>44329.473749999997</v>
      </c>
      <c r="C2411" s="203">
        <v>500</v>
      </c>
      <c r="D2411" s="204" t="s">
        <v>3400</v>
      </c>
    </row>
    <row r="2412" spans="2:4" x14ac:dyDescent="0.3">
      <c r="B2412" s="202">
        <v>44329.461226851854</v>
      </c>
      <c r="C2412" s="203">
        <v>1000</v>
      </c>
      <c r="D2412" s="204" t="s">
        <v>3401</v>
      </c>
    </row>
    <row r="2413" spans="2:4" x14ac:dyDescent="0.3">
      <c r="B2413" s="202">
        <v>44329.461782407408</v>
      </c>
      <c r="C2413" s="203">
        <v>500</v>
      </c>
      <c r="D2413" s="204" t="s">
        <v>3402</v>
      </c>
    </row>
    <row r="2414" spans="2:4" x14ac:dyDescent="0.3">
      <c r="B2414" s="202">
        <v>44329.474247685182</v>
      </c>
      <c r="C2414" s="203">
        <v>300</v>
      </c>
      <c r="D2414" s="204" t="s">
        <v>2663</v>
      </c>
    </row>
    <row r="2415" spans="2:4" x14ac:dyDescent="0.3">
      <c r="B2415" s="202">
        <v>44329.481412037036</v>
      </c>
      <c r="C2415" s="203">
        <v>200</v>
      </c>
      <c r="D2415" s="204" t="s">
        <v>3403</v>
      </c>
    </row>
    <row r="2416" spans="2:4" x14ac:dyDescent="0.3">
      <c r="B2416" s="202">
        <v>44329.479143518518</v>
      </c>
      <c r="C2416" s="203">
        <v>150</v>
      </c>
      <c r="D2416" s="204" t="s">
        <v>3404</v>
      </c>
    </row>
    <row r="2417" spans="2:4" x14ac:dyDescent="0.3">
      <c r="B2417" s="202">
        <v>44329.471655092595</v>
      </c>
      <c r="C2417" s="203">
        <v>100</v>
      </c>
      <c r="D2417" s="204" t="s">
        <v>2519</v>
      </c>
    </row>
    <row r="2418" spans="2:4" x14ac:dyDescent="0.3">
      <c r="B2418" s="202">
        <v>44329.508576388886</v>
      </c>
      <c r="C2418" s="203">
        <v>5000</v>
      </c>
      <c r="D2418" s="204" t="s">
        <v>1772</v>
      </c>
    </row>
    <row r="2419" spans="2:4" x14ac:dyDescent="0.3">
      <c r="B2419" s="202">
        <v>44329.508784722224</v>
      </c>
      <c r="C2419" s="203">
        <v>2.39</v>
      </c>
      <c r="D2419" s="204" t="s">
        <v>3263</v>
      </c>
    </row>
    <row r="2420" spans="2:4" x14ac:dyDescent="0.3">
      <c r="B2420" s="202">
        <v>44329.505115740743</v>
      </c>
      <c r="C2420" s="203">
        <v>190</v>
      </c>
      <c r="D2420" s="204" t="s">
        <v>1652</v>
      </c>
    </row>
    <row r="2421" spans="2:4" x14ac:dyDescent="0.3">
      <c r="B2421" s="202">
        <v>44329.507743055554</v>
      </c>
      <c r="C2421" s="203">
        <v>100</v>
      </c>
      <c r="D2421" s="204" t="s">
        <v>2906</v>
      </c>
    </row>
    <row r="2422" spans="2:4" x14ac:dyDescent="0.3">
      <c r="B2422" s="202">
        <v>44329.489074074074</v>
      </c>
      <c r="C2422" s="203">
        <v>500</v>
      </c>
      <c r="D2422" s="204" t="s">
        <v>2547</v>
      </c>
    </row>
    <row r="2423" spans="2:4" x14ac:dyDescent="0.3">
      <c r="B2423" s="202">
        <v>44329.510034722225</v>
      </c>
      <c r="C2423" s="203">
        <v>200</v>
      </c>
      <c r="D2423" s="204" t="s">
        <v>1784</v>
      </c>
    </row>
    <row r="2424" spans="2:4" x14ac:dyDescent="0.3">
      <c r="B2424" s="202">
        <v>44329.489571759259</v>
      </c>
      <c r="C2424" s="203">
        <v>150</v>
      </c>
      <c r="D2424" s="204" t="s">
        <v>2510</v>
      </c>
    </row>
    <row r="2425" spans="2:4" x14ac:dyDescent="0.3">
      <c r="B2425" s="202">
        <v>44329.525879629633</v>
      </c>
      <c r="C2425" s="203">
        <v>500</v>
      </c>
      <c r="D2425" s="204" t="s">
        <v>2509</v>
      </c>
    </row>
    <row r="2426" spans="2:4" x14ac:dyDescent="0.3">
      <c r="B2426" s="202">
        <v>44329.519236111111</v>
      </c>
      <c r="C2426" s="203">
        <v>44.26</v>
      </c>
      <c r="D2426" s="204" t="s">
        <v>3405</v>
      </c>
    </row>
    <row r="2427" spans="2:4" x14ac:dyDescent="0.3">
      <c r="B2427" s="202">
        <v>44329.541006944448</v>
      </c>
      <c r="C2427" s="203">
        <v>12.19</v>
      </c>
      <c r="D2427" s="204" t="s">
        <v>3406</v>
      </c>
    </row>
    <row r="2428" spans="2:4" x14ac:dyDescent="0.3">
      <c r="B2428" s="202">
        <v>44329.534814814811</v>
      </c>
      <c r="C2428" s="203">
        <v>10</v>
      </c>
      <c r="D2428" s="204" t="s">
        <v>3407</v>
      </c>
    </row>
    <row r="2429" spans="2:4" x14ac:dyDescent="0.3">
      <c r="B2429" s="202">
        <v>44329.562673611108</v>
      </c>
      <c r="C2429" s="203">
        <v>200</v>
      </c>
      <c r="D2429" s="204" t="s">
        <v>2106</v>
      </c>
    </row>
    <row r="2430" spans="2:4" x14ac:dyDescent="0.3">
      <c r="B2430" s="202">
        <v>44329.553854166668</v>
      </c>
      <c r="C2430" s="203">
        <v>1000</v>
      </c>
      <c r="D2430" s="204" t="s">
        <v>3408</v>
      </c>
    </row>
    <row r="2431" spans="2:4" x14ac:dyDescent="0.3">
      <c r="B2431" s="202">
        <v>44329.548564814817</v>
      </c>
      <c r="C2431" s="203">
        <v>500</v>
      </c>
      <c r="D2431" s="204" t="s">
        <v>3016</v>
      </c>
    </row>
    <row r="2432" spans="2:4" x14ac:dyDescent="0.3">
      <c r="B2432" s="202">
        <v>44329.591435185182</v>
      </c>
      <c r="C2432" s="203">
        <v>100</v>
      </c>
      <c r="D2432" s="204" t="s">
        <v>2403</v>
      </c>
    </row>
    <row r="2433" spans="2:4" x14ac:dyDescent="0.3">
      <c r="B2433" s="202">
        <v>44329.58321759259</v>
      </c>
      <c r="C2433" s="203">
        <v>40</v>
      </c>
      <c r="D2433" s="204" t="s">
        <v>1981</v>
      </c>
    </row>
    <row r="2434" spans="2:4" x14ac:dyDescent="0.3">
      <c r="B2434" s="202">
        <v>44329.590729166666</v>
      </c>
      <c r="C2434" s="203">
        <v>100</v>
      </c>
      <c r="D2434" s="204" t="s">
        <v>2403</v>
      </c>
    </row>
    <row r="2435" spans="2:4" x14ac:dyDescent="0.3">
      <c r="B2435" s="202">
        <v>44329.574907407405</v>
      </c>
      <c r="C2435" s="203">
        <v>1000</v>
      </c>
      <c r="D2435" s="204" t="s">
        <v>3409</v>
      </c>
    </row>
    <row r="2436" spans="2:4" x14ac:dyDescent="0.3">
      <c r="B2436" s="202">
        <v>44329.592870370368</v>
      </c>
      <c r="C2436" s="203">
        <v>3000</v>
      </c>
      <c r="D2436" s="204" t="s">
        <v>3410</v>
      </c>
    </row>
    <row r="2437" spans="2:4" x14ac:dyDescent="0.3">
      <c r="B2437" s="202">
        <v>44329.593668981484</v>
      </c>
      <c r="C2437" s="203">
        <v>100</v>
      </c>
      <c r="D2437" s="204" t="s">
        <v>3411</v>
      </c>
    </row>
    <row r="2438" spans="2:4" x14ac:dyDescent="0.3">
      <c r="B2438" s="202">
        <v>44329.578611111108</v>
      </c>
      <c r="C2438" s="203">
        <v>5.97</v>
      </c>
      <c r="D2438" s="204" t="s">
        <v>3412</v>
      </c>
    </row>
    <row r="2439" spans="2:4" x14ac:dyDescent="0.3">
      <c r="B2439" s="202">
        <v>44329.578263888892</v>
      </c>
      <c r="C2439" s="203">
        <v>1000</v>
      </c>
      <c r="D2439" s="204" t="s">
        <v>2888</v>
      </c>
    </row>
    <row r="2440" spans="2:4" x14ac:dyDescent="0.3">
      <c r="B2440" s="202">
        <v>44329.585787037038</v>
      </c>
      <c r="C2440" s="203">
        <v>7.66</v>
      </c>
      <c r="D2440" s="204" t="s">
        <v>3413</v>
      </c>
    </row>
    <row r="2441" spans="2:4" x14ac:dyDescent="0.3">
      <c r="B2441" s="202">
        <v>44329.575300925928</v>
      </c>
      <c r="C2441" s="203">
        <v>47.12</v>
      </c>
      <c r="D2441" s="204" t="s">
        <v>3414</v>
      </c>
    </row>
    <row r="2442" spans="2:4" x14ac:dyDescent="0.3">
      <c r="B2442" s="202">
        <v>44329.609907407408</v>
      </c>
      <c r="C2442" s="203">
        <v>100</v>
      </c>
      <c r="D2442" s="204" t="s">
        <v>3415</v>
      </c>
    </row>
    <row r="2443" spans="2:4" x14ac:dyDescent="0.3">
      <c r="B2443" s="202">
        <v>44329.618460648147</v>
      </c>
      <c r="C2443" s="203">
        <v>15000</v>
      </c>
      <c r="D2443" s="204" t="s">
        <v>3416</v>
      </c>
    </row>
    <row r="2444" spans="2:4" x14ac:dyDescent="0.3">
      <c r="B2444" s="202">
        <v>44329.620439814818</v>
      </c>
      <c r="C2444" s="203">
        <v>10000</v>
      </c>
      <c r="D2444" s="204" t="s">
        <v>2482</v>
      </c>
    </row>
    <row r="2445" spans="2:4" x14ac:dyDescent="0.3">
      <c r="B2445" s="202">
        <v>44329.629062499997</v>
      </c>
      <c r="C2445" s="203">
        <v>47.04</v>
      </c>
      <c r="D2445" s="204" t="s">
        <v>3417</v>
      </c>
    </row>
    <row r="2446" spans="2:4" x14ac:dyDescent="0.3">
      <c r="B2446" s="202">
        <v>44329.626226851855</v>
      </c>
      <c r="C2446" s="203">
        <v>40.119999999999997</v>
      </c>
      <c r="D2446" s="204" t="s">
        <v>3418</v>
      </c>
    </row>
    <row r="2447" spans="2:4" x14ac:dyDescent="0.3">
      <c r="B2447" s="202">
        <v>44329.606064814812</v>
      </c>
      <c r="C2447" s="203">
        <v>40.799999999999997</v>
      </c>
      <c r="D2447" s="204" t="s">
        <v>3184</v>
      </c>
    </row>
    <row r="2448" spans="2:4" x14ac:dyDescent="0.3">
      <c r="B2448" s="202">
        <v>44329.618726851855</v>
      </c>
      <c r="C2448" s="203">
        <v>15000</v>
      </c>
      <c r="D2448" s="204" t="s">
        <v>3416</v>
      </c>
    </row>
    <row r="2449" spans="2:4" x14ac:dyDescent="0.3">
      <c r="B2449" s="202">
        <v>44329.617708333331</v>
      </c>
      <c r="C2449" s="203">
        <v>5.8</v>
      </c>
      <c r="D2449" s="204" t="s">
        <v>3419</v>
      </c>
    </row>
    <row r="2450" spans="2:4" x14ac:dyDescent="0.3">
      <c r="B2450" s="202">
        <v>44329.612870370373</v>
      </c>
      <c r="C2450" s="203">
        <v>8</v>
      </c>
      <c r="D2450" s="204" t="s">
        <v>3420</v>
      </c>
    </row>
    <row r="2451" spans="2:4" x14ac:dyDescent="0.3">
      <c r="B2451" s="202">
        <v>44329.637187499997</v>
      </c>
      <c r="C2451" s="203">
        <v>562.54</v>
      </c>
      <c r="D2451" s="204" t="s">
        <v>3421</v>
      </c>
    </row>
    <row r="2452" spans="2:4" x14ac:dyDescent="0.3">
      <c r="B2452" s="202">
        <v>44329.63685185185</v>
      </c>
      <c r="C2452" s="203">
        <v>5000</v>
      </c>
      <c r="D2452" s="204" t="s">
        <v>1369</v>
      </c>
    </row>
    <row r="2453" spans="2:4" x14ac:dyDescent="0.3">
      <c r="B2453" s="202">
        <v>44329.640833333331</v>
      </c>
      <c r="C2453" s="203">
        <v>1</v>
      </c>
      <c r="D2453" s="204" t="s">
        <v>2818</v>
      </c>
    </row>
    <row r="2454" spans="2:4" x14ac:dyDescent="0.3">
      <c r="B2454" s="202">
        <v>44329.661354166667</v>
      </c>
      <c r="C2454" s="203">
        <v>300</v>
      </c>
      <c r="D2454" s="204" t="s">
        <v>1866</v>
      </c>
    </row>
    <row r="2455" spans="2:4" x14ac:dyDescent="0.3">
      <c r="B2455" s="202">
        <v>44329.666747685187</v>
      </c>
      <c r="C2455" s="203">
        <v>675.68</v>
      </c>
      <c r="D2455" s="204" t="s">
        <v>3422</v>
      </c>
    </row>
    <row r="2456" spans="2:4" x14ac:dyDescent="0.3">
      <c r="B2456" s="202">
        <v>44329.662627314814</v>
      </c>
      <c r="C2456" s="203">
        <v>1000</v>
      </c>
      <c r="D2456" s="204" t="s">
        <v>3310</v>
      </c>
    </row>
    <row r="2457" spans="2:4" x14ac:dyDescent="0.3">
      <c r="B2457" s="202">
        <v>44329.675208333334</v>
      </c>
      <c r="C2457" s="203">
        <v>6.07</v>
      </c>
      <c r="D2457" s="204" t="s">
        <v>3423</v>
      </c>
    </row>
    <row r="2458" spans="2:4" x14ac:dyDescent="0.3">
      <c r="B2458" s="202">
        <v>44329.678773148145</v>
      </c>
      <c r="C2458" s="203">
        <v>5</v>
      </c>
      <c r="D2458" s="204" t="s">
        <v>3424</v>
      </c>
    </row>
    <row r="2459" spans="2:4" x14ac:dyDescent="0.3">
      <c r="B2459" s="202">
        <v>44329.687268518515</v>
      </c>
      <c r="C2459" s="203">
        <v>200</v>
      </c>
      <c r="D2459" s="204" t="s">
        <v>2433</v>
      </c>
    </row>
    <row r="2460" spans="2:4" x14ac:dyDescent="0.3">
      <c r="B2460" s="202">
        <v>44329.659930555557</v>
      </c>
      <c r="C2460" s="203">
        <v>10</v>
      </c>
      <c r="D2460" s="204" t="s">
        <v>3425</v>
      </c>
    </row>
    <row r="2461" spans="2:4" x14ac:dyDescent="0.3">
      <c r="B2461" s="202">
        <v>44329.662719907406</v>
      </c>
      <c r="C2461" s="203">
        <v>3000</v>
      </c>
      <c r="D2461" s="204" t="s">
        <v>1666</v>
      </c>
    </row>
    <row r="2462" spans="2:4" x14ac:dyDescent="0.3">
      <c r="B2462" s="202">
        <v>44329.717083333337</v>
      </c>
      <c r="C2462" s="203">
        <v>50</v>
      </c>
      <c r="D2462" s="204" t="s">
        <v>3426</v>
      </c>
    </row>
    <row r="2463" spans="2:4" x14ac:dyDescent="0.3">
      <c r="B2463" s="202">
        <v>44329.699641203704</v>
      </c>
      <c r="C2463" s="203">
        <v>6.81</v>
      </c>
      <c r="D2463" s="204" t="s">
        <v>3427</v>
      </c>
    </row>
    <row r="2464" spans="2:4" x14ac:dyDescent="0.3">
      <c r="B2464" s="202">
        <v>44329.690625000003</v>
      </c>
      <c r="C2464" s="203">
        <v>100</v>
      </c>
      <c r="D2464" s="204" t="s">
        <v>3428</v>
      </c>
    </row>
    <row r="2465" spans="2:4" x14ac:dyDescent="0.3">
      <c r="B2465" s="202">
        <v>44329.728067129632</v>
      </c>
      <c r="C2465" s="203">
        <v>100</v>
      </c>
      <c r="D2465" s="204" t="s">
        <v>2926</v>
      </c>
    </row>
    <row r="2466" spans="2:4" x14ac:dyDescent="0.3">
      <c r="B2466" s="202">
        <v>44329.719675925924</v>
      </c>
      <c r="C2466" s="203">
        <v>500</v>
      </c>
      <c r="D2466" s="204" t="s">
        <v>3429</v>
      </c>
    </row>
    <row r="2467" spans="2:4" x14ac:dyDescent="0.3">
      <c r="B2467" s="202">
        <v>44329.738611111112</v>
      </c>
      <c r="C2467" s="203">
        <v>101.25</v>
      </c>
      <c r="D2467" s="204" t="s">
        <v>1590</v>
      </c>
    </row>
    <row r="2468" spans="2:4" x14ac:dyDescent="0.3">
      <c r="B2468" s="202">
        <v>44329.743310185186</v>
      </c>
      <c r="C2468" s="203">
        <v>7.17</v>
      </c>
      <c r="D2468" s="204" t="s">
        <v>1872</v>
      </c>
    </row>
    <row r="2469" spans="2:4" x14ac:dyDescent="0.3">
      <c r="B2469" s="202">
        <v>44329.743368055555</v>
      </c>
      <c r="C2469" s="203">
        <v>100</v>
      </c>
      <c r="D2469" s="204" t="s">
        <v>2926</v>
      </c>
    </row>
    <row r="2470" spans="2:4" x14ac:dyDescent="0.3">
      <c r="B2470" s="202">
        <v>44329.717523148145</v>
      </c>
      <c r="C2470" s="203">
        <v>1500</v>
      </c>
      <c r="D2470" s="204" t="s">
        <v>3430</v>
      </c>
    </row>
    <row r="2471" spans="2:4" x14ac:dyDescent="0.3">
      <c r="B2471" s="202">
        <v>44329.73951388889</v>
      </c>
      <c r="C2471" s="203">
        <v>111</v>
      </c>
      <c r="D2471" s="204" t="s">
        <v>2466</v>
      </c>
    </row>
    <row r="2472" spans="2:4" x14ac:dyDescent="0.3">
      <c r="B2472" s="202">
        <v>44329.734490740739</v>
      </c>
      <c r="C2472" s="203">
        <v>2</v>
      </c>
      <c r="D2472" s="204" t="s">
        <v>3431</v>
      </c>
    </row>
    <row r="2473" spans="2:4" x14ac:dyDescent="0.3">
      <c r="B2473" s="202">
        <v>44329.722384259258</v>
      </c>
      <c r="C2473" s="203">
        <v>200</v>
      </c>
      <c r="D2473" s="204" t="s">
        <v>3432</v>
      </c>
    </row>
    <row r="2474" spans="2:4" x14ac:dyDescent="0.3">
      <c r="B2474" s="202">
        <v>44329.753865740742</v>
      </c>
      <c r="C2474" s="203">
        <v>100</v>
      </c>
      <c r="D2474" s="204" t="s">
        <v>2926</v>
      </c>
    </row>
    <row r="2475" spans="2:4" x14ac:dyDescent="0.3">
      <c r="B2475" s="202">
        <v>44329.754965277774</v>
      </c>
      <c r="C2475" s="203">
        <v>119.73</v>
      </c>
      <c r="D2475" s="204" t="s">
        <v>3433</v>
      </c>
    </row>
    <row r="2476" spans="2:4" x14ac:dyDescent="0.3">
      <c r="B2476" s="202">
        <v>44329.747141203705</v>
      </c>
      <c r="C2476" s="203">
        <v>500</v>
      </c>
      <c r="D2476" s="204" t="s">
        <v>3434</v>
      </c>
    </row>
    <row r="2477" spans="2:4" x14ac:dyDescent="0.3">
      <c r="B2477" s="202">
        <v>44329.745856481481</v>
      </c>
      <c r="C2477" s="203">
        <v>40</v>
      </c>
      <c r="D2477" s="204" t="s">
        <v>2470</v>
      </c>
    </row>
    <row r="2478" spans="2:4" x14ac:dyDescent="0.3">
      <c r="B2478" s="202">
        <v>44329.746817129628</v>
      </c>
      <c r="C2478" s="203">
        <v>40.6</v>
      </c>
      <c r="D2478" s="204" t="s">
        <v>3435</v>
      </c>
    </row>
    <row r="2479" spans="2:4" x14ac:dyDescent="0.3">
      <c r="B2479" s="202">
        <v>44329.767280092594</v>
      </c>
      <c r="C2479" s="203">
        <v>90</v>
      </c>
      <c r="D2479" s="204" t="s">
        <v>3436</v>
      </c>
    </row>
    <row r="2480" spans="2:4" x14ac:dyDescent="0.3">
      <c r="B2480" s="202">
        <v>44329.748090277775</v>
      </c>
      <c r="C2480" s="203">
        <v>15</v>
      </c>
      <c r="D2480" s="204" t="s">
        <v>3437</v>
      </c>
    </row>
    <row r="2481" spans="2:4" x14ac:dyDescent="0.3">
      <c r="B2481" s="202">
        <v>44329.786400462966</v>
      </c>
      <c r="C2481" s="203">
        <v>505</v>
      </c>
      <c r="D2481" s="204" t="s">
        <v>1866</v>
      </c>
    </row>
    <row r="2482" spans="2:4" x14ac:dyDescent="0.3">
      <c r="B2482" s="202">
        <v>44329.79347222222</v>
      </c>
      <c r="C2482" s="203">
        <v>1000</v>
      </c>
      <c r="D2482" s="204" t="s">
        <v>3438</v>
      </c>
    </row>
    <row r="2483" spans="2:4" x14ac:dyDescent="0.3">
      <c r="B2483" s="202">
        <v>44329.802615740744</v>
      </c>
      <c r="C2483" s="203">
        <v>5750</v>
      </c>
      <c r="D2483" s="204" t="s">
        <v>3140</v>
      </c>
    </row>
    <row r="2484" spans="2:4" x14ac:dyDescent="0.3">
      <c r="B2484" s="202">
        <v>44329.80678240741</v>
      </c>
      <c r="C2484" s="203">
        <v>100</v>
      </c>
      <c r="D2484" s="204" t="s">
        <v>3439</v>
      </c>
    </row>
    <row r="2485" spans="2:4" x14ac:dyDescent="0.3">
      <c r="B2485" s="202">
        <v>44329.804375</v>
      </c>
      <c r="C2485" s="203">
        <v>1000</v>
      </c>
      <c r="D2485" s="204" t="s">
        <v>3440</v>
      </c>
    </row>
    <row r="2486" spans="2:4" x14ac:dyDescent="0.3">
      <c r="B2486" s="202">
        <v>44329.78019675926</v>
      </c>
      <c r="C2486" s="203">
        <v>10</v>
      </c>
      <c r="D2486" s="204" t="s">
        <v>3441</v>
      </c>
    </row>
    <row r="2487" spans="2:4" x14ac:dyDescent="0.3">
      <c r="B2487" s="202">
        <v>44329.809502314813</v>
      </c>
      <c r="C2487" s="203">
        <v>1000</v>
      </c>
      <c r="D2487" s="204" t="s">
        <v>2337</v>
      </c>
    </row>
    <row r="2488" spans="2:4" x14ac:dyDescent="0.3">
      <c r="B2488" s="202">
        <v>44329.810844907406</v>
      </c>
      <c r="C2488" s="203">
        <v>100</v>
      </c>
      <c r="D2488" s="204" t="s">
        <v>3442</v>
      </c>
    </row>
    <row r="2489" spans="2:4" x14ac:dyDescent="0.3">
      <c r="B2489" s="202">
        <v>44329.821967592594</v>
      </c>
      <c r="C2489" s="203">
        <v>250</v>
      </c>
      <c r="D2489" s="204" t="s">
        <v>2133</v>
      </c>
    </row>
    <row r="2490" spans="2:4" x14ac:dyDescent="0.3">
      <c r="B2490" s="202">
        <v>44329.828101851854</v>
      </c>
      <c r="C2490" s="203">
        <v>50</v>
      </c>
      <c r="D2490" s="204" t="s">
        <v>3443</v>
      </c>
    </row>
    <row r="2491" spans="2:4" x14ac:dyDescent="0.3">
      <c r="B2491" s="202">
        <v>44329.832233796296</v>
      </c>
      <c r="C2491" s="203">
        <v>42</v>
      </c>
      <c r="D2491" s="204" t="s">
        <v>3444</v>
      </c>
    </row>
    <row r="2492" spans="2:4" x14ac:dyDescent="0.3">
      <c r="B2492" s="202">
        <v>44329.836331018516</v>
      </c>
      <c r="C2492" s="203">
        <v>10</v>
      </c>
      <c r="D2492" s="204" t="s">
        <v>3149</v>
      </c>
    </row>
    <row r="2493" spans="2:4" x14ac:dyDescent="0.3">
      <c r="B2493" s="202">
        <v>44329.842094907406</v>
      </c>
      <c r="C2493" s="203">
        <v>45.42</v>
      </c>
      <c r="D2493" s="204" t="s">
        <v>3445</v>
      </c>
    </row>
    <row r="2494" spans="2:4" x14ac:dyDescent="0.3">
      <c r="B2494" s="202">
        <v>44329.841516203705</v>
      </c>
      <c r="C2494" s="203">
        <v>3000</v>
      </c>
      <c r="D2494" s="204" t="s">
        <v>3446</v>
      </c>
    </row>
    <row r="2495" spans="2:4" x14ac:dyDescent="0.3">
      <c r="B2495" s="202">
        <v>44329.840416666666</v>
      </c>
      <c r="C2495" s="203">
        <v>10000</v>
      </c>
      <c r="D2495" s="204" t="s">
        <v>3447</v>
      </c>
    </row>
    <row r="2496" spans="2:4" x14ac:dyDescent="0.3">
      <c r="B2496" s="202">
        <v>44329.846770833334</v>
      </c>
      <c r="C2496" s="203">
        <v>25</v>
      </c>
      <c r="D2496" s="204" t="s">
        <v>1811</v>
      </c>
    </row>
    <row r="2497" spans="2:4" x14ac:dyDescent="0.3">
      <c r="B2497" s="202">
        <v>44329.812337962961</v>
      </c>
      <c r="C2497" s="203">
        <v>41.34</v>
      </c>
      <c r="D2497" s="204" t="s">
        <v>3448</v>
      </c>
    </row>
    <row r="2498" spans="2:4" x14ac:dyDescent="0.3">
      <c r="B2498" s="202">
        <v>44329.83085648148</v>
      </c>
      <c r="C2498" s="203">
        <v>264.19</v>
      </c>
      <c r="D2498" s="204" t="s">
        <v>3449</v>
      </c>
    </row>
    <row r="2499" spans="2:4" x14ac:dyDescent="0.3">
      <c r="B2499" s="202">
        <v>44329.848275462966</v>
      </c>
      <c r="C2499" s="203">
        <v>20</v>
      </c>
      <c r="D2499" s="204" t="s">
        <v>3450</v>
      </c>
    </row>
    <row r="2500" spans="2:4" x14ac:dyDescent="0.3">
      <c r="B2500" s="202">
        <v>44329.884166666663</v>
      </c>
      <c r="C2500" s="203">
        <v>2.54</v>
      </c>
      <c r="D2500" s="204" t="s">
        <v>3451</v>
      </c>
    </row>
    <row r="2501" spans="2:4" x14ac:dyDescent="0.3">
      <c r="B2501" s="202">
        <v>44329.887152777781</v>
      </c>
      <c r="C2501" s="203">
        <v>200</v>
      </c>
      <c r="D2501" s="204" t="s">
        <v>3452</v>
      </c>
    </row>
    <row r="2502" spans="2:4" x14ac:dyDescent="0.3">
      <c r="B2502" s="202">
        <v>44329.888229166667</v>
      </c>
      <c r="C2502" s="203">
        <v>10</v>
      </c>
      <c r="D2502" s="204" t="s">
        <v>3453</v>
      </c>
    </row>
    <row r="2503" spans="2:4" x14ac:dyDescent="0.3">
      <c r="B2503" s="202">
        <v>44329.890335648146</v>
      </c>
      <c r="C2503" s="203">
        <v>5.53</v>
      </c>
      <c r="D2503" s="204" t="s">
        <v>3454</v>
      </c>
    </row>
    <row r="2504" spans="2:4" x14ac:dyDescent="0.3">
      <c r="B2504" s="202">
        <v>44329.877812500003</v>
      </c>
      <c r="C2504" s="203">
        <v>15.66</v>
      </c>
      <c r="D2504" s="204" t="s">
        <v>2429</v>
      </c>
    </row>
    <row r="2505" spans="2:4" x14ac:dyDescent="0.3">
      <c r="B2505" s="202">
        <v>44329.880590277775</v>
      </c>
      <c r="C2505" s="203">
        <v>2000</v>
      </c>
      <c r="D2505" s="204" t="s">
        <v>2795</v>
      </c>
    </row>
    <row r="2506" spans="2:4" x14ac:dyDescent="0.3">
      <c r="B2506" s="202">
        <v>44329.938275462962</v>
      </c>
      <c r="C2506" s="203">
        <v>82</v>
      </c>
      <c r="D2506" s="204" t="s">
        <v>3455</v>
      </c>
    </row>
    <row r="2507" spans="2:4" x14ac:dyDescent="0.3">
      <c r="B2507" s="202">
        <v>44329.936921296299</v>
      </c>
      <c r="C2507" s="203">
        <v>100</v>
      </c>
      <c r="D2507" s="204" t="s">
        <v>3456</v>
      </c>
    </row>
    <row r="2508" spans="2:4" x14ac:dyDescent="0.3">
      <c r="B2508" s="202">
        <v>44329.938125000001</v>
      </c>
      <c r="C2508" s="203">
        <v>289</v>
      </c>
      <c r="D2508" s="204" t="s">
        <v>3457</v>
      </c>
    </row>
    <row r="2509" spans="2:4" x14ac:dyDescent="0.3">
      <c r="B2509" s="202">
        <v>44329.938483796293</v>
      </c>
      <c r="C2509" s="203">
        <v>63</v>
      </c>
      <c r="D2509" s="204" t="s">
        <v>3458</v>
      </c>
    </row>
    <row r="2510" spans="2:4" x14ac:dyDescent="0.3">
      <c r="B2510" s="202">
        <v>44329.943148148152</v>
      </c>
      <c r="C2510" s="203">
        <v>109</v>
      </c>
      <c r="D2510" s="204" t="s">
        <v>3459</v>
      </c>
    </row>
    <row r="2511" spans="2:4" x14ac:dyDescent="0.3">
      <c r="B2511" s="202">
        <v>44329.924710648149</v>
      </c>
      <c r="C2511" s="203">
        <v>7.55</v>
      </c>
      <c r="D2511" s="204" t="s">
        <v>3460</v>
      </c>
    </row>
    <row r="2512" spans="2:4" x14ac:dyDescent="0.3">
      <c r="B2512" s="202">
        <v>44329.941724537035</v>
      </c>
      <c r="C2512" s="203">
        <v>6</v>
      </c>
      <c r="D2512" s="204" t="s">
        <v>2738</v>
      </c>
    </row>
    <row r="2513" spans="2:4" x14ac:dyDescent="0.3">
      <c r="B2513" s="202">
        <v>44329.929918981485</v>
      </c>
      <c r="C2513" s="203">
        <v>500</v>
      </c>
      <c r="D2513" s="204" t="s">
        <v>2771</v>
      </c>
    </row>
    <row r="2514" spans="2:4" x14ac:dyDescent="0.3">
      <c r="B2514" s="202">
        <v>44329.941412037035</v>
      </c>
      <c r="C2514" s="203">
        <v>2215</v>
      </c>
      <c r="D2514" s="204" t="s">
        <v>3461</v>
      </c>
    </row>
    <row r="2515" spans="2:4" x14ac:dyDescent="0.3">
      <c r="B2515" s="202">
        <v>44329.94153935185</v>
      </c>
      <c r="C2515" s="203">
        <v>107</v>
      </c>
      <c r="D2515" s="204" t="s">
        <v>3247</v>
      </c>
    </row>
    <row r="2516" spans="2:4" x14ac:dyDescent="0.3">
      <c r="B2516" s="202">
        <v>44329.952337962961</v>
      </c>
      <c r="C2516" s="203">
        <v>100</v>
      </c>
      <c r="D2516" s="204" t="s">
        <v>2459</v>
      </c>
    </row>
    <row r="2517" spans="2:4" x14ac:dyDescent="0.3">
      <c r="B2517" s="202">
        <v>44329.940115740741</v>
      </c>
      <c r="C2517" s="203">
        <v>170</v>
      </c>
      <c r="D2517" s="204" t="s">
        <v>2396</v>
      </c>
    </row>
    <row r="2518" spans="2:4" x14ac:dyDescent="0.3">
      <c r="B2518" s="202">
        <v>44329.940243055556</v>
      </c>
      <c r="C2518" s="203">
        <v>473</v>
      </c>
      <c r="D2518" s="204" t="s">
        <v>3462</v>
      </c>
    </row>
    <row r="2519" spans="2:4" x14ac:dyDescent="0.3">
      <c r="B2519" s="202">
        <v>44329.940381944441</v>
      </c>
      <c r="C2519" s="203">
        <v>15</v>
      </c>
      <c r="D2519" s="204" t="s">
        <v>3463</v>
      </c>
    </row>
    <row r="2520" spans="2:4" x14ac:dyDescent="0.3">
      <c r="B2520" s="202">
        <v>44329.941747685189</v>
      </c>
      <c r="C2520" s="203">
        <v>139</v>
      </c>
      <c r="D2520" s="204" t="s">
        <v>3464</v>
      </c>
    </row>
    <row r="2521" spans="2:4" x14ac:dyDescent="0.3">
      <c r="B2521" s="202">
        <v>44329.941759259258</v>
      </c>
      <c r="C2521" s="203">
        <v>10</v>
      </c>
      <c r="D2521" s="204" t="s">
        <v>2272</v>
      </c>
    </row>
    <row r="2522" spans="2:4" x14ac:dyDescent="0.3">
      <c r="B2522" s="202">
        <v>44329.942291666666</v>
      </c>
      <c r="C2522" s="203">
        <v>95</v>
      </c>
      <c r="D2522" s="204" t="s">
        <v>3465</v>
      </c>
    </row>
    <row r="2523" spans="2:4" x14ac:dyDescent="0.3">
      <c r="B2523" s="202">
        <v>44329.941643518519</v>
      </c>
      <c r="C2523" s="203">
        <v>12</v>
      </c>
      <c r="D2523" s="204" t="s">
        <v>3466</v>
      </c>
    </row>
    <row r="2524" spans="2:4" x14ac:dyDescent="0.3">
      <c r="B2524" s="202">
        <v>44329.941863425927</v>
      </c>
      <c r="C2524" s="203">
        <v>1235</v>
      </c>
      <c r="D2524" s="204" t="s">
        <v>3467</v>
      </c>
    </row>
    <row r="2525" spans="2:4" x14ac:dyDescent="0.3">
      <c r="B2525" s="202">
        <v>44329.94259259259</v>
      </c>
      <c r="C2525" s="203">
        <v>286</v>
      </c>
      <c r="D2525" s="204" t="s">
        <v>3468</v>
      </c>
    </row>
    <row r="2526" spans="2:4" x14ac:dyDescent="0.3">
      <c r="B2526" s="202">
        <v>44329.954942129632</v>
      </c>
      <c r="C2526" s="203">
        <v>200</v>
      </c>
      <c r="D2526" s="204" t="s">
        <v>1990</v>
      </c>
    </row>
    <row r="2527" spans="2:4" x14ac:dyDescent="0.3">
      <c r="B2527" s="202">
        <v>44329.940983796296</v>
      </c>
      <c r="C2527" s="203">
        <v>261</v>
      </c>
      <c r="D2527" s="204" t="s">
        <v>1997</v>
      </c>
    </row>
    <row r="2528" spans="2:4" x14ac:dyDescent="0.3">
      <c r="B2528" s="202">
        <v>44329.966006944444</v>
      </c>
      <c r="C2528" s="203">
        <v>500</v>
      </c>
      <c r="D2528" s="204" t="s">
        <v>2625</v>
      </c>
    </row>
    <row r="2529" spans="2:4" x14ac:dyDescent="0.3">
      <c r="B2529" s="202">
        <v>44329.939363425925</v>
      </c>
      <c r="C2529" s="203">
        <v>1602</v>
      </c>
      <c r="D2529" s="204" t="s">
        <v>3469</v>
      </c>
    </row>
    <row r="2530" spans="2:4" x14ac:dyDescent="0.3">
      <c r="B2530" s="202">
        <v>44329.940416666665</v>
      </c>
      <c r="C2530" s="203">
        <v>2073</v>
      </c>
      <c r="D2530" s="204" t="s">
        <v>3146</v>
      </c>
    </row>
    <row r="2531" spans="2:4" x14ac:dyDescent="0.3">
      <c r="B2531" s="202">
        <v>44329.943437499998</v>
      </c>
      <c r="C2531" s="203">
        <v>767</v>
      </c>
      <c r="D2531" s="204" t="s">
        <v>3470</v>
      </c>
    </row>
    <row r="2532" spans="2:4" x14ac:dyDescent="0.3">
      <c r="B2532" s="202">
        <v>44329.938171296293</v>
      </c>
      <c r="C2532" s="203">
        <v>199</v>
      </c>
      <c r="D2532" s="204" t="s">
        <v>3471</v>
      </c>
    </row>
    <row r="2533" spans="2:4" x14ac:dyDescent="0.3">
      <c r="B2533" s="202">
        <v>44329.940196759257</v>
      </c>
      <c r="C2533" s="203">
        <v>736</v>
      </c>
      <c r="D2533" s="204" t="s">
        <v>3015</v>
      </c>
    </row>
    <row r="2534" spans="2:4" x14ac:dyDescent="0.3">
      <c r="B2534" s="202">
        <v>44329.941041666665</v>
      </c>
      <c r="C2534" s="203">
        <v>832</v>
      </c>
      <c r="D2534" s="204" t="s">
        <v>3220</v>
      </c>
    </row>
    <row r="2535" spans="2:4" x14ac:dyDescent="0.3">
      <c r="B2535" s="202">
        <v>44329.950590277775</v>
      </c>
      <c r="C2535" s="203">
        <v>10000</v>
      </c>
      <c r="D2535" s="204" t="s">
        <v>1663</v>
      </c>
    </row>
    <row r="2536" spans="2:4" x14ac:dyDescent="0.3">
      <c r="B2536" s="202">
        <v>44329.971087962964</v>
      </c>
      <c r="C2536" s="203">
        <v>6.72</v>
      </c>
      <c r="D2536" s="204" t="s">
        <v>3472</v>
      </c>
    </row>
    <row r="2537" spans="2:4" x14ac:dyDescent="0.3">
      <c r="B2537" s="202">
        <v>44329.942106481481</v>
      </c>
      <c r="C2537" s="203">
        <v>1137</v>
      </c>
      <c r="D2537" s="204" t="s">
        <v>3473</v>
      </c>
    </row>
    <row r="2538" spans="2:4" x14ac:dyDescent="0.3">
      <c r="B2538" s="202">
        <v>44329.94736111111</v>
      </c>
      <c r="C2538" s="203">
        <v>554</v>
      </c>
      <c r="D2538" s="204" t="s">
        <v>3474</v>
      </c>
    </row>
    <row r="2539" spans="2:4" x14ac:dyDescent="0.3">
      <c r="B2539" s="202">
        <v>44329.941250000003</v>
      </c>
      <c r="C2539" s="203">
        <v>807</v>
      </c>
      <c r="D2539" s="204" t="s">
        <v>3475</v>
      </c>
    </row>
    <row r="2540" spans="2:4" x14ac:dyDescent="0.3">
      <c r="B2540" s="202">
        <v>44329.93959490741</v>
      </c>
      <c r="C2540" s="203">
        <v>953</v>
      </c>
      <c r="D2540" s="204" t="s">
        <v>3476</v>
      </c>
    </row>
    <row r="2541" spans="2:4" x14ac:dyDescent="0.3">
      <c r="B2541" s="202">
        <v>44329.939618055556</v>
      </c>
      <c r="C2541" s="203">
        <v>3000</v>
      </c>
      <c r="D2541" s="204" t="s">
        <v>3477</v>
      </c>
    </row>
    <row r="2542" spans="2:4" x14ac:dyDescent="0.3">
      <c r="B2542" s="202">
        <v>44329.939328703702</v>
      </c>
      <c r="C2542" s="203">
        <v>148</v>
      </c>
      <c r="D2542" s="204" t="s">
        <v>3478</v>
      </c>
    </row>
    <row r="2543" spans="2:4" x14ac:dyDescent="0.3">
      <c r="B2543" s="202">
        <v>44329.941620370373</v>
      </c>
      <c r="C2543" s="203">
        <v>2</v>
      </c>
      <c r="D2543" s="204" t="s">
        <v>3117</v>
      </c>
    </row>
    <row r="2544" spans="2:4" x14ac:dyDescent="0.3">
      <c r="B2544" s="202">
        <v>44329.95590277778</v>
      </c>
      <c r="C2544" s="203">
        <v>100</v>
      </c>
      <c r="D2544" s="204" t="s">
        <v>3479</v>
      </c>
    </row>
    <row r="2545" spans="2:4" x14ac:dyDescent="0.3">
      <c r="B2545" s="202">
        <v>44329.975185185183</v>
      </c>
      <c r="C2545" s="203">
        <v>10</v>
      </c>
      <c r="D2545" s="204" t="s">
        <v>3225</v>
      </c>
    </row>
    <row r="2546" spans="2:4" x14ac:dyDescent="0.3">
      <c r="B2546" s="202">
        <v>44329.975416666668</v>
      </c>
      <c r="C2546" s="203">
        <v>1000</v>
      </c>
      <c r="D2546" s="204" t="s">
        <v>3480</v>
      </c>
    </row>
    <row r="2547" spans="2:4" x14ac:dyDescent="0.3">
      <c r="B2547" s="202">
        <v>44329.930717592593</v>
      </c>
      <c r="C2547" s="203">
        <v>200</v>
      </c>
      <c r="D2547" s="204" t="s">
        <v>2820</v>
      </c>
    </row>
    <row r="2548" spans="2:4" x14ac:dyDescent="0.3">
      <c r="B2548" s="202">
        <v>44329.936828703707</v>
      </c>
      <c r="C2548" s="203">
        <v>1195</v>
      </c>
      <c r="D2548" s="204" t="s">
        <v>3481</v>
      </c>
    </row>
    <row r="2549" spans="2:4" x14ac:dyDescent="0.3">
      <c r="B2549" s="202">
        <v>44329.94321759259</v>
      </c>
      <c r="C2549" s="203">
        <v>2</v>
      </c>
      <c r="D2549" s="204" t="s">
        <v>3482</v>
      </c>
    </row>
    <row r="2550" spans="2:4" x14ac:dyDescent="0.3">
      <c r="B2550" s="202">
        <v>44329.898518518516</v>
      </c>
      <c r="C2550" s="203">
        <v>50</v>
      </c>
      <c r="D2550" s="204" t="s">
        <v>3483</v>
      </c>
    </row>
    <row r="2551" spans="2:4" x14ac:dyDescent="0.3">
      <c r="B2551" s="202">
        <v>44329.941006944442</v>
      </c>
      <c r="C2551" s="203">
        <v>370</v>
      </c>
      <c r="D2551" s="204" t="s">
        <v>3484</v>
      </c>
    </row>
    <row r="2552" spans="2:4" x14ac:dyDescent="0.3">
      <c r="B2552" s="202">
        <v>44329.947430555556</v>
      </c>
      <c r="C2552" s="203">
        <v>48.04</v>
      </c>
      <c r="D2552" s="204" t="s">
        <v>2736</v>
      </c>
    </row>
    <row r="2553" spans="2:4" x14ac:dyDescent="0.3">
      <c r="B2553" s="202">
        <v>44329.941712962966</v>
      </c>
      <c r="C2553" s="203">
        <v>4</v>
      </c>
      <c r="D2553" s="204" t="s">
        <v>3485</v>
      </c>
    </row>
    <row r="2554" spans="2:4" x14ac:dyDescent="0.3">
      <c r="B2554" s="202">
        <v>44329.942569444444</v>
      </c>
      <c r="C2554" s="203">
        <v>40</v>
      </c>
      <c r="D2554" s="204" t="s">
        <v>3486</v>
      </c>
    </row>
    <row r="2555" spans="2:4" x14ac:dyDescent="0.3">
      <c r="B2555" s="202">
        <v>44329.995069444441</v>
      </c>
      <c r="C2555" s="203">
        <v>60</v>
      </c>
      <c r="D2555" s="204" t="s">
        <v>3487</v>
      </c>
    </row>
    <row r="2556" spans="2:4" x14ac:dyDescent="0.3">
      <c r="B2556" s="202">
        <v>44329.99658564815</v>
      </c>
      <c r="C2556" s="203">
        <v>20</v>
      </c>
      <c r="D2556" s="204" t="s">
        <v>2146</v>
      </c>
    </row>
    <row r="2557" spans="2:4" x14ac:dyDescent="0.3">
      <c r="B2557" s="202">
        <v>44329.993437500001</v>
      </c>
      <c r="C2557" s="203">
        <v>500</v>
      </c>
      <c r="D2557" s="204" t="s">
        <v>3488</v>
      </c>
    </row>
    <row r="2558" spans="2:4" x14ac:dyDescent="0.3">
      <c r="B2558" s="202">
        <v>44329.98164351852</v>
      </c>
      <c r="C2558" s="203">
        <v>48</v>
      </c>
      <c r="D2558" s="204" t="s">
        <v>3489</v>
      </c>
    </row>
    <row r="2559" spans="2:4" x14ac:dyDescent="0.3">
      <c r="B2559" s="202">
        <v>44330.02615740741</v>
      </c>
      <c r="C2559" s="203">
        <v>1000</v>
      </c>
      <c r="D2559" s="204" t="s">
        <v>1990</v>
      </c>
    </row>
    <row r="2560" spans="2:4" x14ac:dyDescent="0.3">
      <c r="B2560" s="202">
        <v>44330.011956018519</v>
      </c>
      <c r="C2560" s="203">
        <v>100</v>
      </c>
      <c r="D2560" s="204" t="s">
        <v>3490</v>
      </c>
    </row>
    <row r="2561" spans="2:4" x14ac:dyDescent="0.3">
      <c r="B2561" s="202">
        <v>44330.000497685185</v>
      </c>
      <c r="C2561" s="203">
        <v>500</v>
      </c>
      <c r="D2561" s="204" t="s">
        <v>3491</v>
      </c>
    </row>
    <row r="2562" spans="2:4" x14ac:dyDescent="0.3">
      <c r="B2562" s="202">
        <v>44330.007511574076</v>
      </c>
      <c r="C2562" s="203">
        <v>44</v>
      </c>
      <c r="D2562" s="204" t="s">
        <v>3492</v>
      </c>
    </row>
    <row r="2563" spans="2:4" x14ac:dyDescent="0.3">
      <c r="B2563" s="202">
        <v>44330.048738425925</v>
      </c>
      <c r="C2563" s="203">
        <v>800</v>
      </c>
      <c r="D2563" s="204" t="s">
        <v>3493</v>
      </c>
    </row>
    <row r="2564" spans="2:4" x14ac:dyDescent="0.3">
      <c r="B2564" s="202">
        <v>44330.063564814816</v>
      </c>
      <c r="C2564" s="203">
        <v>100</v>
      </c>
      <c r="D2564" s="204" t="s">
        <v>3494</v>
      </c>
    </row>
    <row r="2565" spans="2:4" x14ac:dyDescent="0.3">
      <c r="B2565" s="202">
        <v>44330.056446759256</v>
      </c>
      <c r="C2565" s="203">
        <v>100</v>
      </c>
      <c r="D2565" s="204" t="s">
        <v>29</v>
      </c>
    </row>
    <row r="2566" spans="2:4" x14ac:dyDescent="0.3">
      <c r="B2566" s="202">
        <v>44330.171944444446</v>
      </c>
      <c r="C2566" s="203">
        <v>53.71</v>
      </c>
      <c r="D2566" s="204" t="s">
        <v>3495</v>
      </c>
    </row>
    <row r="2567" spans="2:4" x14ac:dyDescent="0.3">
      <c r="B2567" s="202">
        <v>44330.148564814815</v>
      </c>
      <c r="C2567" s="203">
        <v>500</v>
      </c>
      <c r="D2567" s="204" t="s">
        <v>3496</v>
      </c>
    </row>
    <row r="2568" spans="2:4" x14ac:dyDescent="0.3">
      <c r="B2568" s="202">
        <v>44330.226053240738</v>
      </c>
      <c r="C2568" s="203">
        <v>10</v>
      </c>
      <c r="D2568" s="204" t="s">
        <v>1877</v>
      </c>
    </row>
    <row r="2569" spans="2:4" x14ac:dyDescent="0.3">
      <c r="B2569" s="202">
        <v>44330.238344907404</v>
      </c>
      <c r="C2569" s="203">
        <v>3.36</v>
      </c>
      <c r="D2569" s="204" t="s">
        <v>3152</v>
      </c>
    </row>
    <row r="2570" spans="2:4" x14ac:dyDescent="0.3">
      <c r="B2570" s="202">
        <v>44330.301805555559</v>
      </c>
      <c r="C2570" s="203">
        <v>123</v>
      </c>
      <c r="D2570" s="204" t="s">
        <v>3497</v>
      </c>
    </row>
    <row r="2571" spans="2:4" x14ac:dyDescent="0.3">
      <c r="B2571" s="202">
        <v>44330.30128472222</v>
      </c>
      <c r="C2571" s="203">
        <v>12</v>
      </c>
      <c r="D2571" s="204" t="s">
        <v>3498</v>
      </c>
    </row>
    <row r="2572" spans="2:4" x14ac:dyDescent="0.3">
      <c r="B2572" s="202">
        <v>44330.257800925923</v>
      </c>
      <c r="C2572" s="203">
        <v>13.34</v>
      </c>
      <c r="D2572" s="204" t="s">
        <v>2646</v>
      </c>
    </row>
    <row r="2573" spans="2:4" x14ac:dyDescent="0.3">
      <c r="B2573" s="202">
        <v>44330.292500000003</v>
      </c>
      <c r="C2573" s="203">
        <v>2.35</v>
      </c>
      <c r="D2573" s="204" t="s">
        <v>3102</v>
      </c>
    </row>
    <row r="2574" spans="2:4" x14ac:dyDescent="0.3">
      <c r="B2574" s="202">
        <v>44330.296365740738</v>
      </c>
      <c r="C2574" s="203">
        <v>565.86</v>
      </c>
      <c r="D2574" s="204" t="s">
        <v>3499</v>
      </c>
    </row>
    <row r="2575" spans="2:4" x14ac:dyDescent="0.3">
      <c r="B2575" s="202">
        <v>44330.296388888892</v>
      </c>
      <c r="C2575" s="203">
        <v>17.72</v>
      </c>
      <c r="D2575" s="204" t="s">
        <v>3500</v>
      </c>
    </row>
    <row r="2576" spans="2:4" x14ac:dyDescent="0.3">
      <c r="B2576" s="202">
        <v>44330.261319444442</v>
      </c>
      <c r="C2576" s="203">
        <v>2000</v>
      </c>
      <c r="D2576" s="204" t="s">
        <v>3501</v>
      </c>
    </row>
    <row r="2577" spans="2:4" x14ac:dyDescent="0.3">
      <c r="B2577" s="202">
        <v>44330.314131944448</v>
      </c>
      <c r="C2577" s="203">
        <v>10.16</v>
      </c>
      <c r="D2577" s="204" t="s">
        <v>2514</v>
      </c>
    </row>
    <row r="2578" spans="2:4" x14ac:dyDescent="0.3">
      <c r="B2578" s="202">
        <v>44330.303969907407</v>
      </c>
      <c r="C2578" s="203">
        <v>2000</v>
      </c>
      <c r="D2578" s="204" t="s">
        <v>3502</v>
      </c>
    </row>
    <row r="2579" spans="2:4" x14ac:dyDescent="0.3">
      <c r="B2579" s="202">
        <v>44330.307858796295</v>
      </c>
      <c r="C2579" s="203">
        <v>50</v>
      </c>
      <c r="D2579" s="204" t="s">
        <v>1602</v>
      </c>
    </row>
    <row r="2580" spans="2:4" x14ac:dyDescent="0.3">
      <c r="B2580" s="202">
        <v>44330.306979166664</v>
      </c>
      <c r="C2580" s="203">
        <v>250</v>
      </c>
      <c r="D2580" s="204" t="s">
        <v>2079</v>
      </c>
    </row>
    <row r="2581" spans="2:4" x14ac:dyDescent="0.3">
      <c r="B2581" s="202">
        <v>44330.340613425928</v>
      </c>
      <c r="C2581" s="203">
        <v>1000</v>
      </c>
      <c r="D2581" s="204" t="s">
        <v>3503</v>
      </c>
    </row>
    <row r="2582" spans="2:4" x14ac:dyDescent="0.3">
      <c r="B2582" s="202">
        <v>44330.36650462963</v>
      </c>
      <c r="C2582" s="203">
        <v>580</v>
      </c>
      <c r="D2582" s="204" t="s">
        <v>3504</v>
      </c>
    </row>
    <row r="2583" spans="2:4" x14ac:dyDescent="0.3">
      <c r="B2583" s="202">
        <v>44330.355312500003</v>
      </c>
      <c r="C2583" s="203">
        <v>1000</v>
      </c>
      <c r="D2583" s="204" t="s">
        <v>29</v>
      </c>
    </row>
    <row r="2584" spans="2:4" x14ac:dyDescent="0.3">
      <c r="B2584" s="202">
        <v>44330.34584490741</v>
      </c>
      <c r="C2584" s="203">
        <v>200</v>
      </c>
      <c r="D2584" s="204" t="s">
        <v>3505</v>
      </c>
    </row>
    <row r="2585" spans="2:4" x14ac:dyDescent="0.3">
      <c r="B2585" s="202">
        <v>44330.380347222221</v>
      </c>
      <c r="C2585" s="203">
        <v>739.83</v>
      </c>
      <c r="D2585" s="204" t="s">
        <v>3506</v>
      </c>
    </row>
    <row r="2586" spans="2:4" x14ac:dyDescent="0.3">
      <c r="B2586" s="202">
        <v>44330.395104166666</v>
      </c>
      <c r="C2586" s="203">
        <v>500</v>
      </c>
      <c r="D2586" s="204" t="s">
        <v>2053</v>
      </c>
    </row>
    <row r="2587" spans="2:4" x14ac:dyDescent="0.3">
      <c r="B2587" s="202">
        <v>44330.396828703706</v>
      </c>
      <c r="C2587" s="203">
        <v>1</v>
      </c>
      <c r="D2587" s="204" t="s">
        <v>1615</v>
      </c>
    </row>
    <row r="2588" spans="2:4" x14ac:dyDescent="0.3">
      <c r="B2588" s="202">
        <v>44330.396423611113</v>
      </c>
      <c r="C2588" s="203">
        <v>33</v>
      </c>
      <c r="D2588" s="204" t="s">
        <v>3507</v>
      </c>
    </row>
    <row r="2589" spans="2:4" x14ac:dyDescent="0.3">
      <c r="B2589" s="202">
        <v>44330.396574074075</v>
      </c>
      <c r="C2589" s="203">
        <v>195</v>
      </c>
      <c r="D2589" s="204" t="s">
        <v>1760</v>
      </c>
    </row>
    <row r="2590" spans="2:4" x14ac:dyDescent="0.3">
      <c r="B2590" s="202">
        <v>44330.372974537036</v>
      </c>
      <c r="C2590" s="203">
        <v>500</v>
      </c>
      <c r="D2590" s="204" t="s">
        <v>3508</v>
      </c>
    </row>
    <row r="2591" spans="2:4" x14ac:dyDescent="0.3">
      <c r="B2591" s="202">
        <v>44330.39875</v>
      </c>
      <c r="C2591" s="203">
        <v>1000</v>
      </c>
      <c r="D2591" s="204" t="s">
        <v>2177</v>
      </c>
    </row>
    <row r="2592" spans="2:4" x14ac:dyDescent="0.3">
      <c r="B2592" s="202">
        <v>44330.388657407406</v>
      </c>
      <c r="C2592" s="203">
        <v>55</v>
      </c>
      <c r="D2592" s="204" t="s">
        <v>3509</v>
      </c>
    </row>
    <row r="2593" spans="2:4" x14ac:dyDescent="0.3">
      <c r="B2593" s="202">
        <v>44330.383611111109</v>
      </c>
      <c r="C2593" s="203">
        <v>5000</v>
      </c>
      <c r="D2593" s="204" t="s">
        <v>3398</v>
      </c>
    </row>
    <row r="2594" spans="2:4" x14ac:dyDescent="0.3">
      <c r="B2594" s="202">
        <v>44330.386006944442</v>
      </c>
      <c r="C2594" s="203">
        <v>500</v>
      </c>
      <c r="D2594" s="204" t="s">
        <v>3510</v>
      </c>
    </row>
    <row r="2595" spans="2:4" x14ac:dyDescent="0.3">
      <c r="B2595" s="202">
        <v>44330.381145833337</v>
      </c>
      <c r="C2595" s="203">
        <v>500</v>
      </c>
      <c r="D2595" s="204" t="s">
        <v>3511</v>
      </c>
    </row>
    <row r="2596" spans="2:4" x14ac:dyDescent="0.3">
      <c r="B2596" s="202">
        <v>44330.412870370368</v>
      </c>
      <c r="C2596" s="203">
        <v>1000</v>
      </c>
      <c r="D2596" s="204" t="s">
        <v>3512</v>
      </c>
    </row>
    <row r="2597" spans="2:4" x14ac:dyDescent="0.3">
      <c r="B2597" s="202">
        <v>44330.411412037036</v>
      </c>
      <c r="C2597" s="203">
        <v>300</v>
      </c>
      <c r="D2597" s="204" t="s">
        <v>3513</v>
      </c>
    </row>
    <row r="2598" spans="2:4" x14ac:dyDescent="0.3">
      <c r="B2598" s="202">
        <v>44330.413784722223</v>
      </c>
      <c r="C2598" s="203">
        <v>150</v>
      </c>
      <c r="D2598" s="204" t="s">
        <v>3514</v>
      </c>
    </row>
    <row r="2599" spans="2:4" x14ac:dyDescent="0.3">
      <c r="B2599" s="202">
        <v>44330.419305555559</v>
      </c>
      <c r="C2599" s="203">
        <v>574.70000000000005</v>
      </c>
      <c r="D2599" s="204" t="s">
        <v>3515</v>
      </c>
    </row>
    <row r="2600" spans="2:4" x14ac:dyDescent="0.3">
      <c r="B2600" s="202">
        <v>44330.428703703707</v>
      </c>
      <c r="C2600" s="203">
        <v>100</v>
      </c>
      <c r="D2600" s="204" t="s">
        <v>3516</v>
      </c>
    </row>
    <row r="2601" spans="2:4" x14ac:dyDescent="0.3">
      <c r="B2601" s="202">
        <v>44330.42759259259</v>
      </c>
      <c r="C2601" s="203">
        <v>1500</v>
      </c>
      <c r="D2601" s="204" t="s">
        <v>3517</v>
      </c>
    </row>
    <row r="2602" spans="2:4" x14ac:dyDescent="0.3">
      <c r="B2602" s="202">
        <v>44330.427986111114</v>
      </c>
      <c r="C2602" s="203">
        <v>333</v>
      </c>
      <c r="D2602" s="204" t="s">
        <v>3518</v>
      </c>
    </row>
    <row r="2603" spans="2:4" x14ac:dyDescent="0.3">
      <c r="B2603" s="202">
        <v>44330.413587962961</v>
      </c>
      <c r="C2603" s="203">
        <v>14</v>
      </c>
      <c r="D2603" s="204" t="s">
        <v>3519</v>
      </c>
    </row>
    <row r="2604" spans="2:4" x14ac:dyDescent="0.3">
      <c r="B2604" s="202">
        <v>44330.419606481482</v>
      </c>
      <c r="C2604" s="203">
        <v>500</v>
      </c>
      <c r="D2604" s="204" t="s">
        <v>3520</v>
      </c>
    </row>
    <row r="2605" spans="2:4" x14ac:dyDescent="0.3">
      <c r="B2605" s="202">
        <v>44330.41678240741</v>
      </c>
      <c r="C2605" s="203">
        <v>100</v>
      </c>
      <c r="D2605" s="204" t="s">
        <v>3117</v>
      </c>
    </row>
    <row r="2606" spans="2:4" x14ac:dyDescent="0.3">
      <c r="B2606" s="202">
        <v>44330.426469907405</v>
      </c>
      <c r="C2606" s="203">
        <v>500</v>
      </c>
      <c r="D2606" s="204" t="s">
        <v>3413</v>
      </c>
    </row>
    <row r="2607" spans="2:4" x14ac:dyDescent="0.3">
      <c r="B2607" s="202">
        <v>44330.405671296299</v>
      </c>
      <c r="C2607" s="203">
        <v>3000</v>
      </c>
      <c r="D2607" s="204" t="s">
        <v>3521</v>
      </c>
    </row>
    <row r="2608" spans="2:4" x14ac:dyDescent="0.3">
      <c r="B2608" s="202">
        <v>44330.427812499998</v>
      </c>
      <c r="C2608" s="203">
        <v>5000</v>
      </c>
      <c r="D2608" s="204" t="s">
        <v>3522</v>
      </c>
    </row>
    <row r="2609" spans="2:4" x14ac:dyDescent="0.3">
      <c r="B2609" s="202">
        <v>44330.428414351853</v>
      </c>
      <c r="C2609" s="203">
        <v>500</v>
      </c>
      <c r="D2609" s="204" t="s">
        <v>3523</v>
      </c>
    </row>
    <row r="2610" spans="2:4" x14ac:dyDescent="0.3">
      <c r="B2610" s="202">
        <v>44330.447812500002</v>
      </c>
      <c r="C2610" s="203">
        <v>1500</v>
      </c>
      <c r="D2610" s="204" t="s">
        <v>3524</v>
      </c>
    </row>
    <row r="2611" spans="2:4" x14ac:dyDescent="0.3">
      <c r="B2611" s="202">
        <v>44330.439131944448</v>
      </c>
      <c r="C2611" s="203">
        <v>100</v>
      </c>
      <c r="D2611" s="204" t="s">
        <v>3525</v>
      </c>
    </row>
    <row r="2612" spans="2:4" x14ac:dyDescent="0.3">
      <c r="B2612" s="202">
        <v>44330.453750000001</v>
      </c>
      <c r="C2612" s="203">
        <v>500</v>
      </c>
      <c r="D2612" s="204" t="s">
        <v>3526</v>
      </c>
    </row>
    <row r="2613" spans="2:4" x14ac:dyDescent="0.3">
      <c r="B2613" s="202">
        <v>44330.440370370372</v>
      </c>
      <c r="C2613" s="203">
        <v>1000</v>
      </c>
      <c r="D2613" s="204" t="s">
        <v>3527</v>
      </c>
    </row>
    <row r="2614" spans="2:4" x14ac:dyDescent="0.3">
      <c r="B2614" s="202">
        <v>44330.455185185187</v>
      </c>
      <c r="C2614" s="203">
        <v>29.94</v>
      </c>
      <c r="D2614" s="204" t="s">
        <v>3528</v>
      </c>
    </row>
    <row r="2615" spans="2:4" x14ac:dyDescent="0.3">
      <c r="B2615" s="202">
        <v>44330.440787037034</v>
      </c>
      <c r="C2615" s="203">
        <v>100</v>
      </c>
      <c r="D2615" s="204" t="s">
        <v>2926</v>
      </c>
    </row>
    <row r="2616" spans="2:4" x14ac:dyDescent="0.3">
      <c r="B2616" s="202">
        <v>44330.437951388885</v>
      </c>
      <c r="C2616" s="203">
        <v>460</v>
      </c>
      <c r="D2616" s="204" t="s">
        <v>3529</v>
      </c>
    </row>
    <row r="2617" spans="2:4" x14ac:dyDescent="0.3">
      <c r="B2617" s="202">
        <v>44330.444085648145</v>
      </c>
      <c r="C2617" s="203">
        <v>150</v>
      </c>
      <c r="D2617" s="204" t="s">
        <v>3530</v>
      </c>
    </row>
    <row r="2618" spans="2:4" x14ac:dyDescent="0.3">
      <c r="B2618" s="202">
        <v>44330.436226851853</v>
      </c>
      <c r="C2618" s="203">
        <v>300</v>
      </c>
      <c r="D2618" s="204" t="s">
        <v>2129</v>
      </c>
    </row>
    <row r="2619" spans="2:4" x14ac:dyDescent="0.3">
      <c r="B2619" s="202">
        <v>44330.449340277781</v>
      </c>
      <c r="C2619" s="203">
        <v>1000</v>
      </c>
      <c r="D2619" s="204" t="s">
        <v>3531</v>
      </c>
    </row>
    <row r="2620" spans="2:4" x14ac:dyDescent="0.3">
      <c r="B2620" s="202">
        <v>44330.438437500001</v>
      </c>
      <c r="C2620" s="203">
        <v>50</v>
      </c>
      <c r="D2620" s="204" t="s">
        <v>3532</v>
      </c>
    </row>
    <row r="2621" spans="2:4" x14ac:dyDescent="0.3">
      <c r="B2621" s="202">
        <v>44330.431342592594</v>
      </c>
      <c r="C2621" s="203">
        <v>300</v>
      </c>
      <c r="D2621" s="204" t="s">
        <v>1876</v>
      </c>
    </row>
    <row r="2622" spans="2:4" x14ac:dyDescent="0.3">
      <c r="B2622" s="202">
        <v>44330.447164351855</v>
      </c>
      <c r="C2622" s="203">
        <v>170</v>
      </c>
      <c r="D2622" s="204" t="s">
        <v>1649</v>
      </c>
    </row>
    <row r="2623" spans="2:4" x14ac:dyDescent="0.3">
      <c r="B2623" s="202">
        <v>44330.46130787037</v>
      </c>
      <c r="C2623" s="203">
        <v>1000</v>
      </c>
      <c r="D2623" s="204" t="s">
        <v>3533</v>
      </c>
    </row>
    <row r="2624" spans="2:4" x14ac:dyDescent="0.3">
      <c r="B2624" s="202">
        <v>44330.470659722225</v>
      </c>
      <c r="C2624" s="203">
        <v>5</v>
      </c>
      <c r="D2624" s="204" t="s">
        <v>3534</v>
      </c>
    </row>
    <row r="2625" spans="2:4" x14ac:dyDescent="0.3">
      <c r="B2625" s="202">
        <v>44330.477465277778</v>
      </c>
      <c r="C2625" s="203">
        <v>500</v>
      </c>
      <c r="D2625" s="204" t="s">
        <v>2345</v>
      </c>
    </row>
    <row r="2626" spans="2:4" x14ac:dyDescent="0.3">
      <c r="B2626" s="202">
        <v>44330.48027777778</v>
      </c>
      <c r="C2626" s="203">
        <v>15</v>
      </c>
      <c r="D2626" s="204" t="s">
        <v>3129</v>
      </c>
    </row>
    <row r="2627" spans="2:4" x14ac:dyDescent="0.3">
      <c r="B2627" s="202">
        <v>44330.467395833337</v>
      </c>
      <c r="C2627" s="203">
        <v>1000</v>
      </c>
      <c r="D2627" s="204" t="s">
        <v>3535</v>
      </c>
    </row>
    <row r="2628" spans="2:4" x14ac:dyDescent="0.3">
      <c r="B2628" s="202">
        <v>44330.46707175926</v>
      </c>
      <c r="C2628" s="203">
        <v>200</v>
      </c>
      <c r="D2628" s="204" t="s">
        <v>3151</v>
      </c>
    </row>
    <row r="2629" spans="2:4" x14ac:dyDescent="0.3">
      <c r="B2629" s="202">
        <v>44330.478437500002</v>
      </c>
      <c r="C2629" s="203">
        <v>100</v>
      </c>
      <c r="D2629" s="204" t="s">
        <v>3536</v>
      </c>
    </row>
    <row r="2630" spans="2:4" x14ac:dyDescent="0.3">
      <c r="B2630" s="202">
        <v>44330.477141203701</v>
      </c>
      <c r="C2630" s="203">
        <v>100</v>
      </c>
      <c r="D2630" s="204" t="s">
        <v>3537</v>
      </c>
    </row>
    <row r="2631" spans="2:4" x14ac:dyDescent="0.3">
      <c r="B2631" s="202">
        <v>44330.49726851852</v>
      </c>
      <c r="C2631" s="203">
        <v>4.4000000000000004</v>
      </c>
      <c r="D2631" s="204" t="s">
        <v>3538</v>
      </c>
    </row>
    <row r="2632" spans="2:4" x14ac:dyDescent="0.3">
      <c r="B2632" s="202">
        <v>44330.50240740741</v>
      </c>
      <c r="C2632" s="203">
        <v>500</v>
      </c>
      <c r="D2632" s="204" t="s">
        <v>3539</v>
      </c>
    </row>
    <row r="2633" spans="2:4" x14ac:dyDescent="0.3">
      <c r="B2633" s="202">
        <v>44330.489062499997</v>
      </c>
      <c r="C2633" s="203">
        <v>1500</v>
      </c>
      <c r="D2633" s="204" t="s">
        <v>3540</v>
      </c>
    </row>
    <row r="2634" spans="2:4" x14ac:dyDescent="0.3">
      <c r="B2634" s="202">
        <v>44330.505196759259</v>
      </c>
      <c r="C2634" s="203">
        <v>2000</v>
      </c>
      <c r="D2634" s="204" t="s">
        <v>3541</v>
      </c>
    </row>
    <row r="2635" spans="2:4" x14ac:dyDescent="0.3">
      <c r="B2635" s="202">
        <v>44330.493020833332</v>
      </c>
      <c r="C2635" s="203">
        <v>2000</v>
      </c>
      <c r="D2635" s="204" t="s">
        <v>3542</v>
      </c>
    </row>
    <row r="2636" spans="2:4" x14ac:dyDescent="0.3">
      <c r="B2636" s="202">
        <v>44330.505300925928</v>
      </c>
      <c r="C2636" s="203">
        <v>1000</v>
      </c>
      <c r="D2636" s="204" t="s">
        <v>2250</v>
      </c>
    </row>
    <row r="2637" spans="2:4" x14ac:dyDescent="0.3">
      <c r="B2637" s="202">
        <v>44330.49145833333</v>
      </c>
      <c r="C2637" s="203">
        <v>7.75</v>
      </c>
      <c r="D2637" s="204" t="s">
        <v>2255</v>
      </c>
    </row>
    <row r="2638" spans="2:4" x14ac:dyDescent="0.3">
      <c r="B2638" s="202">
        <v>44330.504895833335</v>
      </c>
      <c r="C2638" s="203">
        <v>100</v>
      </c>
      <c r="D2638" s="204" t="s">
        <v>3036</v>
      </c>
    </row>
    <row r="2639" spans="2:4" x14ac:dyDescent="0.3">
      <c r="B2639" s="202">
        <v>44330.500937500001</v>
      </c>
      <c r="C2639" s="203">
        <v>3.5</v>
      </c>
      <c r="D2639" s="204" t="s">
        <v>3543</v>
      </c>
    </row>
    <row r="2640" spans="2:4" x14ac:dyDescent="0.3">
      <c r="B2640" s="202">
        <v>44330.485532407409</v>
      </c>
      <c r="C2640" s="203">
        <v>100</v>
      </c>
      <c r="D2640" s="204" t="s">
        <v>3544</v>
      </c>
    </row>
    <row r="2641" spans="2:4" x14ac:dyDescent="0.3">
      <c r="B2641" s="202">
        <v>44330.491053240738</v>
      </c>
      <c r="C2641" s="203">
        <v>2000</v>
      </c>
      <c r="D2641" s="204" t="s">
        <v>3283</v>
      </c>
    </row>
    <row r="2642" spans="2:4" x14ac:dyDescent="0.3">
      <c r="B2642" s="202">
        <v>44330.498796296299</v>
      </c>
      <c r="C2642" s="203">
        <v>300</v>
      </c>
      <c r="D2642" s="204" t="s">
        <v>2905</v>
      </c>
    </row>
    <row r="2643" spans="2:4" x14ac:dyDescent="0.3">
      <c r="B2643" s="202">
        <v>44330.514872685184</v>
      </c>
      <c r="C2643" s="203">
        <v>50</v>
      </c>
      <c r="D2643" s="204" t="s">
        <v>1974</v>
      </c>
    </row>
    <row r="2644" spans="2:4" x14ac:dyDescent="0.3">
      <c r="B2644" s="202">
        <v>44330.51489583333</v>
      </c>
      <c r="C2644" s="203">
        <v>1500</v>
      </c>
      <c r="D2644" s="204" t="s">
        <v>3545</v>
      </c>
    </row>
    <row r="2645" spans="2:4" x14ac:dyDescent="0.3">
      <c r="B2645" s="202">
        <v>44330.525381944448</v>
      </c>
      <c r="C2645" s="203">
        <v>500</v>
      </c>
      <c r="D2645" s="204" t="s">
        <v>3546</v>
      </c>
    </row>
    <row r="2646" spans="2:4" x14ac:dyDescent="0.3">
      <c r="B2646" s="202">
        <v>44330.513506944444</v>
      </c>
      <c r="C2646" s="203">
        <v>135.04</v>
      </c>
      <c r="D2646" s="204" t="s">
        <v>1865</v>
      </c>
    </row>
    <row r="2647" spans="2:4" x14ac:dyDescent="0.3">
      <c r="B2647" s="202">
        <v>44330.528275462966</v>
      </c>
      <c r="C2647" s="203">
        <v>106.81</v>
      </c>
      <c r="D2647" s="204" t="s">
        <v>3547</v>
      </c>
    </row>
    <row r="2648" spans="2:4" x14ac:dyDescent="0.3">
      <c r="B2648" s="202">
        <v>44330.536203703705</v>
      </c>
      <c r="C2648" s="203">
        <v>102</v>
      </c>
      <c r="D2648" s="204" t="s">
        <v>2668</v>
      </c>
    </row>
    <row r="2649" spans="2:4" x14ac:dyDescent="0.3">
      <c r="B2649" s="202">
        <v>44330.51771990741</v>
      </c>
      <c r="C2649" s="203">
        <v>100</v>
      </c>
      <c r="D2649" s="204" t="s">
        <v>3548</v>
      </c>
    </row>
    <row r="2650" spans="2:4" x14ac:dyDescent="0.3">
      <c r="B2650" s="202">
        <v>44330.521527777775</v>
      </c>
      <c r="C2650" s="203">
        <v>500</v>
      </c>
      <c r="D2650" s="204" t="s">
        <v>3429</v>
      </c>
    </row>
    <row r="2651" spans="2:4" x14ac:dyDescent="0.3">
      <c r="B2651" s="202">
        <v>44330.530289351853</v>
      </c>
      <c r="C2651" s="203">
        <v>1000</v>
      </c>
      <c r="D2651" s="204" t="s">
        <v>2781</v>
      </c>
    </row>
    <row r="2652" spans="2:4" x14ac:dyDescent="0.3">
      <c r="B2652" s="202">
        <v>44330.533703703702</v>
      </c>
      <c r="C2652" s="203">
        <v>500</v>
      </c>
      <c r="D2652" s="204" t="s">
        <v>2195</v>
      </c>
    </row>
    <row r="2653" spans="2:4" x14ac:dyDescent="0.3">
      <c r="B2653" s="202">
        <v>44330.516180555554</v>
      </c>
      <c r="C2653" s="203">
        <v>500</v>
      </c>
      <c r="D2653" s="204" t="s">
        <v>1693</v>
      </c>
    </row>
    <row r="2654" spans="2:4" x14ac:dyDescent="0.3">
      <c r="B2654" s="202">
        <v>44330.536840277775</v>
      </c>
      <c r="C2654" s="203">
        <v>1406</v>
      </c>
      <c r="D2654" s="204" t="s">
        <v>3549</v>
      </c>
    </row>
    <row r="2655" spans="2:4" x14ac:dyDescent="0.3">
      <c r="B2655" s="202">
        <v>44330.510659722226</v>
      </c>
      <c r="C2655" s="203">
        <v>100</v>
      </c>
      <c r="D2655" s="204" t="s">
        <v>3550</v>
      </c>
    </row>
    <row r="2656" spans="2:4" x14ac:dyDescent="0.3">
      <c r="B2656" s="202">
        <v>44330.545902777776</v>
      </c>
      <c r="C2656" s="203">
        <v>300</v>
      </c>
      <c r="D2656" s="204" t="s">
        <v>2250</v>
      </c>
    </row>
    <row r="2657" spans="2:4" x14ac:dyDescent="0.3">
      <c r="B2657" s="202">
        <v>44330.549826388888</v>
      </c>
      <c r="C2657" s="203">
        <v>5</v>
      </c>
      <c r="D2657" s="204" t="s">
        <v>2379</v>
      </c>
    </row>
    <row r="2658" spans="2:4" x14ac:dyDescent="0.3">
      <c r="B2658" s="202">
        <v>44330.540381944447</v>
      </c>
      <c r="C2658" s="203">
        <v>400</v>
      </c>
      <c r="D2658" s="204" t="s">
        <v>1594</v>
      </c>
    </row>
    <row r="2659" spans="2:4" x14ac:dyDescent="0.3">
      <c r="B2659" s="202">
        <v>44330.555555555555</v>
      </c>
      <c r="C2659" s="203">
        <v>1000</v>
      </c>
      <c r="D2659" s="204" t="s">
        <v>3551</v>
      </c>
    </row>
    <row r="2660" spans="2:4" x14ac:dyDescent="0.3">
      <c r="B2660" s="202">
        <v>44330.5469212963</v>
      </c>
      <c r="C2660" s="203">
        <v>200</v>
      </c>
      <c r="D2660" s="204" t="s">
        <v>3552</v>
      </c>
    </row>
    <row r="2661" spans="2:4" x14ac:dyDescent="0.3">
      <c r="B2661" s="202">
        <v>44330.562696759262</v>
      </c>
      <c r="C2661" s="203">
        <v>1000</v>
      </c>
      <c r="D2661" s="204" t="s">
        <v>3553</v>
      </c>
    </row>
    <row r="2662" spans="2:4" x14ac:dyDescent="0.3">
      <c r="B2662" s="202">
        <v>44330.578831018516</v>
      </c>
      <c r="C2662" s="203">
        <v>500</v>
      </c>
      <c r="D2662" s="204" t="s">
        <v>3554</v>
      </c>
    </row>
    <row r="2663" spans="2:4" x14ac:dyDescent="0.3">
      <c r="B2663" s="202">
        <v>44330.573368055557</v>
      </c>
      <c r="C2663" s="203">
        <v>500</v>
      </c>
      <c r="D2663" s="204" t="s">
        <v>3555</v>
      </c>
    </row>
    <row r="2664" spans="2:4" x14ac:dyDescent="0.3">
      <c r="B2664" s="202">
        <v>44330.585011574076</v>
      </c>
      <c r="C2664" s="203">
        <v>44.13</v>
      </c>
      <c r="D2664" s="204" t="s">
        <v>3556</v>
      </c>
    </row>
    <row r="2665" spans="2:4" x14ac:dyDescent="0.3">
      <c r="B2665" s="202">
        <v>44330.582974537036</v>
      </c>
      <c r="C2665" s="203">
        <v>1000</v>
      </c>
      <c r="D2665" s="204" t="s">
        <v>3557</v>
      </c>
    </row>
    <row r="2666" spans="2:4" x14ac:dyDescent="0.3">
      <c r="B2666" s="202">
        <v>44330.578009259261</v>
      </c>
      <c r="C2666" s="203">
        <v>5000</v>
      </c>
      <c r="D2666" s="204" t="s">
        <v>3447</v>
      </c>
    </row>
    <row r="2667" spans="2:4" x14ac:dyDescent="0.3">
      <c r="B2667" s="202">
        <v>44330.578657407408</v>
      </c>
      <c r="C2667" s="203">
        <v>500</v>
      </c>
      <c r="D2667" s="204" t="s">
        <v>2119</v>
      </c>
    </row>
    <row r="2668" spans="2:4" x14ac:dyDescent="0.3">
      <c r="B2668" s="202">
        <v>44330.571539351855</v>
      </c>
      <c r="C2668" s="203">
        <v>4.5</v>
      </c>
      <c r="D2668" s="204" t="s">
        <v>3558</v>
      </c>
    </row>
    <row r="2669" spans="2:4" x14ac:dyDescent="0.3">
      <c r="B2669" s="202">
        <v>44330.566631944443</v>
      </c>
      <c r="C2669" s="203">
        <v>500</v>
      </c>
      <c r="D2669" s="204" t="s">
        <v>3559</v>
      </c>
    </row>
    <row r="2670" spans="2:4" x14ac:dyDescent="0.3">
      <c r="B2670" s="202">
        <v>44330.575543981482</v>
      </c>
      <c r="C2670" s="203">
        <v>200</v>
      </c>
      <c r="D2670" s="204" t="s">
        <v>3480</v>
      </c>
    </row>
    <row r="2671" spans="2:4" x14ac:dyDescent="0.3">
      <c r="B2671" s="202">
        <v>44330.566770833335</v>
      </c>
      <c r="C2671" s="203">
        <v>150</v>
      </c>
      <c r="D2671" s="204" t="s">
        <v>3560</v>
      </c>
    </row>
    <row r="2672" spans="2:4" x14ac:dyDescent="0.3">
      <c r="B2672" s="202">
        <v>44330.571493055555</v>
      </c>
      <c r="C2672" s="203">
        <v>700</v>
      </c>
      <c r="D2672" s="204" t="s">
        <v>1708</v>
      </c>
    </row>
    <row r="2673" spans="2:4" x14ac:dyDescent="0.3">
      <c r="B2673" s="202">
        <v>44330.571597222224</v>
      </c>
      <c r="C2673" s="203">
        <v>5.87</v>
      </c>
      <c r="D2673" s="204" t="s">
        <v>3181</v>
      </c>
    </row>
    <row r="2674" spans="2:4" x14ac:dyDescent="0.3">
      <c r="B2674" s="202">
        <v>44330.595138888886</v>
      </c>
      <c r="C2674" s="203">
        <v>100</v>
      </c>
      <c r="D2674" s="204" t="s">
        <v>3561</v>
      </c>
    </row>
    <row r="2675" spans="2:4" x14ac:dyDescent="0.3">
      <c r="B2675" s="202">
        <v>44330.598599537036</v>
      </c>
      <c r="C2675" s="203">
        <v>6000</v>
      </c>
      <c r="D2675" s="204" t="s">
        <v>3562</v>
      </c>
    </row>
    <row r="2676" spans="2:4" x14ac:dyDescent="0.3">
      <c r="B2676" s="202">
        <v>44330.598935185182</v>
      </c>
      <c r="C2676" s="203">
        <v>50</v>
      </c>
      <c r="D2676" s="204" t="s">
        <v>2665</v>
      </c>
    </row>
    <row r="2677" spans="2:4" x14ac:dyDescent="0.3">
      <c r="B2677" s="202">
        <v>44330.602592592593</v>
      </c>
      <c r="C2677" s="203">
        <v>300</v>
      </c>
      <c r="D2677" s="204" t="s">
        <v>3563</v>
      </c>
    </row>
    <row r="2678" spans="2:4" x14ac:dyDescent="0.3">
      <c r="B2678" s="202">
        <v>44330.603958333333</v>
      </c>
      <c r="C2678" s="203">
        <v>300</v>
      </c>
      <c r="D2678" s="204" t="s">
        <v>2486</v>
      </c>
    </row>
    <row r="2679" spans="2:4" x14ac:dyDescent="0.3">
      <c r="B2679" s="202">
        <v>44330.591041666667</v>
      </c>
      <c r="C2679" s="203">
        <v>100</v>
      </c>
      <c r="D2679" s="204" t="s">
        <v>1887</v>
      </c>
    </row>
    <row r="2680" spans="2:4" x14ac:dyDescent="0.3">
      <c r="B2680" s="202">
        <v>44330.609872685185</v>
      </c>
      <c r="C2680" s="203">
        <v>16</v>
      </c>
      <c r="D2680" s="204" t="s">
        <v>3564</v>
      </c>
    </row>
    <row r="2681" spans="2:4" x14ac:dyDescent="0.3">
      <c r="B2681" s="202">
        <v>44330.596365740741</v>
      </c>
      <c r="C2681" s="203">
        <v>100</v>
      </c>
      <c r="D2681" s="204" t="s">
        <v>3565</v>
      </c>
    </row>
    <row r="2682" spans="2:4" x14ac:dyDescent="0.3">
      <c r="B2682" s="202">
        <v>44330.615659722222</v>
      </c>
      <c r="C2682" s="203">
        <v>500</v>
      </c>
      <c r="D2682" s="204" t="s">
        <v>3566</v>
      </c>
    </row>
    <row r="2683" spans="2:4" x14ac:dyDescent="0.3">
      <c r="B2683" s="202">
        <v>44330.613564814812</v>
      </c>
      <c r="C2683" s="203">
        <v>500</v>
      </c>
      <c r="D2683" s="204" t="s">
        <v>3567</v>
      </c>
    </row>
    <row r="2684" spans="2:4" x14ac:dyDescent="0.3">
      <c r="B2684" s="202">
        <v>44330.625914351855</v>
      </c>
      <c r="C2684" s="203">
        <v>500</v>
      </c>
      <c r="D2684" s="204" t="s">
        <v>3568</v>
      </c>
    </row>
    <row r="2685" spans="2:4" x14ac:dyDescent="0.3">
      <c r="B2685" s="202">
        <v>44330.618692129632</v>
      </c>
      <c r="C2685" s="203">
        <v>150</v>
      </c>
      <c r="D2685" s="204" t="s">
        <v>3170</v>
      </c>
    </row>
    <row r="2686" spans="2:4" x14ac:dyDescent="0.3">
      <c r="B2686" s="202">
        <v>44330.635613425926</v>
      </c>
      <c r="C2686" s="203">
        <v>120</v>
      </c>
      <c r="D2686" s="204" t="s">
        <v>3569</v>
      </c>
    </row>
    <row r="2687" spans="2:4" x14ac:dyDescent="0.3">
      <c r="B2687" s="202">
        <v>44330.628530092596</v>
      </c>
      <c r="C2687" s="203">
        <v>1000</v>
      </c>
      <c r="D2687" s="204" t="s">
        <v>2337</v>
      </c>
    </row>
    <row r="2688" spans="2:4" x14ac:dyDescent="0.3">
      <c r="B2688" s="202">
        <v>44330.620636574073</v>
      </c>
      <c r="C2688" s="203">
        <v>15</v>
      </c>
      <c r="D2688" s="204" t="s">
        <v>2250</v>
      </c>
    </row>
    <row r="2689" spans="2:4" x14ac:dyDescent="0.3">
      <c r="B2689" s="202">
        <v>44330.628993055558</v>
      </c>
      <c r="C2689" s="203">
        <v>6340</v>
      </c>
      <c r="D2689" s="204" t="s">
        <v>2553</v>
      </c>
    </row>
    <row r="2690" spans="2:4" x14ac:dyDescent="0.3">
      <c r="B2690" s="202">
        <v>44330.619201388887</v>
      </c>
      <c r="C2690" s="203">
        <v>200</v>
      </c>
      <c r="D2690" s="204" t="s">
        <v>3467</v>
      </c>
    </row>
    <row r="2691" spans="2:4" x14ac:dyDescent="0.3">
      <c r="B2691" s="202">
        <v>44330.631273148145</v>
      </c>
      <c r="C2691" s="203">
        <v>49.82</v>
      </c>
      <c r="D2691" s="204" t="s">
        <v>1684</v>
      </c>
    </row>
    <row r="2692" spans="2:4" x14ac:dyDescent="0.3">
      <c r="B2692" s="202">
        <v>44330.626030092593</v>
      </c>
      <c r="C2692" s="203">
        <v>1000</v>
      </c>
      <c r="D2692" s="204" t="s">
        <v>2692</v>
      </c>
    </row>
    <row r="2693" spans="2:4" x14ac:dyDescent="0.3">
      <c r="B2693" s="202">
        <v>44330.633298611108</v>
      </c>
      <c r="C2693" s="203">
        <v>100</v>
      </c>
      <c r="D2693" s="204" t="s">
        <v>3570</v>
      </c>
    </row>
    <row r="2694" spans="2:4" x14ac:dyDescent="0.3">
      <c r="B2694" s="202">
        <v>44330.624745370369</v>
      </c>
      <c r="C2694" s="203">
        <v>100</v>
      </c>
      <c r="D2694" s="204" t="s">
        <v>3571</v>
      </c>
    </row>
    <row r="2695" spans="2:4" x14ac:dyDescent="0.3">
      <c r="B2695" s="202">
        <v>44330.628622685188</v>
      </c>
      <c r="C2695" s="203">
        <v>3000</v>
      </c>
      <c r="D2695" s="204" t="s">
        <v>2921</v>
      </c>
    </row>
    <row r="2696" spans="2:4" x14ac:dyDescent="0.3">
      <c r="B2696" s="202">
        <v>44330.633796296293</v>
      </c>
      <c r="C2696" s="203">
        <v>500</v>
      </c>
      <c r="D2696" s="204" t="s">
        <v>2494</v>
      </c>
    </row>
    <row r="2697" spans="2:4" x14ac:dyDescent="0.3">
      <c r="B2697" s="202">
        <v>44330.63385416667</v>
      </c>
      <c r="C2697" s="203">
        <v>100</v>
      </c>
      <c r="D2697" s="204" t="s">
        <v>3572</v>
      </c>
    </row>
    <row r="2698" spans="2:4" x14ac:dyDescent="0.3">
      <c r="B2698" s="202">
        <v>44330.643182870372</v>
      </c>
      <c r="C2698" s="203">
        <v>500</v>
      </c>
      <c r="D2698" s="204" t="s">
        <v>3532</v>
      </c>
    </row>
    <row r="2699" spans="2:4" x14ac:dyDescent="0.3">
      <c r="B2699" s="202">
        <v>44330.65289351852</v>
      </c>
      <c r="C2699" s="203">
        <v>4.18</v>
      </c>
      <c r="D2699" s="204" t="s">
        <v>3573</v>
      </c>
    </row>
    <row r="2700" spans="2:4" x14ac:dyDescent="0.3">
      <c r="B2700" s="202">
        <v>44330.653645833336</v>
      </c>
      <c r="C2700" s="203">
        <v>500</v>
      </c>
      <c r="D2700" s="204" t="s">
        <v>3574</v>
      </c>
    </row>
    <row r="2701" spans="2:4" x14ac:dyDescent="0.3">
      <c r="B2701" s="202">
        <v>44330.64570601852</v>
      </c>
      <c r="C2701" s="203">
        <v>200</v>
      </c>
      <c r="D2701" s="204" t="s">
        <v>3575</v>
      </c>
    </row>
    <row r="2702" spans="2:4" x14ac:dyDescent="0.3">
      <c r="B2702" s="202">
        <v>44330.645671296297</v>
      </c>
      <c r="C2702" s="203">
        <v>700</v>
      </c>
      <c r="D2702" s="204" t="s">
        <v>3576</v>
      </c>
    </row>
    <row r="2703" spans="2:4" x14ac:dyDescent="0.3">
      <c r="B2703" s="202">
        <v>44330.667511574073</v>
      </c>
      <c r="C2703" s="203">
        <v>100</v>
      </c>
      <c r="D2703" s="204" t="s">
        <v>2155</v>
      </c>
    </row>
    <row r="2704" spans="2:4" x14ac:dyDescent="0.3">
      <c r="B2704" s="202">
        <v>44330.665833333333</v>
      </c>
      <c r="C2704" s="203">
        <v>100</v>
      </c>
      <c r="D2704" s="204" t="s">
        <v>3577</v>
      </c>
    </row>
    <row r="2705" spans="2:4" x14ac:dyDescent="0.3">
      <c r="B2705" s="202">
        <v>44330.644629629627</v>
      </c>
      <c r="C2705" s="203">
        <v>1000</v>
      </c>
      <c r="D2705" s="204" t="s">
        <v>3578</v>
      </c>
    </row>
    <row r="2706" spans="2:4" x14ac:dyDescent="0.3">
      <c r="B2706" s="202">
        <v>44330.650914351849</v>
      </c>
      <c r="C2706" s="203">
        <v>100</v>
      </c>
      <c r="D2706" s="204" t="s">
        <v>3579</v>
      </c>
    </row>
    <row r="2707" spans="2:4" x14ac:dyDescent="0.3">
      <c r="B2707" s="202">
        <v>44330.659803240742</v>
      </c>
      <c r="C2707" s="203">
        <v>180</v>
      </c>
      <c r="D2707" s="204" t="s">
        <v>2752</v>
      </c>
    </row>
    <row r="2708" spans="2:4" x14ac:dyDescent="0.3">
      <c r="B2708" s="202">
        <v>44330.689606481479</v>
      </c>
      <c r="C2708" s="203">
        <v>1000</v>
      </c>
      <c r="D2708" s="204" t="s">
        <v>3580</v>
      </c>
    </row>
    <row r="2709" spans="2:4" x14ac:dyDescent="0.3">
      <c r="B2709" s="202">
        <v>44330.673935185187</v>
      </c>
      <c r="C2709" s="203">
        <v>200</v>
      </c>
      <c r="D2709" s="204" t="s">
        <v>3581</v>
      </c>
    </row>
    <row r="2710" spans="2:4" x14ac:dyDescent="0.3">
      <c r="B2710" s="202">
        <v>44330.67083333333</v>
      </c>
      <c r="C2710" s="203">
        <v>100</v>
      </c>
      <c r="D2710" s="204" t="s">
        <v>1981</v>
      </c>
    </row>
    <row r="2711" spans="2:4" x14ac:dyDescent="0.3">
      <c r="B2711" s="202">
        <v>44330.672430555554</v>
      </c>
      <c r="C2711" s="203">
        <v>300</v>
      </c>
      <c r="D2711" s="204" t="s">
        <v>3582</v>
      </c>
    </row>
    <row r="2712" spans="2:4" x14ac:dyDescent="0.3">
      <c r="B2712" s="202">
        <v>44330.673368055555</v>
      </c>
      <c r="C2712" s="203">
        <v>333</v>
      </c>
      <c r="D2712" s="204" t="s">
        <v>3583</v>
      </c>
    </row>
    <row r="2713" spans="2:4" x14ac:dyDescent="0.3">
      <c r="B2713" s="202">
        <v>44330.684629629628</v>
      </c>
      <c r="C2713" s="203">
        <v>300</v>
      </c>
      <c r="D2713" s="204" t="s">
        <v>3584</v>
      </c>
    </row>
    <row r="2714" spans="2:4" x14ac:dyDescent="0.3">
      <c r="B2714" s="202">
        <v>44330.670671296299</v>
      </c>
      <c r="C2714" s="203">
        <v>1000</v>
      </c>
      <c r="D2714" s="204" t="s">
        <v>2653</v>
      </c>
    </row>
    <row r="2715" spans="2:4" x14ac:dyDescent="0.3">
      <c r="B2715" s="202">
        <v>44330.682592592595</v>
      </c>
      <c r="C2715" s="203">
        <v>100</v>
      </c>
      <c r="D2715" s="204" t="s">
        <v>1912</v>
      </c>
    </row>
    <row r="2716" spans="2:4" x14ac:dyDescent="0.3">
      <c r="B2716" s="202">
        <v>44330.685543981483</v>
      </c>
      <c r="C2716" s="203">
        <v>50</v>
      </c>
      <c r="D2716" s="204" t="s">
        <v>3585</v>
      </c>
    </row>
    <row r="2717" spans="2:4" x14ac:dyDescent="0.3">
      <c r="B2717" s="202">
        <v>44330.677129629628</v>
      </c>
      <c r="C2717" s="203">
        <v>500</v>
      </c>
      <c r="D2717" s="204" t="s">
        <v>3586</v>
      </c>
    </row>
    <row r="2718" spans="2:4" x14ac:dyDescent="0.3">
      <c r="B2718" s="202">
        <v>44330.682164351849</v>
      </c>
      <c r="C2718" s="203">
        <v>2000</v>
      </c>
      <c r="D2718" s="204" t="s">
        <v>3587</v>
      </c>
    </row>
    <row r="2719" spans="2:4" x14ac:dyDescent="0.3">
      <c r="B2719" s="202">
        <v>44330.679282407407</v>
      </c>
      <c r="C2719" s="203">
        <v>10</v>
      </c>
      <c r="D2719" s="204" t="s">
        <v>3588</v>
      </c>
    </row>
    <row r="2720" spans="2:4" x14ac:dyDescent="0.3">
      <c r="B2720" s="202">
        <v>44330.697326388887</v>
      </c>
      <c r="C2720" s="203">
        <v>15000</v>
      </c>
      <c r="D2720" s="204" t="s">
        <v>3589</v>
      </c>
    </row>
    <row r="2721" spans="2:4" x14ac:dyDescent="0.3">
      <c r="B2721" s="202">
        <v>44330.697337962964</v>
      </c>
      <c r="C2721" s="203">
        <v>8200</v>
      </c>
      <c r="D2721" s="204" t="s">
        <v>3590</v>
      </c>
    </row>
    <row r="2722" spans="2:4" x14ac:dyDescent="0.3">
      <c r="B2722" s="202">
        <v>44330.707962962966</v>
      </c>
      <c r="C2722" s="203">
        <v>100</v>
      </c>
      <c r="D2722" s="204" t="s">
        <v>3591</v>
      </c>
    </row>
    <row r="2723" spans="2:4" x14ac:dyDescent="0.3">
      <c r="B2723" s="202">
        <v>44330.715717592589</v>
      </c>
      <c r="C2723" s="203">
        <v>1.95</v>
      </c>
      <c r="D2723" s="204" t="s">
        <v>3580</v>
      </c>
    </row>
    <row r="2724" spans="2:4" x14ac:dyDescent="0.3">
      <c r="B2724" s="202">
        <v>44330.697696759256</v>
      </c>
      <c r="C2724" s="203">
        <v>150</v>
      </c>
      <c r="D2724" s="204" t="s">
        <v>3592</v>
      </c>
    </row>
    <row r="2725" spans="2:4" x14ac:dyDescent="0.3">
      <c r="B2725" s="202">
        <v>44330.70008101852</v>
      </c>
      <c r="C2725" s="203">
        <v>48.48</v>
      </c>
      <c r="D2725" s="204" t="s">
        <v>3593</v>
      </c>
    </row>
    <row r="2726" spans="2:4" x14ac:dyDescent="0.3">
      <c r="B2726" s="202">
        <v>44330.711504629631</v>
      </c>
      <c r="C2726" s="203">
        <v>200</v>
      </c>
      <c r="D2726" s="204" t="s">
        <v>3594</v>
      </c>
    </row>
    <row r="2727" spans="2:4" x14ac:dyDescent="0.3">
      <c r="B2727" s="202">
        <v>44330.713020833333</v>
      </c>
      <c r="C2727" s="203">
        <v>357</v>
      </c>
      <c r="D2727" s="204" t="s">
        <v>1966</v>
      </c>
    </row>
    <row r="2728" spans="2:4" x14ac:dyDescent="0.3">
      <c r="B2728" s="202">
        <v>44330.723634259259</v>
      </c>
      <c r="C2728" s="203">
        <v>100</v>
      </c>
      <c r="D2728" s="204" t="s">
        <v>3110</v>
      </c>
    </row>
    <row r="2729" spans="2:4" x14ac:dyDescent="0.3">
      <c r="B2729" s="202">
        <v>44330.726747685185</v>
      </c>
      <c r="C2729" s="203">
        <v>500</v>
      </c>
      <c r="D2729" s="204" t="s">
        <v>2557</v>
      </c>
    </row>
    <row r="2730" spans="2:4" x14ac:dyDescent="0.3">
      <c r="B2730" s="202">
        <v>44330.734768518516</v>
      </c>
      <c r="C2730" s="203">
        <v>1000</v>
      </c>
      <c r="D2730" s="204" t="s">
        <v>3595</v>
      </c>
    </row>
    <row r="2731" spans="2:4" x14ac:dyDescent="0.3">
      <c r="B2731" s="202">
        <v>44330.72184027778</v>
      </c>
      <c r="C2731" s="203">
        <v>200</v>
      </c>
      <c r="D2731" s="204" t="s">
        <v>3596</v>
      </c>
    </row>
    <row r="2732" spans="2:4" x14ac:dyDescent="0.3">
      <c r="B2732" s="202">
        <v>44330.731944444444</v>
      </c>
      <c r="C2732" s="203">
        <v>100</v>
      </c>
      <c r="D2732" s="204" t="s">
        <v>29</v>
      </c>
    </row>
    <row r="2733" spans="2:4" x14ac:dyDescent="0.3">
      <c r="B2733" s="202">
        <v>44330.740185185183</v>
      </c>
      <c r="C2733" s="203">
        <v>8</v>
      </c>
      <c r="D2733" s="204" t="s">
        <v>3597</v>
      </c>
    </row>
    <row r="2734" spans="2:4" x14ac:dyDescent="0.3">
      <c r="B2734" s="202">
        <v>44330.735763888886</v>
      </c>
      <c r="C2734" s="203">
        <v>100</v>
      </c>
      <c r="D2734" s="204" t="s">
        <v>3568</v>
      </c>
    </row>
    <row r="2735" spans="2:4" x14ac:dyDescent="0.3">
      <c r="B2735" s="202">
        <v>44330.736620370371</v>
      </c>
      <c r="C2735" s="203">
        <v>18.2</v>
      </c>
      <c r="D2735" s="204" t="s">
        <v>3598</v>
      </c>
    </row>
    <row r="2736" spans="2:4" x14ac:dyDescent="0.3">
      <c r="B2736" s="202">
        <v>44330.742175925923</v>
      </c>
      <c r="C2736" s="203">
        <v>45.31</v>
      </c>
      <c r="D2736" s="204" t="s">
        <v>3599</v>
      </c>
    </row>
    <row r="2737" spans="2:4" x14ac:dyDescent="0.3">
      <c r="B2737" s="202">
        <v>44330.733287037037</v>
      </c>
      <c r="C2737" s="203">
        <v>500</v>
      </c>
      <c r="D2737" s="204" t="s">
        <v>3234</v>
      </c>
    </row>
    <row r="2738" spans="2:4" x14ac:dyDescent="0.3">
      <c r="B2738" s="202">
        <v>44330.745000000003</v>
      </c>
      <c r="C2738" s="203">
        <v>100.3</v>
      </c>
      <c r="D2738" s="204" t="s">
        <v>3600</v>
      </c>
    </row>
    <row r="2739" spans="2:4" x14ac:dyDescent="0.3">
      <c r="B2739" s="202">
        <v>44330.746817129628</v>
      </c>
      <c r="C2739" s="203">
        <v>1000</v>
      </c>
      <c r="D2739" s="204" t="s">
        <v>3601</v>
      </c>
    </row>
    <row r="2740" spans="2:4" x14ac:dyDescent="0.3">
      <c r="B2740" s="202">
        <v>44330.736678240741</v>
      </c>
      <c r="C2740" s="203">
        <v>42</v>
      </c>
      <c r="D2740" s="204" t="s">
        <v>3602</v>
      </c>
    </row>
    <row r="2741" spans="2:4" x14ac:dyDescent="0.3">
      <c r="B2741" s="202">
        <v>44330.754143518519</v>
      </c>
      <c r="C2741" s="203">
        <v>150</v>
      </c>
      <c r="D2741" s="204" t="s">
        <v>1681</v>
      </c>
    </row>
    <row r="2742" spans="2:4" x14ac:dyDescent="0.3">
      <c r="B2742" s="202">
        <v>44330.753275462965</v>
      </c>
      <c r="C2742" s="203">
        <v>34.200000000000003</v>
      </c>
      <c r="D2742" s="204" t="s">
        <v>3603</v>
      </c>
    </row>
    <row r="2743" spans="2:4" x14ac:dyDescent="0.3">
      <c r="B2743" s="202">
        <v>44330.753518518519</v>
      </c>
      <c r="C2743" s="203">
        <v>1000</v>
      </c>
      <c r="D2743" s="204" t="s">
        <v>3604</v>
      </c>
    </row>
    <row r="2744" spans="2:4" x14ac:dyDescent="0.3">
      <c r="B2744" s="202">
        <v>44330.7653587963</v>
      </c>
      <c r="C2744" s="203">
        <v>500</v>
      </c>
      <c r="D2744" s="204" t="s">
        <v>3605</v>
      </c>
    </row>
    <row r="2745" spans="2:4" x14ac:dyDescent="0.3">
      <c r="B2745" s="202">
        <v>44330.763171296298</v>
      </c>
      <c r="C2745" s="203">
        <v>500</v>
      </c>
      <c r="D2745" s="204" t="s">
        <v>3606</v>
      </c>
    </row>
    <row r="2746" spans="2:4" x14ac:dyDescent="0.3">
      <c r="B2746" s="202">
        <v>44330.772361111114</v>
      </c>
      <c r="C2746" s="203">
        <v>48</v>
      </c>
      <c r="D2746" s="204" t="s">
        <v>3607</v>
      </c>
    </row>
    <row r="2747" spans="2:4" x14ac:dyDescent="0.3">
      <c r="B2747" s="202">
        <v>44330.762453703705</v>
      </c>
      <c r="C2747" s="203">
        <v>100</v>
      </c>
      <c r="D2747" s="204" t="s">
        <v>29</v>
      </c>
    </row>
    <row r="2748" spans="2:4" x14ac:dyDescent="0.3">
      <c r="B2748" s="202">
        <v>44330.777106481481</v>
      </c>
      <c r="C2748" s="203">
        <v>847.99</v>
      </c>
      <c r="D2748" s="204" t="s">
        <v>2116</v>
      </c>
    </row>
    <row r="2749" spans="2:4" x14ac:dyDescent="0.3">
      <c r="B2749" s="202">
        <v>44330.777245370373</v>
      </c>
      <c r="C2749" s="203">
        <v>750.34</v>
      </c>
      <c r="D2749" s="204" t="s">
        <v>3608</v>
      </c>
    </row>
    <row r="2750" spans="2:4" x14ac:dyDescent="0.3">
      <c r="B2750" s="202">
        <v>44330.766435185185</v>
      </c>
      <c r="C2750" s="203">
        <v>100</v>
      </c>
      <c r="D2750" s="204" t="s">
        <v>3478</v>
      </c>
    </row>
    <row r="2751" spans="2:4" x14ac:dyDescent="0.3">
      <c r="B2751" s="202">
        <v>44330.766585648147</v>
      </c>
      <c r="C2751" s="203">
        <v>50</v>
      </c>
      <c r="D2751" s="204" t="s">
        <v>3609</v>
      </c>
    </row>
    <row r="2752" spans="2:4" x14ac:dyDescent="0.3">
      <c r="B2752" s="202">
        <v>44330.773101851853</v>
      </c>
      <c r="C2752" s="203">
        <v>1.89</v>
      </c>
      <c r="D2752" s="204" t="s">
        <v>3610</v>
      </c>
    </row>
    <row r="2753" spans="2:4" x14ac:dyDescent="0.3">
      <c r="B2753" s="202">
        <v>44330.757476851853</v>
      </c>
      <c r="C2753" s="203">
        <v>100</v>
      </c>
      <c r="D2753" s="204" t="s">
        <v>2455</v>
      </c>
    </row>
    <row r="2754" spans="2:4" x14ac:dyDescent="0.3">
      <c r="B2754" s="202">
        <v>44330.779953703706</v>
      </c>
      <c r="C2754" s="203">
        <v>8.06</v>
      </c>
      <c r="D2754" s="204" t="s">
        <v>3611</v>
      </c>
    </row>
    <row r="2755" spans="2:4" x14ac:dyDescent="0.3">
      <c r="B2755" s="202">
        <v>44330.780636574076</v>
      </c>
      <c r="C2755" s="203">
        <v>2000</v>
      </c>
      <c r="D2755" s="204" t="s">
        <v>3220</v>
      </c>
    </row>
    <row r="2756" spans="2:4" x14ac:dyDescent="0.3">
      <c r="B2756" s="202">
        <v>44330.7809837963</v>
      </c>
      <c r="C2756" s="203">
        <v>150</v>
      </c>
      <c r="D2756" s="204" t="s">
        <v>2779</v>
      </c>
    </row>
    <row r="2757" spans="2:4" x14ac:dyDescent="0.3">
      <c r="B2757" s="202">
        <v>44330.796122685184</v>
      </c>
      <c r="C2757" s="203">
        <v>5</v>
      </c>
      <c r="D2757" s="204" t="s">
        <v>3612</v>
      </c>
    </row>
    <row r="2758" spans="2:4" x14ac:dyDescent="0.3">
      <c r="B2758" s="202">
        <v>44330.797615740739</v>
      </c>
      <c r="C2758" s="203">
        <v>4.74</v>
      </c>
      <c r="D2758" s="204" t="s">
        <v>3104</v>
      </c>
    </row>
    <row r="2759" spans="2:4" x14ac:dyDescent="0.3">
      <c r="B2759" s="202">
        <v>44330.795289351852</v>
      </c>
      <c r="C2759" s="203">
        <v>200</v>
      </c>
      <c r="D2759" s="204" t="s">
        <v>3613</v>
      </c>
    </row>
    <row r="2760" spans="2:4" x14ac:dyDescent="0.3">
      <c r="B2760" s="202">
        <v>44330.830613425926</v>
      </c>
      <c r="C2760" s="203">
        <v>201</v>
      </c>
      <c r="D2760" s="204" t="s">
        <v>1712</v>
      </c>
    </row>
    <row r="2761" spans="2:4" x14ac:dyDescent="0.3">
      <c r="B2761" s="202">
        <v>44330.830914351849</v>
      </c>
      <c r="C2761" s="203">
        <v>2400</v>
      </c>
      <c r="D2761" s="204" t="s">
        <v>3614</v>
      </c>
    </row>
    <row r="2762" spans="2:4" x14ac:dyDescent="0.3">
      <c r="B2762" s="202">
        <v>44330.815162037034</v>
      </c>
      <c r="C2762" s="203">
        <v>50</v>
      </c>
      <c r="D2762" s="204" t="s">
        <v>3615</v>
      </c>
    </row>
    <row r="2763" spans="2:4" x14ac:dyDescent="0.3">
      <c r="B2763" s="202">
        <v>44330.825092592589</v>
      </c>
      <c r="C2763" s="203">
        <v>107.77</v>
      </c>
      <c r="D2763" s="204" t="s">
        <v>2255</v>
      </c>
    </row>
    <row r="2764" spans="2:4" x14ac:dyDescent="0.3">
      <c r="B2764" s="202">
        <v>44330.832349537035</v>
      </c>
      <c r="C2764" s="203">
        <v>100</v>
      </c>
      <c r="D2764" s="204" t="s">
        <v>3111</v>
      </c>
    </row>
    <row r="2765" spans="2:4" x14ac:dyDescent="0.3">
      <c r="B2765" s="202">
        <v>44330.808379629627</v>
      </c>
      <c r="C2765" s="203">
        <v>6</v>
      </c>
      <c r="D2765" s="204" t="s">
        <v>1884</v>
      </c>
    </row>
    <row r="2766" spans="2:4" x14ac:dyDescent="0.3">
      <c r="B2766" s="202">
        <v>44330.834027777775</v>
      </c>
      <c r="C2766" s="203">
        <v>1000</v>
      </c>
      <c r="D2766" s="204" t="s">
        <v>3616</v>
      </c>
    </row>
    <row r="2767" spans="2:4" x14ac:dyDescent="0.3">
      <c r="B2767" s="202">
        <v>44330.810046296298</v>
      </c>
      <c r="C2767" s="203">
        <v>1000</v>
      </c>
      <c r="D2767" s="204" t="s">
        <v>3617</v>
      </c>
    </row>
    <row r="2768" spans="2:4" x14ac:dyDescent="0.3">
      <c r="B2768" s="202">
        <v>44330.812847222223</v>
      </c>
      <c r="C2768" s="203">
        <v>1000</v>
      </c>
      <c r="D2768" s="204" t="s">
        <v>3618</v>
      </c>
    </row>
    <row r="2769" spans="2:4" x14ac:dyDescent="0.3">
      <c r="B2769" s="202">
        <v>44330.811168981483</v>
      </c>
      <c r="C2769" s="203">
        <v>500</v>
      </c>
      <c r="D2769" s="204" t="s">
        <v>3619</v>
      </c>
    </row>
    <row r="2770" spans="2:4" x14ac:dyDescent="0.3">
      <c r="B2770" s="202">
        <v>44330.843634259261</v>
      </c>
      <c r="C2770" s="203">
        <v>47.31</v>
      </c>
      <c r="D2770" s="204" t="s">
        <v>3620</v>
      </c>
    </row>
    <row r="2771" spans="2:4" x14ac:dyDescent="0.3">
      <c r="B2771" s="202">
        <v>44330.845312500001</v>
      </c>
      <c r="C2771" s="203">
        <v>100</v>
      </c>
      <c r="D2771" s="204" t="s">
        <v>3621</v>
      </c>
    </row>
    <row r="2772" spans="2:4" x14ac:dyDescent="0.3">
      <c r="B2772" s="202">
        <v>44330.886134259257</v>
      </c>
      <c r="C2772" s="203">
        <v>500</v>
      </c>
      <c r="D2772" s="204" t="s">
        <v>3622</v>
      </c>
    </row>
    <row r="2773" spans="2:4" x14ac:dyDescent="0.3">
      <c r="B2773" s="202">
        <v>44330.863900462966</v>
      </c>
      <c r="C2773" s="203">
        <v>5000</v>
      </c>
      <c r="D2773" s="204" t="s">
        <v>3623</v>
      </c>
    </row>
    <row r="2774" spans="2:4" x14ac:dyDescent="0.3">
      <c r="B2774" s="202">
        <v>44330.868634259263</v>
      </c>
      <c r="C2774" s="203">
        <v>200</v>
      </c>
      <c r="D2774" s="204" t="s">
        <v>1592</v>
      </c>
    </row>
    <row r="2775" spans="2:4" x14ac:dyDescent="0.3">
      <c r="B2775" s="202">
        <v>44330.869421296295</v>
      </c>
      <c r="C2775" s="203">
        <v>10000</v>
      </c>
      <c r="D2775" s="204" t="s">
        <v>3624</v>
      </c>
    </row>
    <row r="2776" spans="2:4" x14ac:dyDescent="0.3">
      <c r="B2776" s="202">
        <v>44330.85732638889</v>
      </c>
      <c r="C2776" s="203">
        <v>1000</v>
      </c>
      <c r="D2776" s="204" t="s">
        <v>2138</v>
      </c>
    </row>
    <row r="2777" spans="2:4" x14ac:dyDescent="0.3">
      <c r="B2777" s="202">
        <v>44330.848576388889</v>
      </c>
      <c r="C2777" s="203">
        <v>10</v>
      </c>
      <c r="D2777" s="204" t="s">
        <v>3625</v>
      </c>
    </row>
    <row r="2778" spans="2:4" x14ac:dyDescent="0.3">
      <c r="B2778" s="202">
        <v>44330.848749999997</v>
      </c>
      <c r="C2778" s="203">
        <v>325</v>
      </c>
      <c r="D2778" s="204" t="s">
        <v>1866</v>
      </c>
    </row>
    <row r="2779" spans="2:4" x14ac:dyDescent="0.3">
      <c r="B2779" s="202">
        <v>44330.84957175926</v>
      </c>
      <c r="C2779" s="203">
        <v>100</v>
      </c>
      <c r="D2779" s="204" t="s">
        <v>3626</v>
      </c>
    </row>
    <row r="2780" spans="2:4" x14ac:dyDescent="0.3">
      <c r="B2780" s="202">
        <v>44330.863657407404</v>
      </c>
      <c r="C2780" s="203">
        <v>100</v>
      </c>
      <c r="D2780" s="204" t="s">
        <v>3627</v>
      </c>
    </row>
    <row r="2781" spans="2:4" x14ac:dyDescent="0.3">
      <c r="B2781" s="202">
        <v>44330.892118055555</v>
      </c>
      <c r="C2781" s="203">
        <v>1000</v>
      </c>
      <c r="D2781" s="204" t="s">
        <v>3628</v>
      </c>
    </row>
    <row r="2782" spans="2:4" x14ac:dyDescent="0.3">
      <c r="B2782" s="202">
        <v>44330.917673611111</v>
      </c>
      <c r="C2782" s="203">
        <v>1000</v>
      </c>
      <c r="D2782" s="204" t="s">
        <v>3629</v>
      </c>
    </row>
    <row r="2783" spans="2:4" x14ac:dyDescent="0.3">
      <c r="B2783" s="202">
        <v>44330.925428240742</v>
      </c>
      <c r="C2783" s="203">
        <v>1000</v>
      </c>
      <c r="D2783" s="204" t="s">
        <v>1879</v>
      </c>
    </row>
    <row r="2784" spans="2:4" x14ac:dyDescent="0.3">
      <c r="B2784" s="202">
        <v>44330.897696759261</v>
      </c>
      <c r="C2784" s="203">
        <v>112</v>
      </c>
      <c r="D2784" s="204" t="s">
        <v>3617</v>
      </c>
    </row>
    <row r="2785" spans="2:4" x14ac:dyDescent="0.3">
      <c r="B2785" s="202">
        <v>44330.91914351852</v>
      </c>
      <c r="C2785" s="203">
        <v>1000</v>
      </c>
      <c r="D2785" s="204" t="s">
        <v>2505</v>
      </c>
    </row>
    <row r="2786" spans="2:4" x14ac:dyDescent="0.3">
      <c r="B2786" s="202">
        <v>44330.913888888892</v>
      </c>
      <c r="C2786" s="203">
        <v>500</v>
      </c>
      <c r="D2786" s="204" t="s">
        <v>3630</v>
      </c>
    </row>
    <row r="2787" spans="2:4" x14ac:dyDescent="0.3">
      <c r="B2787" s="202">
        <v>44330.939895833333</v>
      </c>
      <c r="C2787" s="203">
        <v>3</v>
      </c>
      <c r="D2787" s="204" t="s">
        <v>3631</v>
      </c>
    </row>
    <row r="2788" spans="2:4" x14ac:dyDescent="0.3">
      <c r="B2788" s="202">
        <v>44330.93954861111</v>
      </c>
      <c r="C2788" s="203">
        <v>4164</v>
      </c>
      <c r="D2788" s="204" t="s">
        <v>3632</v>
      </c>
    </row>
    <row r="2789" spans="2:4" x14ac:dyDescent="0.3">
      <c r="B2789" s="202">
        <v>44330.939444444448</v>
      </c>
      <c r="C2789" s="203">
        <v>888</v>
      </c>
      <c r="D2789" s="204" t="s">
        <v>3633</v>
      </c>
    </row>
    <row r="2790" spans="2:4" x14ac:dyDescent="0.3">
      <c r="B2790" s="202">
        <v>44330.924629629626</v>
      </c>
      <c r="C2790" s="203">
        <v>1000</v>
      </c>
      <c r="D2790" s="204" t="s">
        <v>3634</v>
      </c>
    </row>
    <row r="2791" spans="2:4" x14ac:dyDescent="0.3">
      <c r="B2791" s="202">
        <v>44330.922962962963</v>
      </c>
      <c r="C2791" s="203">
        <v>25</v>
      </c>
      <c r="D2791" s="204" t="s">
        <v>3635</v>
      </c>
    </row>
    <row r="2792" spans="2:4" x14ac:dyDescent="0.3">
      <c r="B2792" s="202">
        <v>44330.937083333331</v>
      </c>
      <c r="C2792" s="203">
        <v>116</v>
      </c>
      <c r="D2792" s="204" t="s">
        <v>3636</v>
      </c>
    </row>
    <row r="2793" spans="2:4" x14ac:dyDescent="0.3">
      <c r="B2793" s="202">
        <v>44330.917719907404</v>
      </c>
      <c r="C2793" s="203">
        <v>150</v>
      </c>
      <c r="D2793" s="204" t="s">
        <v>3637</v>
      </c>
    </row>
    <row r="2794" spans="2:4" x14ac:dyDescent="0.3">
      <c r="B2794" s="202">
        <v>44330.931759259256</v>
      </c>
      <c r="C2794" s="203">
        <v>44.43</v>
      </c>
      <c r="D2794" s="204" t="s">
        <v>3638</v>
      </c>
    </row>
    <row r="2795" spans="2:4" x14ac:dyDescent="0.3">
      <c r="B2795" s="202">
        <v>44330.940787037034</v>
      </c>
      <c r="C2795" s="203">
        <v>89</v>
      </c>
      <c r="D2795" s="204" t="s">
        <v>3639</v>
      </c>
    </row>
    <row r="2796" spans="2:4" x14ac:dyDescent="0.3">
      <c r="B2796" s="202">
        <v>44330.926990740743</v>
      </c>
      <c r="C2796" s="203">
        <v>10.27</v>
      </c>
      <c r="D2796" s="204" t="s">
        <v>3640</v>
      </c>
    </row>
    <row r="2797" spans="2:4" x14ac:dyDescent="0.3">
      <c r="B2797" s="202">
        <v>44330.928043981483</v>
      </c>
      <c r="C2797" s="203">
        <v>2.56</v>
      </c>
      <c r="D2797" s="204" t="s">
        <v>3641</v>
      </c>
    </row>
    <row r="2798" spans="2:4" x14ac:dyDescent="0.3">
      <c r="B2798" s="202">
        <v>44330.95039351852</v>
      </c>
      <c r="C2798" s="203">
        <v>1.56</v>
      </c>
      <c r="D2798" s="204" t="s">
        <v>3642</v>
      </c>
    </row>
    <row r="2799" spans="2:4" x14ac:dyDescent="0.3">
      <c r="B2799" s="202">
        <v>44330.938125000001</v>
      </c>
      <c r="C2799" s="203">
        <v>1180</v>
      </c>
      <c r="D2799" s="204" t="s">
        <v>3643</v>
      </c>
    </row>
    <row r="2800" spans="2:4" x14ac:dyDescent="0.3">
      <c r="B2800" s="202">
        <v>44330.937372685185</v>
      </c>
      <c r="C2800" s="203">
        <v>129</v>
      </c>
      <c r="D2800" s="204" t="s">
        <v>3644</v>
      </c>
    </row>
    <row r="2801" spans="2:4" x14ac:dyDescent="0.3">
      <c r="B2801" s="202">
        <v>44330.93650462963</v>
      </c>
      <c r="C2801" s="203">
        <v>39</v>
      </c>
      <c r="D2801" s="204" t="s">
        <v>2847</v>
      </c>
    </row>
    <row r="2802" spans="2:4" x14ac:dyDescent="0.3">
      <c r="B2802" s="202">
        <v>44330.937349537038</v>
      </c>
      <c r="C2802" s="203">
        <v>909</v>
      </c>
      <c r="D2802" s="204" t="s">
        <v>3601</v>
      </c>
    </row>
    <row r="2803" spans="2:4" x14ac:dyDescent="0.3">
      <c r="B2803" s="202">
        <v>44330.937071759261</v>
      </c>
      <c r="C2803" s="203">
        <v>40</v>
      </c>
      <c r="D2803" s="204" t="s">
        <v>3645</v>
      </c>
    </row>
    <row r="2804" spans="2:4" x14ac:dyDescent="0.3">
      <c r="B2804" s="202">
        <v>44330.933935185189</v>
      </c>
      <c r="C2804" s="203">
        <v>2000</v>
      </c>
      <c r="D2804" s="204" t="s">
        <v>2596</v>
      </c>
    </row>
    <row r="2805" spans="2:4" x14ac:dyDescent="0.3">
      <c r="B2805" s="202">
        <v>44330.932858796295</v>
      </c>
      <c r="C2805" s="203">
        <v>200</v>
      </c>
      <c r="D2805" s="204" t="s">
        <v>1978</v>
      </c>
    </row>
    <row r="2806" spans="2:4" x14ac:dyDescent="0.3">
      <c r="B2806" s="202">
        <v>44330.941250000003</v>
      </c>
      <c r="C2806" s="203">
        <v>726</v>
      </c>
      <c r="D2806" s="204" t="s">
        <v>3333</v>
      </c>
    </row>
    <row r="2807" spans="2:4" x14ac:dyDescent="0.3">
      <c r="B2807" s="202">
        <v>44330.940532407411</v>
      </c>
      <c r="C2807" s="203">
        <v>711</v>
      </c>
      <c r="D2807" s="204" t="s">
        <v>3646</v>
      </c>
    </row>
    <row r="2808" spans="2:4" x14ac:dyDescent="0.3">
      <c r="B2808" s="202">
        <v>44330.938425925924</v>
      </c>
      <c r="C2808" s="203">
        <v>504</v>
      </c>
      <c r="D2808" s="204" t="s">
        <v>3647</v>
      </c>
    </row>
    <row r="2809" spans="2:4" x14ac:dyDescent="0.3">
      <c r="B2809" s="202">
        <v>44330.936655092592</v>
      </c>
      <c r="C2809" s="203">
        <v>159</v>
      </c>
      <c r="D2809" s="204" t="s">
        <v>3648</v>
      </c>
    </row>
    <row r="2810" spans="2:4" x14ac:dyDescent="0.3">
      <c r="B2810" s="202">
        <v>44330.938680555555</v>
      </c>
      <c r="C2810" s="203">
        <v>1472</v>
      </c>
      <c r="D2810" s="204" t="s">
        <v>3649</v>
      </c>
    </row>
    <row r="2811" spans="2:4" x14ac:dyDescent="0.3">
      <c r="B2811" s="202">
        <v>44330.892696759256</v>
      </c>
      <c r="C2811" s="203">
        <v>10</v>
      </c>
      <c r="D2811" s="204" t="s">
        <v>3095</v>
      </c>
    </row>
    <row r="2812" spans="2:4" x14ac:dyDescent="0.3">
      <c r="B2812" s="202">
        <v>44330.941689814812</v>
      </c>
      <c r="C2812" s="203">
        <v>1063</v>
      </c>
      <c r="D2812" s="204" t="s">
        <v>3650</v>
      </c>
    </row>
    <row r="2813" spans="2:4" x14ac:dyDescent="0.3">
      <c r="B2813" s="202">
        <v>44330.941446759258</v>
      </c>
      <c r="C2813" s="203">
        <v>3.5</v>
      </c>
      <c r="D2813" s="204" t="s">
        <v>2321</v>
      </c>
    </row>
    <row r="2814" spans="2:4" x14ac:dyDescent="0.3">
      <c r="B2814" s="202">
        <v>44330.940509259257</v>
      </c>
      <c r="C2814" s="203">
        <v>800</v>
      </c>
      <c r="D2814" s="204" t="s">
        <v>3651</v>
      </c>
    </row>
    <row r="2815" spans="2:4" x14ac:dyDescent="0.3">
      <c r="B2815" s="202">
        <v>44330.940509259257</v>
      </c>
      <c r="C2815" s="203">
        <v>86</v>
      </c>
      <c r="D2815" s="204" t="s">
        <v>3652</v>
      </c>
    </row>
    <row r="2816" spans="2:4" x14ac:dyDescent="0.3">
      <c r="B2816" s="202">
        <v>44330.939039351855</v>
      </c>
      <c r="C2816" s="203">
        <v>40</v>
      </c>
      <c r="D2816" s="204" t="s">
        <v>3653</v>
      </c>
    </row>
    <row r="2817" spans="2:4" x14ac:dyDescent="0.3">
      <c r="B2817" s="202">
        <v>44330.939004629632</v>
      </c>
      <c r="C2817" s="203">
        <v>1666</v>
      </c>
      <c r="D2817" s="204" t="s">
        <v>3654</v>
      </c>
    </row>
    <row r="2818" spans="2:4" x14ac:dyDescent="0.3">
      <c r="B2818" s="202">
        <v>44330.89576388889</v>
      </c>
      <c r="C2818" s="203">
        <v>500</v>
      </c>
      <c r="D2818" s="204" t="s">
        <v>3617</v>
      </c>
    </row>
    <row r="2819" spans="2:4" x14ac:dyDescent="0.3">
      <c r="B2819" s="202">
        <v>44330.897222222222</v>
      </c>
      <c r="C2819" s="203">
        <v>20</v>
      </c>
      <c r="D2819" s="204" t="s">
        <v>3655</v>
      </c>
    </row>
    <row r="2820" spans="2:4" x14ac:dyDescent="0.3">
      <c r="B2820" s="202">
        <v>44330.942106481481</v>
      </c>
      <c r="C2820" s="203">
        <v>16</v>
      </c>
      <c r="D2820" s="204" t="s">
        <v>3656</v>
      </c>
    </row>
    <row r="2821" spans="2:4" x14ac:dyDescent="0.3">
      <c r="B2821" s="202">
        <v>44330.941932870373</v>
      </c>
      <c r="C2821" s="203">
        <v>2952</v>
      </c>
      <c r="D2821" s="204" t="s">
        <v>1878</v>
      </c>
    </row>
    <row r="2822" spans="2:4" x14ac:dyDescent="0.3">
      <c r="B2822" s="202">
        <v>44330.888009259259</v>
      </c>
      <c r="C2822" s="203">
        <v>3</v>
      </c>
      <c r="D2822" s="204" t="s">
        <v>1788</v>
      </c>
    </row>
    <row r="2823" spans="2:4" x14ac:dyDescent="0.3">
      <c r="B2823" s="202">
        <v>44330.944004629629</v>
      </c>
      <c r="C2823" s="203">
        <v>157.18</v>
      </c>
      <c r="D2823" s="204" t="s">
        <v>2349</v>
      </c>
    </row>
    <row r="2824" spans="2:4" x14ac:dyDescent="0.3">
      <c r="B2824" s="202">
        <v>44330.916770833333</v>
      </c>
      <c r="C2824" s="203">
        <v>500</v>
      </c>
      <c r="D2824" s="204" t="s">
        <v>2450</v>
      </c>
    </row>
    <row r="2825" spans="2:4" x14ac:dyDescent="0.3">
      <c r="B2825" s="202">
        <v>44330.937395833331</v>
      </c>
      <c r="C2825" s="203">
        <v>4</v>
      </c>
      <c r="D2825" s="204" t="s">
        <v>2441</v>
      </c>
    </row>
    <row r="2826" spans="2:4" x14ac:dyDescent="0.3">
      <c r="B2826" s="202">
        <v>44330.942569444444</v>
      </c>
      <c r="C2826" s="203">
        <v>3000</v>
      </c>
      <c r="D2826" s="204" t="s">
        <v>3480</v>
      </c>
    </row>
    <row r="2827" spans="2:4" x14ac:dyDescent="0.3">
      <c r="B2827" s="202">
        <v>44330.943229166667</v>
      </c>
      <c r="C2827" s="203">
        <v>200</v>
      </c>
      <c r="D2827" s="204" t="s">
        <v>2824</v>
      </c>
    </row>
    <row r="2828" spans="2:4" x14ac:dyDescent="0.3">
      <c r="B2828" s="202">
        <v>44330.942685185182</v>
      </c>
      <c r="C2828" s="203">
        <v>3</v>
      </c>
      <c r="D2828" s="204" t="s">
        <v>3657</v>
      </c>
    </row>
    <row r="2829" spans="2:4" x14ac:dyDescent="0.3">
      <c r="B2829" s="202">
        <v>44330.94259259259</v>
      </c>
      <c r="C2829" s="203">
        <v>35</v>
      </c>
      <c r="D2829" s="204" t="s">
        <v>3658</v>
      </c>
    </row>
    <row r="2830" spans="2:4" x14ac:dyDescent="0.3">
      <c r="B2830" s="202">
        <v>44330.945428240739</v>
      </c>
      <c r="C2830" s="203">
        <v>57.9</v>
      </c>
      <c r="D2830" s="204" t="s">
        <v>2833</v>
      </c>
    </row>
    <row r="2831" spans="2:4" x14ac:dyDescent="0.3">
      <c r="B2831" s="202">
        <v>44330.941782407404</v>
      </c>
      <c r="C2831" s="203">
        <v>947</v>
      </c>
      <c r="D2831" s="204" t="s">
        <v>3659</v>
      </c>
    </row>
    <row r="2832" spans="2:4" x14ac:dyDescent="0.3">
      <c r="B2832" s="202">
        <v>44330.908773148149</v>
      </c>
      <c r="C2832" s="203">
        <v>100</v>
      </c>
      <c r="D2832" s="204" t="s">
        <v>1652</v>
      </c>
    </row>
    <row r="2833" spans="2:4" x14ac:dyDescent="0.3">
      <c r="B2833" s="202">
        <v>44330.938055555554</v>
      </c>
      <c r="C2833" s="203">
        <v>70</v>
      </c>
      <c r="D2833" s="204" t="s">
        <v>3660</v>
      </c>
    </row>
    <row r="2834" spans="2:4" x14ac:dyDescent="0.3">
      <c r="B2834" s="202">
        <v>44330.947627314818</v>
      </c>
      <c r="C2834" s="203">
        <v>5.34</v>
      </c>
      <c r="D2834" s="204" t="s">
        <v>3661</v>
      </c>
    </row>
    <row r="2835" spans="2:4" x14ac:dyDescent="0.3">
      <c r="B2835" s="202">
        <v>44330.895243055558</v>
      </c>
      <c r="C2835" s="203">
        <v>500</v>
      </c>
      <c r="D2835" s="204" t="s">
        <v>2856</v>
      </c>
    </row>
    <row r="2836" spans="2:4" x14ac:dyDescent="0.3">
      <c r="B2836" s="202">
        <v>44330.906388888892</v>
      </c>
      <c r="C2836" s="203">
        <v>5000</v>
      </c>
      <c r="D2836" s="204" t="s">
        <v>3662</v>
      </c>
    </row>
    <row r="2837" spans="2:4" x14ac:dyDescent="0.3">
      <c r="B2837" s="202">
        <v>44330.902025462965</v>
      </c>
      <c r="C2837" s="203">
        <v>30</v>
      </c>
      <c r="D2837" s="204" t="s">
        <v>2752</v>
      </c>
    </row>
    <row r="2838" spans="2:4" x14ac:dyDescent="0.3">
      <c r="B2838" s="202">
        <v>44330.887650462966</v>
      </c>
      <c r="C2838" s="203">
        <v>1000</v>
      </c>
      <c r="D2838" s="204" t="s">
        <v>1767</v>
      </c>
    </row>
    <row r="2839" spans="2:4" x14ac:dyDescent="0.3">
      <c r="B2839" s="202">
        <v>44330.942187499997</v>
      </c>
      <c r="C2839" s="203">
        <v>1052</v>
      </c>
      <c r="D2839" s="204" t="s">
        <v>3663</v>
      </c>
    </row>
    <row r="2840" spans="2:4" x14ac:dyDescent="0.3">
      <c r="B2840" s="202">
        <v>44330.988576388889</v>
      </c>
      <c r="C2840" s="203">
        <v>500</v>
      </c>
      <c r="D2840" s="204" t="s">
        <v>3388</v>
      </c>
    </row>
    <row r="2841" spans="2:4" x14ac:dyDescent="0.3">
      <c r="B2841" s="202">
        <v>44330.990601851852</v>
      </c>
      <c r="C2841" s="203">
        <v>5500</v>
      </c>
      <c r="D2841" s="204" t="s">
        <v>3664</v>
      </c>
    </row>
    <row r="2842" spans="2:4" x14ac:dyDescent="0.3">
      <c r="B2842" s="202">
        <v>44330.979849537034</v>
      </c>
      <c r="C2842" s="203">
        <v>500</v>
      </c>
      <c r="D2842" s="204" t="s">
        <v>3136</v>
      </c>
    </row>
    <row r="2843" spans="2:4" x14ac:dyDescent="0.3">
      <c r="B2843" s="202">
        <v>44330.978819444441</v>
      </c>
      <c r="C2843" s="203">
        <v>1000</v>
      </c>
      <c r="D2843" s="204" t="s">
        <v>3665</v>
      </c>
    </row>
    <row r="2844" spans="2:4" x14ac:dyDescent="0.3">
      <c r="B2844" s="202">
        <v>44330.995023148149</v>
      </c>
      <c r="C2844" s="203">
        <v>100</v>
      </c>
      <c r="D2844" s="204" t="s">
        <v>1691</v>
      </c>
    </row>
    <row r="2845" spans="2:4" x14ac:dyDescent="0.3">
      <c r="B2845" s="202">
        <v>44330.98097222222</v>
      </c>
      <c r="C2845" s="203">
        <v>1</v>
      </c>
      <c r="D2845" s="204" t="s">
        <v>3642</v>
      </c>
    </row>
    <row r="2846" spans="2:4" x14ac:dyDescent="0.3">
      <c r="B2846" s="202">
        <v>44330.989212962966</v>
      </c>
      <c r="C2846" s="203">
        <v>3.38</v>
      </c>
      <c r="D2846" s="204" t="s">
        <v>2370</v>
      </c>
    </row>
    <row r="2847" spans="2:4" x14ac:dyDescent="0.3">
      <c r="B2847" s="202">
        <v>44330.988125000003</v>
      </c>
      <c r="C2847" s="203">
        <v>3000</v>
      </c>
      <c r="D2847" s="204" t="s">
        <v>3664</v>
      </c>
    </row>
    <row r="2848" spans="2:4" x14ac:dyDescent="0.3">
      <c r="B2848" s="202">
        <v>44330.967395833337</v>
      </c>
      <c r="C2848" s="203">
        <v>500</v>
      </c>
      <c r="D2848" s="204" t="s">
        <v>3666</v>
      </c>
    </row>
    <row r="2849" spans="2:4" x14ac:dyDescent="0.3">
      <c r="B2849" s="202">
        <v>44330.978703703702</v>
      </c>
      <c r="C2849" s="203">
        <v>1000</v>
      </c>
      <c r="D2849" s="204" t="s">
        <v>3667</v>
      </c>
    </row>
    <row r="2850" spans="2:4" x14ac:dyDescent="0.3">
      <c r="B2850" s="202">
        <v>44330.964120370372</v>
      </c>
      <c r="C2850" s="203">
        <v>300</v>
      </c>
      <c r="D2850" s="204" t="s">
        <v>1834</v>
      </c>
    </row>
    <row r="2851" spans="2:4" x14ac:dyDescent="0.3">
      <c r="B2851" s="202">
        <v>44330.96539351852</v>
      </c>
      <c r="C2851" s="203">
        <v>200</v>
      </c>
      <c r="D2851" s="204" t="s">
        <v>3668</v>
      </c>
    </row>
    <row r="2852" spans="2:4" x14ac:dyDescent="0.3">
      <c r="B2852" s="202">
        <v>44331.027094907404</v>
      </c>
      <c r="C2852" s="203">
        <v>100</v>
      </c>
      <c r="D2852" s="204" t="s">
        <v>3669</v>
      </c>
    </row>
    <row r="2853" spans="2:4" x14ac:dyDescent="0.3">
      <c r="B2853" s="202">
        <v>44331.028483796297</v>
      </c>
      <c r="C2853" s="203">
        <v>7.53</v>
      </c>
      <c r="D2853" s="204" t="s">
        <v>3166</v>
      </c>
    </row>
    <row r="2854" spans="2:4" x14ac:dyDescent="0.3">
      <c r="B2854" s="202">
        <v>44331.023090277777</v>
      </c>
      <c r="C2854" s="203">
        <v>300</v>
      </c>
      <c r="D2854" s="204" t="s">
        <v>1725</v>
      </c>
    </row>
    <row r="2855" spans="2:4" x14ac:dyDescent="0.3">
      <c r="B2855" s="202">
        <v>44331.044583333336</v>
      </c>
      <c r="C2855" s="203">
        <v>250</v>
      </c>
      <c r="D2855" s="204" t="s">
        <v>3670</v>
      </c>
    </row>
    <row r="2856" spans="2:4" x14ac:dyDescent="0.3">
      <c r="B2856" s="202">
        <v>44331.040219907409</v>
      </c>
      <c r="C2856" s="203">
        <v>2.4500000000000002</v>
      </c>
      <c r="D2856" s="204" t="s">
        <v>2379</v>
      </c>
    </row>
    <row r="2857" spans="2:4" x14ac:dyDescent="0.3">
      <c r="B2857" s="202">
        <v>44331.053356481483</v>
      </c>
      <c r="C2857" s="203">
        <v>200</v>
      </c>
      <c r="D2857" s="204" t="s">
        <v>3671</v>
      </c>
    </row>
    <row r="2858" spans="2:4" x14ac:dyDescent="0.3">
      <c r="B2858" s="202">
        <v>44331.047939814816</v>
      </c>
      <c r="C2858" s="203">
        <v>100</v>
      </c>
      <c r="D2858" s="204" t="s">
        <v>29</v>
      </c>
    </row>
    <row r="2859" spans="2:4" x14ac:dyDescent="0.3">
      <c r="B2859" s="202">
        <v>44331.092141203706</v>
      </c>
      <c r="C2859" s="203">
        <v>100</v>
      </c>
      <c r="D2859" s="204" t="s">
        <v>2637</v>
      </c>
    </row>
    <row r="2860" spans="2:4" x14ac:dyDescent="0.3">
      <c r="B2860" s="202">
        <v>44331.082754629628</v>
      </c>
      <c r="C2860" s="203">
        <v>750</v>
      </c>
      <c r="D2860" s="204" t="s">
        <v>3672</v>
      </c>
    </row>
    <row r="2861" spans="2:4" x14ac:dyDescent="0.3">
      <c r="B2861" s="202">
        <v>44331.097928240742</v>
      </c>
      <c r="C2861" s="203">
        <v>180</v>
      </c>
      <c r="D2861" s="204" t="s">
        <v>3673</v>
      </c>
    </row>
    <row r="2862" spans="2:4" x14ac:dyDescent="0.3">
      <c r="B2862" s="202">
        <v>44331.094837962963</v>
      </c>
      <c r="C2862" s="203">
        <v>3000</v>
      </c>
      <c r="D2862" s="204" t="s">
        <v>3674</v>
      </c>
    </row>
    <row r="2863" spans="2:4" x14ac:dyDescent="0.3">
      <c r="B2863" s="202">
        <v>44331.12976851852</v>
      </c>
      <c r="C2863" s="203">
        <v>200</v>
      </c>
      <c r="D2863" s="204" t="s">
        <v>3675</v>
      </c>
    </row>
    <row r="2864" spans="2:4" x14ac:dyDescent="0.3">
      <c r="B2864" s="202">
        <v>44331.12190972222</v>
      </c>
      <c r="C2864" s="203">
        <v>119.5</v>
      </c>
      <c r="D2864" s="204" t="s">
        <v>1594</v>
      </c>
    </row>
    <row r="2865" spans="2:4" x14ac:dyDescent="0.3">
      <c r="B2865" s="202">
        <v>44331.174780092595</v>
      </c>
      <c r="C2865" s="203">
        <v>150</v>
      </c>
      <c r="D2865" s="204" t="s">
        <v>1594</v>
      </c>
    </row>
    <row r="2866" spans="2:4" x14ac:dyDescent="0.3">
      <c r="B2866" s="202">
        <v>44331.201863425929</v>
      </c>
      <c r="C2866" s="203">
        <v>10</v>
      </c>
      <c r="D2866" s="204" t="s">
        <v>1877</v>
      </c>
    </row>
    <row r="2867" spans="2:4" x14ac:dyDescent="0.3">
      <c r="B2867" s="202">
        <v>44331.287905092591</v>
      </c>
      <c r="C2867" s="203">
        <v>1000</v>
      </c>
      <c r="D2867" s="204" t="s">
        <v>1711</v>
      </c>
    </row>
    <row r="2868" spans="2:4" x14ac:dyDescent="0.3">
      <c r="B2868" s="202">
        <v>44331.277696759258</v>
      </c>
      <c r="C2868" s="203">
        <v>100</v>
      </c>
      <c r="D2868" s="204" t="s">
        <v>2058</v>
      </c>
    </row>
    <row r="2869" spans="2:4" x14ac:dyDescent="0.3">
      <c r="B2869" s="202">
        <v>44331.294953703706</v>
      </c>
      <c r="C2869" s="203">
        <v>100</v>
      </c>
      <c r="D2869" s="204" t="s">
        <v>2602</v>
      </c>
    </row>
    <row r="2870" spans="2:4" x14ac:dyDescent="0.3">
      <c r="B2870" s="202">
        <v>44331.260578703703</v>
      </c>
      <c r="C2870" s="203">
        <v>50</v>
      </c>
      <c r="D2870" s="204" t="s">
        <v>1594</v>
      </c>
    </row>
    <row r="2871" spans="2:4" x14ac:dyDescent="0.3">
      <c r="B2871" s="202">
        <v>44331.283541666664</v>
      </c>
      <c r="C2871" s="203">
        <v>100</v>
      </c>
      <c r="D2871" s="204" t="s">
        <v>3676</v>
      </c>
    </row>
    <row r="2872" spans="2:4" x14ac:dyDescent="0.3">
      <c r="B2872" s="202">
        <v>44331.304166666669</v>
      </c>
      <c r="C2872" s="203">
        <v>100</v>
      </c>
      <c r="D2872" s="204" t="s">
        <v>3677</v>
      </c>
    </row>
    <row r="2873" spans="2:4" x14ac:dyDescent="0.3">
      <c r="B2873" s="202">
        <v>44331.336145833331</v>
      </c>
      <c r="C2873" s="203">
        <v>500</v>
      </c>
      <c r="D2873" s="204" t="s">
        <v>1808</v>
      </c>
    </row>
    <row r="2874" spans="2:4" x14ac:dyDescent="0.3">
      <c r="B2874" s="202">
        <v>44331.331458333334</v>
      </c>
      <c r="C2874" s="203">
        <v>50</v>
      </c>
      <c r="D2874" s="204" t="s">
        <v>1594</v>
      </c>
    </row>
    <row r="2875" spans="2:4" x14ac:dyDescent="0.3">
      <c r="B2875" s="202">
        <v>44331.308587962965</v>
      </c>
      <c r="C2875" s="203">
        <v>777</v>
      </c>
      <c r="D2875" s="204" t="s">
        <v>3678</v>
      </c>
    </row>
    <row r="2876" spans="2:4" x14ac:dyDescent="0.3">
      <c r="B2876" s="202">
        <v>44331.325648148151</v>
      </c>
      <c r="C2876" s="203">
        <v>50</v>
      </c>
      <c r="D2876" s="204" t="s">
        <v>1594</v>
      </c>
    </row>
    <row r="2877" spans="2:4" x14ac:dyDescent="0.3">
      <c r="B2877" s="202">
        <v>44331.334733796299</v>
      </c>
      <c r="C2877" s="203">
        <v>100</v>
      </c>
      <c r="D2877" s="204" t="s">
        <v>1890</v>
      </c>
    </row>
    <row r="2878" spans="2:4" x14ac:dyDescent="0.3">
      <c r="B2878" s="202">
        <v>44331.347800925927</v>
      </c>
      <c r="C2878" s="203">
        <v>500</v>
      </c>
      <c r="D2878" s="204" t="s">
        <v>3679</v>
      </c>
    </row>
    <row r="2879" spans="2:4" x14ac:dyDescent="0.3">
      <c r="B2879" s="202">
        <v>44331.341805555552</v>
      </c>
      <c r="C2879" s="203">
        <v>15</v>
      </c>
      <c r="D2879" s="204" t="s">
        <v>1603</v>
      </c>
    </row>
    <row r="2880" spans="2:4" x14ac:dyDescent="0.3">
      <c r="B2880" s="202">
        <v>44331.356956018521</v>
      </c>
      <c r="C2880" s="203">
        <v>67.150000000000006</v>
      </c>
      <c r="D2880" s="204" t="s">
        <v>3680</v>
      </c>
    </row>
    <row r="2881" spans="2:4" x14ac:dyDescent="0.3">
      <c r="B2881" s="202">
        <v>44331.37</v>
      </c>
      <c r="C2881" s="203">
        <v>300</v>
      </c>
      <c r="D2881" s="204" t="s">
        <v>3681</v>
      </c>
    </row>
    <row r="2882" spans="2:4" x14ac:dyDescent="0.3">
      <c r="B2882" s="202">
        <v>44331.360474537039</v>
      </c>
      <c r="C2882" s="203">
        <v>100</v>
      </c>
      <c r="D2882" s="204" t="s">
        <v>3682</v>
      </c>
    </row>
    <row r="2883" spans="2:4" x14ac:dyDescent="0.3">
      <c r="B2883" s="202">
        <v>44331.390590277777</v>
      </c>
      <c r="C2883" s="203">
        <v>100</v>
      </c>
      <c r="D2883" s="204" t="s">
        <v>3683</v>
      </c>
    </row>
    <row r="2884" spans="2:4" x14ac:dyDescent="0.3">
      <c r="B2884" s="202">
        <v>44331.391585648147</v>
      </c>
      <c r="C2884" s="203">
        <v>200</v>
      </c>
      <c r="D2884" s="204" t="s">
        <v>3684</v>
      </c>
    </row>
    <row r="2885" spans="2:4" x14ac:dyDescent="0.3">
      <c r="B2885" s="202">
        <v>44331.375636574077</v>
      </c>
      <c r="C2885" s="203">
        <v>500</v>
      </c>
      <c r="D2885" s="204" t="s">
        <v>3685</v>
      </c>
    </row>
    <row r="2886" spans="2:4" x14ac:dyDescent="0.3">
      <c r="B2886" s="202">
        <v>44331.388981481483</v>
      </c>
      <c r="C2886" s="203">
        <v>100</v>
      </c>
      <c r="D2886" s="204" t="s">
        <v>3686</v>
      </c>
    </row>
    <row r="2887" spans="2:4" x14ac:dyDescent="0.3">
      <c r="B2887" s="202">
        <v>44331.389745370368</v>
      </c>
      <c r="C2887" s="203">
        <v>300</v>
      </c>
      <c r="D2887" s="204" t="s">
        <v>3687</v>
      </c>
    </row>
    <row r="2888" spans="2:4" x14ac:dyDescent="0.3">
      <c r="B2888" s="202">
        <v>44331.375231481485</v>
      </c>
      <c r="C2888" s="203">
        <v>5.03</v>
      </c>
      <c r="D2888" s="204" t="s">
        <v>1637</v>
      </c>
    </row>
    <row r="2889" spans="2:4" x14ac:dyDescent="0.3">
      <c r="B2889" s="202">
        <v>44331.386064814818</v>
      </c>
      <c r="C2889" s="203">
        <v>50</v>
      </c>
      <c r="D2889" s="204" t="s">
        <v>1594</v>
      </c>
    </row>
    <row r="2890" spans="2:4" x14ac:dyDescent="0.3">
      <c r="B2890" s="202">
        <v>44331.387337962966</v>
      </c>
      <c r="C2890" s="203">
        <v>13.86</v>
      </c>
      <c r="D2890" s="204" t="s">
        <v>3688</v>
      </c>
    </row>
    <row r="2891" spans="2:4" x14ac:dyDescent="0.3">
      <c r="B2891" s="202">
        <v>44331.420011574075</v>
      </c>
      <c r="C2891" s="203">
        <v>500</v>
      </c>
      <c r="D2891" s="204" t="s">
        <v>3689</v>
      </c>
    </row>
    <row r="2892" spans="2:4" x14ac:dyDescent="0.3">
      <c r="B2892" s="202">
        <v>44331.420347222222</v>
      </c>
      <c r="C2892" s="203">
        <v>200</v>
      </c>
      <c r="D2892" s="204" t="s">
        <v>3690</v>
      </c>
    </row>
    <row r="2893" spans="2:4" x14ac:dyDescent="0.3">
      <c r="B2893" s="202">
        <v>44331.418449074074</v>
      </c>
      <c r="C2893" s="203">
        <v>500</v>
      </c>
      <c r="D2893" s="204" t="s">
        <v>3691</v>
      </c>
    </row>
    <row r="2894" spans="2:4" x14ac:dyDescent="0.3">
      <c r="B2894" s="202">
        <v>44331.418749999997</v>
      </c>
      <c r="C2894" s="203">
        <v>100</v>
      </c>
      <c r="D2894" s="204" t="s">
        <v>3692</v>
      </c>
    </row>
    <row r="2895" spans="2:4" x14ac:dyDescent="0.3">
      <c r="B2895" s="202">
        <v>44331.426469907405</v>
      </c>
      <c r="C2895" s="203">
        <v>7</v>
      </c>
      <c r="D2895" s="204" t="s">
        <v>2117</v>
      </c>
    </row>
    <row r="2896" spans="2:4" x14ac:dyDescent="0.3">
      <c r="B2896" s="202">
        <v>44331.40556712963</v>
      </c>
      <c r="C2896" s="203">
        <v>48.68</v>
      </c>
      <c r="D2896" s="204" t="s">
        <v>3693</v>
      </c>
    </row>
    <row r="2897" spans="2:4" x14ac:dyDescent="0.3">
      <c r="B2897" s="202">
        <v>44331.402395833335</v>
      </c>
      <c r="C2897" s="203">
        <v>100</v>
      </c>
      <c r="D2897" s="204" t="s">
        <v>3694</v>
      </c>
    </row>
    <row r="2898" spans="2:4" x14ac:dyDescent="0.3">
      <c r="B2898" s="202">
        <v>44331.41678240741</v>
      </c>
      <c r="C2898" s="203">
        <v>200</v>
      </c>
      <c r="D2898" s="204" t="s">
        <v>3503</v>
      </c>
    </row>
    <row r="2899" spans="2:4" x14ac:dyDescent="0.3">
      <c r="B2899" s="202">
        <v>44331.419212962966</v>
      </c>
      <c r="C2899" s="203">
        <v>500</v>
      </c>
      <c r="D2899" s="204" t="s">
        <v>3036</v>
      </c>
    </row>
    <row r="2900" spans="2:4" x14ac:dyDescent="0.3">
      <c r="B2900" s="202">
        <v>44331.427708333336</v>
      </c>
      <c r="C2900" s="203">
        <v>200</v>
      </c>
      <c r="D2900" s="204" t="s">
        <v>2142</v>
      </c>
    </row>
    <row r="2901" spans="2:4" x14ac:dyDescent="0.3">
      <c r="B2901" s="202">
        <v>44331.407465277778</v>
      </c>
      <c r="C2901" s="203">
        <v>400</v>
      </c>
      <c r="D2901" s="204" t="s">
        <v>3315</v>
      </c>
    </row>
    <row r="2902" spans="2:4" x14ac:dyDescent="0.3">
      <c r="B2902" s="202">
        <v>44331.449178240742</v>
      </c>
      <c r="C2902" s="203">
        <v>1.27</v>
      </c>
      <c r="D2902" s="204" t="s">
        <v>3695</v>
      </c>
    </row>
    <row r="2903" spans="2:4" x14ac:dyDescent="0.3">
      <c r="B2903" s="202">
        <v>44331.439942129633</v>
      </c>
      <c r="C2903" s="203">
        <v>500</v>
      </c>
      <c r="D2903" s="204" t="s">
        <v>3696</v>
      </c>
    </row>
    <row r="2904" spans="2:4" x14ac:dyDescent="0.3">
      <c r="B2904" s="202">
        <v>44331.430636574078</v>
      </c>
      <c r="C2904" s="203">
        <v>1500</v>
      </c>
      <c r="D2904" s="204" t="s">
        <v>3697</v>
      </c>
    </row>
    <row r="2905" spans="2:4" x14ac:dyDescent="0.3">
      <c r="B2905" s="202">
        <v>44331.452847222223</v>
      </c>
      <c r="C2905" s="203">
        <v>30</v>
      </c>
      <c r="D2905" s="204" t="s">
        <v>2752</v>
      </c>
    </row>
    <row r="2906" spans="2:4" x14ac:dyDescent="0.3">
      <c r="B2906" s="202">
        <v>44331.441365740742</v>
      </c>
      <c r="C2906" s="203">
        <v>250</v>
      </c>
      <c r="D2906" s="204" t="s">
        <v>2290</v>
      </c>
    </row>
    <row r="2907" spans="2:4" x14ac:dyDescent="0.3">
      <c r="B2907" s="202">
        <v>44331.447962962964</v>
      </c>
      <c r="C2907" s="203">
        <v>500</v>
      </c>
      <c r="D2907" s="204" t="s">
        <v>2577</v>
      </c>
    </row>
    <row r="2908" spans="2:4" x14ac:dyDescent="0.3">
      <c r="B2908" s="202">
        <v>44331.451319444444</v>
      </c>
      <c r="C2908" s="203">
        <v>150</v>
      </c>
      <c r="D2908" s="204" t="s">
        <v>2791</v>
      </c>
    </row>
    <row r="2909" spans="2:4" x14ac:dyDescent="0.3">
      <c r="B2909" s="202">
        <v>44331.436296296299</v>
      </c>
      <c r="C2909" s="203">
        <v>100</v>
      </c>
      <c r="D2909" s="204" t="s">
        <v>3117</v>
      </c>
    </row>
    <row r="2910" spans="2:4" x14ac:dyDescent="0.3">
      <c r="B2910" s="202">
        <v>44331.429872685185</v>
      </c>
      <c r="C2910" s="203">
        <v>100</v>
      </c>
      <c r="D2910" s="204" t="s">
        <v>3698</v>
      </c>
    </row>
    <row r="2911" spans="2:4" x14ac:dyDescent="0.3">
      <c r="B2911" s="202">
        <v>44331.428888888891</v>
      </c>
      <c r="C2911" s="203">
        <v>1</v>
      </c>
      <c r="D2911" s="204" t="s">
        <v>1615</v>
      </c>
    </row>
    <row r="2912" spans="2:4" x14ac:dyDescent="0.3">
      <c r="B2912" s="202">
        <v>44331.432187500002</v>
      </c>
      <c r="C2912" s="203">
        <v>195</v>
      </c>
      <c r="D2912" s="204" t="s">
        <v>1760</v>
      </c>
    </row>
    <row r="2913" spans="2:4" x14ac:dyDescent="0.3">
      <c r="B2913" s="202">
        <v>44331.443865740737</v>
      </c>
      <c r="C2913" s="203">
        <v>200</v>
      </c>
      <c r="D2913" s="204" t="s">
        <v>3617</v>
      </c>
    </row>
    <row r="2914" spans="2:4" x14ac:dyDescent="0.3">
      <c r="B2914" s="202">
        <v>44331.438738425924</v>
      </c>
      <c r="C2914" s="203">
        <v>100</v>
      </c>
      <c r="D2914" s="204" t="s">
        <v>3699</v>
      </c>
    </row>
    <row r="2915" spans="2:4" x14ac:dyDescent="0.3">
      <c r="B2915" s="202">
        <v>44331.447812500002</v>
      </c>
      <c r="C2915" s="203">
        <v>100</v>
      </c>
      <c r="D2915" s="204" t="s">
        <v>3700</v>
      </c>
    </row>
    <row r="2916" spans="2:4" x14ac:dyDescent="0.3">
      <c r="B2916" s="202">
        <v>44331.448912037034</v>
      </c>
      <c r="C2916" s="203">
        <v>100</v>
      </c>
      <c r="D2916" s="204" t="s">
        <v>3701</v>
      </c>
    </row>
    <row r="2917" spans="2:4" x14ac:dyDescent="0.3">
      <c r="B2917" s="202">
        <v>44331.437696759262</v>
      </c>
      <c r="C2917" s="203">
        <v>100</v>
      </c>
      <c r="D2917" s="204" t="s">
        <v>3702</v>
      </c>
    </row>
    <row r="2918" spans="2:4" x14ac:dyDescent="0.3">
      <c r="B2918" s="202">
        <v>44331.441331018519</v>
      </c>
      <c r="C2918" s="203">
        <v>500</v>
      </c>
      <c r="D2918" s="204" t="s">
        <v>3703</v>
      </c>
    </row>
    <row r="2919" spans="2:4" x14ac:dyDescent="0.3">
      <c r="B2919" s="202">
        <v>44331.47184027778</v>
      </c>
      <c r="C2919" s="203">
        <v>500</v>
      </c>
      <c r="D2919" s="204" t="s">
        <v>3704</v>
      </c>
    </row>
    <row r="2920" spans="2:4" x14ac:dyDescent="0.3">
      <c r="B2920" s="202">
        <v>44331.464456018519</v>
      </c>
      <c r="C2920" s="203">
        <v>200</v>
      </c>
      <c r="D2920" s="204" t="s">
        <v>3148</v>
      </c>
    </row>
    <row r="2921" spans="2:4" x14ac:dyDescent="0.3">
      <c r="B2921" s="202">
        <v>44331.464421296296</v>
      </c>
      <c r="C2921" s="203">
        <v>500</v>
      </c>
      <c r="D2921" s="204" t="s">
        <v>3705</v>
      </c>
    </row>
    <row r="2922" spans="2:4" x14ac:dyDescent="0.3">
      <c r="B2922" s="202">
        <v>44331.468078703707</v>
      </c>
      <c r="C2922" s="203">
        <v>123</v>
      </c>
      <c r="D2922" s="204" t="s">
        <v>1966</v>
      </c>
    </row>
    <row r="2923" spans="2:4" x14ac:dyDescent="0.3">
      <c r="B2923" s="202">
        <v>44331.464780092596</v>
      </c>
      <c r="C2923" s="203">
        <v>1564</v>
      </c>
      <c r="D2923" s="204" t="s">
        <v>3570</v>
      </c>
    </row>
    <row r="2924" spans="2:4" x14ac:dyDescent="0.3">
      <c r="B2924" s="202">
        <v>44331.462222222224</v>
      </c>
      <c r="C2924" s="203">
        <v>500</v>
      </c>
      <c r="D2924" s="204" t="s">
        <v>3706</v>
      </c>
    </row>
    <row r="2925" spans="2:4" x14ac:dyDescent="0.3">
      <c r="B2925" s="202">
        <v>44331.462129629632</v>
      </c>
      <c r="C2925" s="203">
        <v>300</v>
      </c>
      <c r="D2925" s="204" t="s">
        <v>3707</v>
      </c>
    </row>
    <row r="2926" spans="2:4" x14ac:dyDescent="0.3">
      <c r="B2926" s="202">
        <v>44331.474131944444</v>
      </c>
      <c r="C2926" s="203">
        <v>1000</v>
      </c>
      <c r="D2926" s="204" t="s">
        <v>3708</v>
      </c>
    </row>
    <row r="2927" spans="2:4" x14ac:dyDescent="0.3">
      <c r="B2927" s="202">
        <v>44331.481446759259</v>
      </c>
      <c r="C2927" s="203">
        <v>1000</v>
      </c>
      <c r="D2927" s="204" t="s">
        <v>3709</v>
      </c>
    </row>
    <row r="2928" spans="2:4" x14ac:dyDescent="0.3">
      <c r="B2928" s="202">
        <v>44331.46020833333</v>
      </c>
      <c r="C2928" s="203">
        <v>200</v>
      </c>
      <c r="D2928" s="204" t="s">
        <v>2743</v>
      </c>
    </row>
    <row r="2929" spans="2:4" x14ac:dyDescent="0.3">
      <c r="B2929" s="202">
        <v>44331.465902777774</v>
      </c>
      <c r="C2929" s="203">
        <v>200</v>
      </c>
      <c r="D2929" s="204" t="s">
        <v>2195</v>
      </c>
    </row>
    <row r="2930" spans="2:4" x14ac:dyDescent="0.3">
      <c r="B2930" s="202">
        <v>44331.46266203704</v>
      </c>
      <c r="C2930" s="203">
        <v>5</v>
      </c>
      <c r="D2930" s="204" t="s">
        <v>2823</v>
      </c>
    </row>
    <row r="2931" spans="2:4" x14ac:dyDescent="0.3">
      <c r="B2931" s="202">
        <v>44331.476388888892</v>
      </c>
      <c r="C2931" s="203">
        <v>300</v>
      </c>
      <c r="D2931" s="204" t="s">
        <v>2841</v>
      </c>
    </row>
    <row r="2932" spans="2:4" x14ac:dyDescent="0.3">
      <c r="B2932" s="202">
        <v>44331.487060185187</v>
      </c>
      <c r="C2932" s="203">
        <v>1000</v>
      </c>
      <c r="D2932" s="204" t="s">
        <v>3710</v>
      </c>
    </row>
    <row r="2933" spans="2:4" x14ac:dyDescent="0.3">
      <c r="B2933" s="202">
        <v>44331.494039351855</v>
      </c>
      <c r="C2933" s="203">
        <v>170</v>
      </c>
      <c r="D2933" s="204" t="s">
        <v>3711</v>
      </c>
    </row>
    <row r="2934" spans="2:4" x14ac:dyDescent="0.3">
      <c r="B2934" s="202">
        <v>44331.485266203701</v>
      </c>
      <c r="C2934" s="203">
        <v>300</v>
      </c>
      <c r="D2934" s="204" t="s">
        <v>3712</v>
      </c>
    </row>
    <row r="2935" spans="2:4" x14ac:dyDescent="0.3">
      <c r="B2935" s="202">
        <v>44331.489212962966</v>
      </c>
      <c r="C2935" s="203">
        <v>200</v>
      </c>
      <c r="D2935" s="204" t="s">
        <v>3713</v>
      </c>
    </row>
    <row r="2936" spans="2:4" x14ac:dyDescent="0.3">
      <c r="B2936" s="202">
        <v>44331.485405092593</v>
      </c>
      <c r="C2936" s="203">
        <v>44.8</v>
      </c>
      <c r="D2936" s="204" t="s">
        <v>2419</v>
      </c>
    </row>
    <row r="2937" spans="2:4" x14ac:dyDescent="0.3">
      <c r="B2937" s="202">
        <v>44331.49486111111</v>
      </c>
      <c r="C2937" s="203">
        <v>200</v>
      </c>
      <c r="D2937" s="204" t="s">
        <v>3714</v>
      </c>
    </row>
    <row r="2938" spans="2:4" x14ac:dyDescent="0.3">
      <c r="B2938" s="202">
        <v>44331.504305555558</v>
      </c>
      <c r="C2938" s="203">
        <v>1000</v>
      </c>
      <c r="D2938" s="204" t="s">
        <v>3715</v>
      </c>
    </row>
    <row r="2939" spans="2:4" x14ac:dyDescent="0.3">
      <c r="B2939" s="202">
        <v>44331.489861111113</v>
      </c>
      <c r="C2939" s="203">
        <v>100</v>
      </c>
      <c r="D2939" s="204" t="s">
        <v>3716</v>
      </c>
    </row>
    <row r="2940" spans="2:4" x14ac:dyDescent="0.3">
      <c r="B2940" s="202">
        <v>44331.507407407407</v>
      </c>
      <c r="C2940" s="203">
        <v>50</v>
      </c>
      <c r="D2940" s="204" t="s">
        <v>1594</v>
      </c>
    </row>
    <row r="2941" spans="2:4" x14ac:dyDescent="0.3">
      <c r="B2941" s="202">
        <v>44331.484016203707</v>
      </c>
      <c r="C2941" s="203">
        <v>50</v>
      </c>
      <c r="D2941" s="204" t="s">
        <v>3717</v>
      </c>
    </row>
    <row r="2942" spans="2:4" x14ac:dyDescent="0.3">
      <c r="B2942" s="202">
        <v>44331.499537037038</v>
      </c>
      <c r="C2942" s="203">
        <v>5.05</v>
      </c>
      <c r="D2942" s="204" t="s">
        <v>1872</v>
      </c>
    </row>
    <row r="2943" spans="2:4" x14ac:dyDescent="0.3">
      <c r="B2943" s="202">
        <v>44331.492719907408</v>
      </c>
      <c r="C2943" s="203">
        <v>2000</v>
      </c>
      <c r="D2943" s="204" t="s">
        <v>2568</v>
      </c>
    </row>
    <row r="2944" spans="2:4" x14ac:dyDescent="0.3">
      <c r="B2944" s="202">
        <v>44331.504675925928</v>
      </c>
      <c r="C2944" s="203">
        <v>1500</v>
      </c>
      <c r="D2944" s="204" t="s">
        <v>3718</v>
      </c>
    </row>
    <row r="2945" spans="2:4" x14ac:dyDescent="0.3">
      <c r="B2945" s="202">
        <v>44331.487974537034</v>
      </c>
      <c r="C2945" s="203">
        <v>1000</v>
      </c>
      <c r="D2945" s="204" t="s">
        <v>1737</v>
      </c>
    </row>
    <row r="2946" spans="2:4" x14ac:dyDescent="0.3">
      <c r="B2946" s="202">
        <v>44331.4922337963</v>
      </c>
      <c r="C2946" s="203">
        <v>500</v>
      </c>
      <c r="D2946" s="204" t="s">
        <v>3719</v>
      </c>
    </row>
    <row r="2947" spans="2:4" x14ac:dyDescent="0.3">
      <c r="B2947" s="202">
        <v>44331.489085648151</v>
      </c>
      <c r="C2947" s="203">
        <v>500</v>
      </c>
      <c r="D2947" s="204" t="s">
        <v>3608</v>
      </c>
    </row>
    <row r="2948" spans="2:4" x14ac:dyDescent="0.3">
      <c r="B2948" s="202">
        <v>44331.497604166667</v>
      </c>
      <c r="C2948" s="203">
        <v>50</v>
      </c>
      <c r="D2948" s="204" t="s">
        <v>3588</v>
      </c>
    </row>
    <row r="2949" spans="2:4" x14ac:dyDescent="0.3">
      <c r="B2949" s="202">
        <v>44331.505324074074</v>
      </c>
      <c r="C2949" s="203">
        <v>300</v>
      </c>
      <c r="D2949" s="204" t="s">
        <v>3720</v>
      </c>
    </row>
    <row r="2950" spans="2:4" x14ac:dyDescent="0.3">
      <c r="B2950" s="202">
        <v>44331.49082175926</v>
      </c>
      <c r="C2950" s="203">
        <v>200</v>
      </c>
      <c r="D2950" s="204" t="s">
        <v>1591</v>
      </c>
    </row>
    <row r="2951" spans="2:4" x14ac:dyDescent="0.3">
      <c r="B2951" s="202">
        <v>44331.501585648148</v>
      </c>
      <c r="C2951" s="203">
        <v>50</v>
      </c>
      <c r="D2951" s="204" t="s">
        <v>3721</v>
      </c>
    </row>
    <row r="2952" spans="2:4" x14ac:dyDescent="0.3">
      <c r="B2952" s="202">
        <v>44331.503425925926</v>
      </c>
      <c r="C2952" s="203">
        <v>500</v>
      </c>
      <c r="D2952" s="204" t="s">
        <v>1789</v>
      </c>
    </row>
    <row r="2953" spans="2:4" x14ac:dyDescent="0.3">
      <c r="B2953" s="202">
        <v>44331.505740740744</v>
      </c>
      <c r="C2953" s="203">
        <v>300</v>
      </c>
      <c r="D2953" s="204" t="s">
        <v>3722</v>
      </c>
    </row>
    <row r="2954" spans="2:4" x14ac:dyDescent="0.3">
      <c r="B2954" s="202">
        <v>44331.533900462964</v>
      </c>
      <c r="C2954" s="203">
        <v>400</v>
      </c>
      <c r="D2954" s="204" t="s">
        <v>1750</v>
      </c>
    </row>
    <row r="2955" spans="2:4" x14ac:dyDescent="0.3">
      <c r="B2955" s="202">
        <v>44331.515370370369</v>
      </c>
      <c r="C2955" s="203">
        <v>50</v>
      </c>
      <c r="D2955" s="204" t="s">
        <v>2050</v>
      </c>
    </row>
    <row r="2956" spans="2:4" x14ac:dyDescent="0.3">
      <c r="B2956" s="202">
        <v>44331.535104166665</v>
      </c>
      <c r="C2956" s="203">
        <v>200</v>
      </c>
      <c r="D2956" s="204" t="s">
        <v>3628</v>
      </c>
    </row>
    <row r="2957" spans="2:4" x14ac:dyDescent="0.3">
      <c r="B2957" s="202">
        <v>44331.530358796299</v>
      </c>
      <c r="C2957" s="203">
        <v>100</v>
      </c>
      <c r="D2957" s="204" t="s">
        <v>3723</v>
      </c>
    </row>
    <row r="2958" spans="2:4" x14ac:dyDescent="0.3">
      <c r="B2958" s="202">
        <v>44331.535613425927</v>
      </c>
      <c r="C2958" s="203">
        <v>6</v>
      </c>
      <c r="D2958" s="204" t="s">
        <v>1693</v>
      </c>
    </row>
    <row r="2959" spans="2:4" x14ac:dyDescent="0.3">
      <c r="B2959" s="202">
        <v>44331.517060185186</v>
      </c>
      <c r="C2959" s="203">
        <v>250</v>
      </c>
      <c r="D2959" s="204" t="s">
        <v>1740</v>
      </c>
    </row>
    <row r="2960" spans="2:4" x14ac:dyDescent="0.3">
      <c r="B2960" s="202">
        <v>44331.516238425924</v>
      </c>
      <c r="C2960" s="203">
        <v>30</v>
      </c>
      <c r="D2960" s="204" t="s">
        <v>3724</v>
      </c>
    </row>
    <row r="2961" spans="2:4" x14ac:dyDescent="0.3">
      <c r="B2961" s="202">
        <v>44331.516238425924</v>
      </c>
      <c r="C2961" s="203">
        <v>5</v>
      </c>
      <c r="D2961" s="204" t="s">
        <v>3725</v>
      </c>
    </row>
    <row r="2962" spans="2:4" x14ac:dyDescent="0.3">
      <c r="B2962" s="202">
        <v>44331.527881944443</v>
      </c>
      <c r="C2962" s="203">
        <v>1000</v>
      </c>
      <c r="D2962" s="204" t="s">
        <v>3726</v>
      </c>
    </row>
    <row r="2963" spans="2:4" x14ac:dyDescent="0.3">
      <c r="B2963" s="202">
        <v>44331.530277777776</v>
      </c>
      <c r="C2963" s="203">
        <v>25</v>
      </c>
      <c r="D2963" s="204" t="s">
        <v>3039</v>
      </c>
    </row>
    <row r="2964" spans="2:4" x14ac:dyDescent="0.3">
      <c r="B2964" s="202">
        <v>44331.530104166668</v>
      </c>
      <c r="C2964" s="203">
        <v>20</v>
      </c>
      <c r="D2964" s="204" t="s">
        <v>1752</v>
      </c>
    </row>
    <row r="2965" spans="2:4" x14ac:dyDescent="0.3">
      <c r="B2965" s="202">
        <v>44331.534710648149</v>
      </c>
      <c r="C2965" s="203">
        <v>1000</v>
      </c>
      <c r="D2965" s="204" t="s">
        <v>3727</v>
      </c>
    </row>
    <row r="2966" spans="2:4" x14ac:dyDescent="0.3">
      <c r="B2966" s="202">
        <v>44331.564236111109</v>
      </c>
      <c r="C2966" s="203">
        <v>200</v>
      </c>
      <c r="D2966" s="204" t="s">
        <v>3467</v>
      </c>
    </row>
    <row r="2967" spans="2:4" x14ac:dyDescent="0.3">
      <c r="B2967" s="202">
        <v>44331.540821759256</v>
      </c>
      <c r="C2967" s="203">
        <v>300</v>
      </c>
      <c r="D2967" s="204" t="s">
        <v>1757</v>
      </c>
    </row>
    <row r="2968" spans="2:4" x14ac:dyDescent="0.3">
      <c r="B2968" s="202">
        <v>44331.554398148146</v>
      </c>
      <c r="C2968" s="203">
        <v>100</v>
      </c>
      <c r="D2968" s="204" t="s">
        <v>3728</v>
      </c>
    </row>
    <row r="2969" spans="2:4" x14ac:dyDescent="0.3">
      <c r="B2969" s="202">
        <v>44331.555219907408</v>
      </c>
      <c r="C2969" s="203">
        <v>6.3</v>
      </c>
      <c r="D2969" s="204" t="s">
        <v>3729</v>
      </c>
    </row>
    <row r="2970" spans="2:4" x14ac:dyDescent="0.3">
      <c r="B2970" s="202">
        <v>44331.540995370371</v>
      </c>
      <c r="C2970" s="203">
        <v>50</v>
      </c>
      <c r="D2970" s="204" t="s">
        <v>1594</v>
      </c>
    </row>
    <row r="2971" spans="2:4" x14ac:dyDescent="0.3">
      <c r="B2971" s="202">
        <v>44331.543773148151</v>
      </c>
      <c r="C2971" s="203">
        <v>1000</v>
      </c>
      <c r="D2971" s="204" t="s">
        <v>3730</v>
      </c>
    </row>
    <row r="2972" spans="2:4" x14ac:dyDescent="0.3">
      <c r="B2972" s="202">
        <v>44331.539027777777</v>
      </c>
      <c r="C2972" s="203">
        <v>300</v>
      </c>
      <c r="D2972" s="204" t="s">
        <v>1751</v>
      </c>
    </row>
    <row r="2973" spans="2:4" x14ac:dyDescent="0.3">
      <c r="B2973" s="202">
        <v>44331.571620370371</v>
      </c>
      <c r="C2973" s="203">
        <v>1500</v>
      </c>
      <c r="D2973" s="204" t="s">
        <v>3731</v>
      </c>
    </row>
    <row r="2974" spans="2:4" x14ac:dyDescent="0.3">
      <c r="B2974" s="202">
        <v>44331.593912037039</v>
      </c>
      <c r="C2974" s="203">
        <v>5000</v>
      </c>
      <c r="D2974" s="204" t="s">
        <v>2476</v>
      </c>
    </row>
    <row r="2975" spans="2:4" x14ac:dyDescent="0.3">
      <c r="B2975" s="202">
        <v>44331.567569444444</v>
      </c>
      <c r="C2975" s="203">
        <v>42.16</v>
      </c>
      <c r="D2975" s="204" t="s">
        <v>2360</v>
      </c>
    </row>
    <row r="2976" spans="2:4" x14ac:dyDescent="0.3">
      <c r="B2976" s="202">
        <v>44331.601956018516</v>
      </c>
      <c r="C2976" s="203">
        <v>400</v>
      </c>
      <c r="D2976" s="204" t="s">
        <v>3732</v>
      </c>
    </row>
    <row r="2977" spans="2:4" x14ac:dyDescent="0.3">
      <c r="B2977" s="202">
        <v>44331.621840277781</v>
      </c>
      <c r="C2977" s="203">
        <v>100.82</v>
      </c>
      <c r="D2977" s="204" t="s">
        <v>3733</v>
      </c>
    </row>
    <row r="2978" spans="2:4" x14ac:dyDescent="0.3">
      <c r="B2978" s="202">
        <v>44331.611585648148</v>
      </c>
      <c r="C2978" s="203">
        <v>8.4</v>
      </c>
      <c r="D2978" s="204" t="s">
        <v>3734</v>
      </c>
    </row>
    <row r="2979" spans="2:4" x14ac:dyDescent="0.3">
      <c r="B2979" s="202">
        <v>44331.622141203705</v>
      </c>
      <c r="C2979" s="203">
        <v>300</v>
      </c>
      <c r="D2979" s="204" t="s">
        <v>3735</v>
      </c>
    </row>
    <row r="2980" spans="2:4" x14ac:dyDescent="0.3">
      <c r="B2980" s="202">
        <v>44331.595682870371</v>
      </c>
      <c r="C2980" s="203">
        <v>100</v>
      </c>
      <c r="D2980" s="204" t="s">
        <v>2926</v>
      </c>
    </row>
    <row r="2981" spans="2:4" x14ac:dyDescent="0.3">
      <c r="B2981" s="202">
        <v>44331.614548611113</v>
      </c>
      <c r="C2981" s="203">
        <v>12</v>
      </c>
      <c r="D2981" s="204" t="s">
        <v>3736</v>
      </c>
    </row>
    <row r="2982" spans="2:4" x14ac:dyDescent="0.3">
      <c r="B2982" s="202">
        <v>44331.6171412037</v>
      </c>
      <c r="C2982" s="203">
        <v>5.49</v>
      </c>
      <c r="D2982" s="204" t="s">
        <v>3737</v>
      </c>
    </row>
    <row r="2983" spans="2:4" x14ac:dyDescent="0.3">
      <c r="B2983" s="202">
        <v>44331.641597222224</v>
      </c>
      <c r="C2983" s="203">
        <v>100</v>
      </c>
      <c r="D2983" s="204" t="s">
        <v>3738</v>
      </c>
    </row>
    <row r="2984" spans="2:4" x14ac:dyDescent="0.3">
      <c r="B2984" s="202">
        <v>44331.650995370372</v>
      </c>
      <c r="C2984" s="203">
        <v>3000</v>
      </c>
      <c r="D2984" s="204" t="s">
        <v>2100</v>
      </c>
    </row>
    <row r="2985" spans="2:4" x14ac:dyDescent="0.3">
      <c r="B2985" s="202">
        <v>44331.64744212963</v>
      </c>
      <c r="C2985" s="203">
        <v>3000</v>
      </c>
      <c r="D2985" s="204" t="s">
        <v>3739</v>
      </c>
    </row>
    <row r="2986" spans="2:4" x14ac:dyDescent="0.3">
      <c r="B2986" s="202">
        <v>44331.628194444442</v>
      </c>
      <c r="C2986" s="203">
        <v>10</v>
      </c>
      <c r="D2986" s="204" t="s">
        <v>3225</v>
      </c>
    </row>
    <row r="2987" spans="2:4" x14ac:dyDescent="0.3">
      <c r="B2987" s="202">
        <v>44331.678981481484</v>
      </c>
      <c r="C2987" s="203">
        <v>100</v>
      </c>
      <c r="D2987" s="204" t="s">
        <v>1975</v>
      </c>
    </row>
    <row r="2988" spans="2:4" x14ac:dyDescent="0.3">
      <c r="B2988" s="202">
        <v>44331.659756944442</v>
      </c>
      <c r="C2988" s="203">
        <v>300</v>
      </c>
      <c r="D2988" s="204" t="s">
        <v>2557</v>
      </c>
    </row>
    <row r="2989" spans="2:4" x14ac:dyDescent="0.3">
      <c r="B2989" s="202">
        <v>44331.660127314812</v>
      </c>
      <c r="C2989" s="203">
        <v>113.96</v>
      </c>
      <c r="D2989" s="204" t="s">
        <v>1923</v>
      </c>
    </row>
    <row r="2990" spans="2:4" x14ac:dyDescent="0.3">
      <c r="B2990" s="202">
        <v>44331.68886574074</v>
      </c>
      <c r="C2990" s="203">
        <v>32</v>
      </c>
      <c r="D2990" s="204" t="s">
        <v>3740</v>
      </c>
    </row>
    <row r="2991" spans="2:4" x14ac:dyDescent="0.3">
      <c r="B2991" s="202">
        <v>44331.690300925926</v>
      </c>
      <c r="C2991" s="203">
        <v>120</v>
      </c>
      <c r="D2991" s="204" t="s">
        <v>1684</v>
      </c>
    </row>
    <row r="2992" spans="2:4" x14ac:dyDescent="0.3">
      <c r="B2992" s="202">
        <v>44331.706724537034</v>
      </c>
      <c r="C2992" s="203">
        <v>1000</v>
      </c>
      <c r="D2992" s="204" t="s">
        <v>3741</v>
      </c>
    </row>
    <row r="2993" spans="2:4" x14ac:dyDescent="0.3">
      <c r="B2993" s="202">
        <v>44331.69939814815</v>
      </c>
      <c r="C2993" s="203">
        <v>100</v>
      </c>
      <c r="D2993" s="204" t="s">
        <v>1681</v>
      </c>
    </row>
    <row r="2994" spans="2:4" x14ac:dyDescent="0.3">
      <c r="B2994" s="202">
        <v>44331.701956018522</v>
      </c>
      <c r="C2994" s="203">
        <v>3.27</v>
      </c>
      <c r="D2994" s="204" t="s">
        <v>3742</v>
      </c>
    </row>
    <row r="2995" spans="2:4" x14ac:dyDescent="0.3">
      <c r="B2995" s="202">
        <v>44331.706157407411</v>
      </c>
      <c r="C2995" s="203">
        <v>1000</v>
      </c>
      <c r="D2995" s="204" t="s">
        <v>2803</v>
      </c>
    </row>
    <row r="2996" spans="2:4" x14ac:dyDescent="0.3">
      <c r="B2996" s="202">
        <v>44331.736898148149</v>
      </c>
      <c r="C2996" s="203">
        <v>5</v>
      </c>
      <c r="D2996" s="204" t="s">
        <v>3743</v>
      </c>
    </row>
    <row r="2997" spans="2:4" x14ac:dyDescent="0.3">
      <c r="B2997" s="202">
        <v>44331.738541666666</v>
      </c>
      <c r="C2997" s="203">
        <v>3.5</v>
      </c>
      <c r="D2997" s="204" t="s">
        <v>3744</v>
      </c>
    </row>
    <row r="2998" spans="2:4" x14ac:dyDescent="0.3">
      <c r="B2998" s="202">
        <v>44331.762719907405</v>
      </c>
      <c r="C2998" s="203">
        <v>100</v>
      </c>
      <c r="D2998" s="204" t="s">
        <v>2442</v>
      </c>
    </row>
    <row r="2999" spans="2:4" x14ac:dyDescent="0.3">
      <c r="B2999" s="202">
        <v>44331.75072916667</v>
      </c>
      <c r="C2999" s="203">
        <v>50</v>
      </c>
      <c r="D2999" s="204" t="s">
        <v>1949</v>
      </c>
    </row>
    <row r="3000" spans="2:4" x14ac:dyDescent="0.3">
      <c r="B3000" s="202">
        <v>44331.746087962965</v>
      </c>
      <c r="C3000" s="203">
        <v>44</v>
      </c>
      <c r="D3000" s="204" t="s">
        <v>2777</v>
      </c>
    </row>
    <row r="3001" spans="2:4" x14ac:dyDescent="0.3">
      <c r="B3001" s="202">
        <v>44331.783564814818</v>
      </c>
      <c r="C3001" s="203">
        <v>250</v>
      </c>
      <c r="D3001" s="204" t="s">
        <v>3745</v>
      </c>
    </row>
    <row r="3002" spans="2:4" x14ac:dyDescent="0.3">
      <c r="B3002" s="202">
        <v>44331.788495370369</v>
      </c>
      <c r="C3002" s="203">
        <v>600</v>
      </c>
      <c r="D3002" s="204" t="s">
        <v>3746</v>
      </c>
    </row>
    <row r="3003" spans="2:4" x14ac:dyDescent="0.3">
      <c r="B3003" s="202">
        <v>44331.776307870372</v>
      </c>
      <c r="C3003" s="203">
        <v>323</v>
      </c>
      <c r="D3003" s="204" t="s">
        <v>3747</v>
      </c>
    </row>
    <row r="3004" spans="2:4" x14ac:dyDescent="0.3">
      <c r="B3004" s="202">
        <v>44331.788587962961</v>
      </c>
      <c r="C3004" s="203">
        <v>130</v>
      </c>
      <c r="D3004" s="204" t="s">
        <v>3617</v>
      </c>
    </row>
    <row r="3005" spans="2:4" x14ac:dyDescent="0.3">
      <c r="B3005" s="202">
        <v>44331.787106481483</v>
      </c>
      <c r="C3005" s="203">
        <v>48.84</v>
      </c>
      <c r="D3005" s="204" t="s">
        <v>2241</v>
      </c>
    </row>
    <row r="3006" spans="2:4" x14ac:dyDescent="0.3">
      <c r="B3006" s="202">
        <v>44331.802511574075</v>
      </c>
      <c r="C3006" s="203">
        <v>100</v>
      </c>
      <c r="D3006" s="204" t="s">
        <v>3748</v>
      </c>
    </row>
    <row r="3007" spans="2:4" x14ac:dyDescent="0.3">
      <c r="B3007" s="202">
        <v>44331.795844907407</v>
      </c>
      <c r="C3007" s="203">
        <v>5.47</v>
      </c>
      <c r="D3007" s="204" t="s">
        <v>3749</v>
      </c>
    </row>
    <row r="3008" spans="2:4" x14ac:dyDescent="0.3">
      <c r="B3008" s="202">
        <v>44331.778819444444</v>
      </c>
      <c r="C3008" s="203">
        <v>2.63</v>
      </c>
      <c r="D3008" s="204" t="s">
        <v>3750</v>
      </c>
    </row>
    <row r="3009" spans="2:4" x14ac:dyDescent="0.3">
      <c r="B3009" s="202">
        <v>44331.824675925927</v>
      </c>
      <c r="C3009" s="203">
        <v>50</v>
      </c>
      <c r="D3009" s="204" t="s">
        <v>1801</v>
      </c>
    </row>
    <row r="3010" spans="2:4" x14ac:dyDescent="0.3">
      <c r="B3010" s="202">
        <v>44331.83935185185</v>
      </c>
      <c r="C3010" s="203">
        <v>300</v>
      </c>
      <c r="D3010" s="204" t="s">
        <v>3751</v>
      </c>
    </row>
    <row r="3011" spans="2:4" x14ac:dyDescent="0.3">
      <c r="B3011" s="202">
        <v>44331.834999999999</v>
      </c>
      <c r="C3011" s="203">
        <v>500</v>
      </c>
      <c r="D3011" s="204" t="s">
        <v>3752</v>
      </c>
    </row>
    <row r="3012" spans="2:4" x14ac:dyDescent="0.3">
      <c r="B3012" s="202">
        <v>44331.843645833331</v>
      </c>
      <c r="C3012" s="203">
        <v>100</v>
      </c>
      <c r="D3012" s="204" t="s">
        <v>3643</v>
      </c>
    </row>
    <row r="3013" spans="2:4" x14ac:dyDescent="0.3">
      <c r="B3013" s="202">
        <v>44331.83556712963</v>
      </c>
      <c r="C3013" s="203">
        <v>25</v>
      </c>
      <c r="D3013" s="204" t="s">
        <v>1811</v>
      </c>
    </row>
    <row r="3014" spans="2:4" x14ac:dyDescent="0.3">
      <c r="B3014" s="202">
        <v>44331.839074074072</v>
      </c>
      <c r="C3014" s="203">
        <v>1000</v>
      </c>
      <c r="D3014" s="204" t="s">
        <v>2025</v>
      </c>
    </row>
    <row r="3015" spans="2:4" x14ac:dyDescent="0.3">
      <c r="B3015" s="202">
        <v>44331.837453703702</v>
      </c>
      <c r="C3015" s="203">
        <v>17.920000000000002</v>
      </c>
      <c r="D3015" s="204" t="s">
        <v>3753</v>
      </c>
    </row>
    <row r="3016" spans="2:4" x14ac:dyDescent="0.3">
      <c r="B3016" s="202">
        <v>44331.815324074072</v>
      </c>
      <c r="C3016" s="203">
        <v>41</v>
      </c>
      <c r="D3016" s="204" t="s">
        <v>2716</v>
      </c>
    </row>
    <row r="3017" spans="2:4" x14ac:dyDescent="0.3">
      <c r="B3017" s="202">
        <v>44331.811423611114</v>
      </c>
      <c r="C3017" s="203">
        <v>46.45</v>
      </c>
      <c r="D3017" s="204" t="s">
        <v>3754</v>
      </c>
    </row>
    <row r="3018" spans="2:4" x14ac:dyDescent="0.3">
      <c r="B3018" s="202">
        <v>44331.809687499997</v>
      </c>
      <c r="C3018" s="203">
        <v>200</v>
      </c>
      <c r="D3018" s="204" t="s">
        <v>3755</v>
      </c>
    </row>
    <row r="3019" spans="2:4" x14ac:dyDescent="0.3">
      <c r="B3019" s="202">
        <v>44331.888194444444</v>
      </c>
      <c r="C3019" s="203">
        <v>1000</v>
      </c>
      <c r="D3019" s="204" t="s">
        <v>3756</v>
      </c>
    </row>
    <row r="3020" spans="2:4" x14ac:dyDescent="0.3">
      <c r="B3020" s="202">
        <v>44331.883217592593</v>
      </c>
      <c r="C3020" s="203">
        <v>100</v>
      </c>
      <c r="D3020" s="204" t="s">
        <v>3757</v>
      </c>
    </row>
    <row r="3021" spans="2:4" x14ac:dyDescent="0.3">
      <c r="B3021" s="202">
        <v>44331.87358796296</v>
      </c>
      <c r="C3021" s="203">
        <v>10</v>
      </c>
      <c r="D3021" s="204" t="s">
        <v>3758</v>
      </c>
    </row>
    <row r="3022" spans="2:4" x14ac:dyDescent="0.3">
      <c r="B3022" s="202">
        <v>44331.875081018516</v>
      </c>
      <c r="C3022" s="203">
        <v>5</v>
      </c>
      <c r="D3022" s="204" t="s">
        <v>1811</v>
      </c>
    </row>
    <row r="3023" spans="2:4" x14ac:dyDescent="0.3">
      <c r="B3023" s="202">
        <v>44331.852256944447</v>
      </c>
      <c r="C3023" s="203">
        <v>100</v>
      </c>
      <c r="D3023" s="204" t="s">
        <v>2747</v>
      </c>
    </row>
    <row r="3024" spans="2:4" x14ac:dyDescent="0.3">
      <c r="B3024" s="202">
        <v>44331.893692129626</v>
      </c>
      <c r="C3024" s="203">
        <v>19.09</v>
      </c>
      <c r="D3024" s="204" t="s">
        <v>3759</v>
      </c>
    </row>
    <row r="3025" spans="2:4" x14ac:dyDescent="0.3">
      <c r="B3025" s="202">
        <v>44331.870150462964</v>
      </c>
      <c r="C3025" s="203">
        <v>3637.5</v>
      </c>
      <c r="D3025" s="204" t="s">
        <v>1866</v>
      </c>
    </row>
    <row r="3026" spans="2:4" x14ac:dyDescent="0.3">
      <c r="B3026" s="202">
        <v>44331.893993055557</v>
      </c>
      <c r="C3026" s="203">
        <v>1044.79</v>
      </c>
      <c r="D3026" s="204" t="s">
        <v>3760</v>
      </c>
    </row>
    <row r="3027" spans="2:4" x14ac:dyDescent="0.3">
      <c r="B3027" s="202">
        <v>44331.847638888888</v>
      </c>
      <c r="C3027" s="203">
        <v>300</v>
      </c>
      <c r="D3027" s="204" t="s">
        <v>3761</v>
      </c>
    </row>
    <row r="3028" spans="2:4" x14ac:dyDescent="0.3">
      <c r="B3028" s="202">
        <v>44331.858703703707</v>
      </c>
      <c r="C3028" s="203">
        <v>986.25</v>
      </c>
      <c r="D3028" s="204" t="s">
        <v>1866</v>
      </c>
    </row>
    <row r="3029" spans="2:4" x14ac:dyDescent="0.3">
      <c r="B3029" s="202">
        <v>44331.937372685185</v>
      </c>
      <c r="C3029" s="203">
        <v>160</v>
      </c>
      <c r="D3029" s="204" t="s">
        <v>3762</v>
      </c>
    </row>
    <row r="3030" spans="2:4" x14ac:dyDescent="0.3">
      <c r="B3030" s="202">
        <v>44331.923680555556</v>
      </c>
      <c r="C3030" s="203">
        <v>3000</v>
      </c>
      <c r="D3030" s="204" t="s">
        <v>1721</v>
      </c>
    </row>
    <row r="3031" spans="2:4" x14ac:dyDescent="0.3">
      <c r="B3031" s="202">
        <v>44331.933310185188</v>
      </c>
      <c r="C3031" s="203">
        <v>18</v>
      </c>
      <c r="D3031" s="204" t="s">
        <v>1673</v>
      </c>
    </row>
    <row r="3032" spans="2:4" x14ac:dyDescent="0.3">
      <c r="B3032" s="202">
        <v>44331.933692129627</v>
      </c>
      <c r="C3032" s="203">
        <v>662</v>
      </c>
      <c r="D3032" s="204" t="s">
        <v>3763</v>
      </c>
    </row>
    <row r="3033" spans="2:4" x14ac:dyDescent="0.3">
      <c r="B3033" s="202">
        <v>44331.935347222221</v>
      </c>
      <c r="C3033" s="203">
        <v>509</v>
      </c>
      <c r="D3033" s="204" t="s">
        <v>3764</v>
      </c>
    </row>
    <row r="3034" spans="2:4" x14ac:dyDescent="0.3">
      <c r="B3034" s="202">
        <v>44331.935057870367</v>
      </c>
      <c r="C3034" s="203">
        <v>243</v>
      </c>
      <c r="D3034" s="204" t="s">
        <v>3765</v>
      </c>
    </row>
    <row r="3035" spans="2:4" x14ac:dyDescent="0.3">
      <c r="B3035" s="202">
        <v>44331.935567129629</v>
      </c>
      <c r="C3035" s="203">
        <v>1467</v>
      </c>
      <c r="D3035" s="204" t="s">
        <v>3689</v>
      </c>
    </row>
    <row r="3036" spans="2:4" x14ac:dyDescent="0.3">
      <c r="B3036" s="202">
        <v>44331.934247685182</v>
      </c>
      <c r="C3036" s="203">
        <v>220</v>
      </c>
      <c r="D3036" s="204" t="s">
        <v>3766</v>
      </c>
    </row>
    <row r="3037" spans="2:4" x14ac:dyDescent="0.3">
      <c r="B3037" s="202">
        <v>44331.956458333334</v>
      </c>
      <c r="C3037" s="203">
        <v>200</v>
      </c>
      <c r="D3037" s="204" t="s">
        <v>2686</v>
      </c>
    </row>
    <row r="3038" spans="2:4" x14ac:dyDescent="0.3">
      <c r="B3038" s="202">
        <v>44331.932395833333</v>
      </c>
      <c r="C3038" s="203">
        <v>655</v>
      </c>
      <c r="D3038" s="204" t="s">
        <v>3767</v>
      </c>
    </row>
    <row r="3039" spans="2:4" x14ac:dyDescent="0.3">
      <c r="B3039" s="202">
        <v>44331.894444444442</v>
      </c>
      <c r="C3039" s="203">
        <v>43.03</v>
      </c>
      <c r="D3039" s="204" t="s">
        <v>3768</v>
      </c>
    </row>
    <row r="3040" spans="2:4" x14ac:dyDescent="0.3">
      <c r="B3040" s="202">
        <v>44331.934398148151</v>
      </c>
      <c r="C3040" s="203">
        <v>266</v>
      </c>
      <c r="D3040" s="204" t="s">
        <v>3769</v>
      </c>
    </row>
    <row r="3041" spans="2:4" x14ac:dyDescent="0.3">
      <c r="B3041" s="202">
        <v>44331.960393518515</v>
      </c>
      <c r="C3041" s="203">
        <v>41.41</v>
      </c>
      <c r="D3041" s="204" t="s">
        <v>3770</v>
      </c>
    </row>
    <row r="3042" spans="2:4" x14ac:dyDescent="0.3">
      <c r="B3042" s="202">
        <v>44331.936828703707</v>
      </c>
      <c r="C3042" s="203">
        <v>243</v>
      </c>
      <c r="D3042" s="204" t="s">
        <v>2802</v>
      </c>
    </row>
    <row r="3043" spans="2:4" x14ac:dyDescent="0.3">
      <c r="B3043" s="202">
        <v>44331.93577546296</v>
      </c>
      <c r="C3043" s="203">
        <v>1507</v>
      </c>
      <c r="D3043" s="204" t="s">
        <v>3771</v>
      </c>
    </row>
    <row r="3044" spans="2:4" x14ac:dyDescent="0.3">
      <c r="B3044" s="202">
        <v>44331.936990740738</v>
      </c>
      <c r="C3044" s="203">
        <v>1381</v>
      </c>
      <c r="D3044" s="204" t="s">
        <v>3772</v>
      </c>
    </row>
    <row r="3045" spans="2:4" x14ac:dyDescent="0.3">
      <c r="B3045" s="202">
        <v>44331.937997685185</v>
      </c>
      <c r="C3045" s="203">
        <v>60</v>
      </c>
      <c r="D3045" s="204" t="s">
        <v>2533</v>
      </c>
    </row>
    <row r="3046" spans="2:4" x14ac:dyDescent="0.3">
      <c r="B3046" s="202">
        <v>44331.933171296296</v>
      </c>
      <c r="C3046" s="203">
        <v>14</v>
      </c>
      <c r="D3046" s="204" t="s">
        <v>3773</v>
      </c>
    </row>
    <row r="3047" spans="2:4" x14ac:dyDescent="0.3">
      <c r="B3047" s="202">
        <v>44331.964016203703</v>
      </c>
      <c r="C3047" s="203">
        <v>200</v>
      </c>
      <c r="D3047" s="204" t="s">
        <v>1920</v>
      </c>
    </row>
    <row r="3048" spans="2:4" x14ac:dyDescent="0.3">
      <c r="B3048" s="202">
        <v>44331.933240740742</v>
      </c>
      <c r="C3048" s="203">
        <v>974</v>
      </c>
      <c r="D3048" s="204" t="s">
        <v>3774</v>
      </c>
    </row>
    <row r="3049" spans="2:4" x14ac:dyDescent="0.3">
      <c r="B3049" s="202">
        <v>44331.950821759259</v>
      </c>
      <c r="C3049" s="203">
        <v>4</v>
      </c>
      <c r="D3049" s="204" t="s">
        <v>2429</v>
      </c>
    </row>
    <row r="3050" spans="2:4" x14ac:dyDescent="0.3">
      <c r="B3050" s="202">
        <v>44331.912199074075</v>
      </c>
      <c r="C3050" s="203">
        <v>10000</v>
      </c>
      <c r="D3050" s="204" t="s">
        <v>3775</v>
      </c>
    </row>
    <row r="3051" spans="2:4" x14ac:dyDescent="0.3">
      <c r="B3051" s="202">
        <v>44331.899837962963</v>
      </c>
      <c r="C3051" s="203">
        <v>5.2</v>
      </c>
      <c r="D3051" s="204" t="s">
        <v>3776</v>
      </c>
    </row>
    <row r="3052" spans="2:4" x14ac:dyDescent="0.3">
      <c r="B3052" s="202">
        <v>44331.932627314818</v>
      </c>
      <c r="C3052" s="203">
        <v>760</v>
      </c>
      <c r="D3052" s="204" t="s">
        <v>2402</v>
      </c>
    </row>
    <row r="3053" spans="2:4" x14ac:dyDescent="0.3">
      <c r="B3053" s="202">
        <v>44331.938101851854</v>
      </c>
      <c r="C3053" s="203">
        <v>156</v>
      </c>
      <c r="D3053" s="204" t="s">
        <v>3777</v>
      </c>
    </row>
    <row r="3054" spans="2:4" x14ac:dyDescent="0.3">
      <c r="B3054" s="202">
        <v>44331.933252314811</v>
      </c>
      <c r="C3054" s="203">
        <v>2947</v>
      </c>
      <c r="D3054" s="204" t="s">
        <v>3778</v>
      </c>
    </row>
    <row r="3055" spans="2:4" x14ac:dyDescent="0.3">
      <c r="B3055" s="202">
        <v>44331.933275462965</v>
      </c>
      <c r="C3055" s="203">
        <v>899</v>
      </c>
      <c r="D3055" s="204" t="s">
        <v>3628</v>
      </c>
    </row>
    <row r="3056" spans="2:4" x14ac:dyDescent="0.3">
      <c r="B3056" s="202">
        <v>44331.987719907411</v>
      </c>
      <c r="C3056" s="203">
        <v>5.86</v>
      </c>
      <c r="D3056" s="204" t="s">
        <v>3779</v>
      </c>
    </row>
    <row r="3057" spans="2:4" x14ac:dyDescent="0.3">
      <c r="B3057" s="202">
        <v>44331.996307870373</v>
      </c>
      <c r="C3057" s="203">
        <v>100</v>
      </c>
      <c r="D3057" s="204" t="s">
        <v>3780</v>
      </c>
    </row>
    <row r="3058" spans="2:4" x14ac:dyDescent="0.3">
      <c r="B3058" s="202">
        <v>44331.987500000003</v>
      </c>
      <c r="C3058" s="203">
        <v>300</v>
      </c>
      <c r="D3058" s="204" t="s">
        <v>3781</v>
      </c>
    </row>
    <row r="3059" spans="2:4" x14ac:dyDescent="0.3">
      <c r="B3059" s="202">
        <v>44331.971597222226</v>
      </c>
      <c r="C3059" s="203">
        <v>40</v>
      </c>
      <c r="D3059" s="204" t="s">
        <v>3782</v>
      </c>
    </row>
    <row r="3060" spans="2:4" x14ac:dyDescent="0.3">
      <c r="B3060" s="202">
        <v>44332.025752314818</v>
      </c>
      <c r="C3060" s="203">
        <v>100</v>
      </c>
      <c r="D3060" s="204" t="s">
        <v>3783</v>
      </c>
    </row>
    <row r="3061" spans="2:4" x14ac:dyDescent="0.3">
      <c r="B3061" s="202">
        <v>44332.010625000003</v>
      </c>
      <c r="C3061" s="203">
        <v>8.43</v>
      </c>
      <c r="D3061" s="204" t="s">
        <v>3784</v>
      </c>
    </row>
    <row r="3062" spans="2:4" x14ac:dyDescent="0.3">
      <c r="B3062" s="202">
        <v>44332.044212962966</v>
      </c>
      <c r="C3062" s="203">
        <v>100</v>
      </c>
      <c r="D3062" s="204" t="s">
        <v>3230</v>
      </c>
    </row>
    <row r="3063" spans="2:4" x14ac:dyDescent="0.3">
      <c r="B3063" s="202">
        <v>44332.137430555558</v>
      </c>
      <c r="C3063" s="203">
        <v>102.5</v>
      </c>
      <c r="D3063" s="204" t="s">
        <v>1594</v>
      </c>
    </row>
    <row r="3064" spans="2:4" x14ac:dyDescent="0.3">
      <c r="B3064" s="202">
        <v>44332.225277777776</v>
      </c>
      <c r="C3064" s="203">
        <v>50</v>
      </c>
      <c r="D3064" s="204" t="s">
        <v>3785</v>
      </c>
    </row>
    <row r="3065" spans="2:4" x14ac:dyDescent="0.3">
      <c r="B3065" s="202">
        <v>44332.2344212963</v>
      </c>
      <c r="C3065" s="203">
        <v>10</v>
      </c>
      <c r="D3065" s="204" t="s">
        <v>1877</v>
      </c>
    </row>
    <row r="3066" spans="2:4" x14ac:dyDescent="0.3">
      <c r="B3066" s="202">
        <v>44332.278668981482</v>
      </c>
      <c r="C3066" s="203">
        <v>47.71</v>
      </c>
      <c r="D3066" s="204" t="s">
        <v>3786</v>
      </c>
    </row>
    <row r="3067" spans="2:4" x14ac:dyDescent="0.3">
      <c r="B3067" s="202">
        <v>44332.309942129628</v>
      </c>
      <c r="C3067" s="203">
        <v>100</v>
      </c>
      <c r="D3067" s="204" t="s">
        <v>3787</v>
      </c>
    </row>
    <row r="3068" spans="2:4" x14ac:dyDescent="0.3">
      <c r="B3068" s="202">
        <v>44332.350694444445</v>
      </c>
      <c r="C3068" s="203">
        <v>7.5</v>
      </c>
      <c r="D3068" s="204" t="s">
        <v>3788</v>
      </c>
    </row>
    <row r="3069" spans="2:4" x14ac:dyDescent="0.3">
      <c r="B3069" s="202">
        <v>44332.325624999998</v>
      </c>
      <c r="C3069" s="203">
        <v>500</v>
      </c>
      <c r="D3069" s="204" t="s">
        <v>3789</v>
      </c>
    </row>
    <row r="3070" spans="2:4" x14ac:dyDescent="0.3">
      <c r="B3070" s="202">
        <v>44332.358391203707</v>
      </c>
      <c r="C3070" s="203">
        <v>50</v>
      </c>
      <c r="D3070" s="204" t="s">
        <v>1594</v>
      </c>
    </row>
    <row r="3071" spans="2:4" x14ac:dyDescent="0.3">
      <c r="B3071" s="202">
        <v>44332.342615740738</v>
      </c>
      <c r="C3071" s="203">
        <v>600</v>
      </c>
      <c r="D3071" s="204" t="s">
        <v>3790</v>
      </c>
    </row>
    <row r="3072" spans="2:4" x14ac:dyDescent="0.3">
      <c r="B3072" s="202">
        <v>44332.330671296295</v>
      </c>
      <c r="C3072" s="203">
        <v>13.16</v>
      </c>
      <c r="D3072" s="204" t="s">
        <v>1760</v>
      </c>
    </row>
    <row r="3073" spans="2:4" x14ac:dyDescent="0.3">
      <c r="B3073" s="202">
        <v>44332.342488425929</v>
      </c>
      <c r="C3073" s="203">
        <v>14</v>
      </c>
      <c r="D3073" s="204" t="s">
        <v>1620</v>
      </c>
    </row>
    <row r="3074" spans="2:4" x14ac:dyDescent="0.3">
      <c r="B3074" s="202">
        <v>44332.349479166667</v>
      </c>
      <c r="C3074" s="203">
        <v>24</v>
      </c>
      <c r="D3074" s="204" t="s">
        <v>2909</v>
      </c>
    </row>
    <row r="3075" spans="2:4" x14ac:dyDescent="0.3">
      <c r="B3075" s="202">
        <v>44332.341898148145</v>
      </c>
      <c r="C3075" s="203">
        <v>12.93</v>
      </c>
      <c r="D3075" s="204" t="s">
        <v>1603</v>
      </c>
    </row>
    <row r="3076" spans="2:4" x14ac:dyDescent="0.3">
      <c r="B3076" s="202">
        <v>44332.346446759257</v>
      </c>
      <c r="C3076" s="203">
        <v>50</v>
      </c>
      <c r="D3076" s="204" t="s">
        <v>1602</v>
      </c>
    </row>
    <row r="3077" spans="2:4" x14ac:dyDescent="0.3">
      <c r="B3077" s="202">
        <v>44332.333784722221</v>
      </c>
      <c r="C3077" s="203">
        <v>5000</v>
      </c>
      <c r="D3077" s="204" t="s">
        <v>3791</v>
      </c>
    </row>
    <row r="3078" spans="2:4" x14ac:dyDescent="0.3">
      <c r="B3078" s="202">
        <v>44332.349861111114</v>
      </c>
      <c r="C3078" s="203">
        <v>50</v>
      </c>
      <c r="D3078" s="204" t="s">
        <v>2038</v>
      </c>
    </row>
    <row r="3079" spans="2:4" x14ac:dyDescent="0.3">
      <c r="B3079" s="202">
        <v>44332.396655092591</v>
      </c>
      <c r="C3079" s="203">
        <v>100</v>
      </c>
      <c r="D3079" s="204" t="s">
        <v>1945</v>
      </c>
    </row>
    <row r="3080" spans="2:4" x14ac:dyDescent="0.3">
      <c r="B3080" s="202">
        <v>44332.418368055558</v>
      </c>
      <c r="C3080" s="203">
        <v>1000</v>
      </c>
      <c r="D3080" s="204" t="s">
        <v>3792</v>
      </c>
    </row>
    <row r="3081" spans="2:4" x14ac:dyDescent="0.3">
      <c r="B3081" s="202">
        <v>44332.420844907407</v>
      </c>
      <c r="C3081" s="203">
        <v>100</v>
      </c>
      <c r="D3081" s="204" t="s">
        <v>3620</v>
      </c>
    </row>
    <row r="3082" spans="2:4" x14ac:dyDescent="0.3">
      <c r="B3082" s="202">
        <v>44332.418067129627</v>
      </c>
      <c r="C3082" s="203">
        <v>10</v>
      </c>
      <c r="D3082" s="204" t="s">
        <v>3793</v>
      </c>
    </row>
    <row r="3083" spans="2:4" x14ac:dyDescent="0.3">
      <c r="B3083" s="202">
        <v>44332.417638888888</v>
      </c>
      <c r="C3083" s="203">
        <v>1111</v>
      </c>
      <c r="D3083" s="204" t="s">
        <v>3794</v>
      </c>
    </row>
    <row r="3084" spans="2:4" x14ac:dyDescent="0.3">
      <c r="B3084" s="202">
        <v>44332.407858796294</v>
      </c>
      <c r="C3084" s="203">
        <v>1.83</v>
      </c>
      <c r="D3084" s="204" t="s">
        <v>3795</v>
      </c>
    </row>
    <row r="3085" spans="2:4" x14ac:dyDescent="0.3">
      <c r="B3085" s="202">
        <v>44332.420624999999</v>
      </c>
      <c r="C3085" s="203">
        <v>500</v>
      </c>
      <c r="D3085" s="204" t="s">
        <v>3796</v>
      </c>
    </row>
    <row r="3086" spans="2:4" x14ac:dyDescent="0.3">
      <c r="B3086" s="202">
        <v>44332.413217592592</v>
      </c>
      <c r="C3086" s="203">
        <v>5000</v>
      </c>
      <c r="D3086" s="204" t="s">
        <v>3797</v>
      </c>
    </row>
    <row r="3087" spans="2:4" x14ac:dyDescent="0.3">
      <c r="B3087" s="202">
        <v>44332.427974537037</v>
      </c>
      <c r="C3087" s="203">
        <v>100</v>
      </c>
      <c r="D3087" s="204" t="s">
        <v>3748</v>
      </c>
    </row>
    <row r="3088" spans="2:4" x14ac:dyDescent="0.3">
      <c r="B3088" s="202">
        <v>44332.430891203701</v>
      </c>
      <c r="C3088" s="203">
        <v>100</v>
      </c>
      <c r="D3088" s="204" t="s">
        <v>3798</v>
      </c>
    </row>
    <row r="3089" spans="2:4" x14ac:dyDescent="0.3">
      <c r="B3089" s="202">
        <v>44332.436354166668</v>
      </c>
      <c r="C3089" s="203">
        <v>200</v>
      </c>
      <c r="D3089" s="204" t="s">
        <v>3799</v>
      </c>
    </row>
    <row r="3090" spans="2:4" x14ac:dyDescent="0.3">
      <c r="B3090" s="202">
        <v>44332.453946759262</v>
      </c>
      <c r="C3090" s="203">
        <v>500</v>
      </c>
      <c r="D3090" s="204" t="s">
        <v>3800</v>
      </c>
    </row>
    <row r="3091" spans="2:4" x14ac:dyDescent="0.3">
      <c r="B3091" s="202">
        <v>44332.437071759261</v>
      </c>
      <c r="C3091" s="203">
        <v>4000</v>
      </c>
      <c r="D3091" s="204" t="s">
        <v>3801</v>
      </c>
    </row>
    <row r="3092" spans="2:4" x14ac:dyDescent="0.3">
      <c r="B3092" s="202">
        <v>44332.44730324074</v>
      </c>
      <c r="C3092" s="203">
        <v>300</v>
      </c>
      <c r="D3092" s="204" t="s">
        <v>3802</v>
      </c>
    </row>
    <row r="3093" spans="2:4" x14ac:dyDescent="0.3">
      <c r="B3093" s="202">
        <v>44332.434999999998</v>
      </c>
      <c r="C3093" s="203">
        <v>300</v>
      </c>
      <c r="D3093" s="204" t="s">
        <v>3803</v>
      </c>
    </row>
    <row r="3094" spans="2:4" x14ac:dyDescent="0.3">
      <c r="B3094" s="202">
        <v>44332.453263888892</v>
      </c>
      <c r="C3094" s="203">
        <v>100</v>
      </c>
      <c r="D3094" s="204" t="s">
        <v>3804</v>
      </c>
    </row>
    <row r="3095" spans="2:4" x14ac:dyDescent="0.3">
      <c r="B3095" s="202">
        <v>44332.432037037041</v>
      </c>
      <c r="C3095" s="203">
        <v>250</v>
      </c>
      <c r="D3095" s="204" t="s">
        <v>3805</v>
      </c>
    </row>
    <row r="3096" spans="2:4" x14ac:dyDescent="0.3">
      <c r="B3096" s="202">
        <v>44332.438425925924</v>
      </c>
      <c r="C3096" s="203">
        <v>150</v>
      </c>
      <c r="D3096" s="204" t="s">
        <v>3806</v>
      </c>
    </row>
    <row r="3097" spans="2:4" x14ac:dyDescent="0.3">
      <c r="B3097" s="202">
        <v>44332.434467592589</v>
      </c>
      <c r="C3097" s="203">
        <v>500</v>
      </c>
      <c r="D3097" s="204" t="s">
        <v>3257</v>
      </c>
    </row>
    <row r="3098" spans="2:4" x14ac:dyDescent="0.3">
      <c r="B3098" s="202">
        <v>44332.43954861111</v>
      </c>
      <c r="C3098" s="203">
        <v>50</v>
      </c>
      <c r="D3098" s="204" t="s">
        <v>3807</v>
      </c>
    </row>
    <row r="3099" spans="2:4" x14ac:dyDescent="0.3">
      <c r="B3099" s="202">
        <v>44332.444756944446</v>
      </c>
      <c r="C3099" s="203">
        <v>50</v>
      </c>
      <c r="D3099" s="204" t="s">
        <v>3808</v>
      </c>
    </row>
    <row r="3100" spans="2:4" x14ac:dyDescent="0.3">
      <c r="B3100" s="202">
        <v>44332.451053240744</v>
      </c>
      <c r="C3100" s="203">
        <v>41</v>
      </c>
      <c r="D3100" s="204" t="s">
        <v>3809</v>
      </c>
    </row>
    <row r="3101" spans="2:4" x14ac:dyDescent="0.3">
      <c r="B3101" s="202">
        <v>44332.444097222222</v>
      </c>
      <c r="C3101" s="203">
        <v>500</v>
      </c>
      <c r="D3101" s="204" t="s">
        <v>3810</v>
      </c>
    </row>
    <row r="3102" spans="2:4" x14ac:dyDescent="0.3">
      <c r="B3102" s="202">
        <v>44332.438287037039</v>
      </c>
      <c r="C3102" s="203">
        <v>500</v>
      </c>
      <c r="D3102" s="204" t="s">
        <v>3164</v>
      </c>
    </row>
    <row r="3103" spans="2:4" x14ac:dyDescent="0.3">
      <c r="B3103" s="202">
        <v>44332.455381944441</v>
      </c>
      <c r="C3103" s="203">
        <v>100</v>
      </c>
      <c r="D3103" s="204" t="s">
        <v>1903</v>
      </c>
    </row>
    <row r="3104" spans="2:4" x14ac:dyDescent="0.3">
      <c r="B3104" s="202">
        <v>44332.43476851852</v>
      </c>
      <c r="C3104" s="203">
        <v>500</v>
      </c>
      <c r="D3104" s="204" t="s">
        <v>2771</v>
      </c>
    </row>
    <row r="3105" spans="2:4" x14ac:dyDescent="0.3">
      <c r="B3105" s="202">
        <v>44332.461111111108</v>
      </c>
      <c r="C3105" s="203">
        <v>3.19</v>
      </c>
      <c r="D3105" s="204" t="s">
        <v>2513</v>
      </c>
    </row>
    <row r="3106" spans="2:4" x14ac:dyDescent="0.3">
      <c r="B3106" s="202">
        <v>44332.441608796296</v>
      </c>
      <c r="C3106" s="203">
        <v>1000</v>
      </c>
      <c r="D3106" s="204" t="s">
        <v>3718</v>
      </c>
    </row>
    <row r="3107" spans="2:4" x14ac:dyDescent="0.3">
      <c r="B3107" s="202">
        <v>44332.488738425927</v>
      </c>
      <c r="C3107" s="203">
        <v>50</v>
      </c>
      <c r="D3107" s="204" t="s">
        <v>2927</v>
      </c>
    </row>
    <row r="3108" spans="2:4" x14ac:dyDescent="0.3">
      <c r="B3108" s="202">
        <v>44332.473483796297</v>
      </c>
      <c r="C3108" s="203">
        <v>10</v>
      </c>
      <c r="D3108" s="204" t="s">
        <v>1905</v>
      </c>
    </row>
    <row r="3109" spans="2:4" x14ac:dyDescent="0.3">
      <c r="B3109" s="202">
        <v>44332.459328703706</v>
      </c>
      <c r="C3109" s="203">
        <v>200</v>
      </c>
      <c r="D3109" s="204" t="s">
        <v>3811</v>
      </c>
    </row>
    <row r="3110" spans="2:4" x14ac:dyDescent="0.3">
      <c r="B3110" s="202">
        <v>44332.476921296293</v>
      </c>
      <c r="C3110" s="203">
        <v>7</v>
      </c>
      <c r="D3110" s="204" t="s">
        <v>55</v>
      </c>
    </row>
    <row r="3111" spans="2:4" x14ac:dyDescent="0.3">
      <c r="B3111" s="202">
        <v>44332.474502314813</v>
      </c>
      <c r="C3111" s="203">
        <v>200</v>
      </c>
      <c r="D3111" s="204" t="s">
        <v>3812</v>
      </c>
    </row>
    <row r="3112" spans="2:4" x14ac:dyDescent="0.3">
      <c r="B3112" s="202">
        <v>44332.467152777775</v>
      </c>
      <c r="C3112" s="203">
        <v>35</v>
      </c>
      <c r="D3112" s="204" t="s">
        <v>1896</v>
      </c>
    </row>
    <row r="3113" spans="2:4" x14ac:dyDescent="0.3">
      <c r="B3113" s="202">
        <v>44332.467673611114</v>
      </c>
      <c r="C3113" s="203">
        <v>100</v>
      </c>
      <c r="D3113" s="204" t="s">
        <v>1731</v>
      </c>
    </row>
    <row r="3114" spans="2:4" x14ac:dyDescent="0.3">
      <c r="B3114" s="202">
        <v>44332.464745370373</v>
      </c>
      <c r="C3114" s="203">
        <v>1000</v>
      </c>
      <c r="D3114" s="204" t="s">
        <v>2755</v>
      </c>
    </row>
    <row r="3115" spans="2:4" x14ac:dyDescent="0.3">
      <c r="B3115" s="202">
        <v>44332.46162037037</v>
      </c>
      <c r="C3115" s="203">
        <v>1000</v>
      </c>
      <c r="D3115" s="204" t="s">
        <v>3813</v>
      </c>
    </row>
    <row r="3116" spans="2:4" x14ac:dyDescent="0.3">
      <c r="B3116" s="202">
        <v>44332.476782407408</v>
      </c>
      <c r="C3116" s="203">
        <v>500</v>
      </c>
      <c r="D3116" s="204" t="s">
        <v>2841</v>
      </c>
    </row>
    <row r="3117" spans="2:4" x14ac:dyDescent="0.3">
      <c r="B3117" s="202">
        <v>44332.47148148148</v>
      </c>
      <c r="C3117" s="203">
        <v>1000</v>
      </c>
      <c r="D3117" s="204" t="s">
        <v>2071</v>
      </c>
    </row>
    <row r="3118" spans="2:4" x14ac:dyDescent="0.3">
      <c r="B3118" s="202">
        <v>44332.480393518519</v>
      </c>
      <c r="C3118" s="203">
        <v>300</v>
      </c>
      <c r="D3118" s="204" t="s">
        <v>1900</v>
      </c>
    </row>
    <row r="3119" spans="2:4" x14ac:dyDescent="0.3">
      <c r="B3119" s="202">
        <v>44332.47861111111</v>
      </c>
      <c r="C3119" s="203">
        <v>100</v>
      </c>
      <c r="D3119" s="204" t="s">
        <v>3814</v>
      </c>
    </row>
    <row r="3120" spans="2:4" x14ac:dyDescent="0.3">
      <c r="B3120" s="202">
        <v>44332.519386574073</v>
      </c>
      <c r="C3120" s="203">
        <v>100</v>
      </c>
      <c r="D3120" s="204" t="s">
        <v>1916</v>
      </c>
    </row>
    <row r="3121" spans="2:4" x14ac:dyDescent="0.3">
      <c r="B3121" s="202">
        <v>44332.49628472222</v>
      </c>
      <c r="C3121" s="203">
        <v>14.03</v>
      </c>
      <c r="D3121" s="204" t="s">
        <v>2185</v>
      </c>
    </row>
    <row r="3122" spans="2:4" x14ac:dyDescent="0.3">
      <c r="B3122" s="202">
        <v>44332.504513888889</v>
      </c>
      <c r="C3122" s="203">
        <v>50</v>
      </c>
      <c r="D3122" s="204" t="s">
        <v>3815</v>
      </c>
    </row>
    <row r="3123" spans="2:4" x14ac:dyDescent="0.3">
      <c r="B3123" s="202">
        <v>44332.504710648151</v>
      </c>
      <c r="C3123" s="203">
        <v>500</v>
      </c>
      <c r="D3123" s="204" t="s">
        <v>3816</v>
      </c>
    </row>
    <row r="3124" spans="2:4" x14ac:dyDescent="0.3">
      <c r="B3124" s="202">
        <v>44332.499722222223</v>
      </c>
      <c r="C3124" s="203">
        <v>500</v>
      </c>
      <c r="D3124" s="204" t="s">
        <v>2625</v>
      </c>
    </row>
    <row r="3125" spans="2:4" x14ac:dyDescent="0.3">
      <c r="B3125" s="202">
        <v>44332.515717592592</v>
      </c>
      <c r="C3125" s="203">
        <v>1</v>
      </c>
      <c r="D3125" s="204" t="s">
        <v>1615</v>
      </c>
    </row>
    <row r="3126" spans="2:4" x14ac:dyDescent="0.3">
      <c r="B3126" s="202">
        <v>44332.513842592591</v>
      </c>
      <c r="C3126" s="203">
        <v>50</v>
      </c>
      <c r="D3126" s="204" t="s">
        <v>3313</v>
      </c>
    </row>
    <row r="3127" spans="2:4" x14ac:dyDescent="0.3">
      <c r="B3127" s="202">
        <v>44332.504004629627</v>
      </c>
      <c r="C3127" s="203">
        <v>450</v>
      </c>
      <c r="D3127" s="204" t="s">
        <v>3496</v>
      </c>
    </row>
    <row r="3128" spans="2:4" x14ac:dyDescent="0.3">
      <c r="B3128" s="202">
        <v>44332.507939814815</v>
      </c>
      <c r="C3128" s="203">
        <v>2000</v>
      </c>
      <c r="D3128" s="204" t="s">
        <v>2138</v>
      </c>
    </row>
    <row r="3129" spans="2:4" x14ac:dyDescent="0.3">
      <c r="B3129" s="202">
        <v>44332.524016203701</v>
      </c>
      <c r="C3129" s="203">
        <v>7</v>
      </c>
      <c r="D3129" s="204" t="s">
        <v>1913</v>
      </c>
    </row>
    <row r="3130" spans="2:4" x14ac:dyDescent="0.3">
      <c r="B3130" s="202">
        <v>44332.520914351851</v>
      </c>
      <c r="C3130" s="203">
        <v>100</v>
      </c>
      <c r="D3130" s="204" t="s">
        <v>3077</v>
      </c>
    </row>
    <row r="3131" spans="2:4" x14ac:dyDescent="0.3">
      <c r="B3131" s="202">
        <v>44332.531053240738</v>
      </c>
      <c r="C3131" s="203">
        <v>100</v>
      </c>
      <c r="D3131" s="204" t="s">
        <v>3817</v>
      </c>
    </row>
    <row r="3132" spans="2:4" x14ac:dyDescent="0.3">
      <c r="B3132" s="202">
        <v>44332.542129629626</v>
      </c>
      <c r="C3132" s="203">
        <v>10</v>
      </c>
      <c r="D3132" s="204" t="s">
        <v>1934</v>
      </c>
    </row>
    <row r="3133" spans="2:4" x14ac:dyDescent="0.3">
      <c r="B3133" s="202">
        <v>44332.548541666663</v>
      </c>
      <c r="C3133" s="203">
        <v>250</v>
      </c>
      <c r="D3133" s="204" t="s">
        <v>2429</v>
      </c>
    </row>
    <row r="3134" spans="2:4" x14ac:dyDescent="0.3">
      <c r="B3134" s="202">
        <v>44332.545034722221</v>
      </c>
      <c r="C3134" s="203">
        <v>1.0900000000000001</v>
      </c>
      <c r="D3134" s="204" t="s">
        <v>3818</v>
      </c>
    </row>
    <row r="3135" spans="2:4" x14ac:dyDescent="0.3">
      <c r="B3135" s="202">
        <v>44332.521898148145</v>
      </c>
      <c r="C3135" s="203">
        <v>300</v>
      </c>
      <c r="D3135" s="204" t="s">
        <v>3819</v>
      </c>
    </row>
    <row r="3136" spans="2:4" x14ac:dyDescent="0.3">
      <c r="B3136" s="202">
        <v>44332.539178240739</v>
      </c>
      <c r="C3136" s="203">
        <v>1</v>
      </c>
      <c r="D3136" s="204" t="s">
        <v>1914</v>
      </c>
    </row>
    <row r="3137" spans="2:4" x14ac:dyDescent="0.3">
      <c r="B3137" s="202">
        <v>44332.562708333331</v>
      </c>
      <c r="C3137" s="203">
        <v>1000</v>
      </c>
      <c r="D3137" s="204" t="s">
        <v>1643</v>
      </c>
    </row>
    <row r="3138" spans="2:4" x14ac:dyDescent="0.3">
      <c r="B3138" s="202">
        <v>44332.559664351851</v>
      </c>
      <c r="C3138" s="203">
        <v>5</v>
      </c>
      <c r="D3138" s="204" t="s">
        <v>3820</v>
      </c>
    </row>
    <row r="3139" spans="2:4" x14ac:dyDescent="0.3">
      <c r="B3139" s="202">
        <v>44332.572604166664</v>
      </c>
      <c r="C3139" s="203">
        <v>200</v>
      </c>
      <c r="D3139" s="204" t="s">
        <v>2828</v>
      </c>
    </row>
    <row r="3140" spans="2:4" x14ac:dyDescent="0.3">
      <c r="B3140" s="202">
        <v>44332.564664351848</v>
      </c>
      <c r="C3140" s="203">
        <v>500</v>
      </c>
      <c r="D3140" s="204" t="s">
        <v>3821</v>
      </c>
    </row>
    <row r="3141" spans="2:4" x14ac:dyDescent="0.3">
      <c r="B3141" s="202">
        <v>44332.608796296299</v>
      </c>
      <c r="C3141" s="203">
        <v>250</v>
      </c>
      <c r="D3141" s="204" t="s">
        <v>3822</v>
      </c>
    </row>
    <row r="3142" spans="2:4" x14ac:dyDescent="0.3">
      <c r="B3142" s="202">
        <v>44332.60800925926</v>
      </c>
      <c r="C3142" s="203">
        <v>295</v>
      </c>
      <c r="D3142" s="204" t="s">
        <v>3823</v>
      </c>
    </row>
    <row r="3143" spans="2:4" x14ac:dyDescent="0.3">
      <c r="B3143" s="202">
        <v>44332.596921296295</v>
      </c>
      <c r="C3143" s="203">
        <v>3000</v>
      </c>
      <c r="D3143" s="204" t="s">
        <v>2028</v>
      </c>
    </row>
    <row r="3144" spans="2:4" x14ac:dyDescent="0.3">
      <c r="B3144" s="202">
        <v>44332.6018287037</v>
      </c>
      <c r="C3144" s="203">
        <v>4.72</v>
      </c>
      <c r="D3144" s="204" t="s">
        <v>3824</v>
      </c>
    </row>
    <row r="3145" spans="2:4" x14ac:dyDescent="0.3">
      <c r="B3145" s="202">
        <v>44332.611284722225</v>
      </c>
      <c r="C3145" s="203">
        <v>1.41</v>
      </c>
      <c r="D3145" s="204" t="s">
        <v>3825</v>
      </c>
    </row>
    <row r="3146" spans="2:4" x14ac:dyDescent="0.3">
      <c r="B3146" s="202">
        <v>44332.582569444443</v>
      </c>
      <c r="C3146" s="203">
        <v>1</v>
      </c>
      <c r="D3146" s="204" t="s">
        <v>1788</v>
      </c>
    </row>
    <row r="3147" spans="2:4" x14ac:dyDescent="0.3">
      <c r="B3147" s="202">
        <v>44332.592870370368</v>
      </c>
      <c r="C3147" s="203">
        <v>500</v>
      </c>
      <c r="D3147" s="204" t="s">
        <v>3826</v>
      </c>
    </row>
    <row r="3148" spans="2:4" x14ac:dyDescent="0.3">
      <c r="B3148" s="202">
        <v>44332.588043981479</v>
      </c>
      <c r="C3148" s="203">
        <v>8.91</v>
      </c>
      <c r="D3148" s="204" t="s">
        <v>3827</v>
      </c>
    </row>
    <row r="3149" spans="2:4" x14ac:dyDescent="0.3">
      <c r="B3149" s="202">
        <v>44332.612685185188</v>
      </c>
      <c r="C3149" s="203">
        <v>30</v>
      </c>
      <c r="D3149" s="204" t="s">
        <v>1681</v>
      </c>
    </row>
    <row r="3150" spans="2:4" x14ac:dyDescent="0.3">
      <c r="B3150" s="202">
        <v>44332.641967592594</v>
      </c>
      <c r="C3150" s="203">
        <v>12.11</v>
      </c>
      <c r="D3150" s="204" t="s">
        <v>3794</v>
      </c>
    </row>
    <row r="3151" spans="2:4" x14ac:dyDescent="0.3">
      <c r="B3151" s="202">
        <v>44332.642233796294</v>
      </c>
      <c r="C3151" s="203">
        <v>50</v>
      </c>
      <c r="D3151" s="204" t="s">
        <v>2387</v>
      </c>
    </row>
    <row r="3152" spans="2:4" x14ac:dyDescent="0.3">
      <c r="B3152" s="202">
        <v>44332.622569444444</v>
      </c>
      <c r="C3152" s="203">
        <v>250</v>
      </c>
      <c r="D3152" s="204" t="s">
        <v>1796</v>
      </c>
    </row>
    <row r="3153" spans="2:4" x14ac:dyDescent="0.3">
      <c r="B3153" s="202">
        <v>44332.625324074077</v>
      </c>
      <c r="C3153" s="203">
        <v>1000</v>
      </c>
      <c r="D3153" s="204" t="s">
        <v>3828</v>
      </c>
    </row>
    <row r="3154" spans="2:4" x14ac:dyDescent="0.3">
      <c r="B3154" s="202">
        <v>44332.669918981483</v>
      </c>
      <c r="C3154" s="203">
        <v>20.12</v>
      </c>
      <c r="D3154" s="204" t="s">
        <v>1598</v>
      </c>
    </row>
    <row r="3155" spans="2:4" x14ac:dyDescent="0.3">
      <c r="B3155" s="202">
        <v>44332.673194444447</v>
      </c>
      <c r="C3155" s="203">
        <v>14000</v>
      </c>
      <c r="D3155" s="204" t="s">
        <v>3829</v>
      </c>
    </row>
    <row r="3156" spans="2:4" x14ac:dyDescent="0.3">
      <c r="B3156" s="202">
        <v>44332.675081018519</v>
      </c>
      <c r="C3156" s="203">
        <v>7000</v>
      </c>
      <c r="D3156" s="204" t="s">
        <v>3829</v>
      </c>
    </row>
    <row r="3157" spans="2:4" x14ac:dyDescent="0.3">
      <c r="B3157" s="202">
        <v>44332.67396990741</v>
      </c>
      <c r="C3157" s="203">
        <v>14000</v>
      </c>
      <c r="D3157" s="204" t="s">
        <v>3829</v>
      </c>
    </row>
    <row r="3158" spans="2:4" x14ac:dyDescent="0.3">
      <c r="B3158" s="202">
        <v>44332.683055555557</v>
      </c>
      <c r="C3158" s="203">
        <v>500</v>
      </c>
      <c r="D3158" s="204" t="s">
        <v>1952</v>
      </c>
    </row>
    <row r="3159" spans="2:4" x14ac:dyDescent="0.3">
      <c r="B3159" s="202">
        <v>44332.707858796297</v>
      </c>
      <c r="C3159" s="203">
        <v>4.1100000000000003</v>
      </c>
      <c r="D3159" s="204" t="s">
        <v>3148</v>
      </c>
    </row>
    <row r="3160" spans="2:4" x14ac:dyDescent="0.3">
      <c r="B3160" s="202">
        <v>44332.736527777779</v>
      </c>
      <c r="C3160" s="203">
        <v>17</v>
      </c>
      <c r="D3160" s="204" t="s">
        <v>3830</v>
      </c>
    </row>
    <row r="3161" spans="2:4" x14ac:dyDescent="0.3">
      <c r="B3161" s="202">
        <v>44332.726203703707</v>
      </c>
      <c r="C3161" s="203">
        <v>1000</v>
      </c>
      <c r="D3161" s="204" t="s">
        <v>1977</v>
      </c>
    </row>
    <row r="3162" spans="2:4" x14ac:dyDescent="0.3">
      <c r="B3162" s="202">
        <v>44332.721215277779</v>
      </c>
      <c r="C3162" s="203">
        <v>100</v>
      </c>
      <c r="D3162" s="204" t="s">
        <v>29</v>
      </c>
    </row>
    <row r="3163" spans="2:4" x14ac:dyDescent="0.3">
      <c r="B3163" s="202">
        <v>44332.720659722225</v>
      </c>
      <c r="C3163" s="203">
        <v>500</v>
      </c>
      <c r="D3163" s="204" t="s">
        <v>3831</v>
      </c>
    </row>
    <row r="3164" spans="2:4" x14ac:dyDescent="0.3">
      <c r="B3164" s="202">
        <v>44332.739733796298</v>
      </c>
      <c r="C3164" s="203">
        <v>5.64</v>
      </c>
      <c r="D3164" s="204" t="s">
        <v>3832</v>
      </c>
    </row>
    <row r="3165" spans="2:4" x14ac:dyDescent="0.3">
      <c r="B3165" s="202">
        <v>44332.742673611108</v>
      </c>
      <c r="C3165" s="203">
        <v>1.64</v>
      </c>
      <c r="D3165" s="204" t="s">
        <v>3833</v>
      </c>
    </row>
    <row r="3166" spans="2:4" x14ac:dyDescent="0.3">
      <c r="B3166" s="202">
        <v>44332.723657407405</v>
      </c>
      <c r="C3166" s="203">
        <v>5</v>
      </c>
      <c r="D3166" s="204" t="s">
        <v>3834</v>
      </c>
    </row>
    <row r="3167" spans="2:4" x14ac:dyDescent="0.3">
      <c r="B3167" s="202">
        <v>44332.729780092595</v>
      </c>
      <c r="C3167" s="203">
        <v>100</v>
      </c>
      <c r="D3167" s="204" t="s">
        <v>2215</v>
      </c>
    </row>
    <row r="3168" spans="2:4" x14ac:dyDescent="0.3">
      <c r="B3168" s="202">
        <v>44332.76421296296</v>
      </c>
      <c r="C3168" s="203">
        <v>23.1</v>
      </c>
      <c r="D3168" s="204" t="s">
        <v>3524</v>
      </c>
    </row>
    <row r="3169" spans="2:4" x14ac:dyDescent="0.3">
      <c r="B3169" s="202">
        <v>44332.773657407408</v>
      </c>
      <c r="C3169" s="203">
        <v>15000</v>
      </c>
      <c r="D3169" s="204" t="s">
        <v>1903</v>
      </c>
    </row>
    <row r="3170" spans="2:4" x14ac:dyDescent="0.3">
      <c r="B3170" s="202">
        <v>44332.744120370371</v>
      </c>
      <c r="C3170" s="203">
        <v>300</v>
      </c>
      <c r="D3170" s="204" t="s">
        <v>2662</v>
      </c>
    </row>
    <row r="3171" spans="2:4" x14ac:dyDescent="0.3">
      <c r="B3171" s="202">
        <v>44332.772361111114</v>
      </c>
      <c r="C3171" s="203">
        <v>1000</v>
      </c>
      <c r="D3171" s="204" t="s">
        <v>3835</v>
      </c>
    </row>
    <row r="3172" spans="2:4" x14ac:dyDescent="0.3">
      <c r="B3172" s="202">
        <v>44332.775625000002</v>
      </c>
      <c r="C3172" s="203">
        <v>100</v>
      </c>
      <c r="D3172" s="204" t="s">
        <v>3836</v>
      </c>
    </row>
    <row r="3173" spans="2:4" x14ac:dyDescent="0.3">
      <c r="B3173" s="202">
        <v>44332.751018518517</v>
      </c>
      <c r="C3173" s="203">
        <v>4.0199999999999996</v>
      </c>
      <c r="D3173" s="204" t="s">
        <v>2902</v>
      </c>
    </row>
    <row r="3174" spans="2:4" x14ac:dyDescent="0.3">
      <c r="B3174" s="202">
        <v>44332.751666666663</v>
      </c>
      <c r="C3174" s="203">
        <v>50</v>
      </c>
      <c r="D3174" s="204" t="s">
        <v>29</v>
      </c>
    </row>
    <row r="3175" spans="2:4" x14ac:dyDescent="0.3">
      <c r="B3175" s="202">
        <v>44332.796782407408</v>
      </c>
      <c r="C3175" s="203">
        <v>500</v>
      </c>
      <c r="D3175" s="204" t="s">
        <v>3837</v>
      </c>
    </row>
    <row r="3176" spans="2:4" x14ac:dyDescent="0.3">
      <c r="B3176" s="202">
        <v>44332.801747685182</v>
      </c>
      <c r="C3176" s="203">
        <v>1.08</v>
      </c>
      <c r="D3176" s="204" t="s">
        <v>1647</v>
      </c>
    </row>
    <row r="3177" spans="2:4" x14ac:dyDescent="0.3">
      <c r="B3177" s="202">
        <v>44332.805821759262</v>
      </c>
      <c r="C3177" s="203">
        <v>2000</v>
      </c>
      <c r="D3177" s="204" t="s">
        <v>3838</v>
      </c>
    </row>
    <row r="3178" spans="2:4" x14ac:dyDescent="0.3">
      <c r="B3178" s="202">
        <v>44332.807615740741</v>
      </c>
      <c r="C3178" s="203">
        <v>130.01</v>
      </c>
      <c r="D3178" s="204" t="s">
        <v>1590</v>
      </c>
    </row>
    <row r="3179" spans="2:4" x14ac:dyDescent="0.3">
      <c r="B3179" s="202">
        <v>44332.781134259261</v>
      </c>
      <c r="C3179" s="203">
        <v>337</v>
      </c>
      <c r="D3179" s="204" t="s">
        <v>2044</v>
      </c>
    </row>
    <row r="3180" spans="2:4" x14ac:dyDescent="0.3">
      <c r="B3180" s="202">
        <v>44332.781736111108</v>
      </c>
      <c r="C3180" s="203">
        <v>4.87</v>
      </c>
      <c r="D3180" s="204" t="s">
        <v>3839</v>
      </c>
    </row>
    <row r="3181" spans="2:4" x14ac:dyDescent="0.3">
      <c r="B3181" s="202">
        <v>44332.838923611111</v>
      </c>
      <c r="C3181" s="203">
        <v>36</v>
      </c>
      <c r="D3181" s="204" t="s">
        <v>1694</v>
      </c>
    </row>
    <row r="3182" spans="2:4" x14ac:dyDescent="0.3">
      <c r="B3182" s="202">
        <v>44332.824988425928</v>
      </c>
      <c r="C3182" s="203">
        <v>5000</v>
      </c>
      <c r="D3182" s="204" t="s">
        <v>1631</v>
      </c>
    </row>
    <row r="3183" spans="2:4" x14ac:dyDescent="0.3">
      <c r="B3183" s="202">
        <v>44332.813750000001</v>
      </c>
      <c r="C3183" s="203">
        <v>400</v>
      </c>
      <c r="D3183" s="204" t="s">
        <v>2352</v>
      </c>
    </row>
    <row r="3184" spans="2:4" x14ac:dyDescent="0.3">
      <c r="B3184" s="202">
        <v>44332.816840277781</v>
      </c>
      <c r="C3184" s="203">
        <v>300</v>
      </c>
      <c r="D3184" s="204" t="s">
        <v>3840</v>
      </c>
    </row>
    <row r="3185" spans="2:4" x14ac:dyDescent="0.3">
      <c r="B3185" s="202">
        <v>44332.820347222223</v>
      </c>
      <c r="C3185" s="203">
        <v>5.68</v>
      </c>
      <c r="D3185" s="204" t="s">
        <v>3841</v>
      </c>
    </row>
    <row r="3186" spans="2:4" x14ac:dyDescent="0.3">
      <c r="B3186" s="202">
        <v>44332.818541666667</v>
      </c>
      <c r="C3186" s="203">
        <v>15.76</v>
      </c>
      <c r="D3186" s="204" t="s">
        <v>3417</v>
      </c>
    </row>
    <row r="3187" spans="2:4" x14ac:dyDescent="0.3">
      <c r="B3187" s="202">
        <v>44332.895694444444</v>
      </c>
      <c r="C3187" s="203">
        <v>100</v>
      </c>
      <c r="D3187" s="204" t="s">
        <v>2926</v>
      </c>
    </row>
    <row r="3188" spans="2:4" x14ac:dyDescent="0.3">
      <c r="B3188" s="202">
        <v>44332.892962962964</v>
      </c>
      <c r="C3188" s="203">
        <v>88.79</v>
      </c>
      <c r="D3188" s="204" t="s">
        <v>3842</v>
      </c>
    </row>
    <row r="3189" spans="2:4" x14ac:dyDescent="0.3">
      <c r="B3189" s="202">
        <v>44332.882743055554</v>
      </c>
      <c r="C3189" s="203">
        <v>2000</v>
      </c>
      <c r="D3189" s="204" t="s">
        <v>3843</v>
      </c>
    </row>
    <row r="3190" spans="2:4" x14ac:dyDescent="0.3">
      <c r="B3190" s="202">
        <v>44332.900347222225</v>
      </c>
      <c r="C3190" s="203">
        <v>2.29</v>
      </c>
      <c r="D3190" s="204" t="s">
        <v>3195</v>
      </c>
    </row>
    <row r="3191" spans="2:4" x14ac:dyDescent="0.3">
      <c r="B3191" s="202">
        <v>44332.886458333334</v>
      </c>
      <c r="C3191" s="203">
        <v>200</v>
      </c>
      <c r="D3191" s="204" t="s">
        <v>1730</v>
      </c>
    </row>
    <row r="3192" spans="2:4" x14ac:dyDescent="0.3">
      <c r="B3192" s="202">
        <v>44332.888472222221</v>
      </c>
      <c r="C3192" s="203">
        <v>10000</v>
      </c>
      <c r="D3192" s="204" t="s">
        <v>1797</v>
      </c>
    </row>
    <row r="3193" spans="2:4" x14ac:dyDescent="0.3">
      <c r="B3193" s="202">
        <v>44332.931643518517</v>
      </c>
      <c r="C3193" s="203">
        <v>999</v>
      </c>
      <c r="D3193" s="204" t="s">
        <v>3844</v>
      </c>
    </row>
    <row r="3194" spans="2:4" x14ac:dyDescent="0.3">
      <c r="B3194" s="202">
        <v>44332.932905092595</v>
      </c>
      <c r="C3194" s="203">
        <v>23</v>
      </c>
      <c r="D3194" s="204" t="s">
        <v>3270</v>
      </c>
    </row>
    <row r="3195" spans="2:4" x14ac:dyDescent="0.3">
      <c r="B3195" s="202">
        <v>44332.936342592591</v>
      </c>
      <c r="C3195" s="203">
        <v>157</v>
      </c>
      <c r="D3195" s="204" t="s">
        <v>3845</v>
      </c>
    </row>
    <row r="3196" spans="2:4" x14ac:dyDescent="0.3">
      <c r="B3196" s="202">
        <v>44332.93167824074</v>
      </c>
      <c r="C3196" s="203">
        <v>3000</v>
      </c>
      <c r="D3196" s="204" t="s">
        <v>3846</v>
      </c>
    </row>
    <row r="3197" spans="2:4" x14ac:dyDescent="0.3">
      <c r="B3197" s="202">
        <v>44332.932511574072</v>
      </c>
      <c r="C3197" s="203">
        <v>726</v>
      </c>
      <c r="D3197" s="204" t="s">
        <v>2505</v>
      </c>
    </row>
    <row r="3198" spans="2:4" x14ac:dyDescent="0.3">
      <c r="B3198" s="202">
        <v>44332.93613425926</v>
      </c>
      <c r="C3198" s="203">
        <v>143</v>
      </c>
      <c r="D3198" s="204" t="s">
        <v>3847</v>
      </c>
    </row>
    <row r="3199" spans="2:4" x14ac:dyDescent="0.3">
      <c r="B3199" s="202">
        <v>44332.937418981484</v>
      </c>
      <c r="C3199" s="203">
        <v>6</v>
      </c>
      <c r="D3199" s="204" t="s">
        <v>3848</v>
      </c>
    </row>
    <row r="3200" spans="2:4" x14ac:dyDescent="0.3">
      <c r="B3200" s="202">
        <v>44332.935937499999</v>
      </c>
      <c r="C3200" s="203">
        <v>202</v>
      </c>
      <c r="D3200" s="204" t="s">
        <v>1830</v>
      </c>
    </row>
    <row r="3201" spans="2:4" x14ac:dyDescent="0.3">
      <c r="B3201" s="202">
        <v>44332.935162037036</v>
      </c>
      <c r="C3201" s="203">
        <v>3</v>
      </c>
      <c r="D3201" s="204" t="s">
        <v>3089</v>
      </c>
    </row>
    <row r="3202" spans="2:4" x14ac:dyDescent="0.3">
      <c r="B3202" s="202">
        <v>44332.970034722224</v>
      </c>
      <c r="C3202" s="203">
        <v>1000</v>
      </c>
      <c r="D3202" s="204" t="s">
        <v>3849</v>
      </c>
    </row>
    <row r="3203" spans="2:4" x14ac:dyDescent="0.3">
      <c r="B3203" s="202">
        <v>44332.935243055559</v>
      </c>
      <c r="C3203" s="203">
        <v>471</v>
      </c>
      <c r="D3203" s="204" t="s">
        <v>3850</v>
      </c>
    </row>
    <row r="3204" spans="2:4" x14ac:dyDescent="0.3">
      <c r="B3204" s="202">
        <v>44332.929039351853</v>
      </c>
      <c r="C3204" s="203">
        <v>15.91</v>
      </c>
      <c r="D3204" s="204" t="s">
        <v>3851</v>
      </c>
    </row>
    <row r="3205" spans="2:4" x14ac:dyDescent="0.3">
      <c r="B3205" s="202">
        <v>44332.904675925929</v>
      </c>
      <c r="C3205" s="203">
        <v>1000</v>
      </c>
      <c r="D3205" s="204" t="s">
        <v>2032</v>
      </c>
    </row>
    <row r="3206" spans="2:4" x14ac:dyDescent="0.3">
      <c r="B3206" s="202">
        <v>44332.961377314816</v>
      </c>
      <c r="C3206" s="203">
        <v>500</v>
      </c>
      <c r="D3206" s="204" t="s">
        <v>3852</v>
      </c>
    </row>
    <row r="3207" spans="2:4" x14ac:dyDescent="0.3">
      <c r="B3207" s="202">
        <v>44332.955694444441</v>
      </c>
      <c r="C3207" s="203">
        <v>17.86</v>
      </c>
      <c r="D3207" s="204" t="s">
        <v>3853</v>
      </c>
    </row>
    <row r="3208" spans="2:4" x14ac:dyDescent="0.3">
      <c r="B3208" s="202">
        <v>44332.933321759258</v>
      </c>
      <c r="C3208" s="203">
        <v>879</v>
      </c>
      <c r="D3208" s="204" t="s">
        <v>3854</v>
      </c>
    </row>
    <row r="3209" spans="2:4" x14ac:dyDescent="0.3">
      <c r="B3209" s="202">
        <v>44332.933344907404</v>
      </c>
      <c r="C3209" s="203">
        <v>997</v>
      </c>
      <c r="D3209" s="204" t="s">
        <v>3029</v>
      </c>
    </row>
    <row r="3210" spans="2:4" x14ac:dyDescent="0.3">
      <c r="B3210" s="202">
        <v>44332.934664351851</v>
      </c>
      <c r="C3210" s="203">
        <v>307</v>
      </c>
      <c r="D3210" s="204" t="s">
        <v>1610</v>
      </c>
    </row>
    <row r="3211" spans="2:4" x14ac:dyDescent="0.3">
      <c r="B3211" s="202">
        <v>44332.932152777779</v>
      </c>
      <c r="C3211" s="203">
        <v>6</v>
      </c>
      <c r="D3211" s="204" t="s">
        <v>3024</v>
      </c>
    </row>
    <row r="3212" spans="2:4" x14ac:dyDescent="0.3">
      <c r="B3212" s="202">
        <v>44332.932395833333</v>
      </c>
      <c r="C3212" s="203">
        <v>208</v>
      </c>
      <c r="D3212" s="204" t="s">
        <v>3855</v>
      </c>
    </row>
    <row r="3213" spans="2:4" x14ac:dyDescent="0.3">
      <c r="B3213" s="202">
        <v>44332.934861111113</v>
      </c>
      <c r="C3213" s="203">
        <v>1061</v>
      </c>
      <c r="D3213" s="204" t="s">
        <v>3856</v>
      </c>
    </row>
    <row r="3214" spans="2:4" x14ac:dyDescent="0.3">
      <c r="B3214" s="202">
        <v>44332.93540509259</v>
      </c>
      <c r="C3214" s="203">
        <v>136</v>
      </c>
      <c r="D3214" s="204" t="s">
        <v>2036</v>
      </c>
    </row>
    <row r="3215" spans="2:4" x14ac:dyDescent="0.3">
      <c r="B3215" s="202">
        <v>44332.947141203702</v>
      </c>
      <c r="C3215" s="203">
        <v>99</v>
      </c>
      <c r="D3215" s="204" t="s">
        <v>1696</v>
      </c>
    </row>
    <row r="3216" spans="2:4" x14ac:dyDescent="0.3">
      <c r="B3216" s="202">
        <v>44332.933865740742</v>
      </c>
      <c r="C3216" s="203">
        <v>201</v>
      </c>
      <c r="D3216" s="204" t="s">
        <v>3857</v>
      </c>
    </row>
    <row r="3217" spans="2:4" x14ac:dyDescent="0.3">
      <c r="B3217" s="202">
        <v>44332.983530092592</v>
      </c>
      <c r="C3217" s="203">
        <v>10</v>
      </c>
      <c r="D3217" s="204" t="s">
        <v>3225</v>
      </c>
    </row>
    <row r="3218" spans="2:4" x14ac:dyDescent="0.3">
      <c r="B3218" s="202">
        <v>44332.938657407409</v>
      </c>
      <c r="C3218" s="203">
        <v>4.3600000000000003</v>
      </c>
      <c r="D3218" s="204" t="s">
        <v>3858</v>
      </c>
    </row>
    <row r="3219" spans="2:4" x14ac:dyDescent="0.3">
      <c r="B3219" s="202">
        <v>44332.932650462964</v>
      </c>
      <c r="C3219" s="203">
        <v>571</v>
      </c>
      <c r="D3219" s="204" t="s">
        <v>3426</v>
      </c>
    </row>
    <row r="3220" spans="2:4" x14ac:dyDescent="0.3">
      <c r="B3220" s="202">
        <v>44332.93277777778</v>
      </c>
      <c r="C3220" s="203">
        <v>127</v>
      </c>
      <c r="D3220" s="204" t="s">
        <v>3859</v>
      </c>
    </row>
    <row r="3221" spans="2:4" x14ac:dyDescent="0.3">
      <c r="B3221" s="202">
        <v>44332.933495370373</v>
      </c>
      <c r="C3221" s="203">
        <v>807</v>
      </c>
      <c r="D3221" s="204" t="s">
        <v>3860</v>
      </c>
    </row>
    <row r="3222" spans="2:4" x14ac:dyDescent="0.3">
      <c r="B3222" s="202">
        <v>44332.937534722223</v>
      </c>
      <c r="C3222" s="203">
        <v>68</v>
      </c>
      <c r="D3222" s="204" t="s">
        <v>1687</v>
      </c>
    </row>
    <row r="3223" spans="2:4" x14ac:dyDescent="0.3">
      <c r="B3223" s="202">
        <v>44332.93204861111</v>
      </c>
      <c r="C3223" s="203">
        <v>117</v>
      </c>
      <c r="D3223" s="204" t="s">
        <v>2990</v>
      </c>
    </row>
    <row r="3224" spans="2:4" x14ac:dyDescent="0.3">
      <c r="B3224" s="202">
        <v>44332.935763888891</v>
      </c>
      <c r="C3224" s="203">
        <v>30</v>
      </c>
      <c r="D3224" s="204" t="s">
        <v>2578</v>
      </c>
    </row>
    <row r="3225" spans="2:4" x14ac:dyDescent="0.3">
      <c r="B3225" s="202">
        <v>44332.936782407407</v>
      </c>
      <c r="C3225" s="203">
        <v>257</v>
      </c>
      <c r="D3225" s="204" t="s">
        <v>3861</v>
      </c>
    </row>
    <row r="3226" spans="2:4" x14ac:dyDescent="0.3">
      <c r="B3226" s="202">
        <v>44332.92523148148</v>
      </c>
      <c r="C3226" s="203">
        <v>5</v>
      </c>
      <c r="D3226" s="204" t="s">
        <v>3862</v>
      </c>
    </row>
    <row r="3227" spans="2:4" x14ac:dyDescent="0.3">
      <c r="B3227" s="202">
        <v>44332.945856481485</v>
      </c>
      <c r="C3227" s="203">
        <v>30</v>
      </c>
      <c r="D3227" s="204" t="s">
        <v>3193</v>
      </c>
    </row>
    <row r="3228" spans="2:4" x14ac:dyDescent="0.3">
      <c r="B3228" s="202">
        <v>44332.997569444444</v>
      </c>
      <c r="C3228" s="203">
        <v>1000</v>
      </c>
      <c r="D3228" s="204" t="s">
        <v>3575</v>
      </c>
    </row>
    <row r="3229" spans="2:4" x14ac:dyDescent="0.3">
      <c r="B3229" s="202">
        <v>44332.987673611111</v>
      </c>
      <c r="C3229" s="203">
        <v>1.43</v>
      </c>
      <c r="D3229" s="204" t="s">
        <v>3863</v>
      </c>
    </row>
    <row r="3230" spans="2:4" x14ac:dyDescent="0.3">
      <c r="B3230" s="202">
        <v>44332.992685185185</v>
      </c>
      <c r="C3230" s="203">
        <v>6</v>
      </c>
      <c r="D3230" s="204" t="s">
        <v>2039</v>
      </c>
    </row>
    <row r="3231" spans="2:4" x14ac:dyDescent="0.3">
      <c r="B3231" s="202">
        <v>44333.038877314815</v>
      </c>
      <c r="C3231" s="203">
        <v>1</v>
      </c>
      <c r="D3231" s="204" t="s">
        <v>3864</v>
      </c>
    </row>
    <row r="3232" spans="2:4" x14ac:dyDescent="0.3">
      <c r="B3232" s="202">
        <v>44333.042916666665</v>
      </c>
      <c r="C3232" s="203">
        <v>100</v>
      </c>
      <c r="D3232" s="204" t="s">
        <v>29</v>
      </c>
    </row>
    <row r="3233" spans="2:4" x14ac:dyDescent="0.3">
      <c r="B3233" s="202">
        <v>44333.057754629626</v>
      </c>
      <c r="C3233" s="203">
        <v>100</v>
      </c>
      <c r="D3233" s="204" t="s">
        <v>2941</v>
      </c>
    </row>
    <row r="3234" spans="2:4" x14ac:dyDescent="0.3">
      <c r="B3234" s="202">
        <v>44333.082407407404</v>
      </c>
      <c r="C3234" s="203">
        <v>15.94</v>
      </c>
      <c r="D3234" s="204" t="s">
        <v>3865</v>
      </c>
    </row>
    <row r="3235" spans="2:4" x14ac:dyDescent="0.3">
      <c r="B3235" s="202">
        <v>44333.150208333333</v>
      </c>
      <c r="C3235" s="203">
        <v>500</v>
      </c>
      <c r="D3235" s="204" t="s">
        <v>1901</v>
      </c>
    </row>
    <row r="3236" spans="2:4" x14ac:dyDescent="0.3">
      <c r="B3236" s="202">
        <v>44333.127557870372</v>
      </c>
      <c r="C3236" s="203">
        <v>43</v>
      </c>
      <c r="D3236" s="204" t="s">
        <v>3866</v>
      </c>
    </row>
    <row r="3237" spans="2:4" x14ac:dyDescent="0.3">
      <c r="B3237" s="202">
        <v>44333.126712962963</v>
      </c>
      <c r="C3237" s="203">
        <v>12.07</v>
      </c>
      <c r="D3237" s="204" t="s">
        <v>3867</v>
      </c>
    </row>
    <row r="3238" spans="2:4" x14ac:dyDescent="0.3">
      <c r="B3238" s="202">
        <v>44333.244641203702</v>
      </c>
      <c r="C3238" s="203">
        <v>100</v>
      </c>
      <c r="D3238" s="204" t="s">
        <v>3868</v>
      </c>
    </row>
    <row r="3239" spans="2:4" x14ac:dyDescent="0.3">
      <c r="B3239" s="202">
        <v>44333.242662037039</v>
      </c>
      <c r="C3239" s="203">
        <v>5.05</v>
      </c>
      <c r="D3239" s="204" t="s">
        <v>3869</v>
      </c>
    </row>
    <row r="3240" spans="2:4" x14ac:dyDescent="0.3">
      <c r="B3240" s="202">
        <v>44333.224236111113</v>
      </c>
      <c r="C3240" s="203">
        <v>10</v>
      </c>
      <c r="D3240" s="204" t="s">
        <v>1877</v>
      </c>
    </row>
    <row r="3241" spans="2:4" x14ac:dyDescent="0.3">
      <c r="B3241" s="202">
        <v>44333.20412037037</v>
      </c>
      <c r="C3241" s="203">
        <v>150</v>
      </c>
      <c r="D3241" s="204" t="s">
        <v>2133</v>
      </c>
    </row>
    <row r="3242" spans="2:4" x14ac:dyDescent="0.3">
      <c r="B3242" s="202">
        <v>44333.254756944443</v>
      </c>
      <c r="C3242" s="203">
        <v>900</v>
      </c>
      <c r="D3242" s="204" t="s">
        <v>3870</v>
      </c>
    </row>
    <row r="3243" spans="2:4" x14ac:dyDescent="0.3">
      <c r="B3243" s="202">
        <v>44333.294664351852</v>
      </c>
      <c r="C3243" s="203">
        <v>15.36</v>
      </c>
      <c r="D3243" s="204" t="s">
        <v>3871</v>
      </c>
    </row>
    <row r="3244" spans="2:4" x14ac:dyDescent="0.3">
      <c r="B3244" s="202">
        <v>44333.295682870368</v>
      </c>
      <c r="C3244" s="203">
        <v>7100</v>
      </c>
      <c r="D3244" s="204" t="s">
        <v>2921</v>
      </c>
    </row>
    <row r="3245" spans="2:4" x14ac:dyDescent="0.3">
      <c r="B3245" s="202">
        <v>44333.326898148145</v>
      </c>
      <c r="C3245" s="203">
        <v>23.91</v>
      </c>
      <c r="D3245" s="204" t="s">
        <v>1603</v>
      </c>
    </row>
    <row r="3246" spans="2:4" x14ac:dyDescent="0.3">
      <c r="B3246" s="202">
        <v>44333.353206018517</v>
      </c>
      <c r="C3246" s="203">
        <v>100</v>
      </c>
      <c r="D3246" s="204" t="s">
        <v>29</v>
      </c>
    </row>
    <row r="3247" spans="2:4" x14ac:dyDescent="0.3">
      <c r="B3247" s="202">
        <v>44333.358912037038</v>
      </c>
      <c r="C3247" s="203">
        <v>4</v>
      </c>
      <c r="D3247" s="204" t="s">
        <v>3872</v>
      </c>
    </row>
    <row r="3248" spans="2:4" x14ac:dyDescent="0.3">
      <c r="B3248" s="202">
        <v>44333.330925925926</v>
      </c>
      <c r="C3248" s="203">
        <v>2800</v>
      </c>
      <c r="D3248" s="204" t="s">
        <v>3082</v>
      </c>
    </row>
    <row r="3249" spans="2:4" x14ac:dyDescent="0.3">
      <c r="B3249" s="202">
        <v>44333.391041666669</v>
      </c>
      <c r="C3249" s="203">
        <v>12.89</v>
      </c>
      <c r="D3249" s="204" t="s">
        <v>3873</v>
      </c>
    </row>
    <row r="3250" spans="2:4" x14ac:dyDescent="0.3">
      <c r="B3250" s="202">
        <v>44333.364328703705</v>
      </c>
      <c r="C3250" s="203">
        <v>1</v>
      </c>
      <c r="D3250" s="204" t="s">
        <v>1615</v>
      </c>
    </row>
    <row r="3251" spans="2:4" x14ac:dyDescent="0.3">
      <c r="B3251" s="202">
        <v>44333.377847222226</v>
      </c>
      <c r="C3251" s="203">
        <v>40.729999999999997</v>
      </c>
      <c r="D3251" s="204" t="s">
        <v>3874</v>
      </c>
    </row>
    <row r="3252" spans="2:4" x14ac:dyDescent="0.3">
      <c r="B3252" s="202">
        <v>44333.382777777777</v>
      </c>
      <c r="C3252" s="203">
        <v>37</v>
      </c>
      <c r="D3252" s="204" t="s">
        <v>1681</v>
      </c>
    </row>
    <row r="3253" spans="2:4" x14ac:dyDescent="0.3">
      <c r="B3253" s="202">
        <v>44333.395937499998</v>
      </c>
      <c r="C3253" s="203">
        <v>300</v>
      </c>
      <c r="D3253" s="204" t="s">
        <v>1629</v>
      </c>
    </row>
    <row r="3254" spans="2:4" x14ac:dyDescent="0.3">
      <c r="B3254" s="202">
        <v>44333.417303240742</v>
      </c>
      <c r="C3254" s="203">
        <v>57.47</v>
      </c>
      <c r="D3254" s="204" t="s">
        <v>3515</v>
      </c>
    </row>
    <row r="3255" spans="2:4" x14ac:dyDescent="0.3">
      <c r="B3255" s="202">
        <v>44333.418055555558</v>
      </c>
      <c r="C3255" s="203">
        <v>8</v>
      </c>
      <c r="D3255" s="204" t="s">
        <v>2429</v>
      </c>
    </row>
    <row r="3256" spans="2:4" x14ac:dyDescent="0.3">
      <c r="B3256" s="202">
        <v>44333.414027777777</v>
      </c>
      <c r="C3256" s="203">
        <v>150</v>
      </c>
      <c r="D3256" s="204" t="s">
        <v>3875</v>
      </c>
    </row>
    <row r="3257" spans="2:4" x14ac:dyDescent="0.3">
      <c r="B3257" s="202">
        <v>44333.42328703704</v>
      </c>
      <c r="C3257" s="203">
        <v>2000</v>
      </c>
      <c r="D3257" s="204" t="s">
        <v>3876</v>
      </c>
    </row>
    <row r="3258" spans="2:4" x14ac:dyDescent="0.3">
      <c r="B3258" s="202">
        <v>44333.424444444441</v>
      </c>
      <c r="C3258" s="203">
        <v>500</v>
      </c>
      <c r="D3258" s="204" t="s">
        <v>1903</v>
      </c>
    </row>
    <row r="3259" spans="2:4" x14ac:dyDescent="0.3">
      <c r="B3259" s="202">
        <v>44333.443518518521</v>
      </c>
      <c r="C3259" s="203">
        <v>44.04</v>
      </c>
      <c r="D3259" s="204" t="s">
        <v>3877</v>
      </c>
    </row>
    <row r="3260" spans="2:4" x14ac:dyDescent="0.3">
      <c r="B3260" s="202">
        <v>44333.430717592593</v>
      </c>
      <c r="C3260" s="203">
        <v>123.13</v>
      </c>
      <c r="D3260" s="204" t="s">
        <v>3878</v>
      </c>
    </row>
    <row r="3261" spans="2:4" x14ac:dyDescent="0.3">
      <c r="B3261" s="202">
        <v>44333.428124999999</v>
      </c>
      <c r="C3261" s="203">
        <v>500</v>
      </c>
      <c r="D3261" s="204" t="s">
        <v>3879</v>
      </c>
    </row>
    <row r="3262" spans="2:4" x14ac:dyDescent="0.3">
      <c r="B3262" s="202">
        <v>44333.4216087963</v>
      </c>
      <c r="C3262" s="203">
        <v>1000</v>
      </c>
      <c r="D3262" s="204" t="s">
        <v>3880</v>
      </c>
    </row>
    <row r="3263" spans="2:4" x14ac:dyDescent="0.3">
      <c r="B3263" s="202">
        <v>44333.437708333331</v>
      </c>
      <c r="C3263" s="203">
        <v>500</v>
      </c>
      <c r="D3263" s="204" t="s">
        <v>2202</v>
      </c>
    </row>
    <row r="3264" spans="2:4" x14ac:dyDescent="0.3">
      <c r="B3264" s="202">
        <v>44333.436979166669</v>
      </c>
      <c r="C3264" s="203">
        <v>100</v>
      </c>
      <c r="D3264" s="204" t="s">
        <v>29</v>
      </c>
    </row>
    <row r="3265" spans="2:4" x14ac:dyDescent="0.3">
      <c r="B3265" s="202">
        <v>44333.431539351855</v>
      </c>
      <c r="C3265" s="203">
        <v>500</v>
      </c>
      <c r="D3265" s="204" t="s">
        <v>2173</v>
      </c>
    </row>
    <row r="3266" spans="2:4" x14ac:dyDescent="0.3">
      <c r="B3266" s="202">
        <v>44333.425081018519</v>
      </c>
      <c r="C3266" s="203">
        <v>15</v>
      </c>
      <c r="D3266" s="204" t="s">
        <v>2073</v>
      </c>
    </row>
    <row r="3267" spans="2:4" x14ac:dyDescent="0.3">
      <c r="B3267" s="202">
        <v>44333.436412037037</v>
      </c>
      <c r="C3267" s="203">
        <v>100</v>
      </c>
      <c r="D3267" s="204" t="s">
        <v>1945</v>
      </c>
    </row>
    <row r="3268" spans="2:4" x14ac:dyDescent="0.3">
      <c r="B3268" s="202">
        <v>44333.421053240738</v>
      </c>
      <c r="C3268" s="203">
        <v>4</v>
      </c>
      <c r="D3268" s="204" t="s">
        <v>3881</v>
      </c>
    </row>
    <row r="3269" spans="2:4" x14ac:dyDescent="0.3">
      <c r="B3269" s="202">
        <v>44333.443449074075</v>
      </c>
      <c r="C3269" s="203">
        <v>560</v>
      </c>
      <c r="D3269" s="204" t="s">
        <v>1713</v>
      </c>
    </row>
    <row r="3270" spans="2:4" x14ac:dyDescent="0.3">
      <c r="B3270" s="202">
        <v>44333.44332175926</v>
      </c>
      <c r="C3270" s="203">
        <v>200</v>
      </c>
      <c r="D3270" s="204" t="s">
        <v>3882</v>
      </c>
    </row>
    <row r="3271" spans="2:4" x14ac:dyDescent="0.3">
      <c r="B3271" s="202">
        <v>44333.442986111113</v>
      </c>
      <c r="C3271" s="203">
        <v>600</v>
      </c>
      <c r="D3271" s="204" t="s">
        <v>1912</v>
      </c>
    </row>
    <row r="3272" spans="2:4" x14ac:dyDescent="0.3">
      <c r="B3272" s="202">
        <v>44333.445081018515</v>
      </c>
      <c r="C3272" s="203">
        <v>10.8</v>
      </c>
      <c r="D3272" s="204" t="s">
        <v>2147</v>
      </c>
    </row>
    <row r="3273" spans="2:4" x14ac:dyDescent="0.3">
      <c r="B3273" s="202">
        <v>44333.467453703706</v>
      </c>
      <c r="C3273" s="203">
        <v>1000</v>
      </c>
      <c r="D3273" s="204" t="s">
        <v>3535</v>
      </c>
    </row>
    <row r="3274" spans="2:4" x14ac:dyDescent="0.3">
      <c r="B3274" s="202">
        <v>44333.450162037036</v>
      </c>
      <c r="C3274" s="203">
        <v>200</v>
      </c>
      <c r="D3274" s="204" t="s">
        <v>3883</v>
      </c>
    </row>
    <row r="3275" spans="2:4" x14ac:dyDescent="0.3">
      <c r="B3275" s="202">
        <v>44333.467638888891</v>
      </c>
      <c r="C3275" s="203">
        <v>50</v>
      </c>
      <c r="D3275" s="204" t="s">
        <v>1602</v>
      </c>
    </row>
    <row r="3276" spans="2:4" x14ac:dyDescent="0.3">
      <c r="B3276" s="202">
        <v>44333.450671296298</v>
      </c>
      <c r="C3276" s="203">
        <v>940</v>
      </c>
      <c r="D3276" s="204" t="s">
        <v>3884</v>
      </c>
    </row>
    <row r="3277" spans="2:4" x14ac:dyDescent="0.3">
      <c r="B3277" s="202">
        <v>44333.46434027778</v>
      </c>
      <c r="C3277" s="203">
        <v>200</v>
      </c>
      <c r="D3277" s="204" t="s">
        <v>2070</v>
      </c>
    </row>
    <row r="3278" spans="2:4" x14ac:dyDescent="0.3">
      <c r="B3278" s="202">
        <v>44333.460856481484</v>
      </c>
      <c r="C3278" s="203">
        <v>10</v>
      </c>
      <c r="D3278" s="204" t="s">
        <v>2068</v>
      </c>
    </row>
    <row r="3279" spans="2:4" x14ac:dyDescent="0.3">
      <c r="B3279" s="202">
        <v>44333.45076388889</v>
      </c>
      <c r="C3279" s="203">
        <v>15000</v>
      </c>
      <c r="D3279" s="204" t="s">
        <v>3561</v>
      </c>
    </row>
    <row r="3280" spans="2:4" x14ac:dyDescent="0.3">
      <c r="B3280" s="202">
        <v>44333.450115740743</v>
      </c>
      <c r="C3280" s="203">
        <v>1000</v>
      </c>
      <c r="D3280" s="204" t="s">
        <v>3885</v>
      </c>
    </row>
    <row r="3281" spans="2:4" x14ac:dyDescent="0.3">
      <c r="B3281" s="202">
        <v>44333.472418981481</v>
      </c>
      <c r="C3281" s="203">
        <v>2000</v>
      </c>
      <c r="D3281" s="204" t="s">
        <v>2898</v>
      </c>
    </row>
    <row r="3282" spans="2:4" x14ac:dyDescent="0.3">
      <c r="B3282" s="202">
        <v>44333.450069444443</v>
      </c>
      <c r="C3282" s="203">
        <v>100</v>
      </c>
      <c r="D3282" s="204" t="s">
        <v>3886</v>
      </c>
    </row>
    <row r="3283" spans="2:4" x14ac:dyDescent="0.3">
      <c r="B3283" s="202">
        <v>44333.44908564815</v>
      </c>
      <c r="C3283" s="203">
        <v>1000</v>
      </c>
      <c r="D3283" s="204" t="s">
        <v>2404</v>
      </c>
    </row>
    <row r="3284" spans="2:4" x14ac:dyDescent="0.3">
      <c r="B3284" s="202">
        <v>44333.502627314818</v>
      </c>
      <c r="C3284" s="203">
        <v>7</v>
      </c>
      <c r="D3284" s="204" t="s">
        <v>2073</v>
      </c>
    </row>
    <row r="3285" spans="2:4" x14ac:dyDescent="0.3">
      <c r="B3285" s="202">
        <v>44333.502534722225</v>
      </c>
      <c r="C3285" s="203">
        <v>100</v>
      </c>
      <c r="D3285" s="204" t="s">
        <v>1621</v>
      </c>
    </row>
    <row r="3286" spans="2:4" x14ac:dyDescent="0.3">
      <c r="B3286" s="202">
        <v>44333.502060185187</v>
      </c>
      <c r="C3286" s="203">
        <v>10</v>
      </c>
      <c r="D3286" s="204" t="s">
        <v>1961</v>
      </c>
    </row>
    <row r="3287" spans="2:4" x14ac:dyDescent="0.3">
      <c r="B3287" s="202">
        <v>44333.492152777777</v>
      </c>
      <c r="C3287" s="203">
        <v>44.62</v>
      </c>
      <c r="D3287" s="204" t="s">
        <v>2464</v>
      </c>
    </row>
    <row r="3288" spans="2:4" x14ac:dyDescent="0.3">
      <c r="B3288" s="202">
        <v>44333.477662037039</v>
      </c>
      <c r="C3288" s="203">
        <v>42.77</v>
      </c>
      <c r="D3288" s="204" t="s">
        <v>3887</v>
      </c>
    </row>
    <row r="3289" spans="2:4" x14ac:dyDescent="0.3">
      <c r="B3289" s="202">
        <v>44333.488437499997</v>
      </c>
      <c r="C3289" s="203">
        <v>8</v>
      </c>
      <c r="D3289" s="204" t="s">
        <v>3584</v>
      </c>
    </row>
    <row r="3290" spans="2:4" x14ac:dyDescent="0.3">
      <c r="B3290" s="202">
        <v>44333.500023148146</v>
      </c>
      <c r="C3290" s="203">
        <v>10</v>
      </c>
      <c r="D3290" s="204" t="s">
        <v>2072</v>
      </c>
    </row>
    <row r="3291" spans="2:4" x14ac:dyDescent="0.3">
      <c r="B3291" s="202">
        <v>44333.50068287037</v>
      </c>
      <c r="C3291" s="203">
        <v>2000</v>
      </c>
      <c r="D3291" s="204" t="s">
        <v>3888</v>
      </c>
    </row>
    <row r="3292" spans="2:4" x14ac:dyDescent="0.3">
      <c r="B3292" s="202">
        <v>44333.481226851851</v>
      </c>
      <c r="C3292" s="203">
        <v>100</v>
      </c>
      <c r="D3292" s="204" t="s">
        <v>29</v>
      </c>
    </row>
    <row r="3293" spans="2:4" x14ac:dyDescent="0.3">
      <c r="B3293" s="202">
        <v>44333.478449074071</v>
      </c>
      <c r="C3293" s="203">
        <v>800</v>
      </c>
      <c r="D3293" s="204" t="s">
        <v>3552</v>
      </c>
    </row>
    <row r="3294" spans="2:4" x14ac:dyDescent="0.3">
      <c r="B3294" s="202">
        <v>44333.492592592593</v>
      </c>
      <c r="C3294" s="203">
        <v>30</v>
      </c>
      <c r="D3294" s="204" t="s">
        <v>1681</v>
      </c>
    </row>
    <row r="3295" spans="2:4" x14ac:dyDescent="0.3">
      <c r="B3295" s="202">
        <v>44333.489965277775</v>
      </c>
      <c r="C3295" s="203">
        <v>2</v>
      </c>
      <c r="D3295" s="204" t="s">
        <v>2808</v>
      </c>
    </row>
    <row r="3296" spans="2:4" x14ac:dyDescent="0.3">
      <c r="B3296" s="202">
        <v>44333.483749999999</v>
      </c>
      <c r="C3296" s="203">
        <v>50</v>
      </c>
      <c r="D3296" s="204" t="s">
        <v>2071</v>
      </c>
    </row>
    <row r="3297" spans="2:4" x14ac:dyDescent="0.3">
      <c r="B3297" s="202">
        <v>44333.505740740744</v>
      </c>
      <c r="C3297" s="203">
        <v>15000</v>
      </c>
      <c r="D3297" s="204" t="s">
        <v>3108</v>
      </c>
    </row>
    <row r="3298" spans="2:4" x14ac:dyDescent="0.3">
      <c r="B3298" s="202">
        <v>44333.508356481485</v>
      </c>
      <c r="C3298" s="203">
        <v>500</v>
      </c>
      <c r="D3298" s="204" t="s">
        <v>3889</v>
      </c>
    </row>
    <row r="3299" spans="2:4" x14ac:dyDescent="0.3">
      <c r="B3299" s="202">
        <v>44333.52003472222</v>
      </c>
      <c r="C3299" s="203">
        <v>100</v>
      </c>
      <c r="D3299" s="204" t="s">
        <v>3890</v>
      </c>
    </row>
    <row r="3300" spans="2:4" x14ac:dyDescent="0.3">
      <c r="B3300" s="202">
        <v>44333.525717592594</v>
      </c>
      <c r="C3300" s="203">
        <v>1000</v>
      </c>
      <c r="D3300" s="204" t="s">
        <v>2137</v>
      </c>
    </row>
    <row r="3301" spans="2:4" x14ac:dyDescent="0.3">
      <c r="B3301" s="202">
        <v>44333.529675925929</v>
      </c>
      <c r="C3301" s="203">
        <v>300</v>
      </c>
      <c r="D3301" s="204" t="s">
        <v>1866</v>
      </c>
    </row>
    <row r="3302" spans="2:4" x14ac:dyDescent="0.3">
      <c r="B3302" s="202">
        <v>44333.508217592593</v>
      </c>
      <c r="C3302" s="203">
        <v>1000</v>
      </c>
      <c r="D3302" s="204" t="s">
        <v>3891</v>
      </c>
    </row>
    <row r="3303" spans="2:4" x14ac:dyDescent="0.3">
      <c r="B3303" s="202">
        <v>44333.519988425927</v>
      </c>
      <c r="C3303" s="203">
        <v>500</v>
      </c>
      <c r="D3303" s="204" t="s">
        <v>2076</v>
      </c>
    </row>
    <row r="3304" spans="2:4" x14ac:dyDescent="0.3">
      <c r="B3304" s="202">
        <v>44333.520694444444</v>
      </c>
      <c r="C3304" s="203">
        <v>100</v>
      </c>
      <c r="D3304" s="204" t="s">
        <v>3892</v>
      </c>
    </row>
    <row r="3305" spans="2:4" x14ac:dyDescent="0.3">
      <c r="B3305" s="202">
        <v>44333.508900462963</v>
      </c>
      <c r="C3305" s="203">
        <v>10</v>
      </c>
      <c r="D3305" s="204" t="s">
        <v>2388</v>
      </c>
    </row>
    <row r="3306" spans="2:4" x14ac:dyDescent="0.3">
      <c r="B3306" s="202">
        <v>44333.559189814812</v>
      </c>
      <c r="C3306" s="203">
        <v>1.2</v>
      </c>
      <c r="D3306" s="204" t="s">
        <v>2321</v>
      </c>
    </row>
    <row r="3307" spans="2:4" x14ac:dyDescent="0.3">
      <c r="B3307" s="202">
        <v>44333.553807870368</v>
      </c>
      <c r="C3307" s="203">
        <v>150</v>
      </c>
      <c r="D3307" s="204" t="s">
        <v>2500</v>
      </c>
    </row>
    <row r="3308" spans="2:4" x14ac:dyDescent="0.3">
      <c r="B3308" s="202">
        <v>44333.551122685189</v>
      </c>
      <c r="C3308" s="203">
        <v>3.51</v>
      </c>
      <c r="D3308" s="204" t="s">
        <v>2695</v>
      </c>
    </row>
    <row r="3309" spans="2:4" x14ac:dyDescent="0.3">
      <c r="B3309" s="202">
        <v>44333.560601851852</v>
      </c>
      <c r="C3309" s="203">
        <v>246</v>
      </c>
      <c r="D3309" s="204" t="s">
        <v>3066</v>
      </c>
    </row>
    <row r="3310" spans="2:4" x14ac:dyDescent="0.3">
      <c r="B3310" s="202">
        <v>44333.555254629631</v>
      </c>
      <c r="C3310" s="203">
        <v>800</v>
      </c>
      <c r="D3310" s="204" t="s">
        <v>2143</v>
      </c>
    </row>
    <row r="3311" spans="2:4" x14ac:dyDescent="0.3">
      <c r="B3311" s="202">
        <v>44333.540243055555</v>
      </c>
      <c r="C3311" s="203">
        <v>7</v>
      </c>
      <c r="D3311" s="204" t="s">
        <v>3298</v>
      </c>
    </row>
    <row r="3312" spans="2:4" x14ac:dyDescent="0.3">
      <c r="B3312" s="202">
        <v>44333.563020833331</v>
      </c>
      <c r="C3312" s="203">
        <v>50</v>
      </c>
      <c r="D3312" s="204" t="s">
        <v>1910</v>
      </c>
    </row>
    <row r="3313" spans="2:4" x14ac:dyDescent="0.3">
      <c r="B3313" s="202">
        <v>44333.580497685187</v>
      </c>
      <c r="C3313" s="203">
        <v>3</v>
      </c>
      <c r="D3313" s="204" t="s">
        <v>3893</v>
      </c>
    </row>
    <row r="3314" spans="2:4" x14ac:dyDescent="0.3">
      <c r="B3314" s="202">
        <v>44333.581979166665</v>
      </c>
      <c r="C3314" s="203">
        <v>500</v>
      </c>
      <c r="D3314" s="204" t="s">
        <v>3894</v>
      </c>
    </row>
    <row r="3315" spans="2:4" x14ac:dyDescent="0.3">
      <c r="B3315" s="202">
        <v>44333.577592592592</v>
      </c>
      <c r="C3315" s="203">
        <v>100</v>
      </c>
      <c r="D3315" s="204" t="s">
        <v>2092</v>
      </c>
    </row>
    <row r="3316" spans="2:4" x14ac:dyDescent="0.3">
      <c r="B3316" s="202">
        <v>44333.586400462962</v>
      </c>
      <c r="C3316" s="203">
        <v>175</v>
      </c>
      <c r="D3316" s="204" t="s">
        <v>3895</v>
      </c>
    </row>
    <row r="3317" spans="2:4" x14ac:dyDescent="0.3">
      <c r="B3317" s="202">
        <v>44333.576550925929</v>
      </c>
      <c r="C3317" s="203">
        <v>100</v>
      </c>
      <c r="D3317" s="204" t="s">
        <v>3896</v>
      </c>
    </row>
    <row r="3318" spans="2:4" x14ac:dyDescent="0.3">
      <c r="B3318" s="202">
        <v>44333.589189814818</v>
      </c>
      <c r="C3318" s="203">
        <v>100</v>
      </c>
      <c r="D3318" s="204" t="s">
        <v>3897</v>
      </c>
    </row>
    <row r="3319" spans="2:4" x14ac:dyDescent="0.3">
      <c r="B3319" s="202">
        <v>44333.578043981484</v>
      </c>
      <c r="C3319" s="203">
        <v>7</v>
      </c>
      <c r="D3319" s="204" t="s">
        <v>2085</v>
      </c>
    </row>
    <row r="3320" spans="2:4" x14ac:dyDescent="0.3">
      <c r="B3320" s="202">
        <v>44333.591331018521</v>
      </c>
      <c r="C3320" s="203">
        <v>1</v>
      </c>
      <c r="D3320" s="204" t="s">
        <v>3748</v>
      </c>
    </row>
    <row r="3321" spans="2:4" x14ac:dyDescent="0.3">
      <c r="B3321" s="202">
        <v>44333.616840277777</v>
      </c>
      <c r="C3321" s="203">
        <v>200</v>
      </c>
      <c r="D3321" s="204" t="s">
        <v>3898</v>
      </c>
    </row>
    <row r="3322" spans="2:4" x14ac:dyDescent="0.3">
      <c r="B3322" s="202">
        <v>44333.604166666664</v>
      </c>
      <c r="C3322" s="203">
        <v>100</v>
      </c>
      <c r="D3322" s="204" t="s">
        <v>2102</v>
      </c>
    </row>
    <row r="3323" spans="2:4" x14ac:dyDescent="0.3">
      <c r="B3323" s="202">
        <v>44333.598310185182</v>
      </c>
      <c r="C3323" s="203">
        <v>100</v>
      </c>
      <c r="D3323" s="204" t="s">
        <v>3899</v>
      </c>
    </row>
    <row r="3324" spans="2:4" x14ac:dyDescent="0.3">
      <c r="B3324" s="202">
        <v>44333.609907407408</v>
      </c>
      <c r="C3324" s="203">
        <v>100</v>
      </c>
      <c r="D3324" s="204" t="s">
        <v>3900</v>
      </c>
    </row>
    <row r="3325" spans="2:4" x14ac:dyDescent="0.3">
      <c r="B3325" s="202">
        <v>44333.608217592591</v>
      </c>
      <c r="C3325" s="203">
        <v>4</v>
      </c>
      <c r="D3325" s="204" t="s">
        <v>2413</v>
      </c>
    </row>
    <row r="3326" spans="2:4" x14ac:dyDescent="0.3">
      <c r="B3326" s="202">
        <v>44333.618807870371</v>
      </c>
      <c r="C3326" s="203">
        <v>200</v>
      </c>
      <c r="D3326" s="204" t="s">
        <v>3901</v>
      </c>
    </row>
    <row r="3327" spans="2:4" x14ac:dyDescent="0.3">
      <c r="B3327" s="202">
        <v>44333.636192129627</v>
      </c>
      <c r="C3327" s="203">
        <v>66</v>
      </c>
      <c r="D3327" s="204" t="s">
        <v>3811</v>
      </c>
    </row>
    <row r="3328" spans="2:4" x14ac:dyDescent="0.3">
      <c r="B3328" s="202">
        <v>44333.618587962963</v>
      </c>
      <c r="C3328" s="203">
        <v>5</v>
      </c>
      <c r="D3328" s="204" t="s">
        <v>3902</v>
      </c>
    </row>
    <row r="3329" spans="2:4" x14ac:dyDescent="0.3">
      <c r="B3329" s="202">
        <v>44333.626550925925</v>
      </c>
      <c r="C3329" s="203">
        <v>100</v>
      </c>
      <c r="D3329" s="204" t="s">
        <v>3903</v>
      </c>
    </row>
    <row r="3330" spans="2:4" x14ac:dyDescent="0.3">
      <c r="B3330" s="202">
        <v>44333.629652777781</v>
      </c>
      <c r="C3330" s="203">
        <v>10000</v>
      </c>
      <c r="D3330" s="204" t="s">
        <v>2632</v>
      </c>
    </row>
    <row r="3331" spans="2:4" x14ac:dyDescent="0.3">
      <c r="B3331" s="202">
        <v>44333.642743055556</v>
      </c>
      <c r="C3331" s="203">
        <v>1000</v>
      </c>
      <c r="D3331" s="204" t="s">
        <v>3904</v>
      </c>
    </row>
    <row r="3332" spans="2:4" x14ac:dyDescent="0.3">
      <c r="B3332" s="202">
        <v>44333.624479166669</v>
      </c>
      <c r="C3332" s="203">
        <v>7</v>
      </c>
      <c r="D3332" s="204" t="s">
        <v>2106</v>
      </c>
    </row>
    <row r="3333" spans="2:4" x14ac:dyDescent="0.3">
      <c r="B3333" s="202">
        <v>44333.656354166669</v>
      </c>
      <c r="C3333" s="203">
        <v>100</v>
      </c>
      <c r="D3333" s="204" t="s">
        <v>3905</v>
      </c>
    </row>
    <row r="3334" spans="2:4" x14ac:dyDescent="0.3">
      <c r="B3334" s="202">
        <v>44333.66615740741</v>
      </c>
      <c r="C3334" s="203">
        <v>200</v>
      </c>
      <c r="D3334" s="204" t="s">
        <v>2109</v>
      </c>
    </row>
    <row r="3335" spans="2:4" x14ac:dyDescent="0.3">
      <c r="B3335" s="202">
        <v>44333.658425925925</v>
      </c>
      <c r="C3335" s="203">
        <v>13540</v>
      </c>
      <c r="D3335" s="204" t="s">
        <v>1813</v>
      </c>
    </row>
    <row r="3336" spans="2:4" x14ac:dyDescent="0.3">
      <c r="B3336" s="202">
        <v>44333.653078703705</v>
      </c>
      <c r="C3336" s="203">
        <v>9.5</v>
      </c>
      <c r="D3336" s="204" t="s">
        <v>3906</v>
      </c>
    </row>
    <row r="3337" spans="2:4" x14ac:dyDescent="0.3">
      <c r="B3337" s="202">
        <v>44333.669120370374</v>
      </c>
      <c r="C3337" s="203">
        <v>500</v>
      </c>
      <c r="D3337" s="204" t="s">
        <v>3907</v>
      </c>
    </row>
    <row r="3338" spans="2:4" x14ac:dyDescent="0.3">
      <c r="B3338" s="202">
        <v>44333.647743055553</v>
      </c>
      <c r="C3338" s="203">
        <v>18.84</v>
      </c>
      <c r="D3338" s="204" t="s">
        <v>3908</v>
      </c>
    </row>
    <row r="3339" spans="2:4" x14ac:dyDescent="0.3">
      <c r="B3339" s="202">
        <v>44333.665462962963</v>
      </c>
      <c r="C3339" s="203">
        <v>1017.11</v>
      </c>
      <c r="D3339" s="204" t="s">
        <v>1604</v>
      </c>
    </row>
    <row r="3340" spans="2:4" x14ac:dyDescent="0.3">
      <c r="B3340" s="202">
        <v>44333.658784722225</v>
      </c>
      <c r="C3340" s="203">
        <v>1000</v>
      </c>
      <c r="D3340" s="204" t="s">
        <v>3909</v>
      </c>
    </row>
    <row r="3341" spans="2:4" x14ac:dyDescent="0.3">
      <c r="B3341" s="202">
        <v>44333.649444444447</v>
      </c>
      <c r="C3341" s="203">
        <v>100</v>
      </c>
      <c r="D3341" s="204" t="s">
        <v>3910</v>
      </c>
    </row>
    <row r="3342" spans="2:4" x14ac:dyDescent="0.3">
      <c r="B3342" s="202">
        <v>44333.654780092591</v>
      </c>
      <c r="C3342" s="203">
        <v>7</v>
      </c>
      <c r="D3342" s="204" t="s">
        <v>2116</v>
      </c>
    </row>
    <row r="3343" spans="2:4" x14ac:dyDescent="0.3">
      <c r="B3343" s="202">
        <v>44333.666041666664</v>
      </c>
      <c r="C3343" s="203">
        <v>10</v>
      </c>
      <c r="D3343" s="204" t="s">
        <v>1607</v>
      </c>
    </row>
    <row r="3344" spans="2:4" x14ac:dyDescent="0.3">
      <c r="B3344" s="202">
        <v>44333.66988425926</v>
      </c>
      <c r="C3344" s="203">
        <v>1000</v>
      </c>
      <c r="D3344" s="204" t="s">
        <v>3911</v>
      </c>
    </row>
    <row r="3345" spans="2:4" x14ac:dyDescent="0.3">
      <c r="B3345" s="202">
        <v>44333.649872685186</v>
      </c>
      <c r="C3345" s="203">
        <v>3</v>
      </c>
      <c r="D3345" s="204" t="s">
        <v>1969</v>
      </c>
    </row>
    <row r="3346" spans="2:4" x14ac:dyDescent="0.3">
      <c r="B3346" s="202">
        <v>44333.65</v>
      </c>
      <c r="C3346" s="203">
        <v>50</v>
      </c>
      <c r="D3346" s="204" t="s">
        <v>3912</v>
      </c>
    </row>
    <row r="3347" spans="2:4" x14ac:dyDescent="0.3">
      <c r="B3347" s="202">
        <v>44333.676793981482</v>
      </c>
      <c r="C3347" s="203">
        <v>100</v>
      </c>
      <c r="D3347" s="204" t="s">
        <v>2122</v>
      </c>
    </row>
    <row r="3348" spans="2:4" x14ac:dyDescent="0.3">
      <c r="B3348" s="202">
        <v>44333.67765046296</v>
      </c>
      <c r="C3348" s="203">
        <v>700</v>
      </c>
      <c r="D3348" s="204" t="s">
        <v>2120</v>
      </c>
    </row>
    <row r="3349" spans="2:4" x14ac:dyDescent="0.3">
      <c r="B3349" s="202">
        <v>44333.695104166669</v>
      </c>
      <c r="C3349" s="203">
        <v>100</v>
      </c>
      <c r="D3349" s="204" t="s">
        <v>1816</v>
      </c>
    </row>
    <row r="3350" spans="2:4" x14ac:dyDescent="0.3">
      <c r="B3350" s="202">
        <v>44333.703136574077</v>
      </c>
      <c r="C3350" s="203">
        <v>325</v>
      </c>
      <c r="D3350" s="204" t="s">
        <v>1866</v>
      </c>
    </row>
    <row r="3351" spans="2:4" x14ac:dyDescent="0.3">
      <c r="B3351" s="202">
        <v>44333.725740740738</v>
      </c>
      <c r="C3351" s="203">
        <v>300</v>
      </c>
      <c r="D3351" s="204" t="s">
        <v>3913</v>
      </c>
    </row>
    <row r="3352" spans="2:4" x14ac:dyDescent="0.3">
      <c r="B3352" s="202">
        <v>44333.723043981481</v>
      </c>
      <c r="C3352" s="203">
        <v>8.36</v>
      </c>
      <c r="D3352" s="204" t="s">
        <v>3914</v>
      </c>
    </row>
    <row r="3353" spans="2:4" x14ac:dyDescent="0.3">
      <c r="B3353" s="202">
        <v>44333.719513888886</v>
      </c>
      <c r="C3353" s="203">
        <v>15000</v>
      </c>
      <c r="D3353" s="204" t="s">
        <v>29</v>
      </c>
    </row>
    <row r="3354" spans="2:4" x14ac:dyDescent="0.3">
      <c r="B3354" s="202">
        <v>44333.709733796299</v>
      </c>
      <c r="C3354" s="203">
        <v>150</v>
      </c>
      <c r="D3354" s="204" t="s">
        <v>3235</v>
      </c>
    </row>
    <row r="3355" spans="2:4" x14ac:dyDescent="0.3">
      <c r="B3355" s="202">
        <v>44333.71197916667</v>
      </c>
      <c r="C3355" s="203">
        <v>45</v>
      </c>
      <c r="D3355" s="204" t="s">
        <v>3915</v>
      </c>
    </row>
    <row r="3356" spans="2:4" x14ac:dyDescent="0.3">
      <c r="B3356" s="202">
        <v>44333.714537037034</v>
      </c>
      <c r="C3356" s="203">
        <v>84.02</v>
      </c>
      <c r="D3356" s="204" t="s">
        <v>3916</v>
      </c>
    </row>
    <row r="3357" spans="2:4" x14ac:dyDescent="0.3">
      <c r="B3357" s="202">
        <v>44333.756041666667</v>
      </c>
      <c r="C3357" s="203">
        <v>300</v>
      </c>
      <c r="D3357" s="204" t="s">
        <v>3917</v>
      </c>
    </row>
    <row r="3358" spans="2:4" x14ac:dyDescent="0.3">
      <c r="B3358" s="202">
        <v>44333.740358796298</v>
      </c>
      <c r="C3358" s="203">
        <v>15000</v>
      </c>
      <c r="D3358" s="204" t="s">
        <v>3918</v>
      </c>
    </row>
    <row r="3359" spans="2:4" x14ac:dyDescent="0.3">
      <c r="B3359" s="202">
        <v>44333.747002314813</v>
      </c>
      <c r="C3359" s="203">
        <v>41.82</v>
      </c>
      <c r="D3359" s="204" t="s">
        <v>3919</v>
      </c>
    </row>
    <row r="3360" spans="2:4" x14ac:dyDescent="0.3">
      <c r="B3360" s="202">
        <v>44333.733796296299</v>
      </c>
      <c r="C3360" s="203">
        <v>150</v>
      </c>
      <c r="D3360" s="204" t="s">
        <v>3920</v>
      </c>
    </row>
    <row r="3361" spans="2:4" x14ac:dyDescent="0.3">
      <c r="B3361" s="202">
        <v>44333.751099537039</v>
      </c>
      <c r="C3361" s="203">
        <v>6</v>
      </c>
      <c r="D3361" s="204" t="s">
        <v>2679</v>
      </c>
    </row>
    <row r="3362" spans="2:4" x14ac:dyDescent="0.3">
      <c r="B3362" s="202">
        <v>44333.753020833334</v>
      </c>
      <c r="C3362" s="203">
        <v>200</v>
      </c>
      <c r="D3362" s="204" t="s">
        <v>3051</v>
      </c>
    </row>
    <row r="3363" spans="2:4" x14ac:dyDescent="0.3">
      <c r="B3363" s="202">
        <v>44333.787824074076</v>
      </c>
      <c r="C3363" s="203">
        <v>50</v>
      </c>
      <c r="D3363" s="204" t="s">
        <v>1730</v>
      </c>
    </row>
    <row r="3364" spans="2:4" x14ac:dyDescent="0.3">
      <c r="B3364" s="202">
        <v>44333.781481481485</v>
      </c>
      <c r="C3364" s="203">
        <v>200</v>
      </c>
      <c r="D3364" s="204" t="s">
        <v>3921</v>
      </c>
    </row>
    <row r="3365" spans="2:4" x14ac:dyDescent="0.3">
      <c r="B3365" s="202">
        <v>44333.763414351852</v>
      </c>
      <c r="C3365" s="203">
        <v>7</v>
      </c>
      <c r="D3365" s="204" t="s">
        <v>1657</v>
      </c>
    </row>
    <row r="3366" spans="2:4" x14ac:dyDescent="0.3">
      <c r="B3366" s="202">
        <v>44333.773240740738</v>
      </c>
      <c r="C3366" s="203">
        <v>960</v>
      </c>
      <c r="D3366" s="204" t="s">
        <v>3922</v>
      </c>
    </row>
    <row r="3367" spans="2:4" x14ac:dyDescent="0.3">
      <c r="B3367" s="202">
        <v>44333.780972222223</v>
      </c>
      <c r="C3367" s="203">
        <v>1</v>
      </c>
      <c r="D3367" s="204" t="s">
        <v>2771</v>
      </c>
    </row>
    <row r="3368" spans="2:4" x14ac:dyDescent="0.3">
      <c r="B3368" s="202">
        <v>44333.778391203705</v>
      </c>
      <c r="C3368" s="203">
        <v>600</v>
      </c>
      <c r="D3368" s="204" t="s">
        <v>2557</v>
      </c>
    </row>
    <row r="3369" spans="2:4" x14ac:dyDescent="0.3">
      <c r="B3369" s="202">
        <v>44333.815243055556</v>
      </c>
      <c r="C3369" s="203">
        <v>100</v>
      </c>
      <c r="D3369" s="204" t="s">
        <v>3923</v>
      </c>
    </row>
    <row r="3370" spans="2:4" x14ac:dyDescent="0.3">
      <c r="B3370" s="202">
        <v>44333.799131944441</v>
      </c>
      <c r="C3370" s="203">
        <v>70</v>
      </c>
      <c r="D3370" s="204" t="s">
        <v>2245</v>
      </c>
    </row>
    <row r="3371" spans="2:4" x14ac:dyDescent="0.3">
      <c r="B3371" s="202">
        <v>44333.799074074072</v>
      </c>
      <c r="C3371" s="203">
        <v>3</v>
      </c>
      <c r="D3371" s="204" t="s">
        <v>3571</v>
      </c>
    </row>
    <row r="3372" spans="2:4" x14ac:dyDescent="0.3">
      <c r="B3372" s="202">
        <v>44333.84952546296</v>
      </c>
      <c r="C3372" s="203">
        <v>49.22</v>
      </c>
      <c r="D3372" s="204" t="s">
        <v>1669</v>
      </c>
    </row>
    <row r="3373" spans="2:4" x14ac:dyDescent="0.3">
      <c r="B3373" s="202">
        <v>44333.856608796297</v>
      </c>
      <c r="C3373" s="203">
        <v>700</v>
      </c>
      <c r="D3373" s="204" t="s">
        <v>3924</v>
      </c>
    </row>
    <row r="3374" spans="2:4" x14ac:dyDescent="0.3">
      <c r="B3374" s="202">
        <v>44333.838842592595</v>
      </c>
      <c r="C3374" s="203">
        <v>200</v>
      </c>
      <c r="D3374" s="204" t="s">
        <v>3925</v>
      </c>
    </row>
    <row r="3375" spans="2:4" x14ac:dyDescent="0.3">
      <c r="B3375" s="202">
        <v>44333.839305555557</v>
      </c>
      <c r="C3375" s="203">
        <v>20</v>
      </c>
      <c r="D3375" s="204" t="s">
        <v>1811</v>
      </c>
    </row>
    <row r="3376" spans="2:4" x14ac:dyDescent="0.3">
      <c r="B3376" s="202">
        <v>44333.885844907411</v>
      </c>
      <c r="C3376" s="203">
        <v>300</v>
      </c>
      <c r="D3376" s="204" t="s">
        <v>3926</v>
      </c>
    </row>
    <row r="3377" spans="2:4" x14ac:dyDescent="0.3">
      <c r="B3377" s="202">
        <v>44333.905624999999</v>
      </c>
      <c r="C3377" s="203">
        <v>500</v>
      </c>
      <c r="D3377" s="204" t="s">
        <v>2625</v>
      </c>
    </row>
    <row r="3378" spans="2:4" x14ac:dyDescent="0.3">
      <c r="B3378" s="202">
        <v>44333.861342592594</v>
      </c>
      <c r="C3378" s="203">
        <v>1800</v>
      </c>
      <c r="D3378" s="204" t="s">
        <v>1764</v>
      </c>
    </row>
    <row r="3379" spans="2:4" x14ac:dyDescent="0.3">
      <c r="B3379" s="202">
        <v>44333.862303240741</v>
      </c>
      <c r="C3379" s="203">
        <v>355</v>
      </c>
      <c r="D3379" s="204" t="s">
        <v>3927</v>
      </c>
    </row>
    <row r="3380" spans="2:4" x14ac:dyDescent="0.3">
      <c r="B3380" s="202">
        <v>44333.874745370369</v>
      </c>
      <c r="C3380" s="203">
        <v>200</v>
      </c>
      <c r="D3380" s="204" t="s">
        <v>3928</v>
      </c>
    </row>
    <row r="3381" spans="2:4" x14ac:dyDescent="0.3">
      <c r="B3381" s="202">
        <v>44333.943171296298</v>
      </c>
      <c r="C3381" s="203">
        <v>511</v>
      </c>
      <c r="D3381" s="204" t="s">
        <v>3760</v>
      </c>
    </row>
    <row r="3382" spans="2:4" x14ac:dyDescent="0.3">
      <c r="B3382" s="202">
        <v>44333.941481481481</v>
      </c>
      <c r="C3382" s="203">
        <v>425</v>
      </c>
      <c r="D3382" s="204" t="s">
        <v>3929</v>
      </c>
    </row>
    <row r="3383" spans="2:4" x14ac:dyDescent="0.3">
      <c r="B3383" s="202">
        <v>44333.944907407407</v>
      </c>
      <c r="C3383" s="203">
        <v>38</v>
      </c>
      <c r="D3383" s="204" t="s">
        <v>3930</v>
      </c>
    </row>
    <row r="3384" spans="2:4" x14ac:dyDescent="0.3">
      <c r="B3384" s="202">
        <v>44333.930763888886</v>
      </c>
      <c r="C3384" s="203">
        <v>52.39</v>
      </c>
      <c r="D3384" s="204" t="s">
        <v>3931</v>
      </c>
    </row>
    <row r="3385" spans="2:4" x14ac:dyDescent="0.3">
      <c r="B3385" s="202">
        <v>44333.942060185182</v>
      </c>
      <c r="C3385" s="203">
        <v>270</v>
      </c>
      <c r="D3385" s="204" t="s">
        <v>3932</v>
      </c>
    </row>
    <row r="3386" spans="2:4" x14ac:dyDescent="0.3">
      <c r="B3386" s="202">
        <v>44333.946331018517</v>
      </c>
      <c r="C3386" s="203">
        <v>3</v>
      </c>
      <c r="D3386" s="204" t="s">
        <v>3933</v>
      </c>
    </row>
    <row r="3387" spans="2:4" x14ac:dyDescent="0.3">
      <c r="B3387" s="202">
        <v>44333.94332175926</v>
      </c>
      <c r="C3387" s="203">
        <v>22</v>
      </c>
      <c r="D3387" s="204" t="s">
        <v>3934</v>
      </c>
    </row>
    <row r="3388" spans="2:4" x14ac:dyDescent="0.3">
      <c r="B3388" s="202">
        <v>44333.94059027778</v>
      </c>
      <c r="C3388" s="203">
        <v>5000</v>
      </c>
      <c r="D3388" s="204" t="s">
        <v>3935</v>
      </c>
    </row>
    <row r="3389" spans="2:4" x14ac:dyDescent="0.3">
      <c r="B3389" s="202">
        <v>44333.946145833332</v>
      </c>
      <c r="C3389" s="203">
        <v>7144</v>
      </c>
      <c r="D3389" s="204" t="s">
        <v>2698</v>
      </c>
    </row>
    <row r="3390" spans="2:4" x14ac:dyDescent="0.3">
      <c r="B3390" s="202">
        <v>44333.944456018522</v>
      </c>
      <c r="C3390" s="203">
        <v>250</v>
      </c>
      <c r="D3390" s="204" t="s">
        <v>2552</v>
      </c>
    </row>
    <row r="3391" spans="2:4" x14ac:dyDescent="0.3">
      <c r="B3391" s="202">
        <v>44333.945439814815</v>
      </c>
      <c r="C3391" s="203">
        <v>57</v>
      </c>
      <c r="D3391" s="204" t="s">
        <v>3936</v>
      </c>
    </row>
    <row r="3392" spans="2:4" x14ac:dyDescent="0.3">
      <c r="B3392" s="202">
        <v>44333.976400462961</v>
      </c>
      <c r="C3392" s="203">
        <v>500</v>
      </c>
      <c r="D3392" s="204" t="s">
        <v>3937</v>
      </c>
    </row>
    <row r="3393" spans="2:4" x14ac:dyDescent="0.3">
      <c r="B3393" s="202">
        <v>44333.945196759261</v>
      </c>
      <c r="C3393" s="203">
        <v>193</v>
      </c>
      <c r="D3393" s="204" t="s">
        <v>3938</v>
      </c>
    </row>
    <row r="3394" spans="2:4" x14ac:dyDescent="0.3">
      <c r="B3394" s="202">
        <v>44333.962037037039</v>
      </c>
      <c r="C3394" s="203">
        <v>7.05</v>
      </c>
      <c r="D3394" s="204" t="s">
        <v>3939</v>
      </c>
    </row>
    <row r="3395" spans="2:4" x14ac:dyDescent="0.3">
      <c r="B3395" s="202">
        <v>44333.941712962966</v>
      </c>
      <c r="C3395" s="203">
        <v>171</v>
      </c>
      <c r="D3395" s="204" t="s">
        <v>3940</v>
      </c>
    </row>
    <row r="3396" spans="2:4" x14ac:dyDescent="0.3">
      <c r="B3396" s="202">
        <v>44333.978854166664</v>
      </c>
      <c r="C3396" s="203">
        <v>9.3000000000000007</v>
      </c>
      <c r="D3396" s="204" t="s">
        <v>3941</v>
      </c>
    </row>
    <row r="3397" spans="2:4" x14ac:dyDescent="0.3">
      <c r="B3397" s="202">
        <v>44333.943645833337</v>
      </c>
      <c r="C3397" s="203">
        <v>895</v>
      </c>
      <c r="D3397" s="204" t="s">
        <v>3942</v>
      </c>
    </row>
    <row r="3398" spans="2:4" x14ac:dyDescent="0.3">
      <c r="B3398" s="202">
        <v>44333.989861111113</v>
      </c>
      <c r="C3398" s="203">
        <v>10000</v>
      </c>
      <c r="D3398" s="204" t="s">
        <v>3943</v>
      </c>
    </row>
    <row r="3399" spans="2:4" x14ac:dyDescent="0.3">
      <c r="B3399" s="202">
        <v>44333.945057870369</v>
      </c>
      <c r="C3399" s="203">
        <v>162</v>
      </c>
      <c r="D3399" s="204" t="s">
        <v>3944</v>
      </c>
    </row>
    <row r="3400" spans="2:4" x14ac:dyDescent="0.3">
      <c r="B3400" s="202">
        <v>44333.940879629627</v>
      </c>
      <c r="C3400" s="203">
        <v>118</v>
      </c>
      <c r="D3400" s="204" t="s">
        <v>2648</v>
      </c>
    </row>
    <row r="3401" spans="2:4" x14ac:dyDescent="0.3">
      <c r="B3401" s="202">
        <v>44333.942962962959</v>
      </c>
      <c r="C3401" s="203">
        <v>406</v>
      </c>
      <c r="D3401" s="204" t="s">
        <v>1842</v>
      </c>
    </row>
    <row r="3402" spans="2:4" x14ac:dyDescent="0.3">
      <c r="B3402" s="202">
        <v>44333.942997685182</v>
      </c>
      <c r="C3402" s="203">
        <v>358</v>
      </c>
      <c r="D3402" s="204" t="s">
        <v>3945</v>
      </c>
    </row>
    <row r="3403" spans="2:4" x14ac:dyDescent="0.3">
      <c r="B3403" s="202">
        <v>44333.94222222222</v>
      </c>
      <c r="C3403" s="203">
        <v>424</v>
      </c>
      <c r="D3403" s="204" t="s">
        <v>3946</v>
      </c>
    </row>
    <row r="3404" spans="2:4" x14ac:dyDescent="0.3">
      <c r="B3404" s="202">
        <v>44333.942256944443</v>
      </c>
      <c r="C3404" s="203">
        <v>56</v>
      </c>
      <c r="D3404" s="204" t="s">
        <v>3947</v>
      </c>
    </row>
    <row r="3405" spans="2:4" x14ac:dyDescent="0.3">
      <c r="B3405" s="202">
        <v>44333.923425925925</v>
      </c>
      <c r="C3405" s="203">
        <v>7</v>
      </c>
      <c r="D3405" s="204" t="s">
        <v>2074</v>
      </c>
    </row>
    <row r="3406" spans="2:4" x14ac:dyDescent="0.3">
      <c r="B3406" s="202">
        <v>44333.949166666665</v>
      </c>
      <c r="C3406" s="203">
        <v>50</v>
      </c>
      <c r="D3406" s="204" t="s">
        <v>3948</v>
      </c>
    </row>
    <row r="3407" spans="2:4" x14ac:dyDescent="0.3">
      <c r="B3407" s="202">
        <v>44333.94326388889</v>
      </c>
      <c r="C3407" s="203">
        <v>22</v>
      </c>
      <c r="D3407" s="204" t="s">
        <v>3949</v>
      </c>
    </row>
    <row r="3408" spans="2:4" x14ac:dyDescent="0.3">
      <c r="B3408" s="202">
        <v>44333.945486111108</v>
      </c>
      <c r="C3408" s="203">
        <v>101</v>
      </c>
      <c r="D3408" s="204" t="s">
        <v>2316</v>
      </c>
    </row>
    <row r="3409" spans="2:4" x14ac:dyDescent="0.3">
      <c r="B3409" s="202">
        <v>44333.945486111108</v>
      </c>
      <c r="C3409" s="203">
        <v>393</v>
      </c>
      <c r="D3409" s="204" t="s">
        <v>3950</v>
      </c>
    </row>
    <row r="3410" spans="2:4" x14ac:dyDescent="0.3">
      <c r="B3410" s="202">
        <v>44333.945601851854</v>
      </c>
      <c r="C3410" s="203">
        <v>32</v>
      </c>
      <c r="D3410" s="204" t="s">
        <v>3676</v>
      </c>
    </row>
    <row r="3411" spans="2:4" x14ac:dyDescent="0.3">
      <c r="B3411" s="202">
        <v>44333.945868055554</v>
      </c>
      <c r="C3411" s="203">
        <v>298</v>
      </c>
      <c r="D3411" s="204" t="s">
        <v>3951</v>
      </c>
    </row>
    <row r="3412" spans="2:4" x14ac:dyDescent="0.3">
      <c r="B3412" s="202">
        <v>44333.940821759257</v>
      </c>
      <c r="C3412" s="203">
        <v>49</v>
      </c>
      <c r="D3412" s="204" t="s">
        <v>3952</v>
      </c>
    </row>
    <row r="3413" spans="2:4" x14ac:dyDescent="0.3">
      <c r="B3413" s="202">
        <v>44333.92564814815</v>
      </c>
      <c r="C3413" s="203">
        <v>100</v>
      </c>
      <c r="D3413" s="204" t="s">
        <v>3118</v>
      </c>
    </row>
    <row r="3414" spans="2:4" x14ac:dyDescent="0.3">
      <c r="B3414" s="202">
        <v>44334.008530092593</v>
      </c>
      <c r="C3414" s="203">
        <v>500</v>
      </c>
      <c r="D3414" s="204" t="s">
        <v>2174</v>
      </c>
    </row>
    <row r="3415" spans="2:4" x14ac:dyDescent="0.3">
      <c r="B3415" s="202">
        <v>44334.026203703703</v>
      </c>
      <c r="C3415" s="203">
        <v>10</v>
      </c>
      <c r="D3415" s="204" t="s">
        <v>2055</v>
      </c>
    </row>
    <row r="3416" spans="2:4" x14ac:dyDescent="0.3">
      <c r="B3416" s="202">
        <v>44334.020601851851</v>
      </c>
      <c r="C3416" s="203">
        <v>50</v>
      </c>
      <c r="D3416" s="204" t="s">
        <v>2055</v>
      </c>
    </row>
    <row r="3417" spans="2:4" x14ac:dyDescent="0.3">
      <c r="B3417" s="202">
        <v>44334.023854166669</v>
      </c>
      <c r="C3417" s="203">
        <v>100</v>
      </c>
      <c r="D3417" s="204" t="s">
        <v>3227</v>
      </c>
    </row>
    <row r="3418" spans="2:4" x14ac:dyDescent="0.3">
      <c r="B3418" s="202">
        <v>44334.047581018516</v>
      </c>
      <c r="C3418" s="203">
        <v>100</v>
      </c>
      <c r="D3418" s="204" t="s">
        <v>29</v>
      </c>
    </row>
    <row r="3419" spans="2:4" x14ac:dyDescent="0.3">
      <c r="B3419" s="202">
        <v>44334.163761574076</v>
      </c>
      <c r="C3419" s="203">
        <v>100</v>
      </c>
      <c r="D3419" s="204" t="s">
        <v>1981</v>
      </c>
    </row>
    <row r="3420" spans="2:4" x14ac:dyDescent="0.3">
      <c r="B3420" s="202">
        <v>44334.148506944446</v>
      </c>
      <c r="C3420" s="203">
        <v>10.029999999999999</v>
      </c>
      <c r="D3420" s="204" t="s">
        <v>2321</v>
      </c>
    </row>
    <row r="3421" spans="2:4" x14ac:dyDescent="0.3">
      <c r="B3421" s="202">
        <v>44334.211574074077</v>
      </c>
      <c r="C3421" s="203">
        <v>40.32</v>
      </c>
      <c r="D3421" s="204" t="s">
        <v>3416</v>
      </c>
    </row>
    <row r="3422" spans="2:4" x14ac:dyDescent="0.3">
      <c r="B3422" s="202">
        <v>44334.219872685186</v>
      </c>
      <c r="C3422" s="203">
        <v>200</v>
      </c>
      <c r="D3422" s="204" t="s">
        <v>3953</v>
      </c>
    </row>
    <row r="3423" spans="2:4" x14ac:dyDescent="0.3">
      <c r="B3423" s="202">
        <v>44334.231909722221</v>
      </c>
      <c r="C3423" s="203">
        <v>10</v>
      </c>
      <c r="D3423" s="204" t="s">
        <v>1877</v>
      </c>
    </row>
    <row r="3424" spans="2:4" x14ac:dyDescent="0.3">
      <c r="B3424" s="202">
        <v>44334.229548611111</v>
      </c>
      <c r="C3424" s="203">
        <v>2</v>
      </c>
      <c r="D3424" s="204" t="s">
        <v>3954</v>
      </c>
    </row>
    <row r="3425" spans="2:4" x14ac:dyDescent="0.3">
      <c r="B3425" s="202">
        <v>44334.201828703706</v>
      </c>
      <c r="C3425" s="203">
        <v>1000</v>
      </c>
      <c r="D3425" s="204" t="s">
        <v>2337</v>
      </c>
    </row>
    <row r="3426" spans="2:4" x14ac:dyDescent="0.3">
      <c r="B3426" s="202">
        <v>44334.23369212963</v>
      </c>
      <c r="C3426" s="203">
        <v>4.75</v>
      </c>
      <c r="D3426" s="204" t="s">
        <v>3955</v>
      </c>
    </row>
    <row r="3427" spans="2:4" x14ac:dyDescent="0.3">
      <c r="B3427" s="202">
        <v>44334.23646990741</v>
      </c>
      <c r="C3427" s="203">
        <v>1000</v>
      </c>
      <c r="D3427" s="204" t="s">
        <v>3956</v>
      </c>
    </row>
    <row r="3428" spans="2:4" x14ac:dyDescent="0.3">
      <c r="B3428" s="202">
        <v>44334.280324074076</v>
      </c>
      <c r="C3428" s="203">
        <v>156.47999999999999</v>
      </c>
      <c r="D3428" s="204" t="s">
        <v>1865</v>
      </c>
    </row>
    <row r="3429" spans="2:4" x14ac:dyDescent="0.3">
      <c r="B3429" s="202">
        <v>44334.2887962963</v>
      </c>
      <c r="C3429" s="203">
        <v>1000</v>
      </c>
      <c r="D3429" s="204" t="s">
        <v>3957</v>
      </c>
    </row>
    <row r="3430" spans="2:4" x14ac:dyDescent="0.3">
      <c r="B3430" s="202">
        <v>44334.298356481479</v>
      </c>
      <c r="C3430" s="203">
        <v>60</v>
      </c>
      <c r="D3430" s="204" t="s">
        <v>3811</v>
      </c>
    </row>
    <row r="3431" spans="2:4" x14ac:dyDescent="0.3">
      <c r="B3431" s="202">
        <v>44334.290405092594</v>
      </c>
      <c r="C3431" s="203">
        <v>1000</v>
      </c>
      <c r="D3431" s="204" t="s">
        <v>3958</v>
      </c>
    </row>
    <row r="3432" spans="2:4" x14ac:dyDescent="0.3">
      <c r="B3432" s="202">
        <v>44334.287881944445</v>
      </c>
      <c r="C3432" s="203">
        <v>500</v>
      </c>
      <c r="D3432" s="204" t="s">
        <v>3959</v>
      </c>
    </row>
    <row r="3433" spans="2:4" x14ac:dyDescent="0.3">
      <c r="B3433" s="202">
        <v>44334.343449074076</v>
      </c>
      <c r="C3433" s="203">
        <v>1</v>
      </c>
      <c r="D3433" s="204" t="s">
        <v>1615</v>
      </c>
    </row>
    <row r="3434" spans="2:4" x14ac:dyDescent="0.3">
      <c r="B3434" s="202">
        <v>44334.338935185187</v>
      </c>
      <c r="C3434" s="203">
        <v>30</v>
      </c>
      <c r="D3434" s="204" t="s">
        <v>1643</v>
      </c>
    </row>
    <row r="3435" spans="2:4" x14ac:dyDescent="0.3">
      <c r="B3435" s="202">
        <v>44334.330636574072</v>
      </c>
      <c r="C3435" s="203">
        <v>10</v>
      </c>
      <c r="D3435" s="204" t="s">
        <v>1603</v>
      </c>
    </row>
    <row r="3436" spans="2:4" x14ac:dyDescent="0.3">
      <c r="B3436" s="202">
        <v>44334.319664351853</v>
      </c>
      <c r="C3436" s="203">
        <v>18.309999999999999</v>
      </c>
      <c r="D3436" s="204" t="s">
        <v>3960</v>
      </c>
    </row>
    <row r="3437" spans="2:4" x14ac:dyDescent="0.3">
      <c r="B3437" s="202">
        <v>44334.332638888889</v>
      </c>
      <c r="C3437" s="203">
        <v>304.51</v>
      </c>
      <c r="D3437" s="204" t="s">
        <v>2656</v>
      </c>
    </row>
    <row r="3438" spans="2:4" x14ac:dyDescent="0.3">
      <c r="B3438" s="202">
        <v>44334.314467592594</v>
      </c>
      <c r="C3438" s="203">
        <v>190.15</v>
      </c>
      <c r="D3438" s="204" t="s">
        <v>2994</v>
      </c>
    </row>
    <row r="3439" spans="2:4" x14ac:dyDescent="0.3">
      <c r="B3439" s="202">
        <v>44334.315671296295</v>
      </c>
      <c r="C3439" s="203">
        <v>200</v>
      </c>
      <c r="D3439" s="204" t="s">
        <v>3961</v>
      </c>
    </row>
    <row r="3440" spans="2:4" x14ac:dyDescent="0.3">
      <c r="B3440" s="202">
        <v>44334.336296296293</v>
      </c>
      <c r="C3440" s="203">
        <v>100</v>
      </c>
      <c r="D3440" s="204" t="s">
        <v>29</v>
      </c>
    </row>
    <row r="3441" spans="2:4" x14ac:dyDescent="0.3">
      <c r="B3441" s="202">
        <v>44334.333622685182</v>
      </c>
      <c r="C3441" s="203">
        <v>66.92</v>
      </c>
      <c r="D3441" s="204" t="s">
        <v>2656</v>
      </c>
    </row>
    <row r="3442" spans="2:4" x14ac:dyDescent="0.3">
      <c r="B3442" s="202">
        <v>44334.342766203707</v>
      </c>
      <c r="C3442" s="203">
        <v>1000</v>
      </c>
      <c r="D3442" s="204" t="s">
        <v>1809</v>
      </c>
    </row>
    <row r="3443" spans="2:4" x14ac:dyDescent="0.3">
      <c r="B3443" s="202">
        <v>44334.357407407406</v>
      </c>
      <c r="C3443" s="203">
        <v>7.07</v>
      </c>
      <c r="D3443" s="204" t="s">
        <v>1725</v>
      </c>
    </row>
    <row r="3444" spans="2:4" x14ac:dyDescent="0.3">
      <c r="B3444" s="202">
        <v>44334.361944444441</v>
      </c>
      <c r="C3444" s="203">
        <v>8.1199999999999992</v>
      </c>
      <c r="D3444" s="204" t="s">
        <v>3962</v>
      </c>
    </row>
    <row r="3445" spans="2:4" x14ac:dyDescent="0.3">
      <c r="B3445" s="202">
        <v>44334.388703703706</v>
      </c>
      <c r="C3445" s="203">
        <v>500</v>
      </c>
      <c r="D3445" s="204" t="s">
        <v>3963</v>
      </c>
    </row>
    <row r="3446" spans="2:4" x14ac:dyDescent="0.3">
      <c r="B3446" s="202">
        <v>44334.376226851855</v>
      </c>
      <c r="C3446" s="203">
        <v>150</v>
      </c>
      <c r="D3446" s="204" t="s">
        <v>3964</v>
      </c>
    </row>
    <row r="3447" spans="2:4" x14ac:dyDescent="0.3">
      <c r="B3447" s="202">
        <v>44334.408645833333</v>
      </c>
      <c r="C3447" s="203">
        <v>14.88</v>
      </c>
      <c r="D3447" s="204" t="s">
        <v>3965</v>
      </c>
    </row>
    <row r="3448" spans="2:4" x14ac:dyDescent="0.3">
      <c r="B3448" s="202">
        <v>44334.404756944445</v>
      </c>
      <c r="C3448" s="203">
        <v>43</v>
      </c>
      <c r="D3448" s="204" t="s">
        <v>3120</v>
      </c>
    </row>
    <row r="3449" spans="2:4" x14ac:dyDescent="0.3">
      <c r="B3449" s="202">
        <v>44334.424942129626</v>
      </c>
      <c r="C3449" s="203">
        <v>100</v>
      </c>
      <c r="D3449" s="204" t="s">
        <v>2989</v>
      </c>
    </row>
    <row r="3450" spans="2:4" x14ac:dyDescent="0.3">
      <c r="B3450" s="202">
        <v>44334.451643518521</v>
      </c>
      <c r="C3450" s="203">
        <v>1000</v>
      </c>
      <c r="D3450" s="204" t="s">
        <v>3182</v>
      </c>
    </row>
    <row r="3451" spans="2:4" x14ac:dyDescent="0.3">
      <c r="B3451" s="202">
        <v>44334.454745370371</v>
      </c>
      <c r="C3451" s="203">
        <v>1000</v>
      </c>
      <c r="D3451" s="204" t="s">
        <v>3049</v>
      </c>
    </row>
    <row r="3452" spans="2:4" x14ac:dyDescent="0.3">
      <c r="B3452" s="202">
        <v>44334.458645833336</v>
      </c>
      <c r="C3452" s="203">
        <v>250</v>
      </c>
      <c r="D3452" s="204" t="s">
        <v>2133</v>
      </c>
    </row>
    <row r="3453" spans="2:4" x14ac:dyDescent="0.3">
      <c r="B3453" s="202">
        <v>44334.454062500001</v>
      </c>
      <c r="C3453" s="203">
        <v>1</v>
      </c>
      <c r="D3453" s="204" t="s">
        <v>2246</v>
      </c>
    </row>
    <row r="3454" spans="2:4" x14ac:dyDescent="0.3">
      <c r="B3454" s="202">
        <v>44334.44358796296</v>
      </c>
      <c r="C3454" s="203">
        <v>100</v>
      </c>
      <c r="D3454" s="204" t="s">
        <v>2952</v>
      </c>
    </row>
    <row r="3455" spans="2:4" x14ac:dyDescent="0.3">
      <c r="B3455" s="202">
        <v>44334.46025462963</v>
      </c>
      <c r="C3455" s="203">
        <v>3000</v>
      </c>
      <c r="D3455" s="204" t="s">
        <v>1636</v>
      </c>
    </row>
    <row r="3456" spans="2:4" x14ac:dyDescent="0.3">
      <c r="B3456" s="202">
        <v>44334.461863425924</v>
      </c>
      <c r="C3456" s="203">
        <v>150</v>
      </c>
      <c r="D3456" s="204" t="s">
        <v>3966</v>
      </c>
    </row>
    <row r="3457" spans="2:4" x14ac:dyDescent="0.3">
      <c r="B3457" s="202">
        <v>44334.434328703705</v>
      </c>
      <c r="C3457" s="203">
        <v>45.02</v>
      </c>
      <c r="D3457" s="204" t="s">
        <v>3543</v>
      </c>
    </row>
    <row r="3458" spans="2:4" x14ac:dyDescent="0.3">
      <c r="B3458" s="202">
        <v>44334.463460648149</v>
      </c>
      <c r="C3458" s="203">
        <v>12.01</v>
      </c>
      <c r="D3458" s="204" t="s">
        <v>3967</v>
      </c>
    </row>
    <row r="3459" spans="2:4" x14ac:dyDescent="0.3">
      <c r="B3459" s="202">
        <v>44334.476168981484</v>
      </c>
      <c r="C3459" s="203">
        <v>200</v>
      </c>
      <c r="D3459" s="204" t="s">
        <v>3968</v>
      </c>
    </row>
    <row r="3460" spans="2:4" x14ac:dyDescent="0.3">
      <c r="B3460" s="202">
        <v>44334.465138888889</v>
      </c>
      <c r="C3460" s="203">
        <v>1000</v>
      </c>
      <c r="D3460" s="204" t="s">
        <v>3969</v>
      </c>
    </row>
    <row r="3461" spans="2:4" x14ac:dyDescent="0.3">
      <c r="B3461" s="202">
        <v>44334.461122685185</v>
      </c>
      <c r="C3461" s="203">
        <v>100</v>
      </c>
      <c r="D3461" s="204" t="s">
        <v>3970</v>
      </c>
    </row>
    <row r="3462" spans="2:4" x14ac:dyDescent="0.3">
      <c r="B3462" s="202">
        <v>44334.483749999999</v>
      </c>
      <c r="C3462" s="203">
        <v>100</v>
      </c>
      <c r="D3462" s="204" t="s">
        <v>3123</v>
      </c>
    </row>
    <row r="3463" spans="2:4" x14ac:dyDescent="0.3">
      <c r="B3463" s="202">
        <v>44334.473807870374</v>
      </c>
      <c r="C3463" s="203">
        <v>100</v>
      </c>
      <c r="D3463" s="204" t="s">
        <v>3866</v>
      </c>
    </row>
    <row r="3464" spans="2:4" x14ac:dyDescent="0.3">
      <c r="B3464" s="202">
        <v>44334.49386574074</v>
      </c>
      <c r="C3464" s="203">
        <v>30.94</v>
      </c>
      <c r="D3464" s="204" t="s">
        <v>3792</v>
      </c>
    </row>
    <row r="3465" spans="2:4" x14ac:dyDescent="0.3">
      <c r="B3465" s="202">
        <v>44334.494108796294</v>
      </c>
      <c r="C3465" s="203">
        <v>82</v>
      </c>
      <c r="D3465" s="204" t="s">
        <v>3259</v>
      </c>
    </row>
    <row r="3466" spans="2:4" x14ac:dyDescent="0.3">
      <c r="B3466" s="202">
        <v>44334.500104166669</v>
      </c>
      <c r="C3466" s="203">
        <v>18.72</v>
      </c>
      <c r="D3466" s="204" t="s">
        <v>1598</v>
      </c>
    </row>
    <row r="3467" spans="2:4" x14ac:dyDescent="0.3">
      <c r="B3467" s="202">
        <v>44334.494733796295</v>
      </c>
      <c r="C3467" s="203">
        <v>100</v>
      </c>
      <c r="D3467" s="204" t="s">
        <v>2152</v>
      </c>
    </row>
    <row r="3468" spans="2:4" x14ac:dyDescent="0.3">
      <c r="B3468" s="202">
        <v>44334.495578703703</v>
      </c>
      <c r="C3468" s="203">
        <v>217.4</v>
      </c>
      <c r="D3468" s="204" t="s">
        <v>3971</v>
      </c>
    </row>
    <row r="3469" spans="2:4" x14ac:dyDescent="0.3">
      <c r="B3469" s="202">
        <v>44334.506562499999</v>
      </c>
      <c r="C3469" s="203">
        <v>10</v>
      </c>
      <c r="D3469" s="204" t="s">
        <v>3193</v>
      </c>
    </row>
    <row r="3470" spans="2:4" x14ac:dyDescent="0.3">
      <c r="B3470" s="202">
        <v>44334.510983796295</v>
      </c>
      <c r="C3470" s="203">
        <v>1000</v>
      </c>
      <c r="D3470" s="204" t="s">
        <v>2532</v>
      </c>
    </row>
    <row r="3471" spans="2:4" x14ac:dyDescent="0.3">
      <c r="B3471" s="202">
        <v>44334.511886574073</v>
      </c>
      <c r="C3471" s="203">
        <v>40.1</v>
      </c>
      <c r="D3471" s="204" t="s">
        <v>3972</v>
      </c>
    </row>
    <row r="3472" spans="2:4" x14ac:dyDescent="0.3">
      <c r="B3472" s="202">
        <v>44334.496296296296</v>
      </c>
      <c r="C3472" s="203">
        <v>300</v>
      </c>
      <c r="D3472" s="204" t="s">
        <v>3973</v>
      </c>
    </row>
    <row r="3473" spans="2:4" x14ac:dyDescent="0.3">
      <c r="B3473" s="202">
        <v>44334.500243055554</v>
      </c>
      <c r="C3473" s="203">
        <v>100</v>
      </c>
      <c r="D3473" s="204" t="s">
        <v>29</v>
      </c>
    </row>
    <row r="3474" spans="2:4" x14ac:dyDescent="0.3">
      <c r="B3474" s="202">
        <v>44334.500451388885</v>
      </c>
      <c r="C3474" s="203">
        <v>4.93</v>
      </c>
      <c r="D3474" s="204" t="s">
        <v>3974</v>
      </c>
    </row>
    <row r="3475" spans="2:4" x14ac:dyDescent="0.3">
      <c r="B3475" s="202">
        <v>44334.507407407407</v>
      </c>
      <c r="C3475" s="203">
        <v>100</v>
      </c>
      <c r="D3475" s="204" t="s">
        <v>3975</v>
      </c>
    </row>
    <row r="3476" spans="2:4" x14ac:dyDescent="0.3">
      <c r="B3476" s="202">
        <v>44334.515833333331</v>
      </c>
      <c r="C3476" s="203">
        <v>6.86</v>
      </c>
      <c r="D3476" s="204" t="s">
        <v>3976</v>
      </c>
    </row>
    <row r="3477" spans="2:4" x14ac:dyDescent="0.3">
      <c r="B3477" s="202">
        <v>44334.533726851849</v>
      </c>
      <c r="C3477" s="203">
        <v>5</v>
      </c>
      <c r="D3477" s="204" t="s">
        <v>3977</v>
      </c>
    </row>
    <row r="3478" spans="2:4" x14ac:dyDescent="0.3">
      <c r="B3478" s="202">
        <v>44334.541122685187</v>
      </c>
      <c r="C3478" s="203">
        <v>100</v>
      </c>
      <c r="D3478" s="204" t="s">
        <v>29</v>
      </c>
    </row>
    <row r="3479" spans="2:4" x14ac:dyDescent="0.3">
      <c r="B3479" s="202">
        <v>44334.535925925928</v>
      </c>
      <c r="C3479" s="203">
        <v>500</v>
      </c>
      <c r="D3479" s="204" t="s">
        <v>3978</v>
      </c>
    </row>
    <row r="3480" spans="2:4" x14ac:dyDescent="0.3">
      <c r="B3480" s="202">
        <v>44334.529895833337</v>
      </c>
      <c r="C3480" s="203">
        <v>14</v>
      </c>
      <c r="D3480" s="204" t="s">
        <v>1598</v>
      </c>
    </row>
    <row r="3481" spans="2:4" x14ac:dyDescent="0.3">
      <c r="B3481" s="202">
        <v>44334.561064814814</v>
      </c>
      <c r="C3481" s="203">
        <v>500</v>
      </c>
      <c r="D3481" s="204" t="s">
        <v>3979</v>
      </c>
    </row>
    <row r="3482" spans="2:4" x14ac:dyDescent="0.3">
      <c r="B3482" s="202">
        <v>44334.556539351855</v>
      </c>
      <c r="C3482" s="203">
        <v>5</v>
      </c>
      <c r="D3482" s="204" t="s">
        <v>3619</v>
      </c>
    </row>
    <row r="3483" spans="2:4" x14ac:dyDescent="0.3">
      <c r="B3483" s="202">
        <v>44334.560266203705</v>
      </c>
      <c r="C3483" s="203">
        <v>100</v>
      </c>
      <c r="D3483" s="204" t="s">
        <v>2057</v>
      </c>
    </row>
    <row r="3484" spans="2:4" x14ac:dyDescent="0.3">
      <c r="B3484" s="202">
        <v>44334.576226851852</v>
      </c>
      <c r="C3484" s="203">
        <v>40</v>
      </c>
      <c r="D3484" s="204" t="s">
        <v>1941</v>
      </c>
    </row>
    <row r="3485" spans="2:4" x14ac:dyDescent="0.3">
      <c r="B3485" s="202">
        <v>44334.572442129633</v>
      </c>
      <c r="C3485" s="203">
        <v>3000</v>
      </c>
      <c r="D3485" s="204" t="s">
        <v>3980</v>
      </c>
    </row>
    <row r="3486" spans="2:4" x14ac:dyDescent="0.3">
      <c r="B3486" s="202">
        <v>44334.575543981482</v>
      </c>
      <c r="C3486" s="203">
        <v>5000</v>
      </c>
      <c r="D3486" s="204" t="s">
        <v>3981</v>
      </c>
    </row>
    <row r="3487" spans="2:4" x14ac:dyDescent="0.3">
      <c r="B3487" s="202">
        <v>44334.60491898148</v>
      </c>
      <c r="C3487" s="203">
        <v>20</v>
      </c>
      <c r="D3487" s="204" t="s">
        <v>3982</v>
      </c>
    </row>
    <row r="3488" spans="2:4" x14ac:dyDescent="0.3">
      <c r="B3488" s="202">
        <v>44334.589270833334</v>
      </c>
      <c r="C3488" s="203">
        <v>49.21</v>
      </c>
      <c r="D3488" s="204" t="s">
        <v>3983</v>
      </c>
    </row>
    <row r="3489" spans="2:4" x14ac:dyDescent="0.3">
      <c r="B3489" s="202">
        <v>44334.603530092594</v>
      </c>
      <c r="C3489" s="203">
        <v>100</v>
      </c>
      <c r="D3489" s="204" t="s">
        <v>1659</v>
      </c>
    </row>
    <row r="3490" spans="2:4" x14ac:dyDescent="0.3">
      <c r="B3490" s="202">
        <v>44334.578356481485</v>
      </c>
      <c r="C3490" s="203">
        <v>100</v>
      </c>
      <c r="D3490" s="204" t="s">
        <v>2403</v>
      </c>
    </row>
    <row r="3491" spans="2:4" x14ac:dyDescent="0.3">
      <c r="B3491" s="202">
        <v>44334.609594907408</v>
      </c>
      <c r="C3491" s="203">
        <v>1</v>
      </c>
      <c r="D3491" s="204" t="s">
        <v>3984</v>
      </c>
    </row>
    <row r="3492" spans="2:4" x14ac:dyDescent="0.3">
      <c r="B3492" s="202">
        <v>44334.652962962966</v>
      </c>
      <c r="C3492" s="203">
        <v>5</v>
      </c>
      <c r="D3492" s="204" t="s">
        <v>3558</v>
      </c>
    </row>
    <row r="3493" spans="2:4" x14ac:dyDescent="0.3">
      <c r="B3493" s="202">
        <v>44334.646840277775</v>
      </c>
      <c r="C3493" s="203">
        <v>100</v>
      </c>
      <c r="D3493" s="204" t="s">
        <v>2500</v>
      </c>
    </row>
    <row r="3494" spans="2:4" x14ac:dyDescent="0.3">
      <c r="B3494" s="202">
        <v>44334.648715277777</v>
      </c>
      <c r="C3494" s="203">
        <v>100</v>
      </c>
      <c r="D3494" s="204" t="s">
        <v>1816</v>
      </c>
    </row>
    <row r="3495" spans="2:4" x14ac:dyDescent="0.3">
      <c r="B3495" s="202">
        <v>44334.643784722219</v>
      </c>
      <c r="C3495" s="203">
        <v>106</v>
      </c>
      <c r="D3495" s="204" t="s">
        <v>3985</v>
      </c>
    </row>
    <row r="3496" spans="2:4" x14ac:dyDescent="0.3">
      <c r="B3496" s="202">
        <v>44334.651504629626</v>
      </c>
      <c r="C3496" s="203">
        <v>47.63</v>
      </c>
      <c r="D3496" s="204" t="s">
        <v>3986</v>
      </c>
    </row>
    <row r="3497" spans="2:4" x14ac:dyDescent="0.3">
      <c r="B3497" s="202">
        <v>44334.658194444448</v>
      </c>
      <c r="C3497" s="203">
        <v>520.83000000000004</v>
      </c>
      <c r="D3497" s="204" t="s">
        <v>3987</v>
      </c>
    </row>
    <row r="3498" spans="2:4" x14ac:dyDescent="0.3">
      <c r="B3498" s="202">
        <v>44334.677928240744</v>
      </c>
      <c r="C3498" s="203">
        <v>5</v>
      </c>
      <c r="D3498" s="204" t="s">
        <v>2142</v>
      </c>
    </row>
    <row r="3499" spans="2:4" x14ac:dyDescent="0.3">
      <c r="B3499" s="202">
        <v>44334.672314814816</v>
      </c>
      <c r="C3499" s="203">
        <v>300</v>
      </c>
      <c r="D3499" s="204" t="s">
        <v>3988</v>
      </c>
    </row>
    <row r="3500" spans="2:4" x14ac:dyDescent="0.3">
      <c r="B3500" s="202">
        <v>44334.683553240742</v>
      </c>
      <c r="C3500" s="203">
        <v>2000</v>
      </c>
      <c r="D3500" s="204" t="s">
        <v>3989</v>
      </c>
    </row>
    <row r="3501" spans="2:4" x14ac:dyDescent="0.3">
      <c r="B3501" s="202">
        <v>44334.678379629629</v>
      </c>
      <c r="C3501" s="203">
        <v>1000</v>
      </c>
      <c r="D3501" s="204" t="s">
        <v>1921</v>
      </c>
    </row>
    <row r="3502" spans="2:4" x14ac:dyDescent="0.3">
      <c r="B3502" s="202">
        <v>44334.707268518519</v>
      </c>
      <c r="C3502" s="203">
        <v>100</v>
      </c>
      <c r="D3502" s="204" t="s">
        <v>3990</v>
      </c>
    </row>
    <row r="3503" spans="2:4" x14ac:dyDescent="0.3">
      <c r="B3503" s="202">
        <v>44334.718368055554</v>
      </c>
      <c r="C3503" s="203">
        <v>5000</v>
      </c>
      <c r="D3503" s="204" t="s">
        <v>2540</v>
      </c>
    </row>
    <row r="3504" spans="2:4" x14ac:dyDescent="0.3">
      <c r="B3504" s="202">
        <v>44334.716284722221</v>
      </c>
      <c r="C3504" s="203">
        <v>6.96</v>
      </c>
      <c r="D3504" s="204" t="s">
        <v>2417</v>
      </c>
    </row>
    <row r="3505" spans="2:4" x14ac:dyDescent="0.3">
      <c r="B3505" s="202">
        <v>44334.701307870368</v>
      </c>
      <c r="C3505" s="203">
        <v>5.08</v>
      </c>
      <c r="D3505" s="204" t="s">
        <v>3991</v>
      </c>
    </row>
    <row r="3506" spans="2:4" x14ac:dyDescent="0.3">
      <c r="B3506" s="202">
        <v>44334.713159722225</v>
      </c>
      <c r="C3506" s="203">
        <v>8000</v>
      </c>
      <c r="D3506" s="204" t="s">
        <v>1866</v>
      </c>
    </row>
    <row r="3507" spans="2:4" x14ac:dyDescent="0.3">
      <c r="B3507" s="202">
        <v>44334.703831018516</v>
      </c>
      <c r="C3507" s="203">
        <v>40.04</v>
      </c>
      <c r="D3507" s="204" t="s">
        <v>1855</v>
      </c>
    </row>
    <row r="3508" spans="2:4" x14ac:dyDescent="0.3">
      <c r="B3508" s="202">
        <v>44334.713587962964</v>
      </c>
      <c r="C3508" s="203">
        <v>300</v>
      </c>
      <c r="D3508" s="204" t="s">
        <v>3992</v>
      </c>
    </row>
    <row r="3509" spans="2:4" x14ac:dyDescent="0.3">
      <c r="B3509" s="202">
        <v>44334.720277777778</v>
      </c>
      <c r="C3509" s="203">
        <v>1</v>
      </c>
      <c r="D3509" s="204" t="s">
        <v>1990</v>
      </c>
    </row>
    <row r="3510" spans="2:4" x14ac:dyDescent="0.3">
      <c r="B3510" s="202">
        <v>44334.707187499997</v>
      </c>
      <c r="C3510" s="203">
        <v>1000</v>
      </c>
      <c r="D3510" s="204" t="s">
        <v>3993</v>
      </c>
    </row>
    <row r="3511" spans="2:4" x14ac:dyDescent="0.3">
      <c r="B3511" s="202">
        <v>44334.720671296294</v>
      </c>
      <c r="C3511" s="203">
        <v>500</v>
      </c>
      <c r="D3511" s="204" t="s">
        <v>2950</v>
      </c>
    </row>
    <row r="3512" spans="2:4" x14ac:dyDescent="0.3">
      <c r="B3512" s="202">
        <v>44334.726921296293</v>
      </c>
      <c r="C3512" s="203">
        <v>9</v>
      </c>
      <c r="D3512" s="204" t="s">
        <v>3994</v>
      </c>
    </row>
    <row r="3513" spans="2:4" x14ac:dyDescent="0.3">
      <c r="B3513" s="202">
        <v>44334.729467592595</v>
      </c>
      <c r="C3513" s="203">
        <v>1000</v>
      </c>
      <c r="D3513" s="204" t="s">
        <v>3995</v>
      </c>
    </row>
    <row r="3514" spans="2:4" x14ac:dyDescent="0.3">
      <c r="B3514" s="202">
        <v>44334.737951388888</v>
      </c>
      <c r="C3514" s="203">
        <v>12</v>
      </c>
      <c r="D3514" s="204" t="s">
        <v>2267</v>
      </c>
    </row>
    <row r="3515" spans="2:4" x14ac:dyDescent="0.3">
      <c r="B3515" s="202">
        <v>44334.740601851852</v>
      </c>
      <c r="C3515" s="203">
        <v>6</v>
      </c>
      <c r="D3515" s="204" t="s">
        <v>2650</v>
      </c>
    </row>
    <row r="3516" spans="2:4" x14ac:dyDescent="0.3">
      <c r="B3516" s="202">
        <v>44334.72483796296</v>
      </c>
      <c r="C3516" s="203">
        <v>10</v>
      </c>
      <c r="D3516" s="204" t="s">
        <v>3996</v>
      </c>
    </row>
    <row r="3517" spans="2:4" x14ac:dyDescent="0.3">
      <c r="B3517" s="202">
        <v>44334.738159722219</v>
      </c>
      <c r="C3517" s="203">
        <v>10</v>
      </c>
      <c r="D3517" s="204" t="s">
        <v>3272</v>
      </c>
    </row>
    <row r="3518" spans="2:4" x14ac:dyDescent="0.3">
      <c r="B3518" s="202">
        <v>44334.763310185182</v>
      </c>
      <c r="C3518" s="203">
        <v>50</v>
      </c>
      <c r="D3518" s="204" t="s">
        <v>3997</v>
      </c>
    </row>
    <row r="3519" spans="2:4" x14ac:dyDescent="0.3">
      <c r="B3519" s="202">
        <v>44334.769097222219</v>
      </c>
      <c r="C3519" s="203">
        <v>4.6900000000000004</v>
      </c>
      <c r="D3519" s="204" t="s">
        <v>3998</v>
      </c>
    </row>
    <row r="3520" spans="2:4" x14ac:dyDescent="0.3">
      <c r="B3520" s="202">
        <v>44334.761064814818</v>
      </c>
      <c r="C3520" s="203">
        <v>1.1100000000000001</v>
      </c>
      <c r="D3520" s="204" t="s">
        <v>1814</v>
      </c>
    </row>
    <row r="3521" spans="2:4" x14ac:dyDescent="0.3">
      <c r="B3521" s="202">
        <v>44334.771724537037</v>
      </c>
      <c r="C3521" s="203">
        <v>200</v>
      </c>
      <c r="D3521" s="204" t="s">
        <v>3999</v>
      </c>
    </row>
    <row r="3522" spans="2:4" x14ac:dyDescent="0.3">
      <c r="B3522" s="202">
        <v>44334.765011574076</v>
      </c>
      <c r="C3522" s="203">
        <v>6.06</v>
      </c>
      <c r="D3522" s="204" t="s">
        <v>4000</v>
      </c>
    </row>
    <row r="3523" spans="2:4" x14ac:dyDescent="0.3">
      <c r="B3523" s="202">
        <v>44334.759722222225</v>
      </c>
      <c r="C3523" s="203">
        <v>20</v>
      </c>
      <c r="D3523" s="204" t="s">
        <v>1971</v>
      </c>
    </row>
    <row r="3524" spans="2:4" x14ac:dyDescent="0.3">
      <c r="B3524" s="202">
        <v>44334.76935185185</v>
      </c>
      <c r="C3524" s="203">
        <v>5</v>
      </c>
      <c r="D3524" s="204" t="s">
        <v>4001</v>
      </c>
    </row>
    <row r="3525" spans="2:4" x14ac:dyDescent="0.3">
      <c r="B3525" s="202">
        <v>44334.77747685185</v>
      </c>
      <c r="C3525" s="203">
        <v>100</v>
      </c>
      <c r="D3525" s="204" t="s">
        <v>2467</v>
      </c>
    </row>
    <row r="3526" spans="2:4" x14ac:dyDescent="0.3">
      <c r="B3526" s="202">
        <v>44334.789710648147</v>
      </c>
      <c r="C3526" s="203">
        <v>100</v>
      </c>
      <c r="D3526" s="204" t="s">
        <v>2021</v>
      </c>
    </row>
    <row r="3527" spans="2:4" x14ac:dyDescent="0.3">
      <c r="B3527" s="202">
        <v>44334.806759259256</v>
      </c>
      <c r="C3527" s="203">
        <v>10</v>
      </c>
      <c r="D3527" s="204" t="s">
        <v>4002</v>
      </c>
    </row>
    <row r="3528" spans="2:4" x14ac:dyDescent="0.3">
      <c r="B3528" s="202">
        <v>44334.807233796295</v>
      </c>
      <c r="C3528" s="203">
        <v>50</v>
      </c>
      <c r="D3528" s="204" t="s">
        <v>4003</v>
      </c>
    </row>
    <row r="3529" spans="2:4" x14ac:dyDescent="0.3">
      <c r="B3529" s="202">
        <v>44334.799317129633</v>
      </c>
      <c r="C3529" s="203">
        <v>5.91</v>
      </c>
      <c r="D3529" s="204" t="s">
        <v>4004</v>
      </c>
    </row>
    <row r="3530" spans="2:4" x14ac:dyDescent="0.3">
      <c r="B3530" s="202">
        <v>44334.798564814817</v>
      </c>
      <c r="C3530" s="203">
        <v>200</v>
      </c>
      <c r="D3530" s="204" t="s">
        <v>29</v>
      </c>
    </row>
    <row r="3531" spans="2:4" x14ac:dyDescent="0.3">
      <c r="B3531" s="202">
        <v>44334.84412037037</v>
      </c>
      <c r="C3531" s="203">
        <v>13.14</v>
      </c>
      <c r="D3531" s="204" t="s">
        <v>4005</v>
      </c>
    </row>
    <row r="3532" spans="2:4" x14ac:dyDescent="0.3">
      <c r="B3532" s="202">
        <v>44334.828969907408</v>
      </c>
      <c r="C3532" s="203">
        <v>100</v>
      </c>
      <c r="D3532" s="204" t="s">
        <v>4006</v>
      </c>
    </row>
    <row r="3533" spans="2:4" x14ac:dyDescent="0.3">
      <c r="B3533" s="202">
        <v>44334.832094907404</v>
      </c>
      <c r="C3533" s="203">
        <v>100</v>
      </c>
      <c r="D3533" s="204" t="s">
        <v>4007</v>
      </c>
    </row>
    <row r="3534" spans="2:4" x14ac:dyDescent="0.3">
      <c r="B3534" s="202">
        <v>44334.84574074074</v>
      </c>
      <c r="C3534" s="203">
        <v>1</v>
      </c>
      <c r="D3534" s="204" t="s">
        <v>4008</v>
      </c>
    </row>
    <row r="3535" spans="2:4" x14ac:dyDescent="0.3">
      <c r="B3535" s="202">
        <v>44334.873576388891</v>
      </c>
      <c r="C3535" s="203">
        <v>9</v>
      </c>
      <c r="D3535" s="204" t="s">
        <v>4009</v>
      </c>
    </row>
    <row r="3536" spans="2:4" x14ac:dyDescent="0.3">
      <c r="B3536" s="202">
        <v>44334.891886574071</v>
      </c>
      <c r="C3536" s="203">
        <v>100</v>
      </c>
      <c r="D3536" s="204" t="s">
        <v>3359</v>
      </c>
    </row>
    <row r="3537" spans="2:4" x14ac:dyDescent="0.3">
      <c r="B3537" s="202">
        <v>44334.874236111114</v>
      </c>
      <c r="C3537" s="203">
        <v>100</v>
      </c>
      <c r="D3537" s="204" t="s">
        <v>1731</v>
      </c>
    </row>
    <row r="3538" spans="2:4" x14ac:dyDescent="0.3">
      <c r="B3538" s="202">
        <v>44334.862060185187</v>
      </c>
      <c r="C3538" s="203">
        <v>46.2</v>
      </c>
      <c r="D3538" s="204" t="s">
        <v>4010</v>
      </c>
    </row>
    <row r="3539" spans="2:4" x14ac:dyDescent="0.3">
      <c r="B3539" s="202">
        <v>44334.853101851855</v>
      </c>
      <c r="C3539" s="203">
        <v>500</v>
      </c>
      <c r="D3539" s="204" t="s">
        <v>4011</v>
      </c>
    </row>
    <row r="3540" spans="2:4" x14ac:dyDescent="0.3">
      <c r="B3540" s="202">
        <v>44334.852870370371</v>
      </c>
      <c r="C3540" s="203">
        <v>500</v>
      </c>
      <c r="D3540" s="204" t="s">
        <v>4011</v>
      </c>
    </row>
    <row r="3541" spans="2:4" x14ac:dyDescent="0.3">
      <c r="B3541" s="202">
        <v>44334.880891203706</v>
      </c>
      <c r="C3541" s="203">
        <v>114.61</v>
      </c>
      <c r="D3541" s="204" t="s">
        <v>4012</v>
      </c>
    </row>
    <row r="3542" spans="2:4" x14ac:dyDescent="0.3">
      <c r="B3542" s="202">
        <v>44334.941678240742</v>
      </c>
      <c r="C3542" s="203">
        <v>391</v>
      </c>
      <c r="D3542" s="204" t="s">
        <v>4013</v>
      </c>
    </row>
    <row r="3543" spans="2:4" x14ac:dyDescent="0.3">
      <c r="B3543" s="202">
        <v>44334.941782407404</v>
      </c>
      <c r="C3543" s="203">
        <v>207</v>
      </c>
      <c r="D3543" s="204" t="s">
        <v>4014</v>
      </c>
    </row>
    <row r="3544" spans="2:4" x14ac:dyDescent="0.3">
      <c r="B3544" s="202">
        <v>44334.939583333333</v>
      </c>
      <c r="C3544" s="203">
        <v>471</v>
      </c>
      <c r="D3544" s="204" t="s">
        <v>4015</v>
      </c>
    </row>
    <row r="3545" spans="2:4" x14ac:dyDescent="0.3">
      <c r="B3545" s="202">
        <v>44334.939768518518</v>
      </c>
      <c r="C3545" s="203">
        <v>99</v>
      </c>
      <c r="D3545" s="204" t="s">
        <v>4016</v>
      </c>
    </row>
    <row r="3546" spans="2:4" x14ac:dyDescent="0.3">
      <c r="B3546" s="202">
        <v>44334.94027777778</v>
      </c>
      <c r="C3546" s="203">
        <v>289</v>
      </c>
      <c r="D3546" s="204" t="s">
        <v>4017</v>
      </c>
    </row>
    <row r="3547" spans="2:4" x14ac:dyDescent="0.3">
      <c r="B3547" s="202">
        <v>44334.937789351854</v>
      </c>
      <c r="C3547" s="203">
        <v>236</v>
      </c>
      <c r="D3547" s="204" t="s">
        <v>3547</v>
      </c>
    </row>
    <row r="3548" spans="2:4" x14ac:dyDescent="0.3">
      <c r="B3548" s="202">
        <v>44334.937951388885</v>
      </c>
      <c r="C3548" s="203">
        <v>265</v>
      </c>
      <c r="D3548" s="204" t="s">
        <v>4018</v>
      </c>
    </row>
    <row r="3549" spans="2:4" x14ac:dyDescent="0.3">
      <c r="B3549" s="202">
        <v>44334.943206018521</v>
      </c>
      <c r="C3549" s="203">
        <v>50</v>
      </c>
      <c r="D3549" s="204" t="s">
        <v>2958</v>
      </c>
    </row>
    <row r="3550" spans="2:4" x14ac:dyDescent="0.3">
      <c r="B3550" s="202">
        <v>44334.941122685188</v>
      </c>
      <c r="C3550" s="203">
        <v>279</v>
      </c>
      <c r="D3550" s="204" t="s">
        <v>4019</v>
      </c>
    </row>
    <row r="3551" spans="2:4" x14ac:dyDescent="0.3">
      <c r="B3551" s="202">
        <v>44334.94</v>
      </c>
      <c r="C3551" s="203">
        <v>58</v>
      </c>
      <c r="D3551" s="204" t="s">
        <v>2736</v>
      </c>
    </row>
    <row r="3552" spans="2:4" x14ac:dyDescent="0.3">
      <c r="B3552" s="202">
        <v>44334.937476851854</v>
      </c>
      <c r="C3552" s="203">
        <v>5</v>
      </c>
      <c r="D3552" s="204" t="s">
        <v>2945</v>
      </c>
    </row>
    <row r="3553" spans="2:4" x14ac:dyDescent="0.3">
      <c r="B3553" s="202">
        <v>44334.937650462962</v>
      </c>
      <c r="C3553" s="203">
        <v>29</v>
      </c>
      <c r="D3553" s="204" t="s">
        <v>4020</v>
      </c>
    </row>
    <row r="3554" spans="2:4" x14ac:dyDescent="0.3">
      <c r="B3554" s="202">
        <v>44334.938680555555</v>
      </c>
      <c r="C3554" s="203">
        <v>351</v>
      </c>
      <c r="D3554" s="204" t="s">
        <v>4021</v>
      </c>
    </row>
    <row r="3555" spans="2:4" x14ac:dyDescent="0.3">
      <c r="B3555" s="202">
        <v>44334.937222222223</v>
      </c>
      <c r="C3555" s="203">
        <v>1830</v>
      </c>
      <c r="D3555" s="204" t="s">
        <v>4022</v>
      </c>
    </row>
    <row r="3556" spans="2:4" x14ac:dyDescent="0.3">
      <c r="B3556" s="202">
        <v>44334.938043981485</v>
      </c>
      <c r="C3556" s="203">
        <v>46</v>
      </c>
      <c r="D3556" s="204" t="s">
        <v>4023</v>
      </c>
    </row>
    <row r="3557" spans="2:4" x14ac:dyDescent="0.3">
      <c r="B3557" s="202">
        <v>44334.940428240741</v>
      </c>
      <c r="C3557" s="203">
        <v>851</v>
      </c>
      <c r="D3557" s="204" t="s">
        <v>4024</v>
      </c>
    </row>
    <row r="3558" spans="2:4" x14ac:dyDescent="0.3">
      <c r="B3558" s="202">
        <v>44334.940625000003</v>
      </c>
      <c r="C3558" s="203">
        <v>1252</v>
      </c>
      <c r="D3558" s="204" t="s">
        <v>3351</v>
      </c>
    </row>
    <row r="3559" spans="2:4" x14ac:dyDescent="0.3">
      <c r="B3559" s="202">
        <v>44334.940648148149</v>
      </c>
      <c r="C3559" s="203">
        <v>1484</v>
      </c>
      <c r="D3559" s="204" t="s">
        <v>4025</v>
      </c>
    </row>
    <row r="3560" spans="2:4" x14ac:dyDescent="0.3">
      <c r="B3560" s="202">
        <v>44334.940706018519</v>
      </c>
      <c r="C3560" s="203">
        <v>784</v>
      </c>
      <c r="D3560" s="204" t="s">
        <v>2425</v>
      </c>
    </row>
    <row r="3561" spans="2:4" x14ac:dyDescent="0.3">
      <c r="B3561" s="202">
        <v>44334.940752314818</v>
      </c>
      <c r="C3561" s="203">
        <v>357</v>
      </c>
      <c r="D3561" s="204" t="s">
        <v>4026</v>
      </c>
    </row>
    <row r="3562" spans="2:4" x14ac:dyDescent="0.3">
      <c r="B3562" s="202">
        <v>44334.941643518519</v>
      </c>
      <c r="C3562" s="203">
        <v>2262</v>
      </c>
      <c r="D3562" s="204" t="s">
        <v>4027</v>
      </c>
    </row>
    <row r="3563" spans="2:4" x14ac:dyDescent="0.3">
      <c r="B3563" s="202">
        <v>44334.964814814812</v>
      </c>
      <c r="C3563" s="203">
        <v>1300</v>
      </c>
      <c r="D3563" s="204" t="s">
        <v>4028</v>
      </c>
    </row>
    <row r="3564" spans="2:4" x14ac:dyDescent="0.3">
      <c r="B3564" s="202">
        <v>44334.937083333331</v>
      </c>
      <c r="C3564" s="203">
        <v>392</v>
      </c>
      <c r="D3564" s="204" t="s">
        <v>4029</v>
      </c>
    </row>
    <row r="3565" spans="2:4" x14ac:dyDescent="0.3">
      <c r="B3565" s="202">
        <v>44334.93712962963</v>
      </c>
      <c r="C3565" s="203">
        <v>317</v>
      </c>
      <c r="D3565" s="204" t="s">
        <v>4030</v>
      </c>
    </row>
    <row r="3566" spans="2:4" x14ac:dyDescent="0.3">
      <c r="B3566" s="202">
        <v>44334.941388888888</v>
      </c>
      <c r="C3566" s="203">
        <v>2</v>
      </c>
      <c r="D3566" s="204" t="s">
        <v>4031</v>
      </c>
    </row>
    <row r="3567" spans="2:4" x14ac:dyDescent="0.3">
      <c r="B3567" s="202">
        <v>44334.943333333336</v>
      </c>
      <c r="C3567" s="203">
        <v>174</v>
      </c>
      <c r="D3567" s="204" t="s">
        <v>3102</v>
      </c>
    </row>
    <row r="3568" spans="2:4" x14ac:dyDescent="0.3">
      <c r="B3568" s="202">
        <v>44334.943333333336</v>
      </c>
      <c r="C3568" s="203">
        <v>2.78</v>
      </c>
      <c r="D3568" s="204" t="s">
        <v>2018</v>
      </c>
    </row>
    <row r="3569" spans="2:4" x14ac:dyDescent="0.3">
      <c r="B3569" s="202">
        <v>44334.965104166666</v>
      </c>
      <c r="C3569" s="203">
        <v>160</v>
      </c>
      <c r="D3569" s="204" t="s">
        <v>4032</v>
      </c>
    </row>
    <row r="3570" spans="2:4" x14ac:dyDescent="0.3">
      <c r="B3570" s="202">
        <v>44334.940451388888</v>
      </c>
      <c r="C3570" s="203">
        <v>90</v>
      </c>
      <c r="D3570" s="204" t="s">
        <v>4033</v>
      </c>
    </row>
    <row r="3571" spans="2:4" x14ac:dyDescent="0.3">
      <c r="B3571" s="202">
        <v>44334.94127314815</v>
      </c>
      <c r="C3571" s="203">
        <v>405</v>
      </c>
      <c r="D3571" s="204" t="s">
        <v>4034</v>
      </c>
    </row>
    <row r="3572" spans="2:4" x14ac:dyDescent="0.3">
      <c r="B3572" s="202">
        <v>44334.94127314815</v>
      </c>
      <c r="C3572" s="203">
        <v>1946</v>
      </c>
      <c r="D3572" s="204" t="s">
        <v>4035</v>
      </c>
    </row>
    <row r="3573" spans="2:4" x14ac:dyDescent="0.3">
      <c r="B3573" s="202">
        <v>44334.942210648151</v>
      </c>
      <c r="C3573" s="203">
        <v>655</v>
      </c>
      <c r="D3573" s="204" t="s">
        <v>1918</v>
      </c>
    </row>
    <row r="3574" spans="2:4" x14ac:dyDescent="0.3">
      <c r="B3574" s="202">
        <v>44334.921030092592</v>
      </c>
      <c r="C3574" s="203">
        <v>54</v>
      </c>
      <c r="D3574" s="204" t="s">
        <v>4036</v>
      </c>
    </row>
    <row r="3575" spans="2:4" x14ac:dyDescent="0.3">
      <c r="B3575" s="202">
        <v>44334.894745370373</v>
      </c>
      <c r="C3575" s="203">
        <v>400</v>
      </c>
      <c r="D3575" s="204" t="s">
        <v>2553</v>
      </c>
    </row>
    <row r="3576" spans="2:4" x14ac:dyDescent="0.3">
      <c r="B3576" s="202">
        <v>44334.926805555559</v>
      </c>
      <c r="C3576" s="203">
        <v>5</v>
      </c>
      <c r="D3576" s="204" t="s">
        <v>1811</v>
      </c>
    </row>
    <row r="3577" spans="2:4" x14ac:dyDescent="0.3">
      <c r="B3577" s="202">
        <v>44334.941261574073</v>
      </c>
      <c r="C3577" s="203">
        <v>113</v>
      </c>
      <c r="D3577" s="204" t="s">
        <v>4037</v>
      </c>
    </row>
    <row r="3578" spans="2:4" x14ac:dyDescent="0.3">
      <c r="B3578" s="202">
        <v>44334.939270833333</v>
      </c>
      <c r="C3578" s="203">
        <v>94</v>
      </c>
      <c r="D3578" s="204" t="s">
        <v>4038</v>
      </c>
    </row>
    <row r="3579" spans="2:4" x14ac:dyDescent="0.3">
      <c r="B3579" s="202">
        <v>44334.938935185186</v>
      </c>
      <c r="C3579" s="203">
        <v>759</v>
      </c>
      <c r="D3579" s="204" t="s">
        <v>3675</v>
      </c>
    </row>
    <row r="3580" spans="2:4" x14ac:dyDescent="0.3">
      <c r="B3580" s="202">
        <v>44334.894444444442</v>
      </c>
      <c r="C3580" s="203">
        <v>12150</v>
      </c>
      <c r="D3580" s="204" t="s">
        <v>2553</v>
      </c>
    </row>
    <row r="3581" spans="2:4" x14ac:dyDescent="0.3">
      <c r="B3581" s="202">
        <v>44334.92664351852</v>
      </c>
      <c r="C3581" s="203">
        <v>1965</v>
      </c>
      <c r="D3581" s="204" t="s">
        <v>1866</v>
      </c>
    </row>
    <row r="3582" spans="2:4" x14ac:dyDescent="0.3">
      <c r="B3582" s="202">
        <v>44334.91505787037</v>
      </c>
      <c r="C3582" s="203">
        <v>24</v>
      </c>
      <c r="D3582" s="204" t="s">
        <v>2360</v>
      </c>
    </row>
    <row r="3583" spans="2:4" x14ac:dyDescent="0.3">
      <c r="B3583" s="202">
        <v>44334.94253472222</v>
      </c>
      <c r="C3583" s="203">
        <v>72</v>
      </c>
      <c r="D3583" s="204" t="s">
        <v>4039</v>
      </c>
    </row>
    <row r="3584" spans="2:4" x14ac:dyDescent="0.3">
      <c r="B3584" s="202">
        <v>44334.916805555556</v>
      </c>
      <c r="C3584" s="203">
        <v>792.16</v>
      </c>
      <c r="D3584" s="204" t="s">
        <v>2246</v>
      </c>
    </row>
    <row r="3585" spans="2:4" x14ac:dyDescent="0.3">
      <c r="B3585" s="202">
        <v>44334.895590277774</v>
      </c>
      <c r="C3585" s="203">
        <v>600</v>
      </c>
      <c r="D3585" s="204" t="s">
        <v>2553</v>
      </c>
    </row>
    <row r="3586" spans="2:4" x14ac:dyDescent="0.3">
      <c r="B3586" s="202">
        <v>44334.931666666664</v>
      </c>
      <c r="C3586" s="203">
        <v>7</v>
      </c>
      <c r="D3586" s="204" t="s">
        <v>4040</v>
      </c>
    </row>
    <row r="3587" spans="2:4" x14ac:dyDescent="0.3">
      <c r="B3587" s="202">
        <v>44334.958634259259</v>
      </c>
      <c r="C3587" s="203">
        <v>500</v>
      </c>
      <c r="D3587" s="204" t="s">
        <v>2638</v>
      </c>
    </row>
    <row r="3588" spans="2:4" x14ac:dyDescent="0.3">
      <c r="B3588" s="202">
        <v>44334.942766203705</v>
      </c>
      <c r="C3588" s="203">
        <v>303</v>
      </c>
      <c r="D3588" s="204" t="s">
        <v>4041</v>
      </c>
    </row>
    <row r="3589" spans="2:4" x14ac:dyDescent="0.3">
      <c r="B3589" s="202">
        <v>44334.942789351851</v>
      </c>
      <c r="C3589" s="203">
        <v>1000</v>
      </c>
      <c r="D3589" s="204" t="s">
        <v>4042</v>
      </c>
    </row>
    <row r="3590" spans="2:4" x14ac:dyDescent="0.3">
      <c r="B3590" s="202">
        <v>44334.970775462964</v>
      </c>
      <c r="C3590" s="203">
        <v>2</v>
      </c>
      <c r="D3590" s="204" t="s">
        <v>2451</v>
      </c>
    </row>
    <row r="3591" spans="2:4" x14ac:dyDescent="0.3">
      <c r="B3591" s="202">
        <v>44334.973958333336</v>
      </c>
      <c r="C3591" s="203">
        <v>1.62</v>
      </c>
      <c r="D3591" s="204" t="s">
        <v>4043</v>
      </c>
    </row>
    <row r="3592" spans="2:4" x14ac:dyDescent="0.3">
      <c r="B3592" s="202">
        <v>44334.994456018518</v>
      </c>
      <c r="C3592" s="203">
        <v>45.35</v>
      </c>
      <c r="D3592" s="204" t="s">
        <v>4044</v>
      </c>
    </row>
    <row r="3593" spans="2:4" x14ac:dyDescent="0.3">
      <c r="B3593" s="202">
        <v>44334.97583333333</v>
      </c>
      <c r="C3593" s="203">
        <v>500</v>
      </c>
      <c r="D3593" s="204" t="s">
        <v>2625</v>
      </c>
    </row>
    <row r="3594" spans="2:4" x14ac:dyDescent="0.3">
      <c r="B3594" s="202">
        <v>44334.997187499997</v>
      </c>
      <c r="C3594" s="203">
        <v>10</v>
      </c>
      <c r="D3594" s="204" t="s">
        <v>3225</v>
      </c>
    </row>
    <row r="3595" spans="2:4" x14ac:dyDescent="0.3">
      <c r="B3595" s="202">
        <v>44335.007731481484</v>
      </c>
      <c r="C3595" s="203">
        <v>300</v>
      </c>
      <c r="D3595" s="204" t="s">
        <v>3227</v>
      </c>
    </row>
    <row r="3596" spans="2:4" x14ac:dyDescent="0.3">
      <c r="B3596" s="202">
        <v>44335.072627314818</v>
      </c>
      <c r="C3596" s="203">
        <v>100</v>
      </c>
      <c r="D3596" s="204" t="s">
        <v>29</v>
      </c>
    </row>
    <row r="3597" spans="2:4" x14ac:dyDescent="0.3">
      <c r="B3597" s="202">
        <v>44335.102523148147</v>
      </c>
      <c r="C3597" s="203">
        <v>200</v>
      </c>
      <c r="D3597" s="204" t="s">
        <v>1923</v>
      </c>
    </row>
    <row r="3598" spans="2:4" x14ac:dyDescent="0.3">
      <c r="B3598" s="202">
        <v>44335.132789351854</v>
      </c>
      <c r="C3598" s="203">
        <v>50</v>
      </c>
      <c r="D3598" s="204" t="s">
        <v>1981</v>
      </c>
    </row>
    <row r="3599" spans="2:4" x14ac:dyDescent="0.3">
      <c r="B3599" s="202">
        <v>44335.149143518516</v>
      </c>
      <c r="C3599" s="203">
        <v>1000</v>
      </c>
      <c r="D3599" s="204" t="s">
        <v>2846</v>
      </c>
    </row>
    <row r="3600" spans="2:4" x14ac:dyDescent="0.3">
      <c r="B3600" s="202">
        <v>44335.154560185183</v>
      </c>
      <c r="C3600" s="203">
        <v>150</v>
      </c>
      <c r="D3600" s="204" t="s">
        <v>3673</v>
      </c>
    </row>
    <row r="3601" spans="2:4" x14ac:dyDescent="0.3">
      <c r="B3601" s="202">
        <v>44335.141261574077</v>
      </c>
      <c r="C3601" s="203">
        <v>100</v>
      </c>
      <c r="D3601" s="204" t="s">
        <v>4045</v>
      </c>
    </row>
    <row r="3602" spans="2:4" x14ac:dyDescent="0.3">
      <c r="B3602" s="202">
        <v>44335.231469907405</v>
      </c>
      <c r="C3602" s="203">
        <v>10</v>
      </c>
      <c r="D3602" s="204" t="s">
        <v>1877</v>
      </c>
    </row>
    <row r="3603" spans="2:4" x14ac:dyDescent="0.3">
      <c r="B3603" s="202">
        <v>44335.237361111111</v>
      </c>
      <c r="C3603" s="203">
        <v>5000</v>
      </c>
      <c r="D3603" s="204" t="s">
        <v>4046</v>
      </c>
    </row>
    <row r="3604" spans="2:4" x14ac:dyDescent="0.3">
      <c r="B3604" s="202">
        <v>44335.296747685185</v>
      </c>
      <c r="C3604" s="203">
        <v>10</v>
      </c>
      <c r="D3604" s="204" t="s">
        <v>3225</v>
      </c>
    </row>
    <row r="3605" spans="2:4" x14ac:dyDescent="0.3">
      <c r="B3605" s="202">
        <v>44335.324050925927</v>
      </c>
      <c r="C3605" s="203">
        <v>1000</v>
      </c>
      <c r="D3605" s="204" t="s">
        <v>2319</v>
      </c>
    </row>
    <row r="3606" spans="2:4" x14ac:dyDescent="0.3">
      <c r="B3606" s="202">
        <v>44335.328692129631</v>
      </c>
      <c r="C3606" s="203">
        <v>9.4</v>
      </c>
      <c r="D3606" s="204" t="s">
        <v>4047</v>
      </c>
    </row>
    <row r="3607" spans="2:4" x14ac:dyDescent="0.3">
      <c r="B3607" s="202">
        <v>44335.340937499997</v>
      </c>
      <c r="C3607" s="203">
        <v>8.65</v>
      </c>
      <c r="D3607" s="204" t="s">
        <v>3453</v>
      </c>
    </row>
    <row r="3608" spans="2:4" x14ac:dyDescent="0.3">
      <c r="B3608" s="202">
        <v>44335.336284722223</v>
      </c>
      <c r="C3608" s="203">
        <v>2000</v>
      </c>
      <c r="D3608" s="204" t="s">
        <v>4048</v>
      </c>
    </row>
    <row r="3609" spans="2:4" x14ac:dyDescent="0.3">
      <c r="B3609" s="202">
        <v>44335.308449074073</v>
      </c>
      <c r="C3609" s="203">
        <v>15000</v>
      </c>
      <c r="D3609" s="204" t="s">
        <v>3108</v>
      </c>
    </row>
    <row r="3610" spans="2:4" x14ac:dyDescent="0.3">
      <c r="B3610" s="202">
        <v>44335.350810185184</v>
      </c>
      <c r="C3610" s="203">
        <v>5</v>
      </c>
      <c r="D3610" s="204" t="s">
        <v>4049</v>
      </c>
    </row>
    <row r="3611" spans="2:4" x14ac:dyDescent="0.3">
      <c r="B3611" s="202">
        <v>44335.375590277778</v>
      </c>
      <c r="C3611" s="203">
        <v>50</v>
      </c>
      <c r="D3611" s="204" t="s">
        <v>1597</v>
      </c>
    </row>
    <row r="3612" spans="2:4" x14ac:dyDescent="0.3">
      <c r="B3612" s="202">
        <v>44335.346493055556</v>
      </c>
      <c r="C3612" s="203">
        <v>1</v>
      </c>
      <c r="D3612" s="204" t="s">
        <v>1615</v>
      </c>
    </row>
    <row r="3613" spans="2:4" x14ac:dyDescent="0.3">
      <c r="B3613" s="202">
        <v>44335.345879629633</v>
      </c>
      <c r="C3613" s="203">
        <v>20</v>
      </c>
      <c r="D3613" s="204" t="s">
        <v>1603</v>
      </c>
    </row>
    <row r="3614" spans="2:4" x14ac:dyDescent="0.3">
      <c r="B3614" s="202">
        <v>44335.345081018517</v>
      </c>
      <c r="C3614" s="203">
        <v>271</v>
      </c>
      <c r="D3614" s="204" t="s">
        <v>1942</v>
      </c>
    </row>
    <row r="3615" spans="2:4" x14ac:dyDescent="0.3">
      <c r="B3615" s="202">
        <v>44335.399525462963</v>
      </c>
      <c r="C3615" s="203">
        <v>3000</v>
      </c>
      <c r="D3615" s="204" t="s">
        <v>4050</v>
      </c>
    </row>
    <row r="3616" spans="2:4" x14ac:dyDescent="0.3">
      <c r="B3616" s="202">
        <v>44335.39947916667</v>
      </c>
      <c r="C3616" s="203">
        <v>500</v>
      </c>
      <c r="D3616" s="204" t="s">
        <v>4051</v>
      </c>
    </row>
    <row r="3617" spans="2:4" x14ac:dyDescent="0.3">
      <c r="B3617" s="202">
        <v>44335.401446759257</v>
      </c>
      <c r="C3617" s="203">
        <v>6402.27</v>
      </c>
      <c r="D3617" s="204" t="s">
        <v>2403</v>
      </c>
    </row>
    <row r="3618" spans="2:4" x14ac:dyDescent="0.3">
      <c r="B3618" s="202">
        <v>44335.386979166666</v>
      </c>
      <c r="C3618" s="203">
        <v>100</v>
      </c>
      <c r="D3618" s="204" t="s">
        <v>4052</v>
      </c>
    </row>
    <row r="3619" spans="2:4" x14ac:dyDescent="0.3">
      <c r="B3619" s="202">
        <v>44335.382708333331</v>
      </c>
      <c r="C3619" s="203">
        <v>350</v>
      </c>
      <c r="D3619" s="204" t="s">
        <v>2948</v>
      </c>
    </row>
    <row r="3620" spans="2:4" x14ac:dyDescent="0.3">
      <c r="B3620" s="202">
        <v>44335.432789351849</v>
      </c>
      <c r="C3620" s="203">
        <v>17.02</v>
      </c>
      <c r="D3620" s="204" t="s">
        <v>4053</v>
      </c>
    </row>
    <row r="3621" spans="2:4" x14ac:dyDescent="0.3">
      <c r="B3621" s="202">
        <v>44335.432858796295</v>
      </c>
      <c r="C3621" s="203">
        <v>100</v>
      </c>
      <c r="D3621" s="204" t="s">
        <v>2389</v>
      </c>
    </row>
    <row r="3622" spans="2:4" x14ac:dyDescent="0.3">
      <c r="B3622" s="202">
        <v>44335.41778935185</v>
      </c>
      <c r="C3622" s="203">
        <v>100</v>
      </c>
      <c r="D3622" s="204" t="s">
        <v>4054</v>
      </c>
    </row>
    <row r="3623" spans="2:4" x14ac:dyDescent="0.3">
      <c r="B3623" s="202">
        <v>44335.427708333336</v>
      </c>
      <c r="C3623" s="203">
        <v>1.49</v>
      </c>
      <c r="D3623" s="204" t="s">
        <v>4055</v>
      </c>
    </row>
    <row r="3624" spans="2:4" x14ac:dyDescent="0.3">
      <c r="B3624" s="202">
        <v>44335.445069444446</v>
      </c>
      <c r="C3624" s="203">
        <v>11.01</v>
      </c>
      <c r="D3624" s="204" t="s">
        <v>3093</v>
      </c>
    </row>
    <row r="3625" spans="2:4" x14ac:dyDescent="0.3">
      <c r="B3625" s="202">
        <v>44335.446284722224</v>
      </c>
      <c r="C3625" s="203">
        <v>1.5</v>
      </c>
      <c r="D3625" s="204" t="s">
        <v>3217</v>
      </c>
    </row>
    <row r="3626" spans="2:4" x14ac:dyDescent="0.3">
      <c r="B3626" s="202">
        <v>44335.45921296296</v>
      </c>
      <c r="C3626" s="203">
        <v>300</v>
      </c>
      <c r="D3626" s="204" t="s">
        <v>4056</v>
      </c>
    </row>
    <row r="3627" spans="2:4" x14ac:dyDescent="0.3">
      <c r="B3627" s="202">
        <v>44335.457349537035</v>
      </c>
      <c r="C3627" s="203">
        <v>200</v>
      </c>
      <c r="D3627" s="204" t="s">
        <v>4057</v>
      </c>
    </row>
    <row r="3628" spans="2:4" x14ac:dyDescent="0.3">
      <c r="B3628" s="202">
        <v>44335.459861111114</v>
      </c>
      <c r="C3628" s="203">
        <v>100</v>
      </c>
      <c r="D3628" s="204" t="s">
        <v>4058</v>
      </c>
    </row>
    <row r="3629" spans="2:4" x14ac:dyDescent="0.3">
      <c r="B3629" s="202">
        <v>44335.45621527778</v>
      </c>
      <c r="C3629" s="203">
        <v>350</v>
      </c>
      <c r="D3629" s="204" t="s">
        <v>2386</v>
      </c>
    </row>
    <row r="3630" spans="2:4" x14ac:dyDescent="0.3">
      <c r="B3630" s="202">
        <v>44335.446192129632</v>
      </c>
      <c r="C3630" s="203">
        <v>200</v>
      </c>
      <c r="D3630" s="204" t="s">
        <v>4059</v>
      </c>
    </row>
    <row r="3631" spans="2:4" x14ac:dyDescent="0.3">
      <c r="B3631" s="202">
        <v>44335.461481481485</v>
      </c>
      <c r="C3631" s="203">
        <v>300</v>
      </c>
      <c r="D3631" s="204" t="s">
        <v>3214</v>
      </c>
    </row>
    <row r="3632" spans="2:4" x14ac:dyDescent="0.3">
      <c r="B3632" s="202">
        <v>44335.483506944445</v>
      </c>
      <c r="C3632" s="203">
        <v>200</v>
      </c>
      <c r="D3632" s="204" t="s">
        <v>4060</v>
      </c>
    </row>
    <row r="3633" spans="2:4" x14ac:dyDescent="0.3">
      <c r="B3633" s="202">
        <v>44335.486296296294</v>
      </c>
      <c r="C3633" s="203">
        <v>100</v>
      </c>
      <c r="D3633" s="204" t="s">
        <v>4061</v>
      </c>
    </row>
    <row r="3634" spans="2:4" x14ac:dyDescent="0.3">
      <c r="B3634" s="202">
        <v>44335.464131944442</v>
      </c>
      <c r="C3634" s="203">
        <v>300</v>
      </c>
      <c r="D3634" s="204" t="s">
        <v>4062</v>
      </c>
    </row>
    <row r="3635" spans="2:4" x14ac:dyDescent="0.3">
      <c r="B3635" s="202">
        <v>44335.480347222219</v>
      </c>
      <c r="C3635" s="203">
        <v>16.399999999999999</v>
      </c>
      <c r="D3635" s="204" t="s">
        <v>4063</v>
      </c>
    </row>
    <row r="3636" spans="2:4" x14ac:dyDescent="0.3">
      <c r="B3636" s="202">
        <v>44335.476574074077</v>
      </c>
      <c r="C3636" s="203">
        <v>3000</v>
      </c>
      <c r="D3636" s="204" t="s">
        <v>4064</v>
      </c>
    </row>
    <row r="3637" spans="2:4" x14ac:dyDescent="0.3">
      <c r="B3637" s="202">
        <v>44335.483576388891</v>
      </c>
      <c r="C3637" s="203">
        <v>100</v>
      </c>
      <c r="D3637" s="204" t="s">
        <v>29</v>
      </c>
    </row>
    <row r="3638" spans="2:4" x14ac:dyDescent="0.3">
      <c r="B3638" s="202">
        <v>44335.470810185187</v>
      </c>
      <c r="C3638" s="203">
        <v>500</v>
      </c>
      <c r="D3638" s="204" t="s">
        <v>4065</v>
      </c>
    </row>
    <row r="3639" spans="2:4" x14ac:dyDescent="0.3">
      <c r="B3639" s="202">
        <v>44335.512557870374</v>
      </c>
      <c r="C3639" s="203">
        <v>1500</v>
      </c>
      <c r="D3639" s="204" t="s">
        <v>3736</v>
      </c>
    </row>
    <row r="3640" spans="2:4" x14ac:dyDescent="0.3">
      <c r="B3640" s="202">
        <v>44335.504189814812</v>
      </c>
      <c r="C3640" s="203">
        <v>333</v>
      </c>
      <c r="D3640" s="204" t="s">
        <v>4066</v>
      </c>
    </row>
    <row r="3641" spans="2:4" x14ac:dyDescent="0.3">
      <c r="B3641" s="202">
        <v>44335.500983796293</v>
      </c>
      <c r="C3641" s="203">
        <v>43.3</v>
      </c>
      <c r="D3641" s="204" t="s">
        <v>2064</v>
      </c>
    </row>
    <row r="3642" spans="2:4" x14ac:dyDescent="0.3">
      <c r="B3642" s="202">
        <v>44335.510231481479</v>
      </c>
      <c r="C3642" s="203">
        <v>8.42</v>
      </c>
      <c r="D3642" s="204" t="s">
        <v>4067</v>
      </c>
    </row>
    <row r="3643" spans="2:4" x14ac:dyDescent="0.3">
      <c r="B3643" s="202">
        <v>44335.505868055552</v>
      </c>
      <c r="C3643" s="203">
        <v>13</v>
      </c>
      <c r="D3643" s="204" t="s">
        <v>2254</v>
      </c>
    </row>
    <row r="3644" spans="2:4" x14ac:dyDescent="0.3">
      <c r="B3644" s="202">
        <v>44335.518310185187</v>
      </c>
      <c r="C3644" s="203">
        <v>24</v>
      </c>
      <c r="D3644" s="204" t="s">
        <v>1788</v>
      </c>
    </row>
    <row r="3645" spans="2:4" x14ac:dyDescent="0.3">
      <c r="B3645" s="202">
        <v>44335.511956018519</v>
      </c>
      <c r="C3645" s="203">
        <v>75</v>
      </c>
      <c r="D3645" s="204" t="s">
        <v>1663</v>
      </c>
    </row>
    <row r="3646" spans="2:4" x14ac:dyDescent="0.3">
      <c r="B3646" s="202">
        <v>44335.507349537038</v>
      </c>
      <c r="C3646" s="203">
        <v>300</v>
      </c>
      <c r="D3646" s="204" t="s">
        <v>1945</v>
      </c>
    </row>
    <row r="3647" spans="2:4" x14ac:dyDescent="0.3">
      <c r="B3647" s="202">
        <v>44335.529849537037</v>
      </c>
      <c r="C3647" s="203">
        <v>1000</v>
      </c>
      <c r="D3647" s="204" t="s">
        <v>4068</v>
      </c>
    </row>
    <row r="3648" spans="2:4" x14ac:dyDescent="0.3">
      <c r="B3648" s="202">
        <v>44335.525717592594</v>
      </c>
      <c r="C3648" s="203">
        <v>2.46</v>
      </c>
      <c r="D3648" s="204" t="s">
        <v>4069</v>
      </c>
    </row>
    <row r="3649" spans="2:4" x14ac:dyDescent="0.3">
      <c r="B3649" s="202">
        <v>44335.523159722223</v>
      </c>
      <c r="C3649" s="203">
        <v>5000</v>
      </c>
      <c r="D3649" s="204" t="s">
        <v>1866</v>
      </c>
    </row>
    <row r="3650" spans="2:4" x14ac:dyDescent="0.3">
      <c r="B3650" s="202">
        <v>44335.526932870373</v>
      </c>
      <c r="C3650" s="203">
        <v>250</v>
      </c>
      <c r="D3650" s="204" t="s">
        <v>1866</v>
      </c>
    </row>
    <row r="3651" spans="2:4" x14ac:dyDescent="0.3">
      <c r="B3651" s="202">
        <v>44335.538680555554</v>
      </c>
      <c r="C3651" s="203">
        <v>1000</v>
      </c>
      <c r="D3651" s="204" t="s">
        <v>4070</v>
      </c>
    </row>
    <row r="3652" spans="2:4" x14ac:dyDescent="0.3">
      <c r="B3652" s="202">
        <v>44335.577002314814</v>
      </c>
      <c r="C3652" s="203">
        <v>100</v>
      </c>
      <c r="D3652" s="204" t="s">
        <v>3563</v>
      </c>
    </row>
    <row r="3653" spans="2:4" x14ac:dyDescent="0.3">
      <c r="B3653" s="202">
        <v>44335.5546875</v>
      </c>
      <c r="C3653" s="203">
        <v>7.11</v>
      </c>
      <c r="D3653" s="204" t="s">
        <v>2972</v>
      </c>
    </row>
    <row r="3654" spans="2:4" x14ac:dyDescent="0.3">
      <c r="B3654" s="202">
        <v>44335.569988425923</v>
      </c>
      <c r="C3654" s="203">
        <v>10</v>
      </c>
      <c r="D3654" s="204" t="s">
        <v>2147</v>
      </c>
    </row>
    <row r="3655" spans="2:4" x14ac:dyDescent="0.3">
      <c r="B3655" s="202">
        <v>44335.550057870372</v>
      </c>
      <c r="C3655" s="203">
        <v>30</v>
      </c>
      <c r="D3655" s="204" t="s">
        <v>2623</v>
      </c>
    </row>
    <row r="3656" spans="2:4" x14ac:dyDescent="0.3">
      <c r="B3656" s="202">
        <v>44335.563680555555</v>
      </c>
      <c r="C3656" s="203">
        <v>4.38</v>
      </c>
      <c r="D3656" s="204" t="s">
        <v>4071</v>
      </c>
    </row>
    <row r="3657" spans="2:4" x14ac:dyDescent="0.3">
      <c r="B3657" s="202">
        <v>44335.551400462966</v>
      </c>
      <c r="C3657" s="203">
        <v>300</v>
      </c>
      <c r="D3657" s="204" t="s">
        <v>1958</v>
      </c>
    </row>
    <row r="3658" spans="2:4" x14ac:dyDescent="0.3">
      <c r="B3658" s="202">
        <v>44335.604618055557</v>
      </c>
      <c r="C3658" s="203">
        <v>100</v>
      </c>
      <c r="D3658" s="204" t="s">
        <v>4072</v>
      </c>
    </row>
    <row r="3659" spans="2:4" x14ac:dyDescent="0.3">
      <c r="B3659" s="202">
        <v>44335.585555555554</v>
      </c>
      <c r="C3659" s="203">
        <v>100</v>
      </c>
      <c r="D3659" s="204" t="s">
        <v>2500</v>
      </c>
    </row>
    <row r="3660" spans="2:4" x14ac:dyDescent="0.3">
      <c r="B3660" s="202">
        <v>44335.596388888887</v>
      </c>
      <c r="C3660" s="203">
        <v>1.22</v>
      </c>
      <c r="D3660" s="204" t="s">
        <v>4073</v>
      </c>
    </row>
    <row r="3661" spans="2:4" x14ac:dyDescent="0.3">
      <c r="B3661" s="202">
        <v>44335.592777777776</v>
      </c>
      <c r="C3661" s="203">
        <v>65</v>
      </c>
      <c r="D3661" s="204" t="s">
        <v>2088</v>
      </c>
    </row>
    <row r="3662" spans="2:4" x14ac:dyDescent="0.3">
      <c r="B3662" s="202">
        <v>44335.606006944443</v>
      </c>
      <c r="C3662" s="203">
        <v>500</v>
      </c>
      <c r="D3662" s="204" t="s">
        <v>1971</v>
      </c>
    </row>
    <row r="3663" spans="2:4" x14ac:dyDescent="0.3">
      <c r="B3663" s="202">
        <v>44335.61513888889</v>
      </c>
      <c r="C3663" s="203">
        <v>200</v>
      </c>
      <c r="D3663" s="204" t="s">
        <v>4074</v>
      </c>
    </row>
    <row r="3664" spans="2:4" x14ac:dyDescent="0.3">
      <c r="B3664" s="202">
        <v>44335.636666666665</v>
      </c>
      <c r="C3664" s="203">
        <v>1000</v>
      </c>
      <c r="D3664" s="204" t="s">
        <v>1813</v>
      </c>
    </row>
    <row r="3665" spans="2:4" x14ac:dyDescent="0.3">
      <c r="B3665" s="202">
        <v>44335.611504629633</v>
      </c>
      <c r="C3665" s="203">
        <v>41.73</v>
      </c>
      <c r="D3665" s="204" t="s">
        <v>3258</v>
      </c>
    </row>
    <row r="3666" spans="2:4" x14ac:dyDescent="0.3">
      <c r="B3666" s="202">
        <v>44335.614756944444</v>
      </c>
      <c r="C3666" s="203">
        <v>100</v>
      </c>
      <c r="D3666" s="204" t="s">
        <v>2957</v>
      </c>
    </row>
    <row r="3667" spans="2:4" x14ac:dyDescent="0.3">
      <c r="B3667" s="202">
        <v>44335.631006944444</v>
      </c>
      <c r="C3667" s="203">
        <v>12</v>
      </c>
      <c r="D3667" s="204" t="s">
        <v>1620</v>
      </c>
    </row>
    <row r="3668" spans="2:4" x14ac:dyDescent="0.3">
      <c r="B3668" s="202">
        <v>44335.634293981479</v>
      </c>
      <c r="C3668" s="203">
        <v>43</v>
      </c>
      <c r="D3668" s="204" t="s">
        <v>2702</v>
      </c>
    </row>
    <row r="3669" spans="2:4" x14ac:dyDescent="0.3">
      <c r="B3669" s="202">
        <v>44335.656944444447</v>
      </c>
      <c r="C3669" s="203">
        <v>100</v>
      </c>
      <c r="D3669" s="204" t="s">
        <v>4075</v>
      </c>
    </row>
    <row r="3670" spans="2:4" x14ac:dyDescent="0.3">
      <c r="B3670" s="202">
        <v>44335.648888888885</v>
      </c>
      <c r="C3670" s="203">
        <v>600</v>
      </c>
      <c r="D3670" s="204" t="s">
        <v>4076</v>
      </c>
    </row>
    <row r="3671" spans="2:4" x14ac:dyDescent="0.3">
      <c r="B3671" s="202">
        <v>44335.649502314816</v>
      </c>
      <c r="C3671" s="203">
        <v>101</v>
      </c>
      <c r="D3671" s="204" t="s">
        <v>3811</v>
      </c>
    </row>
    <row r="3672" spans="2:4" x14ac:dyDescent="0.3">
      <c r="B3672" s="202">
        <v>44335.637465277781</v>
      </c>
      <c r="C3672" s="203">
        <v>9.66</v>
      </c>
      <c r="D3672" s="204" t="s">
        <v>4077</v>
      </c>
    </row>
    <row r="3673" spans="2:4" x14ac:dyDescent="0.3">
      <c r="B3673" s="202">
        <v>44335.638437499998</v>
      </c>
      <c r="C3673" s="203">
        <v>1000</v>
      </c>
      <c r="D3673" s="204" t="s">
        <v>4078</v>
      </c>
    </row>
    <row r="3674" spans="2:4" x14ac:dyDescent="0.3">
      <c r="B3674" s="202">
        <v>44335.63653935185</v>
      </c>
      <c r="C3674" s="203">
        <v>500</v>
      </c>
      <c r="D3674" s="204" t="s">
        <v>4079</v>
      </c>
    </row>
    <row r="3675" spans="2:4" x14ac:dyDescent="0.3">
      <c r="B3675" s="202">
        <v>44335.650324074071</v>
      </c>
      <c r="C3675" s="203">
        <v>11.5</v>
      </c>
      <c r="D3675" s="204" t="s">
        <v>4080</v>
      </c>
    </row>
    <row r="3676" spans="2:4" x14ac:dyDescent="0.3">
      <c r="B3676" s="202">
        <v>44335.661631944444</v>
      </c>
      <c r="C3676" s="203">
        <v>1.49</v>
      </c>
      <c r="D3676" s="204" t="s">
        <v>4081</v>
      </c>
    </row>
    <row r="3677" spans="2:4" x14ac:dyDescent="0.3">
      <c r="B3677" s="202">
        <v>44335.677997685183</v>
      </c>
      <c r="C3677" s="203">
        <v>15</v>
      </c>
      <c r="D3677" s="204" t="s">
        <v>4082</v>
      </c>
    </row>
    <row r="3678" spans="2:4" x14ac:dyDescent="0.3">
      <c r="B3678" s="202">
        <v>44335.687696759262</v>
      </c>
      <c r="C3678" s="203">
        <v>100</v>
      </c>
      <c r="D3678" s="204" t="s">
        <v>4083</v>
      </c>
    </row>
    <row r="3679" spans="2:4" x14ac:dyDescent="0.3">
      <c r="B3679" s="202">
        <v>44335.675625000003</v>
      </c>
      <c r="C3679" s="203">
        <v>100</v>
      </c>
      <c r="D3679" s="204" t="s">
        <v>2512</v>
      </c>
    </row>
    <row r="3680" spans="2:4" x14ac:dyDescent="0.3">
      <c r="B3680" s="202">
        <v>44335.700312499997</v>
      </c>
      <c r="C3680" s="203">
        <v>400</v>
      </c>
      <c r="D3680" s="204" t="s">
        <v>1952</v>
      </c>
    </row>
    <row r="3681" spans="2:4" x14ac:dyDescent="0.3">
      <c r="B3681" s="202">
        <v>44335.711805555555</v>
      </c>
      <c r="C3681" s="203">
        <v>500</v>
      </c>
      <c r="D3681" s="204" t="s">
        <v>4084</v>
      </c>
    </row>
    <row r="3682" spans="2:4" x14ac:dyDescent="0.3">
      <c r="B3682" s="202">
        <v>44335.701932870368</v>
      </c>
      <c r="C3682" s="203">
        <v>200</v>
      </c>
      <c r="D3682" s="204" t="s">
        <v>29</v>
      </c>
    </row>
    <row r="3683" spans="2:4" x14ac:dyDescent="0.3">
      <c r="B3683" s="202">
        <v>44335.717129629629</v>
      </c>
      <c r="C3683" s="203">
        <v>500</v>
      </c>
      <c r="D3683" s="204" t="s">
        <v>4085</v>
      </c>
    </row>
    <row r="3684" spans="2:4" x14ac:dyDescent="0.3">
      <c r="B3684" s="202">
        <v>44335.744421296295</v>
      </c>
      <c r="C3684" s="203">
        <v>57</v>
      </c>
      <c r="D3684" s="204" t="s">
        <v>4086</v>
      </c>
    </row>
    <row r="3685" spans="2:4" x14ac:dyDescent="0.3">
      <c r="B3685" s="202">
        <v>44335.735312500001</v>
      </c>
      <c r="C3685" s="203">
        <v>1000</v>
      </c>
      <c r="D3685" s="204" t="s">
        <v>4087</v>
      </c>
    </row>
    <row r="3686" spans="2:4" x14ac:dyDescent="0.3">
      <c r="B3686" s="202">
        <v>44335.735914351855</v>
      </c>
      <c r="C3686" s="203">
        <v>100</v>
      </c>
      <c r="D3686" s="204" t="s">
        <v>4088</v>
      </c>
    </row>
    <row r="3687" spans="2:4" x14ac:dyDescent="0.3">
      <c r="B3687" s="202">
        <v>44335.737662037034</v>
      </c>
      <c r="C3687" s="203">
        <v>50</v>
      </c>
      <c r="D3687" s="204" t="s">
        <v>4089</v>
      </c>
    </row>
    <row r="3688" spans="2:4" x14ac:dyDescent="0.3">
      <c r="B3688" s="202">
        <v>44335.727349537039</v>
      </c>
      <c r="C3688" s="203">
        <v>250</v>
      </c>
      <c r="D3688" s="204" t="s">
        <v>4090</v>
      </c>
    </row>
    <row r="3689" spans="2:4" x14ac:dyDescent="0.3">
      <c r="B3689" s="202">
        <v>44335.725821759261</v>
      </c>
      <c r="C3689" s="203">
        <v>32.799999999999997</v>
      </c>
      <c r="D3689" s="204" t="s">
        <v>2813</v>
      </c>
    </row>
    <row r="3690" spans="2:4" x14ac:dyDescent="0.3">
      <c r="B3690" s="202">
        <v>44335.764733796299</v>
      </c>
      <c r="C3690" s="203">
        <v>42.71</v>
      </c>
      <c r="D3690" s="204" t="s">
        <v>4091</v>
      </c>
    </row>
    <row r="3691" spans="2:4" x14ac:dyDescent="0.3">
      <c r="B3691" s="202">
        <v>44335.752071759256</v>
      </c>
      <c r="C3691" s="203">
        <v>1000</v>
      </c>
      <c r="D3691" s="204" t="s">
        <v>2337</v>
      </c>
    </row>
    <row r="3692" spans="2:4" x14ac:dyDescent="0.3">
      <c r="B3692" s="202">
        <v>44335.779687499999</v>
      </c>
      <c r="C3692" s="203">
        <v>3.5</v>
      </c>
      <c r="D3692" s="204" t="s">
        <v>4092</v>
      </c>
    </row>
    <row r="3693" spans="2:4" x14ac:dyDescent="0.3">
      <c r="B3693" s="202">
        <v>44335.781168981484</v>
      </c>
      <c r="C3693" s="203">
        <v>200</v>
      </c>
      <c r="D3693" s="204" t="s">
        <v>3617</v>
      </c>
    </row>
    <row r="3694" spans="2:4" x14ac:dyDescent="0.3">
      <c r="B3694" s="202">
        <v>44335.761319444442</v>
      </c>
      <c r="C3694" s="203">
        <v>1000</v>
      </c>
      <c r="D3694" s="204" t="s">
        <v>4093</v>
      </c>
    </row>
    <row r="3695" spans="2:4" x14ac:dyDescent="0.3">
      <c r="B3695" s="202">
        <v>44335.796597222223</v>
      </c>
      <c r="C3695" s="203">
        <v>700</v>
      </c>
      <c r="D3695" s="204" t="s">
        <v>3811</v>
      </c>
    </row>
    <row r="3696" spans="2:4" x14ac:dyDescent="0.3">
      <c r="B3696" s="202">
        <v>44335.813587962963</v>
      </c>
      <c r="C3696" s="203">
        <v>1000</v>
      </c>
      <c r="D3696" s="204" t="s">
        <v>1968</v>
      </c>
    </row>
    <row r="3697" spans="2:4" x14ac:dyDescent="0.3">
      <c r="B3697" s="202">
        <v>44335.813611111109</v>
      </c>
      <c r="C3697" s="203">
        <v>6</v>
      </c>
      <c r="D3697" s="204" t="s">
        <v>4094</v>
      </c>
    </row>
    <row r="3698" spans="2:4" x14ac:dyDescent="0.3">
      <c r="B3698" s="202">
        <v>44335.791493055556</v>
      </c>
      <c r="C3698" s="203">
        <v>9.6999999999999993</v>
      </c>
      <c r="D3698" s="204" t="s">
        <v>4095</v>
      </c>
    </row>
    <row r="3699" spans="2:4" x14ac:dyDescent="0.3">
      <c r="B3699" s="202">
        <v>44335.809699074074</v>
      </c>
      <c r="C3699" s="203">
        <v>200</v>
      </c>
      <c r="D3699" s="204" t="s">
        <v>4096</v>
      </c>
    </row>
    <row r="3700" spans="2:4" x14ac:dyDescent="0.3">
      <c r="B3700" s="202">
        <v>44335.785590277781</v>
      </c>
      <c r="C3700" s="203">
        <v>635</v>
      </c>
      <c r="D3700" s="204" t="s">
        <v>1866</v>
      </c>
    </row>
    <row r="3701" spans="2:4" x14ac:dyDescent="0.3">
      <c r="B3701" s="202">
        <v>44335.833287037036</v>
      </c>
      <c r="C3701" s="203">
        <v>100</v>
      </c>
      <c r="D3701" s="204" t="s">
        <v>1718</v>
      </c>
    </row>
    <row r="3702" spans="2:4" x14ac:dyDescent="0.3">
      <c r="B3702" s="202">
        <v>44335.849791666667</v>
      </c>
      <c r="C3702" s="203">
        <v>100</v>
      </c>
      <c r="D3702" s="204" t="s">
        <v>4097</v>
      </c>
    </row>
    <row r="3703" spans="2:4" x14ac:dyDescent="0.3">
      <c r="B3703" s="202">
        <v>44335.829259259262</v>
      </c>
      <c r="C3703" s="203">
        <v>100</v>
      </c>
      <c r="D3703" s="204" t="s">
        <v>4098</v>
      </c>
    </row>
    <row r="3704" spans="2:4" x14ac:dyDescent="0.3">
      <c r="B3704" s="202">
        <v>44335.815416666665</v>
      </c>
      <c r="C3704" s="203">
        <v>3600</v>
      </c>
      <c r="D3704" s="204" t="s">
        <v>3828</v>
      </c>
    </row>
    <row r="3705" spans="2:4" x14ac:dyDescent="0.3">
      <c r="B3705" s="202">
        <v>44335.842106481483</v>
      </c>
      <c r="C3705" s="203">
        <v>100</v>
      </c>
      <c r="D3705" s="204" t="s">
        <v>4099</v>
      </c>
    </row>
    <row r="3706" spans="2:4" x14ac:dyDescent="0.3">
      <c r="B3706" s="202">
        <v>44335.828425925924</v>
      </c>
      <c r="C3706" s="203">
        <v>500</v>
      </c>
      <c r="D3706" s="204" t="s">
        <v>4100</v>
      </c>
    </row>
    <row r="3707" spans="2:4" x14ac:dyDescent="0.3">
      <c r="B3707" s="202">
        <v>44335.827604166669</v>
      </c>
      <c r="C3707" s="203">
        <v>100</v>
      </c>
      <c r="D3707" s="204" t="s">
        <v>3694</v>
      </c>
    </row>
    <row r="3708" spans="2:4" x14ac:dyDescent="0.3">
      <c r="B3708" s="202">
        <v>44335.846562500003</v>
      </c>
      <c r="C3708" s="203">
        <v>100</v>
      </c>
      <c r="D3708" s="204" t="s">
        <v>4101</v>
      </c>
    </row>
    <row r="3709" spans="2:4" x14ac:dyDescent="0.3">
      <c r="B3709" s="202">
        <v>44335.840671296297</v>
      </c>
      <c r="C3709" s="203">
        <v>100</v>
      </c>
      <c r="D3709" s="204" t="s">
        <v>2391</v>
      </c>
    </row>
    <row r="3710" spans="2:4" x14ac:dyDescent="0.3">
      <c r="B3710" s="202">
        <v>44335.816180555557</v>
      </c>
      <c r="C3710" s="203">
        <v>2500</v>
      </c>
      <c r="D3710" s="204" t="s">
        <v>3438</v>
      </c>
    </row>
    <row r="3711" spans="2:4" x14ac:dyDescent="0.3">
      <c r="B3711" s="202">
        <v>44335.892789351848</v>
      </c>
      <c r="C3711" s="203">
        <v>8.01</v>
      </c>
      <c r="D3711" s="204" t="s">
        <v>3157</v>
      </c>
    </row>
    <row r="3712" spans="2:4" x14ac:dyDescent="0.3">
      <c r="B3712" s="202">
        <v>44335.876157407409</v>
      </c>
      <c r="C3712" s="203">
        <v>1500</v>
      </c>
      <c r="D3712" s="204" t="s">
        <v>2910</v>
      </c>
    </row>
    <row r="3713" spans="2:4" x14ac:dyDescent="0.3">
      <c r="B3713" s="202">
        <v>44335.8903125</v>
      </c>
      <c r="C3713" s="203">
        <v>100</v>
      </c>
      <c r="D3713" s="204" t="s">
        <v>4102</v>
      </c>
    </row>
    <row r="3714" spans="2:4" x14ac:dyDescent="0.3">
      <c r="B3714" s="202">
        <v>44335.897546296299</v>
      </c>
      <c r="C3714" s="203">
        <v>500</v>
      </c>
      <c r="D3714" s="204" t="s">
        <v>4103</v>
      </c>
    </row>
    <row r="3715" spans="2:4" x14ac:dyDescent="0.3">
      <c r="B3715" s="202">
        <v>44335.898275462961</v>
      </c>
      <c r="C3715" s="203">
        <v>250</v>
      </c>
      <c r="D3715" s="204" t="s">
        <v>4104</v>
      </c>
    </row>
    <row r="3716" spans="2:4" x14ac:dyDescent="0.3">
      <c r="B3716" s="202">
        <v>44335.871678240743</v>
      </c>
      <c r="C3716" s="203">
        <v>500</v>
      </c>
      <c r="D3716" s="204" t="s">
        <v>4105</v>
      </c>
    </row>
    <row r="3717" spans="2:4" x14ac:dyDescent="0.3">
      <c r="B3717" s="202">
        <v>44335.891979166663</v>
      </c>
      <c r="C3717" s="203">
        <v>100</v>
      </c>
      <c r="D3717" s="204" t="s">
        <v>4106</v>
      </c>
    </row>
    <row r="3718" spans="2:4" x14ac:dyDescent="0.3">
      <c r="B3718" s="202">
        <v>44335.88652777778</v>
      </c>
      <c r="C3718" s="203">
        <v>100</v>
      </c>
      <c r="D3718" s="204" t="s">
        <v>4107</v>
      </c>
    </row>
    <row r="3719" spans="2:4" x14ac:dyDescent="0.3">
      <c r="B3719" s="202">
        <v>44335.86986111111</v>
      </c>
      <c r="C3719" s="203">
        <v>79</v>
      </c>
      <c r="D3719" s="204" t="s">
        <v>2748</v>
      </c>
    </row>
    <row r="3720" spans="2:4" x14ac:dyDescent="0.3">
      <c r="B3720" s="202">
        <v>44335.873229166667</v>
      </c>
      <c r="C3720" s="203">
        <v>50</v>
      </c>
      <c r="D3720" s="204" t="s">
        <v>1621</v>
      </c>
    </row>
    <row r="3721" spans="2:4" x14ac:dyDescent="0.3">
      <c r="B3721" s="202">
        <v>44335.854837962965</v>
      </c>
      <c r="C3721" s="203">
        <v>100</v>
      </c>
      <c r="D3721" s="204" t="s">
        <v>4108</v>
      </c>
    </row>
    <row r="3722" spans="2:4" x14ac:dyDescent="0.3">
      <c r="B3722" s="202">
        <v>44335.889490740738</v>
      </c>
      <c r="C3722" s="203">
        <v>46.38</v>
      </c>
      <c r="D3722" s="204" t="s">
        <v>4109</v>
      </c>
    </row>
    <row r="3723" spans="2:4" x14ac:dyDescent="0.3">
      <c r="B3723" s="202">
        <v>44335.86378472222</v>
      </c>
      <c r="C3723" s="203">
        <v>250</v>
      </c>
      <c r="D3723" s="204" t="s">
        <v>4110</v>
      </c>
    </row>
    <row r="3724" spans="2:4" x14ac:dyDescent="0.3">
      <c r="B3724" s="202">
        <v>44335.891261574077</v>
      </c>
      <c r="C3724" s="203">
        <v>100</v>
      </c>
      <c r="D3724" s="204" t="s">
        <v>4111</v>
      </c>
    </row>
    <row r="3725" spans="2:4" x14ac:dyDescent="0.3">
      <c r="B3725" s="202">
        <v>44335.942291666666</v>
      </c>
      <c r="C3725" s="203">
        <v>674</v>
      </c>
      <c r="D3725" s="204" t="s">
        <v>4112</v>
      </c>
    </row>
    <row r="3726" spans="2:4" x14ac:dyDescent="0.3">
      <c r="B3726" s="202">
        <v>44335.941122685188</v>
      </c>
      <c r="C3726" s="203">
        <v>323</v>
      </c>
      <c r="D3726" s="204" t="s">
        <v>3694</v>
      </c>
    </row>
    <row r="3727" spans="2:4" x14ac:dyDescent="0.3">
      <c r="B3727" s="202">
        <v>44335.941458333335</v>
      </c>
      <c r="C3727" s="203">
        <v>44</v>
      </c>
      <c r="D3727" s="204" t="s">
        <v>4113</v>
      </c>
    </row>
    <row r="3728" spans="2:4" x14ac:dyDescent="0.3">
      <c r="B3728" s="202">
        <v>44335.944432870368</v>
      </c>
      <c r="C3728" s="203">
        <v>9663</v>
      </c>
      <c r="D3728" s="204" t="s">
        <v>4114</v>
      </c>
    </row>
    <row r="3729" spans="2:4" x14ac:dyDescent="0.3">
      <c r="B3729" s="202">
        <v>44335.944479166668</v>
      </c>
      <c r="C3729" s="203">
        <v>257</v>
      </c>
      <c r="D3729" s="204" t="s">
        <v>4115</v>
      </c>
    </row>
    <row r="3730" spans="2:4" x14ac:dyDescent="0.3">
      <c r="B3730" s="202">
        <v>44335.945196759261</v>
      </c>
      <c r="C3730" s="203">
        <v>213</v>
      </c>
      <c r="D3730" s="204" t="s">
        <v>4116</v>
      </c>
    </row>
    <row r="3731" spans="2:4" x14ac:dyDescent="0.3">
      <c r="B3731" s="202">
        <v>44335.941354166665</v>
      </c>
      <c r="C3731" s="203">
        <v>9</v>
      </c>
      <c r="D3731" s="204" t="s">
        <v>3815</v>
      </c>
    </row>
    <row r="3732" spans="2:4" x14ac:dyDescent="0.3">
      <c r="B3732" s="202">
        <v>44335.941354166665</v>
      </c>
      <c r="C3732" s="203">
        <v>30</v>
      </c>
      <c r="D3732" s="204" t="s">
        <v>2854</v>
      </c>
    </row>
    <row r="3733" spans="2:4" x14ac:dyDescent="0.3">
      <c r="B3733" s="202">
        <v>44335.941678240742</v>
      </c>
      <c r="C3733" s="203">
        <v>1240</v>
      </c>
      <c r="D3733" s="204" t="s">
        <v>4117</v>
      </c>
    </row>
    <row r="3734" spans="2:4" x14ac:dyDescent="0.3">
      <c r="B3734" s="202">
        <v>44335.942141203705</v>
      </c>
      <c r="C3734" s="203">
        <v>173</v>
      </c>
      <c r="D3734" s="204" t="s">
        <v>4118</v>
      </c>
    </row>
    <row r="3735" spans="2:4" x14ac:dyDescent="0.3">
      <c r="B3735" s="202">
        <v>44335.943148148152</v>
      </c>
      <c r="C3735" s="203">
        <v>396</v>
      </c>
      <c r="D3735" s="204" t="s">
        <v>4119</v>
      </c>
    </row>
    <row r="3736" spans="2:4" x14ac:dyDescent="0.3">
      <c r="B3736" s="202">
        <v>44335.943148148152</v>
      </c>
      <c r="C3736" s="203">
        <v>108</v>
      </c>
      <c r="D3736" s="204" t="s">
        <v>4120</v>
      </c>
    </row>
    <row r="3737" spans="2:4" x14ac:dyDescent="0.3">
      <c r="B3737" s="202">
        <v>44335.943460648145</v>
      </c>
      <c r="C3737" s="203">
        <v>55</v>
      </c>
      <c r="D3737" s="204" t="s">
        <v>1595</v>
      </c>
    </row>
    <row r="3738" spans="2:4" x14ac:dyDescent="0.3">
      <c r="B3738" s="202">
        <v>44335.944606481484</v>
      </c>
      <c r="C3738" s="203">
        <v>257</v>
      </c>
      <c r="D3738" s="204" t="s">
        <v>3195</v>
      </c>
    </row>
    <row r="3739" spans="2:4" x14ac:dyDescent="0.3">
      <c r="B3739" s="202">
        <v>44335.93849537037</v>
      </c>
      <c r="C3739" s="203">
        <v>17.75</v>
      </c>
      <c r="D3739" s="204" t="s">
        <v>4121</v>
      </c>
    </row>
    <row r="3740" spans="2:4" x14ac:dyDescent="0.3">
      <c r="B3740" s="202">
        <v>44335.942164351851</v>
      </c>
      <c r="C3740" s="203">
        <v>333</v>
      </c>
      <c r="D3740" s="204" t="s">
        <v>4122</v>
      </c>
    </row>
    <row r="3741" spans="2:4" x14ac:dyDescent="0.3">
      <c r="B3741" s="202">
        <v>44335.945127314815</v>
      </c>
      <c r="C3741" s="203">
        <v>338</v>
      </c>
      <c r="D3741" s="204" t="s">
        <v>4123</v>
      </c>
    </row>
    <row r="3742" spans="2:4" x14ac:dyDescent="0.3">
      <c r="B3742" s="202">
        <v>44335.947835648149</v>
      </c>
      <c r="C3742" s="203">
        <v>250</v>
      </c>
      <c r="D3742" s="204" t="s">
        <v>4124</v>
      </c>
    </row>
    <row r="3743" spans="2:4" x14ac:dyDescent="0.3">
      <c r="B3743" s="202">
        <v>44335.964699074073</v>
      </c>
      <c r="C3743" s="203">
        <v>100</v>
      </c>
      <c r="D3743" s="204" t="s">
        <v>2978</v>
      </c>
    </row>
    <row r="3744" spans="2:4" x14ac:dyDescent="0.3">
      <c r="B3744" s="202">
        <v>44335.941782407404</v>
      </c>
      <c r="C3744" s="203">
        <v>189</v>
      </c>
      <c r="D3744" s="204" t="s">
        <v>4125</v>
      </c>
    </row>
    <row r="3745" spans="2:4" x14ac:dyDescent="0.3">
      <c r="B3745" s="202">
        <v>44335.94190972222</v>
      </c>
      <c r="C3745" s="203">
        <v>162</v>
      </c>
      <c r="D3745" s="204" t="s">
        <v>4126</v>
      </c>
    </row>
    <row r="3746" spans="2:4" x14ac:dyDescent="0.3">
      <c r="B3746" s="202">
        <v>44335.944884259261</v>
      </c>
      <c r="C3746" s="203">
        <v>22</v>
      </c>
      <c r="D3746" s="204" t="s">
        <v>4127</v>
      </c>
    </row>
    <row r="3747" spans="2:4" x14ac:dyDescent="0.3">
      <c r="B3747" s="202">
        <v>44335.943379629629</v>
      </c>
      <c r="C3747" s="203">
        <v>524</v>
      </c>
      <c r="D3747" s="204" t="s">
        <v>3587</v>
      </c>
    </row>
    <row r="3748" spans="2:4" x14ac:dyDescent="0.3">
      <c r="B3748" s="202">
        <v>44335.943391203706</v>
      </c>
      <c r="C3748" s="203">
        <v>53</v>
      </c>
      <c r="D3748" s="204" t="s">
        <v>4128</v>
      </c>
    </row>
    <row r="3749" spans="2:4" x14ac:dyDescent="0.3">
      <c r="B3749" s="202">
        <v>44335.942835648151</v>
      </c>
      <c r="C3749" s="203">
        <v>48</v>
      </c>
      <c r="D3749" s="204" t="s">
        <v>2782</v>
      </c>
    </row>
    <row r="3750" spans="2:4" x14ac:dyDescent="0.3">
      <c r="B3750" s="202">
        <v>44335.93949074074</v>
      </c>
      <c r="C3750" s="203">
        <v>181</v>
      </c>
      <c r="D3750" s="204" t="s">
        <v>4129</v>
      </c>
    </row>
    <row r="3751" spans="2:4" x14ac:dyDescent="0.3">
      <c r="B3751" s="202">
        <v>44335.939189814817</v>
      </c>
      <c r="C3751" s="203">
        <v>793</v>
      </c>
      <c r="D3751" s="204" t="s">
        <v>4130</v>
      </c>
    </row>
    <row r="3752" spans="2:4" x14ac:dyDescent="0.3">
      <c r="B3752" s="202">
        <v>44335.960428240738</v>
      </c>
      <c r="C3752" s="203">
        <v>24.55</v>
      </c>
      <c r="D3752" s="204" t="s">
        <v>4131</v>
      </c>
    </row>
    <row r="3753" spans="2:4" x14ac:dyDescent="0.3">
      <c r="B3753" s="202">
        <v>44335.941006944442</v>
      </c>
      <c r="C3753" s="203">
        <v>103</v>
      </c>
      <c r="D3753" s="204" t="s">
        <v>2278</v>
      </c>
    </row>
    <row r="3754" spans="2:4" x14ac:dyDescent="0.3">
      <c r="B3754" s="202">
        <v>44335.942569444444</v>
      </c>
      <c r="C3754" s="203">
        <v>458</v>
      </c>
      <c r="D3754" s="204" t="s">
        <v>4132</v>
      </c>
    </row>
    <row r="3755" spans="2:4" x14ac:dyDescent="0.3">
      <c r="B3755" s="202">
        <v>44335.942812499998</v>
      </c>
      <c r="C3755" s="203">
        <v>2</v>
      </c>
      <c r="D3755" s="204" t="s">
        <v>4133</v>
      </c>
    </row>
    <row r="3756" spans="2:4" x14ac:dyDescent="0.3">
      <c r="B3756" s="202">
        <v>44335.910763888889</v>
      </c>
      <c r="C3756" s="203">
        <v>100</v>
      </c>
      <c r="D3756" s="204" t="s">
        <v>2197</v>
      </c>
    </row>
    <row r="3757" spans="2:4" x14ac:dyDescent="0.3">
      <c r="B3757" s="202">
        <v>44335.953125</v>
      </c>
      <c r="C3757" s="203">
        <v>20</v>
      </c>
      <c r="D3757" s="204" t="s">
        <v>4134</v>
      </c>
    </row>
    <row r="3758" spans="2:4" x14ac:dyDescent="0.3">
      <c r="B3758" s="202">
        <v>44335.94023148148</v>
      </c>
      <c r="C3758" s="203">
        <v>237</v>
      </c>
      <c r="D3758" s="204" t="s">
        <v>4135</v>
      </c>
    </row>
    <row r="3759" spans="2:4" x14ac:dyDescent="0.3">
      <c r="B3759" s="202">
        <v>44335.975578703707</v>
      </c>
      <c r="C3759" s="203">
        <v>10</v>
      </c>
      <c r="D3759" s="204" t="s">
        <v>3225</v>
      </c>
    </row>
    <row r="3760" spans="2:4" x14ac:dyDescent="0.3">
      <c r="B3760" s="202">
        <v>44335.939062500001</v>
      </c>
      <c r="C3760" s="203">
        <v>417</v>
      </c>
      <c r="D3760" s="204" t="s">
        <v>4136</v>
      </c>
    </row>
    <row r="3761" spans="2:4" x14ac:dyDescent="0.3">
      <c r="B3761" s="202">
        <v>44335.940462962964</v>
      </c>
      <c r="C3761" s="203">
        <v>42</v>
      </c>
      <c r="D3761" s="204" t="s">
        <v>4137</v>
      </c>
    </row>
    <row r="3762" spans="2:4" x14ac:dyDescent="0.3">
      <c r="B3762" s="202">
        <v>44335.913958333331</v>
      </c>
      <c r="C3762" s="203">
        <v>300</v>
      </c>
      <c r="D3762" s="204" t="s">
        <v>2404</v>
      </c>
    </row>
    <row r="3763" spans="2:4" x14ac:dyDescent="0.3">
      <c r="B3763" s="202">
        <v>44335.939976851849</v>
      </c>
      <c r="C3763" s="203">
        <v>420</v>
      </c>
      <c r="D3763" s="204" t="s">
        <v>4138</v>
      </c>
    </row>
    <row r="3764" spans="2:4" x14ac:dyDescent="0.3">
      <c r="B3764" s="202">
        <v>44335.940023148149</v>
      </c>
      <c r="C3764" s="203">
        <v>186</v>
      </c>
      <c r="D3764" s="204" t="s">
        <v>4139</v>
      </c>
    </row>
    <row r="3765" spans="2:4" x14ac:dyDescent="0.3">
      <c r="B3765" s="202">
        <v>44335.940023148149</v>
      </c>
      <c r="C3765" s="203">
        <v>1610</v>
      </c>
      <c r="D3765" s="204" t="s">
        <v>4140</v>
      </c>
    </row>
    <row r="3766" spans="2:4" x14ac:dyDescent="0.3">
      <c r="B3766" s="202">
        <v>44335.94263888889</v>
      </c>
      <c r="C3766" s="203">
        <v>857</v>
      </c>
      <c r="D3766" s="204" t="s">
        <v>3506</v>
      </c>
    </row>
    <row r="3767" spans="2:4" x14ac:dyDescent="0.3">
      <c r="B3767" s="202">
        <v>44335.947731481479</v>
      </c>
      <c r="C3767" s="203">
        <v>500</v>
      </c>
      <c r="D3767" s="204" t="s">
        <v>2625</v>
      </c>
    </row>
    <row r="3768" spans="2:4" x14ac:dyDescent="0.3">
      <c r="B3768" s="202">
        <v>44335.944664351853</v>
      </c>
      <c r="C3768" s="203">
        <v>977</v>
      </c>
      <c r="D3768" s="204" t="s">
        <v>2067</v>
      </c>
    </row>
    <row r="3769" spans="2:4" x14ac:dyDescent="0.3">
      <c r="B3769" s="202">
        <v>44335.944525462961</v>
      </c>
      <c r="C3769" s="203">
        <v>34</v>
      </c>
      <c r="D3769" s="204" t="s">
        <v>3193</v>
      </c>
    </row>
    <row r="3770" spans="2:4" x14ac:dyDescent="0.3">
      <c r="B3770" s="202">
        <v>44335.944398148145</v>
      </c>
      <c r="C3770" s="203">
        <v>15</v>
      </c>
      <c r="D3770" s="204" t="s">
        <v>4141</v>
      </c>
    </row>
    <row r="3771" spans="2:4" x14ac:dyDescent="0.3">
      <c r="B3771" s="202">
        <v>44335.909594907411</v>
      </c>
      <c r="C3771" s="203">
        <v>100</v>
      </c>
      <c r="D3771" s="204" t="s">
        <v>4142</v>
      </c>
    </row>
    <row r="3772" spans="2:4" x14ac:dyDescent="0.3">
      <c r="B3772" s="202">
        <v>44335.939050925925</v>
      </c>
      <c r="C3772" s="203">
        <v>672</v>
      </c>
      <c r="D3772" s="204" t="s">
        <v>4143</v>
      </c>
    </row>
    <row r="3773" spans="2:4" x14ac:dyDescent="0.3">
      <c r="B3773" s="202">
        <v>44335.918449074074</v>
      </c>
      <c r="C3773" s="203">
        <v>300</v>
      </c>
      <c r="D3773" s="204" t="s">
        <v>4144</v>
      </c>
    </row>
    <row r="3774" spans="2:4" x14ac:dyDescent="0.3">
      <c r="B3774" s="202">
        <v>44335.911608796298</v>
      </c>
      <c r="C3774" s="203">
        <v>100</v>
      </c>
      <c r="D3774" s="204" t="s">
        <v>4145</v>
      </c>
    </row>
    <row r="3775" spans="2:4" x14ac:dyDescent="0.3">
      <c r="B3775" s="202">
        <v>44336.008900462963</v>
      </c>
      <c r="C3775" s="203">
        <v>40.049999999999997</v>
      </c>
      <c r="D3775" s="204" t="s">
        <v>4146</v>
      </c>
    </row>
    <row r="3776" spans="2:4" x14ac:dyDescent="0.3">
      <c r="B3776" s="202">
        <v>44336.017812500002</v>
      </c>
      <c r="C3776" s="203">
        <v>73</v>
      </c>
      <c r="D3776" s="204" t="s">
        <v>4147</v>
      </c>
    </row>
    <row r="3777" spans="2:4" x14ac:dyDescent="0.3">
      <c r="B3777" s="202">
        <v>44336.024687500001</v>
      </c>
      <c r="C3777" s="203">
        <v>50</v>
      </c>
      <c r="D3777" s="204" t="s">
        <v>4148</v>
      </c>
    </row>
    <row r="3778" spans="2:4" x14ac:dyDescent="0.3">
      <c r="B3778" s="202">
        <v>44336.05097222222</v>
      </c>
      <c r="C3778" s="203">
        <v>100</v>
      </c>
      <c r="D3778" s="204" t="s">
        <v>29</v>
      </c>
    </row>
    <row r="3779" spans="2:4" x14ac:dyDescent="0.3">
      <c r="B3779" s="202">
        <v>44336.062314814815</v>
      </c>
      <c r="C3779" s="203">
        <v>100</v>
      </c>
      <c r="D3779" s="204" t="s">
        <v>1696</v>
      </c>
    </row>
    <row r="3780" spans="2:4" x14ac:dyDescent="0.3">
      <c r="B3780" s="202">
        <v>44336.04383101852</v>
      </c>
      <c r="C3780" s="203">
        <v>5.9</v>
      </c>
      <c r="D3780" s="204" t="s">
        <v>4149</v>
      </c>
    </row>
    <row r="3781" spans="2:4" x14ac:dyDescent="0.3">
      <c r="B3781" s="202">
        <v>44336.128692129627</v>
      </c>
      <c r="C3781" s="203">
        <v>122</v>
      </c>
      <c r="D3781" s="204" t="s">
        <v>4150</v>
      </c>
    </row>
    <row r="3782" spans="2:4" x14ac:dyDescent="0.3">
      <c r="B3782" s="202">
        <v>44336.133136574077</v>
      </c>
      <c r="C3782" s="203">
        <v>5</v>
      </c>
      <c r="D3782" s="204" t="s">
        <v>4151</v>
      </c>
    </row>
    <row r="3783" spans="2:4" x14ac:dyDescent="0.3">
      <c r="B3783" s="202">
        <v>44336.247233796297</v>
      </c>
      <c r="C3783" s="203">
        <v>10</v>
      </c>
      <c r="D3783" s="204" t="s">
        <v>1877</v>
      </c>
    </row>
    <row r="3784" spans="2:4" x14ac:dyDescent="0.3">
      <c r="B3784" s="202">
        <v>44336.190081018518</v>
      </c>
      <c r="C3784" s="203">
        <v>100</v>
      </c>
      <c r="D3784" s="204" t="s">
        <v>4152</v>
      </c>
    </row>
    <row r="3785" spans="2:4" x14ac:dyDescent="0.3">
      <c r="B3785" s="202">
        <v>44336.23265046296</v>
      </c>
      <c r="C3785" s="203">
        <v>70</v>
      </c>
      <c r="D3785" s="204" t="s">
        <v>2833</v>
      </c>
    </row>
    <row r="3786" spans="2:4" x14ac:dyDescent="0.3">
      <c r="B3786" s="202">
        <v>44336.21601851852</v>
      </c>
      <c r="C3786" s="203">
        <v>100</v>
      </c>
      <c r="D3786" s="204" t="s">
        <v>4153</v>
      </c>
    </row>
    <row r="3787" spans="2:4" x14ac:dyDescent="0.3">
      <c r="B3787" s="202">
        <v>44336.220937500002</v>
      </c>
      <c r="C3787" s="203">
        <v>500</v>
      </c>
      <c r="D3787" s="204" t="s">
        <v>2338</v>
      </c>
    </row>
    <row r="3788" spans="2:4" x14ac:dyDescent="0.3">
      <c r="B3788" s="202">
        <v>44336.20579861111</v>
      </c>
      <c r="C3788" s="203">
        <v>1</v>
      </c>
      <c r="D3788" s="204" t="s">
        <v>1990</v>
      </c>
    </row>
    <row r="3789" spans="2:4" x14ac:dyDescent="0.3">
      <c r="B3789" s="202">
        <v>44336.20585648148</v>
      </c>
      <c r="C3789" s="203">
        <v>166.12</v>
      </c>
      <c r="D3789" s="204" t="s">
        <v>1865</v>
      </c>
    </row>
    <row r="3790" spans="2:4" x14ac:dyDescent="0.3">
      <c r="B3790" s="202">
        <v>44336.284131944441</v>
      </c>
      <c r="C3790" s="203">
        <v>10</v>
      </c>
      <c r="D3790" s="204" t="s">
        <v>2032</v>
      </c>
    </row>
    <row r="3791" spans="2:4" x14ac:dyDescent="0.3">
      <c r="B3791" s="202">
        <v>44336.264699074076</v>
      </c>
      <c r="C3791" s="203">
        <v>20</v>
      </c>
      <c r="D3791" s="204" t="s">
        <v>1603</v>
      </c>
    </row>
    <row r="3792" spans="2:4" x14ac:dyDescent="0.3">
      <c r="B3792" s="202">
        <v>44336.300486111111</v>
      </c>
      <c r="C3792" s="203">
        <v>46.94</v>
      </c>
      <c r="D3792" s="204" t="s">
        <v>4154</v>
      </c>
    </row>
    <row r="3793" spans="2:4" x14ac:dyDescent="0.3">
      <c r="B3793" s="202">
        <v>44336.327962962961</v>
      </c>
      <c r="C3793" s="203">
        <v>150</v>
      </c>
      <c r="D3793" s="204" t="s">
        <v>4091</v>
      </c>
    </row>
    <row r="3794" spans="2:4" x14ac:dyDescent="0.3">
      <c r="B3794" s="202">
        <v>44336.322268518517</v>
      </c>
      <c r="C3794" s="203">
        <v>1000</v>
      </c>
      <c r="D3794" s="204" t="s">
        <v>4155</v>
      </c>
    </row>
    <row r="3795" spans="2:4" x14ac:dyDescent="0.3">
      <c r="B3795" s="202">
        <v>44336.333645833336</v>
      </c>
      <c r="C3795" s="203">
        <v>1000</v>
      </c>
      <c r="D3795" s="204" t="s">
        <v>4156</v>
      </c>
    </row>
    <row r="3796" spans="2:4" x14ac:dyDescent="0.3">
      <c r="B3796" s="202">
        <v>44336.304039351853</v>
      </c>
      <c r="C3796" s="203">
        <v>43.2</v>
      </c>
      <c r="D3796" s="204" t="s">
        <v>3656</v>
      </c>
    </row>
    <row r="3797" spans="2:4" x14ac:dyDescent="0.3">
      <c r="B3797" s="202">
        <v>44336.328287037039</v>
      </c>
      <c r="C3797" s="203">
        <v>1</v>
      </c>
      <c r="D3797" s="204" t="s">
        <v>1788</v>
      </c>
    </row>
    <row r="3798" spans="2:4" x14ac:dyDescent="0.3">
      <c r="B3798" s="202">
        <v>44336.340532407405</v>
      </c>
      <c r="C3798" s="203">
        <v>100</v>
      </c>
      <c r="D3798" s="204" t="s">
        <v>2237</v>
      </c>
    </row>
    <row r="3799" spans="2:4" x14ac:dyDescent="0.3">
      <c r="B3799" s="202">
        <v>44336.345046296294</v>
      </c>
      <c r="C3799" s="203">
        <v>1</v>
      </c>
      <c r="D3799" s="204" t="s">
        <v>1615</v>
      </c>
    </row>
    <row r="3800" spans="2:4" x14ac:dyDescent="0.3">
      <c r="B3800" s="202">
        <v>44336.347256944442</v>
      </c>
      <c r="C3800" s="203">
        <v>5</v>
      </c>
      <c r="D3800" s="204" t="s">
        <v>3425</v>
      </c>
    </row>
    <row r="3801" spans="2:4" x14ac:dyDescent="0.3">
      <c r="B3801" s="202">
        <v>44336.361331018517</v>
      </c>
      <c r="C3801" s="203">
        <v>1000</v>
      </c>
      <c r="D3801" s="204" t="s">
        <v>1639</v>
      </c>
    </row>
    <row r="3802" spans="2:4" x14ac:dyDescent="0.3">
      <c r="B3802" s="202">
        <v>44336.36204861111</v>
      </c>
      <c r="C3802" s="203">
        <v>300</v>
      </c>
      <c r="D3802" s="204" t="s">
        <v>1593</v>
      </c>
    </row>
    <row r="3803" spans="2:4" x14ac:dyDescent="0.3">
      <c r="B3803" s="202">
        <v>44336.357569444444</v>
      </c>
      <c r="C3803" s="203">
        <v>1000</v>
      </c>
      <c r="D3803" s="204" t="s">
        <v>3247</v>
      </c>
    </row>
    <row r="3804" spans="2:4" x14ac:dyDescent="0.3">
      <c r="B3804" s="202">
        <v>44336.353541666664</v>
      </c>
      <c r="C3804" s="203">
        <v>8.3800000000000008</v>
      </c>
      <c r="D3804" s="204" t="s">
        <v>4157</v>
      </c>
    </row>
    <row r="3805" spans="2:4" x14ac:dyDescent="0.3">
      <c r="B3805" s="202">
        <v>44336.357164351852</v>
      </c>
      <c r="C3805" s="203">
        <v>25</v>
      </c>
      <c r="D3805" s="204" t="s">
        <v>4158</v>
      </c>
    </row>
    <row r="3806" spans="2:4" x14ac:dyDescent="0.3">
      <c r="B3806" s="202">
        <v>44336.394895833335</v>
      </c>
      <c r="C3806" s="203">
        <v>1000</v>
      </c>
      <c r="D3806" s="204" t="s">
        <v>3811</v>
      </c>
    </row>
    <row r="3807" spans="2:4" x14ac:dyDescent="0.3">
      <c r="B3807" s="202">
        <v>44336.378611111111</v>
      </c>
      <c r="C3807" s="203">
        <v>4.1399999999999997</v>
      </c>
      <c r="D3807" s="204" t="s">
        <v>4002</v>
      </c>
    </row>
    <row r="3808" spans="2:4" x14ac:dyDescent="0.3">
      <c r="B3808" s="202">
        <v>44336.374236111114</v>
      </c>
      <c r="C3808" s="203">
        <v>75</v>
      </c>
      <c r="D3808" s="204" t="s">
        <v>3232</v>
      </c>
    </row>
    <row r="3809" spans="2:4" x14ac:dyDescent="0.3">
      <c r="B3809" s="202">
        <v>44336.38758101852</v>
      </c>
      <c r="C3809" s="203">
        <v>200</v>
      </c>
      <c r="D3809" s="204" t="s">
        <v>4159</v>
      </c>
    </row>
    <row r="3810" spans="2:4" x14ac:dyDescent="0.3">
      <c r="B3810" s="202">
        <v>44336.392534722225</v>
      </c>
      <c r="C3810" s="203">
        <v>100</v>
      </c>
      <c r="D3810" s="204" t="s">
        <v>4160</v>
      </c>
    </row>
    <row r="3811" spans="2:4" x14ac:dyDescent="0.3">
      <c r="B3811" s="202">
        <v>44336.413275462961</v>
      </c>
      <c r="C3811" s="203">
        <v>100</v>
      </c>
      <c r="D3811" s="204" t="s">
        <v>3692</v>
      </c>
    </row>
    <row r="3812" spans="2:4" x14ac:dyDescent="0.3">
      <c r="B3812" s="202">
        <v>44336.421423611115</v>
      </c>
      <c r="C3812" s="203">
        <v>100</v>
      </c>
      <c r="D3812" s="204" t="s">
        <v>4161</v>
      </c>
    </row>
    <row r="3813" spans="2:4" x14ac:dyDescent="0.3">
      <c r="B3813" s="202">
        <v>44336.399953703702</v>
      </c>
      <c r="C3813" s="203">
        <v>15000</v>
      </c>
      <c r="D3813" s="204" t="s">
        <v>3108</v>
      </c>
    </row>
    <row r="3814" spans="2:4" x14ac:dyDescent="0.3">
      <c r="B3814" s="202">
        <v>44336.400034722225</v>
      </c>
      <c r="C3814" s="203">
        <v>1000</v>
      </c>
      <c r="D3814" s="204" t="s">
        <v>1584</v>
      </c>
    </row>
    <row r="3815" spans="2:4" x14ac:dyDescent="0.3">
      <c r="B3815" s="202">
        <v>44336.423425925925</v>
      </c>
      <c r="C3815" s="203">
        <v>150</v>
      </c>
      <c r="D3815" s="204" t="s">
        <v>2510</v>
      </c>
    </row>
    <row r="3816" spans="2:4" x14ac:dyDescent="0.3">
      <c r="B3816" s="202">
        <v>44336.400914351849</v>
      </c>
      <c r="C3816" s="203">
        <v>20</v>
      </c>
      <c r="D3816" s="204" t="s">
        <v>2576</v>
      </c>
    </row>
    <row r="3817" spans="2:4" x14ac:dyDescent="0.3">
      <c r="B3817" s="202">
        <v>44336.427800925929</v>
      </c>
      <c r="C3817" s="203">
        <v>1.33</v>
      </c>
      <c r="D3817" s="204" t="s">
        <v>4162</v>
      </c>
    </row>
    <row r="3818" spans="2:4" x14ac:dyDescent="0.3">
      <c r="B3818" s="202">
        <v>44336.411736111113</v>
      </c>
      <c r="C3818" s="203">
        <v>7.45</v>
      </c>
      <c r="D3818" s="204" t="s">
        <v>4163</v>
      </c>
    </row>
    <row r="3819" spans="2:4" x14ac:dyDescent="0.3">
      <c r="B3819" s="202">
        <v>44336.42769675926</v>
      </c>
      <c r="C3819" s="203">
        <v>500</v>
      </c>
      <c r="D3819" s="204" t="s">
        <v>4164</v>
      </c>
    </row>
    <row r="3820" spans="2:4" x14ac:dyDescent="0.3">
      <c r="B3820" s="202">
        <v>44336.416400462964</v>
      </c>
      <c r="C3820" s="203">
        <v>5.91</v>
      </c>
      <c r="D3820" s="204" t="s">
        <v>4165</v>
      </c>
    </row>
    <row r="3821" spans="2:4" x14ac:dyDescent="0.3">
      <c r="B3821" s="202">
        <v>44336.409282407411</v>
      </c>
      <c r="C3821" s="203">
        <v>100</v>
      </c>
      <c r="D3821" s="204" t="s">
        <v>2926</v>
      </c>
    </row>
    <row r="3822" spans="2:4" x14ac:dyDescent="0.3">
      <c r="B3822" s="202">
        <v>44336.419756944444</v>
      </c>
      <c r="C3822" s="203">
        <v>333</v>
      </c>
      <c r="D3822" s="204" t="s">
        <v>4166</v>
      </c>
    </row>
    <row r="3823" spans="2:4" x14ac:dyDescent="0.3">
      <c r="B3823" s="202">
        <v>44336.408946759257</v>
      </c>
      <c r="C3823" s="203">
        <v>100</v>
      </c>
      <c r="D3823" s="204" t="s">
        <v>2926</v>
      </c>
    </row>
    <row r="3824" spans="2:4" x14ac:dyDescent="0.3">
      <c r="B3824" s="202">
        <v>44336.40960648148</v>
      </c>
      <c r="C3824" s="203">
        <v>100</v>
      </c>
      <c r="D3824" s="204" t="s">
        <v>2926</v>
      </c>
    </row>
    <row r="3825" spans="2:4" x14ac:dyDescent="0.3">
      <c r="B3825" s="202">
        <v>44336.453958333332</v>
      </c>
      <c r="C3825" s="203">
        <v>10</v>
      </c>
      <c r="D3825" s="204" t="s">
        <v>3811</v>
      </c>
    </row>
    <row r="3826" spans="2:4" x14ac:dyDescent="0.3">
      <c r="B3826" s="202">
        <v>44336.44667824074</v>
      </c>
      <c r="C3826" s="203">
        <v>500</v>
      </c>
      <c r="D3826" s="204" t="s">
        <v>4167</v>
      </c>
    </row>
    <row r="3827" spans="2:4" x14ac:dyDescent="0.3">
      <c r="B3827" s="202">
        <v>44336.454432870371</v>
      </c>
      <c r="C3827" s="203">
        <v>200</v>
      </c>
      <c r="D3827" s="204" t="s">
        <v>4168</v>
      </c>
    </row>
    <row r="3828" spans="2:4" x14ac:dyDescent="0.3">
      <c r="B3828" s="202">
        <v>44336.439641203702</v>
      </c>
      <c r="C3828" s="203">
        <v>10</v>
      </c>
      <c r="D3828" s="204" t="s">
        <v>4043</v>
      </c>
    </row>
    <row r="3829" spans="2:4" x14ac:dyDescent="0.3">
      <c r="B3829" s="202">
        <v>44336.440763888888</v>
      </c>
      <c r="C3829" s="203">
        <v>500</v>
      </c>
      <c r="D3829" s="204" t="s">
        <v>3927</v>
      </c>
    </row>
    <row r="3830" spans="2:4" x14ac:dyDescent="0.3">
      <c r="B3830" s="202">
        <v>44336.45653935185</v>
      </c>
      <c r="C3830" s="203">
        <v>500</v>
      </c>
      <c r="D3830" s="204" t="s">
        <v>4169</v>
      </c>
    </row>
    <row r="3831" spans="2:4" x14ac:dyDescent="0.3">
      <c r="B3831" s="202">
        <v>44336.443333333336</v>
      </c>
      <c r="C3831" s="203">
        <v>15000</v>
      </c>
      <c r="D3831" s="204" t="s">
        <v>4170</v>
      </c>
    </row>
    <row r="3832" spans="2:4" x14ac:dyDescent="0.3">
      <c r="B3832" s="202">
        <v>44336.449525462966</v>
      </c>
      <c r="C3832" s="203">
        <v>225</v>
      </c>
      <c r="D3832" s="204" t="s">
        <v>1663</v>
      </c>
    </row>
    <row r="3833" spans="2:4" x14ac:dyDescent="0.3">
      <c r="B3833" s="202">
        <v>44336.454409722224</v>
      </c>
      <c r="C3833" s="203">
        <v>2000</v>
      </c>
      <c r="D3833" s="204" t="s">
        <v>4171</v>
      </c>
    </row>
    <row r="3834" spans="2:4" x14ac:dyDescent="0.3">
      <c r="B3834" s="202">
        <v>44336.432233796295</v>
      </c>
      <c r="C3834" s="203">
        <v>500</v>
      </c>
      <c r="D3834" s="204" t="s">
        <v>4172</v>
      </c>
    </row>
    <row r="3835" spans="2:4" x14ac:dyDescent="0.3">
      <c r="B3835" s="202">
        <v>44336.43037037037</v>
      </c>
      <c r="C3835" s="203">
        <v>5.99</v>
      </c>
      <c r="D3835" s="204" t="s">
        <v>4173</v>
      </c>
    </row>
    <row r="3836" spans="2:4" x14ac:dyDescent="0.3">
      <c r="B3836" s="202">
        <v>44336.464004629626</v>
      </c>
      <c r="C3836" s="203">
        <v>96</v>
      </c>
      <c r="D3836" s="204" t="s">
        <v>4174</v>
      </c>
    </row>
    <row r="3837" spans="2:4" x14ac:dyDescent="0.3">
      <c r="B3837" s="202">
        <v>44336.464386574073</v>
      </c>
      <c r="C3837" s="203">
        <v>100</v>
      </c>
      <c r="D3837" s="204" t="s">
        <v>4175</v>
      </c>
    </row>
    <row r="3838" spans="2:4" x14ac:dyDescent="0.3">
      <c r="B3838" s="202">
        <v>44336.475590277776</v>
      </c>
      <c r="C3838" s="203">
        <v>46.06</v>
      </c>
      <c r="D3838" s="204" t="s">
        <v>4176</v>
      </c>
    </row>
    <row r="3839" spans="2:4" x14ac:dyDescent="0.3">
      <c r="B3839" s="202">
        <v>44336.476388888892</v>
      </c>
      <c r="C3839" s="203">
        <v>100</v>
      </c>
      <c r="D3839" s="204" t="s">
        <v>4177</v>
      </c>
    </row>
    <row r="3840" spans="2:4" x14ac:dyDescent="0.3">
      <c r="B3840" s="202">
        <v>44336.478391203702</v>
      </c>
      <c r="C3840" s="203">
        <v>1000</v>
      </c>
      <c r="D3840" s="204" t="s">
        <v>4178</v>
      </c>
    </row>
    <row r="3841" spans="2:4" x14ac:dyDescent="0.3">
      <c r="B3841" s="202">
        <v>44336.472013888888</v>
      </c>
      <c r="C3841" s="203">
        <v>50</v>
      </c>
      <c r="D3841" s="204" t="s">
        <v>1602</v>
      </c>
    </row>
    <row r="3842" spans="2:4" x14ac:dyDescent="0.3">
      <c r="B3842" s="202">
        <v>44336.481805555559</v>
      </c>
      <c r="C3842" s="203">
        <v>400</v>
      </c>
      <c r="D3842" s="204" t="s">
        <v>4179</v>
      </c>
    </row>
    <row r="3843" spans="2:4" x14ac:dyDescent="0.3">
      <c r="B3843" s="202">
        <v>44336.459548611114</v>
      </c>
      <c r="C3843" s="203">
        <v>500</v>
      </c>
      <c r="D3843" s="204" t="s">
        <v>2427</v>
      </c>
    </row>
    <row r="3844" spans="2:4" x14ac:dyDescent="0.3">
      <c r="B3844" s="202">
        <v>44336.482291666667</v>
      </c>
      <c r="C3844" s="203">
        <v>100</v>
      </c>
      <c r="D3844" s="204" t="s">
        <v>4180</v>
      </c>
    </row>
    <row r="3845" spans="2:4" x14ac:dyDescent="0.3">
      <c r="B3845" s="202">
        <v>44336.469756944447</v>
      </c>
      <c r="C3845" s="203">
        <v>1000</v>
      </c>
      <c r="D3845" s="204" t="s">
        <v>4181</v>
      </c>
    </row>
    <row r="3846" spans="2:4" x14ac:dyDescent="0.3">
      <c r="B3846" s="202">
        <v>44336.463368055556</v>
      </c>
      <c r="C3846" s="203">
        <v>300</v>
      </c>
      <c r="D3846" s="204" t="s">
        <v>4182</v>
      </c>
    </row>
    <row r="3847" spans="2:4" x14ac:dyDescent="0.3">
      <c r="B3847" s="202">
        <v>44336.483958333331</v>
      </c>
      <c r="C3847" s="203">
        <v>150</v>
      </c>
      <c r="D3847" s="204" t="s">
        <v>4183</v>
      </c>
    </row>
    <row r="3848" spans="2:4" x14ac:dyDescent="0.3">
      <c r="B3848" s="202">
        <v>44336.467928240738</v>
      </c>
      <c r="C3848" s="203">
        <v>350</v>
      </c>
      <c r="D3848" s="204" t="s">
        <v>4184</v>
      </c>
    </row>
    <row r="3849" spans="2:4" x14ac:dyDescent="0.3">
      <c r="B3849" s="202">
        <v>44336.501493055555</v>
      </c>
      <c r="C3849" s="203">
        <v>192</v>
      </c>
      <c r="D3849" s="204" t="s">
        <v>4185</v>
      </c>
    </row>
    <row r="3850" spans="2:4" x14ac:dyDescent="0.3">
      <c r="B3850" s="202">
        <v>44336.499178240738</v>
      </c>
      <c r="C3850" s="203">
        <v>5000</v>
      </c>
      <c r="D3850" s="204" t="s">
        <v>3092</v>
      </c>
    </row>
    <row r="3851" spans="2:4" x14ac:dyDescent="0.3">
      <c r="B3851" s="202">
        <v>44336.511180555557</v>
      </c>
      <c r="C3851" s="203">
        <v>300</v>
      </c>
      <c r="D3851" s="204" t="s">
        <v>2663</v>
      </c>
    </row>
    <row r="3852" spans="2:4" x14ac:dyDescent="0.3">
      <c r="B3852" s="202">
        <v>44336.49664351852</v>
      </c>
      <c r="C3852" s="203">
        <v>300</v>
      </c>
      <c r="D3852" s="204" t="s">
        <v>4186</v>
      </c>
    </row>
    <row r="3853" spans="2:4" x14ac:dyDescent="0.3">
      <c r="B3853" s="202">
        <v>44336.503668981481</v>
      </c>
      <c r="C3853" s="203">
        <v>100</v>
      </c>
      <c r="D3853" s="204" t="s">
        <v>2517</v>
      </c>
    </row>
    <row r="3854" spans="2:4" x14ac:dyDescent="0.3">
      <c r="B3854" s="202">
        <v>44336.498425925929</v>
      </c>
      <c r="C3854" s="203">
        <v>500</v>
      </c>
      <c r="D3854" s="204" t="s">
        <v>4187</v>
      </c>
    </row>
    <row r="3855" spans="2:4" x14ac:dyDescent="0.3">
      <c r="B3855" s="202">
        <v>44336.508483796293</v>
      </c>
      <c r="C3855" s="203">
        <v>100</v>
      </c>
      <c r="D3855" s="204" t="s">
        <v>2519</v>
      </c>
    </row>
    <row r="3856" spans="2:4" x14ac:dyDescent="0.3">
      <c r="B3856" s="202">
        <v>44336.487766203703</v>
      </c>
      <c r="C3856" s="203">
        <v>500</v>
      </c>
      <c r="D3856" s="204" t="s">
        <v>4188</v>
      </c>
    </row>
    <row r="3857" spans="2:4" x14ac:dyDescent="0.3">
      <c r="B3857" s="202">
        <v>44336.50072916667</v>
      </c>
      <c r="C3857" s="203">
        <v>100</v>
      </c>
      <c r="D3857" s="204" t="s">
        <v>4189</v>
      </c>
    </row>
    <row r="3858" spans="2:4" x14ac:dyDescent="0.3">
      <c r="B3858" s="202">
        <v>44336.509479166663</v>
      </c>
      <c r="C3858" s="203">
        <v>1000</v>
      </c>
      <c r="D3858" s="204" t="s">
        <v>4190</v>
      </c>
    </row>
    <row r="3859" spans="2:4" x14ac:dyDescent="0.3">
      <c r="B3859" s="202">
        <v>44336.502546296295</v>
      </c>
      <c r="C3859" s="203">
        <v>48</v>
      </c>
      <c r="D3859" s="204" t="s">
        <v>4185</v>
      </c>
    </row>
    <row r="3860" spans="2:4" x14ac:dyDescent="0.3">
      <c r="B3860" s="202">
        <v>44336.502152777779</v>
      </c>
      <c r="C3860" s="203">
        <v>97</v>
      </c>
      <c r="D3860" s="204" t="s">
        <v>4185</v>
      </c>
    </row>
    <row r="3861" spans="2:4" x14ac:dyDescent="0.3">
      <c r="B3861" s="202">
        <v>44336.539456018516</v>
      </c>
      <c r="C3861" s="203">
        <v>1000</v>
      </c>
      <c r="D3861" s="204" t="s">
        <v>4191</v>
      </c>
    </row>
    <row r="3862" spans="2:4" x14ac:dyDescent="0.3">
      <c r="B3862" s="202">
        <v>44336.527800925927</v>
      </c>
      <c r="C3862" s="203">
        <v>100</v>
      </c>
      <c r="D3862" s="204" t="s">
        <v>4192</v>
      </c>
    </row>
    <row r="3863" spans="2:4" x14ac:dyDescent="0.3">
      <c r="B3863" s="202">
        <v>44336.522615740738</v>
      </c>
      <c r="C3863" s="203">
        <v>500</v>
      </c>
      <c r="D3863" s="204" t="s">
        <v>4193</v>
      </c>
    </row>
    <row r="3864" spans="2:4" x14ac:dyDescent="0.3">
      <c r="B3864" s="202">
        <v>44336.518784722219</v>
      </c>
      <c r="C3864" s="203">
        <v>3</v>
      </c>
      <c r="D3864" s="204" t="s">
        <v>4194</v>
      </c>
    </row>
    <row r="3865" spans="2:4" x14ac:dyDescent="0.3">
      <c r="B3865" s="202">
        <v>44336.532199074078</v>
      </c>
      <c r="C3865" s="203">
        <v>500</v>
      </c>
      <c r="D3865" s="204" t="s">
        <v>4195</v>
      </c>
    </row>
    <row r="3866" spans="2:4" x14ac:dyDescent="0.3">
      <c r="B3866" s="202">
        <v>44336.526423611111</v>
      </c>
      <c r="C3866" s="203">
        <v>100</v>
      </c>
      <c r="D3866" s="204" t="s">
        <v>2566</v>
      </c>
    </row>
    <row r="3867" spans="2:4" x14ac:dyDescent="0.3">
      <c r="B3867" s="202">
        <v>44336.528912037036</v>
      </c>
      <c r="C3867" s="203">
        <v>1500</v>
      </c>
      <c r="D3867" s="204" t="s">
        <v>4196</v>
      </c>
    </row>
    <row r="3868" spans="2:4" x14ac:dyDescent="0.3">
      <c r="B3868" s="202">
        <v>44336.54420138889</v>
      </c>
      <c r="C3868" s="203">
        <v>3.75</v>
      </c>
      <c r="D3868" s="204" t="s">
        <v>4197</v>
      </c>
    </row>
    <row r="3869" spans="2:4" x14ac:dyDescent="0.3">
      <c r="B3869" s="202">
        <v>44336.558749999997</v>
      </c>
      <c r="C3869" s="203">
        <v>100</v>
      </c>
      <c r="D3869" s="204" t="s">
        <v>4198</v>
      </c>
    </row>
    <row r="3870" spans="2:4" x14ac:dyDescent="0.3">
      <c r="B3870" s="202">
        <v>44336.554629629631</v>
      </c>
      <c r="C3870" s="203">
        <v>300</v>
      </c>
      <c r="D3870" s="204" t="s">
        <v>4199</v>
      </c>
    </row>
    <row r="3871" spans="2:4" x14ac:dyDescent="0.3">
      <c r="B3871" s="202">
        <v>44336.547164351854</v>
      </c>
      <c r="C3871" s="203">
        <v>5</v>
      </c>
      <c r="D3871" s="204" t="s">
        <v>3401</v>
      </c>
    </row>
    <row r="3872" spans="2:4" x14ac:dyDescent="0.3">
      <c r="B3872" s="202">
        <v>44336.560601851852</v>
      </c>
      <c r="C3872" s="203">
        <v>250</v>
      </c>
      <c r="D3872" s="204" t="s">
        <v>4200</v>
      </c>
    </row>
    <row r="3873" spans="2:4" x14ac:dyDescent="0.3">
      <c r="B3873" s="202">
        <v>44336.564872685187</v>
      </c>
      <c r="C3873" s="203">
        <v>1000</v>
      </c>
      <c r="D3873" s="204" t="s">
        <v>4201</v>
      </c>
    </row>
    <row r="3874" spans="2:4" x14ac:dyDescent="0.3">
      <c r="B3874" s="202">
        <v>44336.565046296295</v>
      </c>
      <c r="C3874" s="203">
        <v>5</v>
      </c>
      <c r="D3874" s="204" t="s">
        <v>4075</v>
      </c>
    </row>
    <row r="3875" spans="2:4" x14ac:dyDescent="0.3">
      <c r="B3875" s="202">
        <v>44336.589328703703</v>
      </c>
      <c r="C3875" s="203">
        <v>4000</v>
      </c>
      <c r="D3875" s="204" t="s">
        <v>4202</v>
      </c>
    </row>
    <row r="3876" spans="2:4" x14ac:dyDescent="0.3">
      <c r="B3876" s="202">
        <v>44336.589953703704</v>
      </c>
      <c r="C3876" s="203">
        <v>500</v>
      </c>
      <c r="D3876" s="204" t="s">
        <v>4203</v>
      </c>
    </row>
    <row r="3877" spans="2:4" x14ac:dyDescent="0.3">
      <c r="B3877" s="202">
        <v>44336.578043981484</v>
      </c>
      <c r="C3877" s="203">
        <v>400</v>
      </c>
      <c r="D3877" s="204" t="s">
        <v>4204</v>
      </c>
    </row>
    <row r="3878" spans="2:4" x14ac:dyDescent="0.3">
      <c r="B3878" s="202">
        <v>44336.599456018521</v>
      </c>
      <c r="C3878" s="203">
        <v>1700</v>
      </c>
      <c r="D3878" s="204" t="s">
        <v>2535</v>
      </c>
    </row>
    <row r="3879" spans="2:4" x14ac:dyDescent="0.3">
      <c r="B3879" s="202">
        <v>44336.601631944446</v>
      </c>
      <c r="C3879" s="203">
        <v>15000</v>
      </c>
      <c r="D3879" s="204" t="s">
        <v>2544</v>
      </c>
    </row>
    <row r="3880" spans="2:4" x14ac:dyDescent="0.3">
      <c r="B3880" s="202">
        <v>44336.606030092589</v>
      </c>
      <c r="C3880" s="203">
        <v>3.2</v>
      </c>
      <c r="D3880" s="204" t="s">
        <v>4205</v>
      </c>
    </row>
    <row r="3881" spans="2:4" x14ac:dyDescent="0.3">
      <c r="B3881" s="202">
        <v>44336.633796296293</v>
      </c>
      <c r="C3881" s="203">
        <v>40</v>
      </c>
      <c r="D3881" s="204" t="s">
        <v>2360</v>
      </c>
    </row>
    <row r="3882" spans="2:4" x14ac:dyDescent="0.3">
      <c r="B3882" s="202">
        <v>44336.651585648149</v>
      </c>
      <c r="C3882" s="203">
        <v>500</v>
      </c>
      <c r="D3882" s="204" t="s">
        <v>4206</v>
      </c>
    </row>
    <row r="3883" spans="2:4" x14ac:dyDescent="0.3">
      <c r="B3883" s="202">
        <v>44336.630416666667</v>
      </c>
      <c r="C3883" s="203">
        <v>3.38</v>
      </c>
      <c r="D3883" s="204" t="s">
        <v>4207</v>
      </c>
    </row>
    <row r="3884" spans="2:4" x14ac:dyDescent="0.3">
      <c r="B3884" s="202">
        <v>44336.647233796299</v>
      </c>
      <c r="C3884" s="203">
        <v>100</v>
      </c>
      <c r="D3884" s="204" t="s">
        <v>4208</v>
      </c>
    </row>
    <row r="3885" spans="2:4" x14ac:dyDescent="0.3">
      <c r="B3885" s="202">
        <v>44336.646874999999</v>
      </c>
      <c r="C3885" s="203">
        <v>100</v>
      </c>
      <c r="D3885" s="204" t="s">
        <v>4209</v>
      </c>
    </row>
    <row r="3886" spans="2:4" x14ac:dyDescent="0.3">
      <c r="B3886" s="202">
        <v>44336.670034722221</v>
      </c>
      <c r="C3886" s="203">
        <v>500</v>
      </c>
      <c r="D3886" s="204" t="s">
        <v>4210</v>
      </c>
    </row>
    <row r="3887" spans="2:4" x14ac:dyDescent="0.3">
      <c r="B3887" s="202">
        <v>44336.678379629629</v>
      </c>
      <c r="C3887" s="203">
        <v>41.21</v>
      </c>
      <c r="D3887" s="204" t="s">
        <v>3933</v>
      </c>
    </row>
    <row r="3888" spans="2:4" x14ac:dyDescent="0.3">
      <c r="B3888" s="202">
        <v>44336.661041666666</v>
      </c>
      <c r="C3888" s="203">
        <v>5</v>
      </c>
      <c r="D3888" s="204" t="s">
        <v>4211</v>
      </c>
    </row>
    <row r="3889" spans="2:4" x14ac:dyDescent="0.3">
      <c r="B3889" s="202">
        <v>44336.676747685182</v>
      </c>
      <c r="C3889" s="203">
        <v>200</v>
      </c>
      <c r="D3889" s="204" t="s">
        <v>4212</v>
      </c>
    </row>
    <row r="3890" spans="2:4" x14ac:dyDescent="0.3">
      <c r="B3890" s="202">
        <v>44336.677847222221</v>
      </c>
      <c r="C3890" s="203">
        <v>300</v>
      </c>
      <c r="D3890" s="204" t="s">
        <v>1899</v>
      </c>
    </row>
    <row r="3891" spans="2:4" x14ac:dyDescent="0.3">
      <c r="B3891" s="202">
        <v>44336.691423611112</v>
      </c>
      <c r="C3891" s="203">
        <v>400</v>
      </c>
      <c r="D3891" s="204" t="s">
        <v>2129</v>
      </c>
    </row>
    <row r="3892" spans="2:4" x14ac:dyDescent="0.3">
      <c r="B3892" s="202">
        <v>44336.696631944447</v>
      </c>
      <c r="C3892" s="203">
        <v>836</v>
      </c>
      <c r="D3892" s="204" t="s">
        <v>2469</v>
      </c>
    </row>
    <row r="3893" spans="2:4" x14ac:dyDescent="0.3">
      <c r="B3893" s="202">
        <v>44336.686608796299</v>
      </c>
      <c r="C3893" s="203">
        <v>19.7</v>
      </c>
      <c r="D3893" s="204" t="s">
        <v>4213</v>
      </c>
    </row>
    <row r="3894" spans="2:4" x14ac:dyDescent="0.3">
      <c r="B3894" s="202">
        <v>44336.706203703703</v>
      </c>
      <c r="C3894" s="203">
        <v>100</v>
      </c>
      <c r="D3894" s="204" t="s">
        <v>2211</v>
      </c>
    </row>
    <row r="3895" spans="2:4" x14ac:dyDescent="0.3">
      <c r="B3895" s="202">
        <v>44336.686249999999</v>
      </c>
      <c r="C3895" s="203">
        <v>100</v>
      </c>
      <c r="D3895" s="204" t="s">
        <v>4214</v>
      </c>
    </row>
    <row r="3896" spans="2:4" x14ac:dyDescent="0.3">
      <c r="B3896" s="202">
        <v>44336.684942129628</v>
      </c>
      <c r="C3896" s="203">
        <v>2000</v>
      </c>
      <c r="D3896" s="204" t="s">
        <v>2817</v>
      </c>
    </row>
    <row r="3897" spans="2:4" x14ac:dyDescent="0.3">
      <c r="B3897" s="202">
        <v>44336.686921296299</v>
      </c>
      <c r="C3897" s="203">
        <v>1000</v>
      </c>
      <c r="D3897" s="204" t="s">
        <v>4215</v>
      </c>
    </row>
    <row r="3898" spans="2:4" x14ac:dyDescent="0.3">
      <c r="B3898" s="202">
        <v>44336.687291666669</v>
      </c>
      <c r="C3898" s="203">
        <v>22</v>
      </c>
      <c r="D3898" s="204" t="s">
        <v>2429</v>
      </c>
    </row>
    <row r="3899" spans="2:4" x14ac:dyDescent="0.3">
      <c r="B3899" s="202">
        <v>44336.68074074074</v>
      </c>
      <c r="C3899" s="203">
        <v>100</v>
      </c>
      <c r="D3899" s="204" t="s">
        <v>3897</v>
      </c>
    </row>
    <row r="3900" spans="2:4" x14ac:dyDescent="0.3">
      <c r="B3900" s="202">
        <v>44336.727789351855</v>
      </c>
      <c r="C3900" s="203">
        <v>10000</v>
      </c>
      <c r="D3900" s="204" t="s">
        <v>4216</v>
      </c>
    </row>
    <row r="3901" spans="2:4" x14ac:dyDescent="0.3">
      <c r="B3901" s="202">
        <v>44336.712789351855</v>
      </c>
      <c r="C3901" s="203">
        <v>100</v>
      </c>
      <c r="D3901" s="204" t="s">
        <v>2067</v>
      </c>
    </row>
    <row r="3902" spans="2:4" x14ac:dyDescent="0.3">
      <c r="B3902" s="202">
        <v>44336.731435185182</v>
      </c>
      <c r="C3902" s="203">
        <v>100</v>
      </c>
      <c r="D3902" s="204" t="s">
        <v>4217</v>
      </c>
    </row>
    <row r="3903" spans="2:4" x14ac:dyDescent="0.3">
      <c r="B3903" s="202">
        <v>44336.710196759261</v>
      </c>
      <c r="C3903" s="203">
        <v>500</v>
      </c>
      <c r="D3903" s="204" t="s">
        <v>2596</v>
      </c>
    </row>
    <row r="3904" spans="2:4" x14ac:dyDescent="0.3">
      <c r="B3904" s="202">
        <v>44336.71298611111</v>
      </c>
      <c r="C3904" s="203">
        <v>67</v>
      </c>
      <c r="D3904" s="204" t="s">
        <v>4218</v>
      </c>
    </row>
    <row r="3905" spans="2:4" x14ac:dyDescent="0.3">
      <c r="B3905" s="202">
        <v>44336.732754629629</v>
      </c>
      <c r="C3905" s="203">
        <v>1000</v>
      </c>
      <c r="D3905" s="204" t="s">
        <v>4219</v>
      </c>
    </row>
    <row r="3906" spans="2:4" x14ac:dyDescent="0.3">
      <c r="B3906" s="202">
        <v>44336.729131944441</v>
      </c>
      <c r="C3906" s="203">
        <v>200</v>
      </c>
      <c r="D3906" s="204" t="s">
        <v>2063</v>
      </c>
    </row>
    <row r="3907" spans="2:4" x14ac:dyDescent="0.3">
      <c r="B3907" s="202">
        <v>44336.728935185187</v>
      </c>
      <c r="C3907" s="203">
        <v>500</v>
      </c>
      <c r="D3907" s="204" t="s">
        <v>3172</v>
      </c>
    </row>
    <row r="3908" spans="2:4" x14ac:dyDescent="0.3">
      <c r="B3908" s="202">
        <v>44336.732581018521</v>
      </c>
      <c r="C3908" s="203">
        <v>350</v>
      </c>
      <c r="D3908" s="204" t="s">
        <v>1619</v>
      </c>
    </row>
    <row r="3909" spans="2:4" x14ac:dyDescent="0.3">
      <c r="B3909" s="202">
        <v>44336.723356481481</v>
      </c>
      <c r="C3909" s="203">
        <v>450</v>
      </c>
      <c r="D3909" s="204" t="s">
        <v>4220</v>
      </c>
    </row>
    <row r="3910" spans="2:4" x14ac:dyDescent="0.3">
      <c r="B3910" s="202">
        <v>44336.716886574075</v>
      </c>
      <c r="C3910" s="203">
        <v>241.13</v>
      </c>
      <c r="D3910" s="204" t="s">
        <v>3066</v>
      </c>
    </row>
    <row r="3911" spans="2:4" x14ac:dyDescent="0.3">
      <c r="B3911" s="202">
        <v>44336.762175925927</v>
      </c>
      <c r="C3911" s="203">
        <v>1000</v>
      </c>
      <c r="D3911" s="204" t="s">
        <v>4221</v>
      </c>
    </row>
    <row r="3912" spans="2:4" x14ac:dyDescent="0.3">
      <c r="B3912" s="202">
        <v>44336.742280092592</v>
      </c>
      <c r="C3912" s="203">
        <v>500</v>
      </c>
      <c r="D3912" s="204" t="s">
        <v>3174</v>
      </c>
    </row>
    <row r="3913" spans="2:4" x14ac:dyDescent="0.3">
      <c r="B3913" s="202">
        <v>44336.75277777778</v>
      </c>
      <c r="C3913" s="203">
        <v>600</v>
      </c>
      <c r="D3913" s="204" t="s">
        <v>4222</v>
      </c>
    </row>
    <row r="3914" spans="2:4" x14ac:dyDescent="0.3">
      <c r="B3914" s="202">
        <v>44336.755011574074</v>
      </c>
      <c r="C3914" s="203">
        <v>200</v>
      </c>
      <c r="D3914" s="204" t="s">
        <v>3339</v>
      </c>
    </row>
    <row r="3915" spans="2:4" x14ac:dyDescent="0.3">
      <c r="B3915" s="202">
        <v>44336.789236111108</v>
      </c>
      <c r="C3915" s="203">
        <v>2000</v>
      </c>
      <c r="D3915" s="204" t="s">
        <v>2848</v>
      </c>
    </row>
    <row r="3916" spans="2:4" x14ac:dyDescent="0.3">
      <c r="B3916" s="202">
        <v>44336.792546296296</v>
      </c>
      <c r="C3916" s="203">
        <v>100</v>
      </c>
      <c r="D3916" s="204" t="s">
        <v>4223</v>
      </c>
    </row>
    <row r="3917" spans="2:4" x14ac:dyDescent="0.3">
      <c r="B3917" s="202">
        <v>44336.793738425928</v>
      </c>
      <c r="C3917" s="203">
        <v>11.86</v>
      </c>
      <c r="D3917" s="204" t="s">
        <v>4224</v>
      </c>
    </row>
    <row r="3918" spans="2:4" x14ac:dyDescent="0.3">
      <c r="B3918" s="202">
        <v>44336.773252314815</v>
      </c>
      <c r="C3918" s="203">
        <v>200</v>
      </c>
      <c r="D3918" s="204" t="s">
        <v>4225</v>
      </c>
    </row>
    <row r="3919" spans="2:4" x14ac:dyDescent="0.3">
      <c r="B3919" s="202">
        <v>44336.789490740739</v>
      </c>
      <c r="C3919" s="203">
        <v>1.86</v>
      </c>
      <c r="D3919" s="204" t="s">
        <v>4226</v>
      </c>
    </row>
    <row r="3920" spans="2:4" x14ac:dyDescent="0.3">
      <c r="B3920" s="202">
        <v>44336.76939814815</v>
      </c>
      <c r="C3920" s="203">
        <v>10</v>
      </c>
      <c r="D3920" s="204" t="s">
        <v>4227</v>
      </c>
    </row>
    <row r="3921" spans="2:4" x14ac:dyDescent="0.3">
      <c r="B3921" s="202">
        <v>44336.782071759262</v>
      </c>
      <c r="C3921" s="203">
        <v>500</v>
      </c>
      <c r="D3921" s="204" t="s">
        <v>2404</v>
      </c>
    </row>
    <row r="3922" spans="2:4" x14ac:dyDescent="0.3">
      <c r="B3922" s="202">
        <v>44336.777245370373</v>
      </c>
      <c r="C3922" s="203">
        <v>500</v>
      </c>
      <c r="D3922" s="204" t="s">
        <v>4228</v>
      </c>
    </row>
    <row r="3923" spans="2:4" x14ac:dyDescent="0.3">
      <c r="B3923" s="202">
        <v>44336.785775462966</v>
      </c>
      <c r="C3923" s="203">
        <v>200</v>
      </c>
      <c r="D3923" s="204" t="s">
        <v>2136</v>
      </c>
    </row>
    <row r="3924" spans="2:4" x14ac:dyDescent="0.3">
      <c r="B3924" s="202">
        <v>44336.79</v>
      </c>
      <c r="C3924" s="203">
        <v>640</v>
      </c>
      <c r="D3924" s="204" t="s">
        <v>2080</v>
      </c>
    </row>
    <row r="3925" spans="2:4" x14ac:dyDescent="0.3">
      <c r="B3925" s="202">
        <v>44336.801886574074</v>
      </c>
      <c r="C3925" s="203">
        <v>2.34</v>
      </c>
      <c r="D3925" s="204" t="s">
        <v>4229</v>
      </c>
    </row>
    <row r="3926" spans="2:4" x14ac:dyDescent="0.3">
      <c r="B3926" s="202">
        <v>44336.849374999998</v>
      </c>
      <c r="C3926" s="203">
        <v>17.46</v>
      </c>
      <c r="D3926" s="204" t="s">
        <v>4230</v>
      </c>
    </row>
    <row r="3927" spans="2:4" x14ac:dyDescent="0.3">
      <c r="B3927" s="202">
        <v>44336.850532407407</v>
      </c>
      <c r="C3927" s="203">
        <v>25</v>
      </c>
      <c r="D3927" s="204" t="s">
        <v>3459</v>
      </c>
    </row>
    <row r="3928" spans="2:4" x14ac:dyDescent="0.3">
      <c r="B3928" s="202">
        <v>44336.866886574076</v>
      </c>
      <c r="C3928" s="203">
        <v>18.32</v>
      </c>
      <c r="D3928" s="204" t="s">
        <v>4231</v>
      </c>
    </row>
    <row r="3929" spans="2:4" x14ac:dyDescent="0.3">
      <c r="B3929" s="202">
        <v>44336.852418981478</v>
      </c>
      <c r="C3929" s="203">
        <v>80</v>
      </c>
      <c r="D3929" s="204" t="s">
        <v>3563</v>
      </c>
    </row>
    <row r="3930" spans="2:4" x14ac:dyDescent="0.3">
      <c r="B3930" s="202">
        <v>44336.8280787037</v>
      </c>
      <c r="C3930" s="203">
        <v>1000</v>
      </c>
      <c r="D3930" s="204" t="s">
        <v>1967</v>
      </c>
    </row>
    <row r="3931" spans="2:4" x14ac:dyDescent="0.3">
      <c r="B3931" s="202">
        <v>44336.832557870373</v>
      </c>
      <c r="C3931" s="203">
        <v>1.46</v>
      </c>
      <c r="D3931" s="204" t="s">
        <v>1968</v>
      </c>
    </row>
    <row r="3932" spans="2:4" x14ac:dyDescent="0.3">
      <c r="B3932" s="202">
        <v>44336.90861111111</v>
      </c>
      <c r="C3932" s="203">
        <v>200</v>
      </c>
      <c r="D3932" s="204" t="s">
        <v>4232</v>
      </c>
    </row>
    <row r="3933" spans="2:4" x14ac:dyDescent="0.3">
      <c r="B3933" s="202">
        <v>44336.90902777778</v>
      </c>
      <c r="C3933" s="203">
        <v>100</v>
      </c>
      <c r="D3933" s="204" t="s">
        <v>4233</v>
      </c>
    </row>
    <row r="3934" spans="2:4" x14ac:dyDescent="0.3">
      <c r="B3934" s="202">
        <v>44336.911689814813</v>
      </c>
      <c r="C3934" s="203">
        <v>100</v>
      </c>
      <c r="D3934" s="204" t="s">
        <v>4234</v>
      </c>
    </row>
    <row r="3935" spans="2:4" x14ac:dyDescent="0.3">
      <c r="B3935" s="202">
        <v>44336.87400462963</v>
      </c>
      <c r="C3935" s="203">
        <v>8.5</v>
      </c>
      <c r="D3935" s="204" t="s">
        <v>2426</v>
      </c>
    </row>
    <row r="3936" spans="2:4" x14ac:dyDescent="0.3">
      <c r="B3936" s="202">
        <v>44336.909108796295</v>
      </c>
      <c r="C3936" s="203">
        <v>500</v>
      </c>
      <c r="D3936" s="204" t="s">
        <v>2784</v>
      </c>
    </row>
    <row r="3937" spans="2:4" x14ac:dyDescent="0.3">
      <c r="B3937" s="202">
        <v>44336.901446759257</v>
      </c>
      <c r="C3937" s="203">
        <v>50</v>
      </c>
      <c r="D3937" s="204" t="s">
        <v>3948</v>
      </c>
    </row>
    <row r="3938" spans="2:4" x14ac:dyDescent="0.3">
      <c r="B3938" s="202">
        <v>44336.873796296299</v>
      </c>
      <c r="C3938" s="203">
        <v>500</v>
      </c>
      <c r="D3938" s="204" t="s">
        <v>4235</v>
      </c>
    </row>
    <row r="3939" spans="2:4" x14ac:dyDescent="0.3">
      <c r="B3939" s="202">
        <v>44336.911296296297</v>
      </c>
      <c r="C3939" s="203">
        <v>2.3199999999999998</v>
      </c>
      <c r="D3939" s="204" t="s">
        <v>4236</v>
      </c>
    </row>
    <row r="3940" spans="2:4" x14ac:dyDescent="0.3">
      <c r="B3940" s="202">
        <v>44336.939965277779</v>
      </c>
      <c r="C3940" s="203">
        <v>198</v>
      </c>
      <c r="D3940" s="204" t="s">
        <v>4237</v>
      </c>
    </row>
    <row r="3941" spans="2:4" x14ac:dyDescent="0.3">
      <c r="B3941" s="202">
        <v>44336.939641203702</v>
      </c>
      <c r="C3941" s="203">
        <v>90</v>
      </c>
      <c r="D3941" s="204" t="s">
        <v>2815</v>
      </c>
    </row>
    <row r="3942" spans="2:4" x14ac:dyDescent="0.3">
      <c r="B3942" s="202">
        <v>44336.962685185186</v>
      </c>
      <c r="C3942" s="203">
        <v>200</v>
      </c>
      <c r="D3942" s="204" t="s">
        <v>1991</v>
      </c>
    </row>
    <row r="3943" spans="2:4" x14ac:dyDescent="0.3">
      <c r="B3943" s="202">
        <v>44336.922581018516</v>
      </c>
      <c r="C3943" s="203">
        <v>2000</v>
      </c>
      <c r="D3943" s="204" t="s">
        <v>4238</v>
      </c>
    </row>
    <row r="3944" spans="2:4" x14ac:dyDescent="0.3">
      <c r="B3944" s="202">
        <v>44336.938217592593</v>
      </c>
      <c r="C3944" s="203">
        <v>747</v>
      </c>
      <c r="D3944" s="204" t="s">
        <v>3727</v>
      </c>
    </row>
    <row r="3945" spans="2:4" x14ac:dyDescent="0.3">
      <c r="B3945" s="202">
        <v>44336.937881944446</v>
      </c>
      <c r="C3945" s="203">
        <v>544</v>
      </c>
      <c r="D3945" s="204" t="s">
        <v>3861</v>
      </c>
    </row>
    <row r="3946" spans="2:4" x14ac:dyDescent="0.3">
      <c r="B3946" s="202">
        <v>44336.935671296298</v>
      </c>
      <c r="C3946" s="203">
        <v>654</v>
      </c>
      <c r="D3946" s="204" t="s">
        <v>4239</v>
      </c>
    </row>
    <row r="3947" spans="2:4" x14ac:dyDescent="0.3">
      <c r="B3947" s="202">
        <v>44336.935671296298</v>
      </c>
      <c r="C3947" s="203">
        <v>115</v>
      </c>
      <c r="D3947" s="204" t="s">
        <v>2203</v>
      </c>
    </row>
    <row r="3948" spans="2:4" x14ac:dyDescent="0.3">
      <c r="B3948" s="202">
        <v>44336.936851851853</v>
      </c>
      <c r="C3948" s="203">
        <v>116</v>
      </c>
      <c r="D3948" s="204" t="s">
        <v>2208</v>
      </c>
    </row>
    <row r="3949" spans="2:4" x14ac:dyDescent="0.3">
      <c r="B3949" s="202">
        <v>44336.937314814815</v>
      </c>
      <c r="C3949" s="203">
        <v>101</v>
      </c>
      <c r="D3949" s="204" t="s">
        <v>4240</v>
      </c>
    </row>
    <row r="3950" spans="2:4" x14ac:dyDescent="0.3">
      <c r="B3950" s="202">
        <v>44336.939050925925</v>
      </c>
      <c r="C3950" s="203">
        <v>160</v>
      </c>
      <c r="D3950" s="204" t="s">
        <v>4241</v>
      </c>
    </row>
    <row r="3951" spans="2:4" x14ac:dyDescent="0.3">
      <c r="B3951" s="202">
        <v>44336.939791666664</v>
      </c>
      <c r="C3951" s="203">
        <v>386</v>
      </c>
      <c r="D3951" s="204" t="s">
        <v>4242</v>
      </c>
    </row>
    <row r="3952" spans="2:4" x14ac:dyDescent="0.3">
      <c r="B3952" s="202">
        <v>44336.940266203703</v>
      </c>
      <c r="C3952" s="203">
        <v>223</v>
      </c>
      <c r="D3952" s="204" t="s">
        <v>4243</v>
      </c>
    </row>
    <row r="3953" spans="2:4" x14ac:dyDescent="0.3">
      <c r="B3953" s="202">
        <v>44336.940370370372</v>
      </c>
      <c r="C3953" s="203">
        <v>1177</v>
      </c>
      <c r="D3953" s="204" t="s">
        <v>2910</v>
      </c>
    </row>
    <row r="3954" spans="2:4" x14ac:dyDescent="0.3">
      <c r="B3954" s="202">
        <v>44336.938125000001</v>
      </c>
      <c r="C3954" s="203">
        <v>1962</v>
      </c>
      <c r="D3954" s="204" t="s">
        <v>2202</v>
      </c>
    </row>
    <row r="3955" spans="2:4" x14ac:dyDescent="0.3">
      <c r="B3955" s="202">
        <v>44336.938842592594</v>
      </c>
      <c r="C3955" s="203">
        <v>233</v>
      </c>
      <c r="D3955" s="204" t="s">
        <v>4244</v>
      </c>
    </row>
    <row r="3956" spans="2:4" x14ac:dyDescent="0.3">
      <c r="B3956" s="202">
        <v>44336.935648148145</v>
      </c>
      <c r="C3956" s="203">
        <v>1036</v>
      </c>
      <c r="D3956" s="204" t="s">
        <v>2316</v>
      </c>
    </row>
    <row r="3957" spans="2:4" x14ac:dyDescent="0.3">
      <c r="B3957" s="202">
        <v>44336.936712962961</v>
      </c>
      <c r="C3957" s="203">
        <v>1163</v>
      </c>
      <c r="D3957" s="204" t="s">
        <v>2052</v>
      </c>
    </row>
    <row r="3958" spans="2:4" x14ac:dyDescent="0.3">
      <c r="B3958" s="202">
        <v>44336.990960648145</v>
      </c>
      <c r="C3958" s="203">
        <v>1000</v>
      </c>
      <c r="D3958" s="204" t="s">
        <v>1755</v>
      </c>
    </row>
    <row r="3959" spans="2:4" x14ac:dyDescent="0.3">
      <c r="B3959" s="202">
        <v>44336.961851851855</v>
      </c>
      <c r="C3959" s="203">
        <v>10</v>
      </c>
      <c r="D3959" s="204" t="s">
        <v>3225</v>
      </c>
    </row>
    <row r="3960" spans="2:4" x14ac:dyDescent="0.3">
      <c r="B3960" s="202">
        <v>44336.936273148145</v>
      </c>
      <c r="C3960" s="203">
        <v>1086</v>
      </c>
      <c r="D3960" s="204" t="s">
        <v>1902</v>
      </c>
    </row>
    <row r="3961" spans="2:4" x14ac:dyDescent="0.3">
      <c r="B3961" s="202">
        <v>44336.973807870374</v>
      </c>
      <c r="C3961" s="203">
        <v>400</v>
      </c>
      <c r="D3961" s="204" t="s">
        <v>1730</v>
      </c>
    </row>
    <row r="3962" spans="2:4" x14ac:dyDescent="0.3">
      <c r="B3962" s="202">
        <v>44336.936527777776</v>
      </c>
      <c r="C3962" s="203">
        <v>521</v>
      </c>
      <c r="D3962" s="204" t="s">
        <v>4245</v>
      </c>
    </row>
    <row r="3963" spans="2:4" x14ac:dyDescent="0.3">
      <c r="B3963" s="202">
        <v>44336.936597222222</v>
      </c>
      <c r="C3963" s="203">
        <v>752</v>
      </c>
      <c r="D3963" s="204" t="s">
        <v>4246</v>
      </c>
    </row>
    <row r="3964" spans="2:4" x14ac:dyDescent="0.3">
      <c r="B3964" s="202">
        <v>44336.934675925928</v>
      </c>
      <c r="C3964" s="203">
        <v>83</v>
      </c>
      <c r="D3964" s="204" t="s">
        <v>4247</v>
      </c>
    </row>
    <row r="3965" spans="2:4" x14ac:dyDescent="0.3">
      <c r="B3965" s="202">
        <v>44336.938009259262</v>
      </c>
      <c r="C3965" s="203">
        <v>1370</v>
      </c>
      <c r="D3965" s="204" t="s">
        <v>2510</v>
      </c>
    </row>
    <row r="3966" spans="2:4" x14ac:dyDescent="0.3">
      <c r="B3966" s="202">
        <v>44336.936898148146</v>
      </c>
      <c r="C3966" s="203">
        <v>650</v>
      </c>
      <c r="D3966" s="204" t="s">
        <v>4248</v>
      </c>
    </row>
    <row r="3967" spans="2:4" x14ac:dyDescent="0.3">
      <c r="B3967" s="202">
        <v>44336.93990740741</v>
      </c>
      <c r="C3967" s="203">
        <v>141</v>
      </c>
      <c r="D3967" s="204" t="s">
        <v>4249</v>
      </c>
    </row>
    <row r="3968" spans="2:4" x14ac:dyDescent="0.3">
      <c r="B3968" s="202">
        <v>44336.93677083333</v>
      </c>
      <c r="C3968" s="203">
        <v>380</v>
      </c>
      <c r="D3968" s="204" t="s">
        <v>4250</v>
      </c>
    </row>
    <row r="3969" spans="2:4" x14ac:dyDescent="0.3">
      <c r="B3969" s="202">
        <v>44336.935289351852</v>
      </c>
      <c r="C3969" s="203">
        <v>2565</v>
      </c>
      <c r="D3969" s="204" t="s">
        <v>4251</v>
      </c>
    </row>
    <row r="3970" spans="2:4" x14ac:dyDescent="0.3">
      <c r="B3970" s="202">
        <v>44336.935300925928</v>
      </c>
      <c r="C3970" s="203">
        <v>214</v>
      </c>
      <c r="D3970" s="204" t="s">
        <v>2086</v>
      </c>
    </row>
    <row r="3971" spans="2:4" x14ac:dyDescent="0.3">
      <c r="B3971" s="202">
        <v>44336.974340277775</v>
      </c>
      <c r="C3971" s="203">
        <v>4.57</v>
      </c>
      <c r="D3971" s="204" t="s">
        <v>4062</v>
      </c>
    </row>
    <row r="3972" spans="2:4" x14ac:dyDescent="0.3">
      <c r="B3972" s="202">
        <v>44336.940069444441</v>
      </c>
      <c r="C3972" s="203">
        <v>394</v>
      </c>
      <c r="D3972" s="204" t="s">
        <v>4252</v>
      </c>
    </row>
    <row r="3973" spans="2:4" x14ac:dyDescent="0.3">
      <c r="B3973" s="202">
        <v>44336.940578703703</v>
      </c>
      <c r="C3973" s="203">
        <v>129</v>
      </c>
      <c r="D3973" s="204" t="s">
        <v>4253</v>
      </c>
    </row>
    <row r="3974" spans="2:4" x14ac:dyDescent="0.3">
      <c r="B3974" s="202">
        <v>44336.940601851849</v>
      </c>
      <c r="C3974" s="203">
        <v>720</v>
      </c>
      <c r="D3974" s="204" t="s">
        <v>4254</v>
      </c>
    </row>
    <row r="3975" spans="2:4" x14ac:dyDescent="0.3">
      <c r="B3975" s="202">
        <v>44336.940462962964</v>
      </c>
      <c r="C3975" s="203">
        <v>19</v>
      </c>
      <c r="D3975" s="204" t="s">
        <v>4255</v>
      </c>
    </row>
    <row r="3976" spans="2:4" x14ac:dyDescent="0.3">
      <c r="B3976" s="202">
        <v>44336.940497685187</v>
      </c>
      <c r="C3976" s="203">
        <v>101</v>
      </c>
      <c r="D3976" s="204" t="s">
        <v>4256</v>
      </c>
    </row>
    <row r="3977" spans="2:4" x14ac:dyDescent="0.3">
      <c r="B3977" s="202">
        <v>44336.936354166668</v>
      </c>
      <c r="C3977" s="203">
        <v>1312</v>
      </c>
      <c r="D3977" s="204" t="s">
        <v>4257</v>
      </c>
    </row>
    <row r="3978" spans="2:4" x14ac:dyDescent="0.3">
      <c r="B3978" s="202">
        <v>44336.960150462961</v>
      </c>
      <c r="C3978" s="203">
        <v>2400</v>
      </c>
      <c r="D3978" s="204" t="s">
        <v>4258</v>
      </c>
    </row>
    <row r="3979" spans="2:4" x14ac:dyDescent="0.3">
      <c r="B3979" s="202">
        <v>44336.942627314813</v>
      </c>
      <c r="C3979" s="203">
        <v>250</v>
      </c>
      <c r="D3979" s="204" t="s">
        <v>4259</v>
      </c>
    </row>
    <row r="3980" spans="2:4" x14ac:dyDescent="0.3">
      <c r="B3980" s="202">
        <v>44336.973900462966</v>
      </c>
      <c r="C3980" s="203">
        <v>10</v>
      </c>
      <c r="D3980" s="204" t="s">
        <v>3193</v>
      </c>
    </row>
    <row r="3981" spans="2:4" x14ac:dyDescent="0.3">
      <c r="B3981" s="202">
        <v>44336.938391203701</v>
      </c>
      <c r="C3981" s="203">
        <v>454</v>
      </c>
      <c r="D3981" s="204" t="s">
        <v>4260</v>
      </c>
    </row>
    <row r="3982" spans="2:4" x14ac:dyDescent="0.3">
      <c r="B3982" s="202">
        <v>44336.938900462963</v>
      </c>
      <c r="C3982" s="203">
        <v>385</v>
      </c>
      <c r="D3982" s="204" t="s">
        <v>4261</v>
      </c>
    </row>
    <row r="3983" spans="2:4" x14ac:dyDescent="0.3">
      <c r="B3983" s="202">
        <v>44336.923993055556</v>
      </c>
      <c r="C3983" s="203">
        <v>1</v>
      </c>
      <c r="D3983" s="204" t="s">
        <v>2764</v>
      </c>
    </row>
    <row r="3984" spans="2:4" x14ac:dyDescent="0.3">
      <c r="B3984" s="202">
        <v>44337.008194444446</v>
      </c>
      <c r="C3984" s="203">
        <v>1</v>
      </c>
      <c r="D3984" s="204" t="s">
        <v>1615</v>
      </c>
    </row>
    <row r="3985" spans="2:4" x14ac:dyDescent="0.3">
      <c r="B3985" s="202">
        <v>44337.033252314817</v>
      </c>
      <c r="C3985" s="203">
        <v>222</v>
      </c>
      <c r="D3985" s="204" t="s">
        <v>4262</v>
      </c>
    </row>
    <row r="3986" spans="2:4" x14ac:dyDescent="0.3">
      <c r="B3986" s="202">
        <v>44337.011030092595</v>
      </c>
      <c r="C3986" s="203">
        <v>1000</v>
      </c>
      <c r="D3986" s="204" t="s">
        <v>4263</v>
      </c>
    </row>
    <row r="3987" spans="2:4" x14ac:dyDescent="0.3">
      <c r="B3987" s="202">
        <v>44337.05804398148</v>
      </c>
      <c r="C3987" s="203">
        <v>100</v>
      </c>
      <c r="D3987" s="204" t="s">
        <v>29</v>
      </c>
    </row>
    <row r="3988" spans="2:4" x14ac:dyDescent="0.3">
      <c r="B3988" s="202">
        <v>44337.105057870373</v>
      </c>
      <c r="C3988" s="203">
        <v>150</v>
      </c>
      <c r="D3988" s="204" t="s">
        <v>4264</v>
      </c>
    </row>
    <row r="3989" spans="2:4" x14ac:dyDescent="0.3">
      <c r="B3989" s="202">
        <v>44337.131504629629</v>
      </c>
      <c r="C3989" s="203">
        <v>75</v>
      </c>
      <c r="D3989" s="204" t="s">
        <v>1663</v>
      </c>
    </row>
    <row r="3990" spans="2:4" x14ac:dyDescent="0.3">
      <c r="B3990" s="202">
        <v>44337.171030092592</v>
      </c>
      <c r="C3990" s="203">
        <v>10</v>
      </c>
      <c r="D3990" s="204" t="s">
        <v>1866</v>
      </c>
    </row>
    <row r="3991" spans="2:4" x14ac:dyDescent="0.3">
      <c r="B3991" s="202">
        <v>44337.228171296294</v>
      </c>
      <c r="C3991" s="203">
        <v>10</v>
      </c>
      <c r="D3991" s="204" t="s">
        <v>1877</v>
      </c>
    </row>
    <row r="3992" spans="2:4" x14ac:dyDescent="0.3">
      <c r="B3992" s="202">
        <v>44337.289560185185</v>
      </c>
      <c r="C3992" s="203">
        <v>50</v>
      </c>
      <c r="D3992" s="204" t="s">
        <v>1602</v>
      </c>
    </row>
    <row r="3993" spans="2:4" x14ac:dyDescent="0.3">
      <c r="B3993" s="202">
        <v>44337.292384259257</v>
      </c>
      <c r="C3993" s="203">
        <v>51</v>
      </c>
      <c r="D3993" s="204" t="s">
        <v>4265</v>
      </c>
    </row>
    <row r="3994" spans="2:4" x14ac:dyDescent="0.3">
      <c r="B3994" s="202">
        <v>44337.275358796294</v>
      </c>
      <c r="C3994" s="203">
        <v>10</v>
      </c>
      <c r="D3994" s="204" t="s">
        <v>1603</v>
      </c>
    </row>
    <row r="3995" spans="2:4" x14ac:dyDescent="0.3">
      <c r="B3995" s="202">
        <v>44337.284733796296</v>
      </c>
      <c r="C3995" s="203">
        <v>2500</v>
      </c>
      <c r="D3995" s="204" t="s">
        <v>2133</v>
      </c>
    </row>
    <row r="3996" spans="2:4" x14ac:dyDescent="0.3">
      <c r="B3996" s="202">
        <v>44337.326307870368</v>
      </c>
      <c r="C3996" s="203">
        <v>20</v>
      </c>
      <c r="D3996" s="204" t="s">
        <v>1643</v>
      </c>
    </row>
    <row r="3997" spans="2:4" x14ac:dyDescent="0.3">
      <c r="B3997" s="202">
        <v>44337.333715277775</v>
      </c>
      <c r="C3997" s="203">
        <v>50</v>
      </c>
      <c r="D3997" s="204" t="s">
        <v>1981</v>
      </c>
    </row>
    <row r="3998" spans="2:4" x14ac:dyDescent="0.3">
      <c r="B3998" s="202">
        <v>44337.31453703704</v>
      </c>
      <c r="C3998" s="203">
        <v>500</v>
      </c>
      <c r="D3998" s="204" t="s">
        <v>2801</v>
      </c>
    </row>
    <row r="3999" spans="2:4" x14ac:dyDescent="0.3">
      <c r="B3999" s="202">
        <v>44337.331377314818</v>
      </c>
      <c r="C3999" s="203">
        <v>200</v>
      </c>
      <c r="D3999" s="204" t="s">
        <v>4266</v>
      </c>
    </row>
    <row r="4000" spans="2:4" x14ac:dyDescent="0.3">
      <c r="B4000" s="202">
        <v>44337.31045138889</v>
      </c>
      <c r="C4000" s="203">
        <v>100</v>
      </c>
      <c r="D4000" s="204" t="s">
        <v>2958</v>
      </c>
    </row>
    <row r="4001" spans="2:4" x14ac:dyDescent="0.3">
      <c r="B4001" s="202">
        <v>44337.34479166667</v>
      </c>
      <c r="C4001" s="203">
        <v>500</v>
      </c>
      <c r="D4001" s="204" t="s">
        <v>4267</v>
      </c>
    </row>
    <row r="4002" spans="2:4" x14ac:dyDescent="0.3">
      <c r="B4002" s="202">
        <v>44337.341817129629</v>
      </c>
      <c r="C4002" s="203">
        <v>5</v>
      </c>
      <c r="D4002" s="204" t="s">
        <v>3065</v>
      </c>
    </row>
    <row r="4003" spans="2:4" x14ac:dyDescent="0.3">
      <c r="B4003" s="202">
        <v>44337.357986111114</v>
      </c>
      <c r="C4003" s="203">
        <v>100</v>
      </c>
      <c r="D4003" s="204" t="s">
        <v>4268</v>
      </c>
    </row>
    <row r="4004" spans="2:4" x14ac:dyDescent="0.3">
      <c r="B4004" s="202">
        <v>44337.35837962963</v>
      </c>
      <c r="C4004" s="203">
        <v>1000</v>
      </c>
      <c r="D4004" s="204" t="s">
        <v>4269</v>
      </c>
    </row>
    <row r="4005" spans="2:4" x14ac:dyDescent="0.3">
      <c r="B4005" s="202">
        <v>44337.350613425922</v>
      </c>
      <c r="C4005" s="203">
        <v>190.16</v>
      </c>
      <c r="D4005" s="204" t="s">
        <v>4270</v>
      </c>
    </row>
    <row r="4006" spans="2:4" x14ac:dyDescent="0.3">
      <c r="B4006" s="202">
        <v>44337.384282407409</v>
      </c>
      <c r="C4006" s="203">
        <v>10</v>
      </c>
      <c r="D4006" s="204" t="s">
        <v>3121</v>
      </c>
    </row>
    <row r="4007" spans="2:4" x14ac:dyDescent="0.3">
      <c r="B4007" s="202">
        <v>44337.374907407408</v>
      </c>
      <c r="C4007" s="203">
        <v>100</v>
      </c>
      <c r="D4007" s="204" t="s">
        <v>1924</v>
      </c>
    </row>
    <row r="4008" spans="2:4" x14ac:dyDescent="0.3">
      <c r="B4008" s="202">
        <v>44337.381261574075</v>
      </c>
      <c r="C4008" s="203">
        <v>100</v>
      </c>
      <c r="D4008" s="204" t="s">
        <v>4271</v>
      </c>
    </row>
    <row r="4009" spans="2:4" x14ac:dyDescent="0.3">
      <c r="B4009" s="202">
        <v>44337.381666666668</v>
      </c>
      <c r="C4009" s="203">
        <v>80</v>
      </c>
      <c r="D4009" s="204" t="s">
        <v>2212</v>
      </c>
    </row>
    <row r="4010" spans="2:4" x14ac:dyDescent="0.3">
      <c r="B4010" s="202">
        <v>44337.404861111114</v>
      </c>
      <c r="C4010" s="203">
        <v>5000</v>
      </c>
      <c r="D4010" s="204" t="s">
        <v>4272</v>
      </c>
    </row>
    <row r="4011" spans="2:4" x14ac:dyDescent="0.3">
      <c r="B4011" s="202">
        <v>44337.410254629627</v>
      </c>
      <c r="C4011" s="203">
        <v>40</v>
      </c>
      <c r="D4011" s="204" t="s">
        <v>4273</v>
      </c>
    </row>
    <row r="4012" spans="2:4" x14ac:dyDescent="0.3">
      <c r="B4012" s="202">
        <v>44337.411504629628</v>
      </c>
      <c r="C4012" s="203">
        <v>2.73</v>
      </c>
      <c r="D4012" s="204" t="s">
        <v>4274</v>
      </c>
    </row>
    <row r="4013" spans="2:4" x14ac:dyDescent="0.3">
      <c r="B4013" s="202">
        <v>44337.40284722222</v>
      </c>
      <c r="C4013" s="203">
        <v>48.6</v>
      </c>
      <c r="D4013" s="204" t="s">
        <v>4275</v>
      </c>
    </row>
    <row r="4014" spans="2:4" x14ac:dyDescent="0.3">
      <c r="B4014" s="202">
        <v>44337.397280092591</v>
      </c>
      <c r="C4014" s="203">
        <v>300</v>
      </c>
      <c r="D4014" s="204" t="s">
        <v>4276</v>
      </c>
    </row>
    <row r="4015" spans="2:4" x14ac:dyDescent="0.3">
      <c r="B4015" s="202">
        <v>44337.398530092592</v>
      </c>
      <c r="C4015" s="203">
        <v>100</v>
      </c>
      <c r="D4015" s="204" t="s">
        <v>3456</v>
      </c>
    </row>
    <row r="4016" spans="2:4" x14ac:dyDescent="0.3">
      <c r="B4016" s="202">
        <v>44337.415381944447</v>
      </c>
      <c r="C4016" s="203">
        <v>44.76</v>
      </c>
      <c r="D4016" s="204" t="s">
        <v>3030</v>
      </c>
    </row>
    <row r="4017" spans="2:4" x14ac:dyDescent="0.3">
      <c r="B4017" s="202">
        <v>44337.42359953704</v>
      </c>
      <c r="C4017" s="203">
        <v>300</v>
      </c>
      <c r="D4017" s="204" t="s">
        <v>4277</v>
      </c>
    </row>
    <row r="4018" spans="2:4" x14ac:dyDescent="0.3">
      <c r="B4018" s="202">
        <v>44337.418182870373</v>
      </c>
      <c r="C4018" s="203">
        <v>100</v>
      </c>
      <c r="D4018" s="204" t="s">
        <v>4278</v>
      </c>
    </row>
    <row r="4019" spans="2:4" x14ac:dyDescent="0.3">
      <c r="B4019" s="202">
        <v>44337.435532407406</v>
      </c>
      <c r="C4019" s="203">
        <v>100</v>
      </c>
      <c r="D4019" s="204" t="s">
        <v>4279</v>
      </c>
    </row>
    <row r="4020" spans="2:4" x14ac:dyDescent="0.3">
      <c r="B4020" s="202">
        <v>44337.420891203707</v>
      </c>
      <c r="C4020" s="203">
        <v>100</v>
      </c>
      <c r="D4020" s="204" t="s">
        <v>4280</v>
      </c>
    </row>
    <row r="4021" spans="2:4" x14ac:dyDescent="0.3">
      <c r="B4021" s="202">
        <v>44337.430590277778</v>
      </c>
      <c r="C4021" s="203">
        <v>200</v>
      </c>
      <c r="D4021" s="204" t="s">
        <v>1613</v>
      </c>
    </row>
    <row r="4022" spans="2:4" x14ac:dyDescent="0.3">
      <c r="B4022" s="202">
        <v>44337.432245370372</v>
      </c>
      <c r="C4022" s="203">
        <v>1000</v>
      </c>
      <c r="D4022" s="204" t="s">
        <v>2660</v>
      </c>
    </row>
    <row r="4023" spans="2:4" x14ac:dyDescent="0.3">
      <c r="B4023" s="202">
        <v>44337.424305555556</v>
      </c>
      <c r="C4023" s="203">
        <v>500</v>
      </c>
      <c r="D4023" s="204" t="s">
        <v>4281</v>
      </c>
    </row>
    <row r="4024" spans="2:4" x14ac:dyDescent="0.3">
      <c r="B4024" s="202">
        <v>44337.432962962965</v>
      </c>
      <c r="C4024" s="203">
        <v>1050</v>
      </c>
      <c r="D4024" s="204" t="s">
        <v>3508</v>
      </c>
    </row>
    <row r="4025" spans="2:4" x14ac:dyDescent="0.3">
      <c r="B4025" s="202">
        <v>44337.424398148149</v>
      </c>
      <c r="C4025" s="203">
        <v>200</v>
      </c>
      <c r="D4025" s="204" t="s">
        <v>4282</v>
      </c>
    </row>
    <row r="4026" spans="2:4" x14ac:dyDescent="0.3">
      <c r="B4026" s="202">
        <v>44337.4221875</v>
      </c>
      <c r="C4026" s="203">
        <v>30</v>
      </c>
      <c r="D4026" s="204" t="s">
        <v>1645</v>
      </c>
    </row>
    <row r="4027" spans="2:4" x14ac:dyDescent="0.3">
      <c r="B4027" s="202">
        <v>44337.440150462964</v>
      </c>
      <c r="C4027" s="203">
        <v>300</v>
      </c>
      <c r="D4027" s="204" t="s">
        <v>4283</v>
      </c>
    </row>
    <row r="4028" spans="2:4" x14ac:dyDescent="0.3">
      <c r="B4028" s="202">
        <v>44337.441631944443</v>
      </c>
      <c r="C4028" s="203">
        <v>1000</v>
      </c>
      <c r="D4028" s="204" t="s">
        <v>4284</v>
      </c>
    </row>
    <row r="4029" spans="2:4" x14ac:dyDescent="0.3">
      <c r="B4029" s="202">
        <v>44337.458993055552</v>
      </c>
      <c r="C4029" s="203">
        <v>47.1</v>
      </c>
      <c r="D4029" s="204" t="s">
        <v>2159</v>
      </c>
    </row>
    <row r="4030" spans="2:4" x14ac:dyDescent="0.3">
      <c r="B4030" s="202">
        <v>44337.447511574072</v>
      </c>
      <c r="C4030" s="203">
        <v>500</v>
      </c>
      <c r="D4030" s="204" t="s">
        <v>4285</v>
      </c>
    </row>
    <row r="4031" spans="2:4" x14ac:dyDescent="0.3">
      <c r="B4031" s="202">
        <v>44337.447500000002</v>
      </c>
      <c r="C4031" s="203">
        <v>100</v>
      </c>
      <c r="D4031" s="204" t="s">
        <v>4286</v>
      </c>
    </row>
    <row r="4032" spans="2:4" x14ac:dyDescent="0.3">
      <c r="B4032" s="202">
        <v>44337.4609837963</v>
      </c>
      <c r="C4032" s="203">
        <v>4000</v>
      </c>
      <c r="D4032" s="204" t="s">
        <v>4287</v>
      </c>
    </row>
    <row r="4033" spans="2:4" x14ac:dyDescent="0.3">
      <c r="B4033" s="202">
        <v>44337.46466435185</v>
      </c>
      <c r="C4033" s="203">
        <v>350</v>
      </c>
      <c r="D4033" s="204" t="s">
        <v>1786</v>
      </c>
    </row>
    <row r="4034" spans="2:4" x14ac:dyDescent="0.3">
      <c r="B4034" s="202">
        <v>44337.464756944442</v>
      </c>
      <c r="C4034" s="203">
        <v>33</v>
      </c>
      <c r="D4034" s="204" t="s">
        <v>4288</v>
      </c>
    </row>
    <row r="4035" spans="2:4" x14ac:dyDescent="0.3">
      <c r="B4035" s="202">
        <v>44337.486087962963</v>
      </c>
      <c r="C4035" s="203">
        <v>100</v>
      </c>
      <c r="D4035" s="204" t="s">
        <v>4177</v>
      </c>
    </row>
    <row r="4036" spans="2:4" x14ac:dyDescent="0.3">
      <c r="B4036" s="202">
        <v>44337.491006944445</v>
      </c>
      <c r="C4036" s="203">
        <v>125</v>
      </c>
      <c r="D4036" s="204" t="s">
        <v>1663</v>
      </c>
    </row>
    <row r="4037" spans="2:4" x14ac:dyDescent="0.3">
      <c r="B4037" s="202">
        <v>44337.482881944445</v>
      </c>
      <c r="C4037" s="203">
        <v>300</v>
      </c>
      <c r="D4037" s="204" t="s">
        <v>2958</v>
      </c>
    </row>
    <row r="4038" spans="2:4" x14ac:dyDescent="0.3">
      <c r="B4038" s="202">
        <v>44337.480150462965</v>
      </c>
      <c r="C4038" s="203">
        <v>100</v>
      </c>
      <c r="D4038" s="204" t="s">
        <v>29</v>
      </c>
    </row>
    <row r="4039" spans="2:4" x14ac:dyDescent="0.3">
      <c r="B4039" s="202">
        <v>44337.494421296295</v>
      </c>
      <c r="C4039" s="203">
        <v>5</v>
      </c>
      <c r="D4039" s="204" t="s">
        <v>4289</v>
      </c>
    </row>
    <row r="4040" spans="2:4" x14ac:dyDescent="0.3">
      <c r="B4040" s="202">
        <v>44337.49790509259</v>
      </c>
      <c r="C4040" s="203">
        <v>5</v>
      </c>
      <c r="D4040" s="204" t="s">
        <v>4290</v>
      </c>
    </row>
    <row r="4041" spans="2:4" x14ac:dyDescent="0.3">
      <c r="B4041" s="202">
        <v>44337.51190972222</v>
      </c>
      <c r="C4041" s="203">
        <v>100</v>
      </c>
      <c r="D4041" s="204" t="s">
        <v>2403</v>
      </c>
    </row>
    <row r="4042" spans="2:4" x14ac:dyDescent="0.3">
      <c r="B4042" s="202">
        <v>44337.496076388888</v>
      </c>
      <c r="C4042" s="203">
        <v>153</v>
      </c>
      <c r="D4042" s="204" t="s">
        <v>1865</v>
      </c>
    </row>
    <row r="4043" spans="2:4" x14ac:dyDescent="0.3">
      <c r="B4043" s="202">
        <v>44337.50267361111</v>
      </c>
      <c r="C4043" s="203">
        <v>100</v>
      </c>
      <c r="D4043" s="204" t="s">
        <v>1990</v>
      </c>
    </row>
    <row r="4044" spans="2:4" x14ac:dyDescent="0.3">
      <c r="B4044" s="202">
        <v>44337.511342592596</v>
      </c>
      <c r="C4044" s="203">
        <v>2700</v>
      </c>
      <c r="D4044" s="204" t="s">
        <v>1813</v>
      </c>
    </row>
    <row r="4045" spans="2:4" x14ac:dyDescent="0.3">
      <c r="B4045" s="202">
        <v>44337.504907407405</v>
      </c>
      <c r="C4045" s="203">
        <v>15</v>
      </c>
      <c r="D4045" s="204" t="s">
        <v>4291</v>
      </c>
    </row>
    <row r="4046" spans="2:4" x14ac:dyDescent="0.3">
      <c r="B4046" s="202">
        <v>44337.495439814818</v>
      </c>
      <c r="C4046" s="203">
        <v>300</v>
      </c>
      <c r="D4046" s="204" t="s">
        <v>1764</v>
      </c>
    </row>
    <row r="4047" spans="2:4" x14ac:dyDescent="0.3">
      <c r="B4047" s="202">
        <v>44337.518958333334</v>
      </c>
      <c r="C4047" s="203">
        <v>102</v>
      </c>
      <c r="D4047" s="204" t="s">
        <v>2668</v>
      </c>
    </row>
    <row r="4048" spans="2:4" x14ac:dyDescent="0.3">
      <c r="B4048" s="202">
        <v>44337.539259259262</v>
      </c>
      <c r="C4048" s="203">
        <v>7000</v>
      </c>
      <c r="D4048" s="204" t="s">
        <v>2501</v>
      </c>
    </row>
    <row r="4049" spans="2:4" x14ac:dyDescent="0.3">
      <c r="B4049" s="202">
        <v>44337.529432870368</v>
      </c>
      <c r="C4049" s="203">
        <v>500</v>
      </c>
      <c r="D4049" s="204" t="s">
        <v>4292</v>
      </c>
    </row>
    <row r="4050" spans="2:4" x14ac:dyDescent="0.3">
      <c r="B4050" s="202">
        <v>44337.525671296295</v>
      </c>
      <c r="C4050" s="203">
        <v>250</v>
      </c>
      <c r="D4050" s="204" t="s">
        <v>4293</v>
      </c>
    </row>
    <row r="4051" spans="2:4" x14ac:dyDescent="0.3">
      <c r="B4051" s="202">
        <v>44337.542615740742</v>
      </c>
      <c r="C4051" s="203">
        <v>300</v>
      </c>
      <c r="D4051" s="204" t="s">
        <v>1838</v>
      </c>
    </row>
    <row r="4052" spans="2:4" x14ac:dyDescent="0.3">
      <c r="B4052" s="202">
        <v>44337.528182870374</v>
      </c>
      <c r="C4052" s="203">
        <v>1000</v>
      </c>
      <c r="D4052" s="204" t="s">
        <v>4294</v>
      </c>
    </row>
    <row r="4053" spans="2:4" x14ac:dyDescent="0.3">
      <c r="B4053" s="202">
        <v>44337.554571759261</v>
      </c>
      <c r="C4053" s="203">
        <v>150</v>
      </c>
      <c r="D4053" s="204" t="s">
        <v>4295</v>
      </c>
    </row>
    <row r="4054" spans="2:4" x14ac:dyDescent="0.3">
      <c r="B4054" s="202">
        <v>44337.559328703705</v>
      </c>
      <c r="C4054" s="203">
        <v>49.17</v>
      </c>
      <c r="D4054" s="204" t="s">
        <v>4296</v>
      </c>
    </row>
    <row r="4055" spans="2:4" x14ac:dyDescent="0.3">
      <c r="B4055" s="202">
        <v>44337.553067129629</v>
      </c>
      <c r="C4055" s="203">
        <v>69</v>
      </c>
      <c r="D4055" s="204" t="s">
        <v>3811</v>
      </c>
    </row>
    <row r="4056" spans="2:4" x14ac:dyDescent="0.3">
      <c r="B4056" s="202">
        <v>44337.566157407404</v>
      </c>
      <c r="C4056" s="203">
        <v>9.3699999999999992</v>
      </c>
      <c r="D4056" s="204" t="s">
        <v>4253</v>
      </c>
    </row>
    <row r="4057" spans="2:4" x14ac:dyDescent="0.3">
      <c r="B4057" s="202">
        <v>44337.564247685186</v>
      </c>
      <c r="C4057" s="203">
        <v>200</v>
      </c>
      <c r="D4057" s="204" t="s">
        <v>2128</v>
      </c>
    </row>
    <row r="4058" spans="2:4" x14ac:dyDescent="0.3">
      <c r="B4058" s="202">
        <v>44337.554363425923</v>
      </c>
      <c r="C4058" s="203">
        <v>1.72</v>
      </c>
      <c r="D4058" s="204" t="s">
        <v>4297</v>
      </c>
    </row>
    <row r="4059" spans="2:4" x14ac:dyDescent="0.3">
      <c r="B4059" s="202">
        <v>44337.542928240742</v>
      </c>
      <c r="C4059" s="203">
        <v>1000</v>
      </c>
      <c r="D4059" s="204" t="s">
        <v>4298</v>
      </c>
    </row>
    <row r="4060" spans="2:4" x14ac:dyDescent="0.3">
      <c r="B4060" s="202">
        <v>44337.570763888885</v>
      </c>
      <c r="C4060" s="203">
        <v>300</v>
      </c>
      <c r="D4060" s="204" t="s">
        <v>3761</v>
      </c>
    </row>
    <row r="4061" spans="2:4" x14ac:dyDescent="0.3">
      <c r="B4061" s="202">
        <v>44337.580833333333</v>
      </c>
      <c r="C4061" s="203">
        <v>20</v>
      </c>
      <c r="D4061" s="204" t="s">
        <v>3129</v>
      </c>
    </row>
    <row r="4062" spans="2:4" x14ac:dyDescent="0.3">
      <c r="B4062" s="202">
        <v>44337.577928240738</v>
      </c>
      <c r="C4062" s="203">
        <v>3</v>
      </c>
      <c r="D4062" s="204" t="s">
        <v>4299</v>
      </c>
    </row>
    <row r="4063" spans="2:4" x14ac:dyDescent="0.3">
      <c r="B4063" s="202">
        <v>44337.583993055552</v>
      </c>
      <c r="C4063" s="203">
        <v>3000</v>
      </c>
      <c r="D4063" s="204" t="s">
        <v>4300</v>
      </c>
    </row>
    <row r="4064" spans="2:4" x14ac:dyDescent="0.3">
      <c r="B4064" s="202">
        <v>44337.57371527778</v>
      </c>
      <c r="C4064" s="203">
        <v>158.58000000000001</v>
      </c>
      <c r="D4064" s="204" t="s">
        <v>4301</v>
      </c>
    </row>
    <row r="4065" spans="2:4" x14ac:dyDescent="0.3">
      <c r="B4065" s="202">
        <v>44337.58697916667</v>
      </c>
      <c r="C4065" s="203">
        <v>27</v>
      </c>
      <c r="D4065" s="204" t="s">
        <v>2395</v>
      </c>
    </row>
    <row r="4066" spans="2:4" x14ac:dyDescent="0.3">
      <c r="B4066" s="202">
        <v>44337.56958333333</v>
      </c>
      <c r="C4066" s="203">
        <v>200</v>
      </c>
      <c r="D4066" s="204" t="s">
        <v>2679</v>
      </c>
    </row>
    <row r="4067" spans="2:4" x14ac:dyDescent="0.3">
      <c r="B4067" s="202">
        <v>44337.604432870372</v>
      </c>
      <c r="C4067" s="203">
        <v>8.73</v>
      </c>
      <c r="D4067" s="204" t="s">
        <v>3358</v>
      </c>
    </row>
    <row r="4068" spans="2:4" x14ac:dyDescent="0.3">
      <c r="B4068" s="202">
        <v>44337.605150462965</v>
      </c>
      <c r="C4068" s="203">
        <v>100</v>
      </c>
      <c r="D4068" s="204" t="s">
        <v>4302</v>
      </c>
    </row>
    <row r="4069" spans="2:4" x14ac:dyDescent="0.3">
      <c r="B4069" s="202">
        <v>44337.598738425928</v>
      </c>
      <c r="C4069" s="203">
        <v>30</v>
      </c>
      <c r="D4069" s="204" t="s">
        <v>1788</v>
      </c>
    </row>
    <row r="4070" spans="2:4" x14ac:dyDescent="0.3">
      <c r="B4070" s="202">
        <v>44337.610729166663</v>
      </c>
      <c r="C4070" s="203">
        <v>8.7200000000000006</v>
      </c>
      <c r="D4070" s="204" t="s">
        <v>4303</v>
      </c>
    </row>
    <row r="4071" spans="2:4" x14ac:dyDescent="0.3">
      <c r="B4071" s="202">
        <v>44337.617905092593</v>
      </c>
      <c r="C4071" s="203">
        <v>1.9</v>
      </c>
      <c r="D4071" s="204" t="s">
        <v>2705</v>
      </c>
    </row>
    <row r="4072" spans="2:4" x14ac:dyDescent="0.3">
      <c r="B4072" s="202">
        <v>44337.613125000003</v>
      </c>
      <c r="C4072" s="203">
        <v>1</v>
      </c>
      <c r="D4072" s="204" t="s">
        <v>2551</v>
      </c>
    </row>
    <row r="4073" spans="2:4" x14ac:dyDescent="0.3">
      <c r="B4073" s="202">
        <v>44337.617615740739</v>
      </c>
      <c r="C4073" s="203">
        <v>350</v>
      </c>
      <c r="D4073" s="204" t="s">
        <v>4304</v>
      </c>
    </row>
    <row r="4074" spans="2:4" x14ac:dyDescent="0.3">
      <c r="B4074" s="202">
        <v>44337.612280092595</v>
      </c>
      <c r="C4074" s="203">
        <v>1</v>
      </c>
      <c r="D4074" s="204" t="s">
        <v>4305</v>
      </c>
    </row>
    <row r="4075" spans="2:4" x14ac:dyDescent="0.3">
      <c r="B4075" s="202">
        <v>44337.625856481478</v>
      </c>
      <c r="C4075" s="203">
        <v>500</v>
      </c>
      <c r="D4075" s="204" t="s">
        <v>1932</v>
      </c>
    </row>
    <row r="4076" spans="2:4" x14ac:dyDescent="0.3">
      <c r="B4076" s="202">
        <v>44337.626157407409</v>
      </c>
      <c r="C4076" s="203">
        <v>20</v>
      </c>
      <c r="D4076" s="204" t="s">
        <v>4306</v>
      </c>
    </row>
    <row r="4077" spans="2:4" x14ac:dyDescent="0.3">
      <c r="B4077" s="202">
        <v>44337.632986111108</v>
      </c>
      <c r="C4077" s="203">
        <v>50</v>
      </c>
      <c r="D4077" s="204" t="s">
        <v>3042</v>
      </c>
    </row>
    <row r="4078" spans="2:4" x14ac:dyDescent="0.3">
      <c r="B4078" s="202">
        <v>44337.623414351852</v>
      </c>
      <c r="C4078" s="203">
        <v>100</v>
      </c>
      <c r="D4078" s="204" t="s">
        <v>3483</v>
      </c>
    </row>
    <row r="4079" spans="2:4" x14ac:dyDescent="0.3">
      <c r="B4079" s="202">
        <v>44337.662488425929</v>
      </c>
      <c r="C4079" s="203">
        <v>100</v>
      </c>
      <c r="D4079" s="204" t="s">
        <v>4307</v>
      </c>
    </row>
    <row r="4080" spans="2:4" x14ac:dyDescent="0.3">
      <c r="B4080" s="202">
        <v>44337.65079861111</v>
      </c>
      <c r="C4080" s="203">
        <v>500</v>
      </c>
      <c r="D4080" s="204" t="s">
        <v>2332</v>
      </c>
    </row>
    <row r="4081" spans="2:4" x14ac:dyDescent="0.3">
      <c r="B4081" s="202">
        <v>44337.661168981482</v>
      </c>
      <c r="C4081" s="203">
        <v>1000</v>
      </c>
      <c r="D4081" s="204" t="s">
        <v>4308</v>
      </c>
    </row>
    <row r="4082" spans="2:4" x14ac:dyDescent="0.3">
      <c r="B4082" s="202">
        <v>44337.646620370368</v>
      </c>
      <c r="C4082" s="203">
        <v>700</v>
      </c>
      <c r="D4082" s="204" t="s">
        <v>4309</v>
      </c>
    </row>
    <row r="4083" spans="2:4" x14ac:dyDescent="0.3">
      <c r="B4083" s="202">
        <v>44337.660254629627</v>
      </c>
      <c r="C4083" s="203">
        <v>6.44</v>
      </c>
      <c r="D4083" s="204" t="s">
        <v>2923</v>
      </c>
    </row>
    <row r="4084" spans="2:4" x14ac:dyDescent="0.3">
      <c r="B4084" s="202">
        <v>44337.670115740744</v>
      </c>
      <c r="C4084" s="203">
        <v>100</v>
      </c>
      <c r="D4084" s="204" t="s">
        <v>2155</v>
      </c>
    </row>
    <row r="4085" spans="2:4" x14ac:dyDescent="0.3">
      <c r="B4085" s="202">
        <v>44337.677951388891</v>
      </c>
      <c r="C4085" s="203">
        <v>800</v>
      </c>
      <c r="D4085" s="204" t="s">
        <v>1866</v>
      </c>
    </row>
    <row r="4086" spans="2:4" x14ac:dyDescent="0.3">
      <c r="B4086" s="202">
        <v>44337.681226851855</v>
      </c>
      <c r="C4086" s="203">
        <v>100</v>
      </c>
      <c r="D4086" s="204" t="s">
        <v>29</v>
      </c>
    </row>
    <row r="4087" spans="2:4" x14ac:dyDescent="0.3">
      <c r="B4087" s="202">
        <v>44337.717731481483</v>
      </c>
      <c r="C4087" s="203">
        <v>55</v>
      </c>
      <c r="D4087" s="204" t="s">
        <v>4310</v>
      </c>
    </row>
    <row r="4088" spans="2:4" x14ac:dyDescent="0.3">
      <c r="B4088" s="202">
        <v>44337.714224537034</v>
      </c>
      <c r="C4088" s="203">
        <v>1</v>
      </c>
      <c r="D4088" s="204" t="s">
        <v>4311</v>
      </c>
    </row>
    <row r="4089" spans="2:4" x14ac:dyDescent="0.3">
      <c r="B4089" s="202">
        <v>44337.703923611109</v>
      </c>
      <c r="C4089" s="203">
        <v>27.79</v>
      </c>
      <c r="D4089" s="204" t="s">
        <v>3228</v>
      </c>
    </row>
    <row r="4090" spans="2:4" x14ac:dyDescent="0.3">
      <c r="B4090" s="202">
        <v>44337.699976851851</v>
      </c>
      <c r="C4090" s="203">
        <v>5.6</v>
      </c>
      <c r="D4090" s="204" t="s">
        <v>1811</v>
      </c>
    </row>
    <row r="4091" spans="2:4" x14ac:dyDescent="0.3">
      <c r="B4091" s="202">
        <v>44337.710995370369</v>
      </c>
      <c r="C4091" s="203">
        <v>7781</v>
      </c>
      <c r="D4091" s="204" t="s">
        <v>4085</v>
      </c>
    </row>
    <row r="4092" spans="2:4" x14ac:dyDescent="0.3">
      <c r="B4092" s="202">
        <v>44337.724687499998</v>
      </c>
      <c r="C4092" s="203">
        <v>280</v>
      </c>
      <c r="D4092" s="204" t="s">
        <v>4312</v>
      </c>
    </row>
    <row r="4093" spans="2:4" x14ac:dyDescent="0.3">
      <c r="B4093" s="202">
        <v>44337.736157407409</v>
      </c>
      <c r="C4093" s="203">
        <v>1000</v>
      </c>
      <c r="D4093" s="204" t="s">
        <v>3777</v>
      </c>
    </row>
    <row r="4094" spans="2:4" x14ac:dyDescent="0.3">
      <c r="B4094" s="202">
        <v>44337.734178240738</v>
      </c>
      <c r="C4094" s="203">
        <v>2.02</v>
      </c>
      <c r="D4094" s="204" t="s">
        <v>3051</v>
      </c>
    </row>
    <row r="4095" spans="2:4" x14ac:dyDescent="0.3">
      <c r="B4095" s="202">
        <v>44337.750069444446</v>
      </c>
      <c r="C4095" s="203">
        <v>500</v>
      </c>
      <c r="D4095" s="204" t="s">
        <v>3085</v>
      </c>
    </row>
    <row r="4096" spans="2:4" x14ac:dyDescent="0.3">
      <c r="B4096" s="202">
        <v>44337.756458333337</v>
      </c>
      <c r="C4096" s="203">
        <v>4.25</v>
      </c>
      <c r="D4096" s="204" t="s">
        <v>1783</v>
      </c>
    </row>
    <row r="4097" spans="2:4" x14ac:dyDescent="0.3">
      <c r="B4097" s="202">
        <v>44337.771064814813</v>
      </c>
      <c r="C4097" s="203">
        <v>132.97</v>
      </c>
      <c r="D4097" s="204" t="s">
        <v>2933</v>
      </c>
    </row>
    <row r="4098" spans="2:4" x14ac:dyDescent="0.3">
      <c r="B4098" s="202">
        <v>44337.748460648145</v>
      </c>
      <c r="C4098" s="203">
        <v>289.68</v>
      </c>
      <c r="D4098" s="204" t="s">
        <v>3264</v>
      </c>
    </row>
    <row r="4099" spans="2:4" x14ac:dyDescent="0.3">
      <c r="B4099" s="202">
        <v>44337.767916666664</v>
      </c>
      <c r="C4099" s="203">
        <v>68</v>
      </c>
      <c r="D4099" s="204" t="s">
        <v>4313</v>
      </c>
    </row>
    <row r="4100" spans="2:4" x14ac:dyDescent="0.3">
      <c r="B4100" s="202">
        <v>44337.79247685185</v>
      </c>
      <c r="C4100" s="203">
        <v>1000</v>
      </c>
      <c r="D4100" s="204" t="s">
        <v>2337</v>
      </c>
    </row>
    <row r="4101" spans="2:4" x14ac:dyDescent="0.3">
      <c r="B4101" s="202">
        <v>44337.792534722219</v>
      </c>
      <c r="C4101" s="203">
        <v>100</v>
      </c>
      <c r="D4101" s="204" t="s">
        <v>1945</v>
      </c>
    </row>
    <row r="4102" spans="2:4" x14ac:dyDescent="0.3">
      <c r="B4102" s="202">
        <v>44337.811990740738</v>
      </c>
      <c r="C4102" s="203">
        <v>7.72</v>
      </c>
      <c r="D4102" s="204" t="s">
        <v>4314</v>
      </c>
    </row>
    <row r="4103" spans="2:4" x14ac:dyDescent="0.3">
      <c r="B4103" s="202">
        <v>44337.822395833333</v>
      </c>
      <c r="C4103" s="203">
        <v>700</v>
      </c>
      <c r="D4103" s="204" t="s">
        <v>4315</v>
      </c>
    </row>
    <row r="4104" spans="2:4" x14ac:dyDescent="0.3">
      <c r="B4104" s="202">
        <v>44337.83494212963</v>
      </c>
      <c r="C4104" s="203">
        <v>100</v>
      </c>
      <c r="D4104" s="204" t="s">
        <v>4316</v>
      </c>
    </row>
    <row r="4105" spans="2:4" x14ac:dyDescent="0.3">
      <c r="B4105" s="202">
        <v>44337.837060185186</v>
      </c>
      <c r="C4105" s="203">
        <v>50</v>
      </c>
      <c r="D4105" s="204" t="s">
        <v>4317</v>
      </c>
    </row>
    <row r="4106" spans="2:4" x14ac:dyDescent="0.3">
      <c r="B4106" s="202">
        <v>44337.834155092591</v>
      </c>
      <c r="C4106" s="203">
        <v>250</v>
      </c>
      <c r="D4106" s="204" t="s">
        <v>4318</v>
      </c>
    </row>
    <row r="4107" spans="2:4" x14ac:dyDescent="0.3">
      <c r="B4107" s="202">
        <v>44337.863067129627</v>
      </c>
      <c r="C4107" s="203">
        <v>1000</v>
      </c>
      <c r="D4107" s="204" t="s">
        <v>4319</v>
      </c>
    </row>
    <row r="4108" spans="2:4" x14ac:dyDescent="0.3">
      <c r="B4108" s="202">
        <v>44337.838726851849</v>
      </c>
      <c r="C4108" s="203">
        <v>1215.43</v>
      </c>
      <c r="D4108" s="204" t="s">
        <v>4320</v>
      </c>
    </row>
    <row r="4109" spans="2:4" x14ac:dyDescent="0.3">
      <c r="B4109" s="202">
        <v>44337.861956018518</v>
      </c>
      <c r="C4109" s="203">
        <v>42.92</v>
      </c>
      <c r="D4109" s="204" t="s">
        <v>2000</v>
      </c>
    </row>
    <row r="4110" spans="2:4" x14ac:dyDescent="0.3">
      <c r="B4110" s="202">
        <v>44337.891250000001</v>
      </c>
      <c r="C4110" s="203">
        <v>2000</v>
      </c>
      <c r="D4110" s="204" t="s">
        <v>4321</v>
      </c>
    </row>
    <row r="4111" spans="2:4" x14ac:dyDescent="0.3">
      <c r="B4111" s="202">
        <v>44337.878564814811</v>
      </c>
      <c r="C4111" s="203">
        <v>2000</v>
      </c>
      <c r="D4111" s="204" t="s">
        <v>3132</v>
      </c>
    </row>
    <row r="4112" spans="2:4" x14ac:dyDescent="0.3">
      <c r="B4112" s="202">
        <v>44337.913553240738</v>
      </c>
      <c r="C4112" s="203">
        <v>50</v>
      </c>
      <c r="D4112" s="204" t="s">
        <v>1730</v>
      </c>
    </row>
    <row r="4113" spans="2:4" x14ac:dyDescent="0.3">
      <c r="B4113" s="202">
        <v>44337.872800925928</v>
      </c>
      <c r="C4113" s="203">
        <v>1.36</v>
      </c>
      <c r="D4113" s="204" t="s">
        <v>4322</v>
      </c>
    </row>
    <row r="4114" spans="2:4" x14ac:dyDescent="0.3">
      <c r="B4114" s="202">
        <v>44337.875208333331</v>
      </c>
      <c r="C4114" s="203">
        <v>3</v>
      </c>
      <c r="D4114" s="204" t="s">
        <v>2939</v>
      </c>
    </row>
    <row r="4115" spans="2:4" x14ac:dyDescent="0.3">
      <c r="B4115" s="202">
        <v>44337.879675925928</v>
      </c>
      <c r="C4115" s="203">
        <v>10</v>
      </c>
      <c r="D4115" s="204" t="s">
        <v>4066</v>
      </c>
    </row>
    <row r="4116" spans="2:4" x14ac:dyDescent="0.3">
      <c r="B4116" s="202">
        <v>44337.87300925926</v>
      </c>
      <c r="C4116" s="203">
        <v>7000</v>
      </c>
      <c r="D4116" s="204" t="s">
        <v>4323</v>
      </c>
    </row>
    <row r="4117" spans="2:4" x14ac:dyDescent="0.3">
      <c r="B4117" s="202">
        <v>44337.881921296299</v>
      </c>
      <c r="C4117" s="203">
        <v>23.42</v>
      </c>
      <c r="D4117" s="204" t="s">
        <v>4324</v>
      </c>
    </row>
    <row r="4118" spans="2:4" x14ac:dyDescent="0.3">
      <c r="B4118" s="202">
        <v>44337.882557870369</v>
      </c>
      <c r="C4118" s="203">
        <v>301</v>
      </c>
      <c r="D4118" s="204" t="s">
        <v>4325</v>
      </c>
    </row>
    <row r="4119" spans="2:4" x14ac:dyDescent="0.3">
      <c r="B4119" s="202">
        <v>44337.939270833333</v>
      </c>
      <c r="C4119" s="203">
        <v>196</v>
      </c>
      <c r="D4119" s="204" t="s">
        <v>4326</v>
      </c>
    </row>
    <row r="4120" spans="2:4" x14ac:dyDescent="0.3">
      <c r="B4120" s="202">
        <v>44337.941087962965</v>
      </c>
      <c r="C4120" s="203">
        <v>1800</v>
      </c>
      <c r="D4120" s="204" t="s">
        <v>4327</v>
      </c>
    </row>
    <row r="4121" spans="2:4" x14ac:dyDescent="0.3">
      <c r="B4121" s="202">
        <v>44337.987326388888</v>
      </c>
      <c r="C4121" s="203">
        <v>500</v>
      </c>
      <c r="D4121" s="204" t="s">
        <v>2537</v>
      </c>
    </row>
    <row r="4122" spans="2:4" x14ac:dyDescent="0.3">
      <c r="B4122" s="202">
        <v>44337.940069444441</v>
      </c>
      <c r="C4122" s="203">
        <v>132</v>
      </c>
      <c r="D4122" s="204" t="s">
        <v>4328</v>
      </c>
    </row>
    <row r="4123" spans="2:4" x14ac:dyDescent="0.3">
      <c r="B4123" s="202">
        <v>44337.94091435185</v>
      </c>
      <c r="C4123" s="203">
        <v>1140</v>
      </c>
      <c r="D4123" s="204" t="s">
        <v>2810</v>
      </c>
    </row>
    <row r="4124" spans="2:4" x14ac:dyDescent="0.3">
      <c r="B4124" s="202">
        <v>44337.939722222225</v>
      </c>
      <c r="C4124" s="203">
        <v>826</v>
      </c>
      <c r="D4124" s="204" t="s">
        <v>3576</v>
      </c>
    </row>
    <row r="4125" spans="2:4" x14ac:dyDescent="0.3">
      <c r="B4125" s="202">
        <v>44337.940462962964</v>
      </c>
      <c r="C4125" s="203">
        <v>1653</v>
      </c>
      <c r="D4125" s="204" t="s">
        <v>3142</v>
      </c>
    </row>
    <row r="4126" spans="2:4" x14ac:dyDescent="0.3">
      <c r="B4126" s="202">
        <v>44337.940138888887</v>
      </c>
      <c r="C4126" s="203">
        <v>767</v>
      </c>
      <c r="D4126" s="204" t="s">
        <v>4329</v>
      </c>
    </row>
    <row r="4127" spans="2:4" x14ac:dyDescent="0.3">
      <c r="B4127" s="202">
        <v>44337.940659722219</v>
      </c>
      <c r="C4127" s="203">
        <v>187</v>
      </c>
      <c r="D4127" s="204" t="s">
        <v>4330</v>
      </c>
    </row>
    <row r="4128" spans="2:4" x14ac:dyDescent="0.3">
      <c r="B4128" s="202">
        <v>44337.942187499997</v>
      </c>
      <c r="C4128" s="203">
        <v>1207</v>
      </c>
      <c r="D4128" s="204" t="s">
        <v>4331</v>
      </c>
    </row>
    <row r="4129" spans="2:4" x14ac:dyDescent="0.3">
      <c r="B4129" s="202">
        <v>44337.942291666666</v>
      </c>
      <c r="C4129" s="203">
        <v>2783</v>
      </c>
      <c r="D4129" s="204" t="s">
        <v>4332</v>
      </c>
    </row>
    <row r="4130" spans="2:4" x14ac:dyDescent="0.3">
      <c r="B4130" s="202">
        <v>44337.949953703705</v>
      </c>
      <c r="C4130" s="203">
        <v>10</v>
      </c>
      <c r="D4130" s="204" t="s">
        <v>3225</v>
      </c>
    </row>
    <row r="4131" spans="2:4" x14ac:dyDescent="0.3">
      <c r="B4131" s="202">
        <v>44337.918715277781</v>
      </c>
      <c r="C4131" s="203">
        <v>500</v>
      </c>
      <c r="D4131" s="204" t="s">
        <v>2625</v>
      </c>
    </row>
    <row r="4132" spans="2:4" x14ac:dyDescent="0.3">
      <c r="B4132" s="202">
        <v>44337.938773148147</v>
      </c>
      <c r="C4132" s="203">
        <v>602</v>
      </c>
      <c r="D4132" s="204" t="s">
        <v>4333</v>
      </c>
    </row>
    <row r="4133" spans="2:4" x14ac:dyDescent="0.3">
      <c r="B4133" s="202">
        <v>44337.943078703705</v>
      </c>
      <c r="C4133" s="203">
        <v>852</v>
      </c>
      <c r="D4133" s="204" t="s">
        <v>4334</v>
      </c>
    </row>
    <row r="4134" spans="2:4" x14ac:dyDescent="0.3">
      <c r="B4134" s="202">
        <v>44337.942847222221</v>
      </c>
      <c r="C4134" s="203">
        <v>778</v>
      </c>
      <c r="D4134" s="204" t="s">
        <v>4335</v>
      </c>
    </row>
    <row r="4135" spans="2:4" x14ac:dyDescent="0.3">
      <c r="B4135" s="202">
        <v>44337.942245370374</v>
      </c>
      <c r="C4135" s="203">
        <v>94</v>
      </c>
      <c r="D4135" s="204" t="s">
        <v>4336</v>
      </c>
    </row>
    <row r="4136" spans="2:4" x14ac:dyDescent="0.3">
      <c r="B4136" s="202">
        <v>44337.943252314813</v>
      </c>
      <c r="C4136" s="203">
        <v>303</v>
      </c>
      <c r="D4136" s="204" t="s">
        <v>4337</v>
      </c>
    </row>
    <row r="4137" spans="2:4" x14ac:dyDescent="0.3">
      <c r="B4137" s="202">
        <v>44337.942488425928</v>
      </c>
      <c r="C4137" s="203">
        <v>201</v>
      </c>
      <c r="D4137" s="204" t="s">
        <v>3467</v>
      </c>
    </row>
    <row r="4138" spans="2:4" x14ac:dyDescent="0.3">
      <c r="B4138" s="202">
        <v>44337.943842592591</v>
      </c>
      <c r="C4138" s="203">
        <v>39</v>
      </c>
      <c r="D4138" s="204" t="s">
        <v>4338</v>
      </c>
    </row>
    <row r="4139" spans="2:4" x14ac:dyDescent="0.3">
      <c r="B4139" s="202">
        <v>44337.932893518519</v>
      </c>
      <c r="C4139" s="203">
        <v>11.92</v>
      </c>
      <c r="D4139" s="204" t="s">
        <v>4339</v>
      </c>
    </row>
    <row r="4140" spans="2:4" x14ac:dyDescent="0.3">
      <c r="B4140" s="202">
        <v>44337.94258101852</v>
      </c>
      <c r="C4140" s="203">
        <v>2307</v>
      </c>
      <c r="D4140" s="204" t="s">
        <v>4340</v>
      </c>
    </row>
    <row r="4141" spans="2:4" x14ac:dyDescent="0.3">
      <c r="B4141" s="202">
        <v>44337.942800925928</v>
      </c>
      <c r="C4141" s="203">
        <v>159</v>
      </c>
      <c r="D4141" s="204" t="s">
        <v>4341</v>
      </c>
    </row>
    <row r="4142" spans="2:4" x14ac:dyDescent="0.3">
      <c r="B4142" s="202">
        <v>44337.98778935185</v>
      </c>
      <c r="C4142" s="203">
        <v>600</v>
      </c>
      <c r="D4142" s="204" t="s">
        <v>1764</v>
      </c>
    </row>
    <row r="4143" spans="2:4" x14ac:dyDescent="0.3">
      <c r="B4143" s="202">
        <v>44337.942696759259</v>
      </c>
      <c r="C4143" s="203">
        <v>136</v>
      </c>
      <c r="D4143" s="204" t="s">
        <v>4342</v>
      </c>
    </row>
    <row r="4144" spans="2:4" x14ac:dyDescent="0.3">
      <c r="B4144" s="202">
        <v>44337.944062499999</v>
      </c>
      <c r="C4144" s="203">
        <v>386</v>
      </c>
      <c r="D4144" s="204" t="s">
        <v>4343</v>
      </c>
    </row>
    <row r="4145" spans="2:4" x14ac:dyDescent="0.3">
      <c r="B4145" s="202">
        <v>44337.941643518519</v>
      </c>
      <c r="C4145" s="203">
        <v>322</v>
      </c>
      <c r="D4145" s="204" t="s">
        <v>4344</v>
      </c>
    </row>
    <row r="4146" spans="2:4" x14ac:dyDescent="0.3">
      <c r="B4146" s="202">
        <v>44337.947824074072</v>
      </c>
      <c r="C4146" s="203">
        <v>100</v>
      </c>
      <c r="D4146" s="204" t="s">
        <v>4345</v>
      </c>
    </row>
    <row r="4147" spans="2:4" x14ac:dyDescent="0.3">
      <c r="B4147" s="202">
        <v>44337.94059027778</v>
      </c>
      <c r="C4147" s="203">
        <v>152</v>
      </c>
      <c r="D4147" s="204" t="s">
        <v>4346</v>
      </c>
    </row>
    <row r="4148" spans="2:4" x14ac:dyDescent="0.3">
      <c r="B4148" s="202">
        <v>44337.94222222222</v>
      </c>
      <c r="C4148" s="203">
        <v>127</v>
      </c>
      <c r="D4148" s="204" t="s">
        <v>2705</v>
      </c>
    </row>
    <row r="4149" spans="2:4" x14ac:dyDescent="0.3">
      <c r="B4149" s="202">
        <v>44337.956805555557</v>
      </c>
      <c r="C4149" s="203">
        <v>300</v>
      </c>
      <c r="D4149" s="204" t="s">
        <v>4347</v>
      </c>
    </row>
    <row r="4150" spans="2:4" x14ac:dyDescent="0.3">
      <c r="B4150" s="202">
        <v>44337.93818287037</v>
      </c>
      <c r="C4150" s="203">
        <v>314</v>
      </c>
      <c r="D4150" s="204" t="s">
        <v>2424</v>
      </c>
    </row>
    <row r="4151" spans="2:4" x14ac:dyDescent="0.3">
      <c r="B4151" s="202">
        <v>44337.939803240741</v>
      </c>
      <c r="C4151" s="203">
        <v>299</v>
      </c>
      <c r="D4151" s="204" t="s">
        <v>4348</v>
      </c>
    </row>
    <row r="4152" spans="2:4" x14ac:dyDescent="0.3">
      <c r="B4152" s="202">
        <v>44338.012627314813</v>
      </c>
      <c r="C4152" s="203">
        <v>100</v>
      </c>
      <c r="D4152" s="204" t="s">
        <v>4349</v>
      </c>
    </row>
    <row r="4153" spans="2:4" x14ac:dyDescent="0.3">
      <c r="B4153" s="202">
        <v>44338.06795138889</v>
      </c>
      <c r="C4153" s="203">
        <v>1</v>
      </c>
      <c r="D4153" s="204" t="s">
        <v>4350</v>
      </c>
    </row>
    <row r="4154" spans="2:4" x14ac:dyDescent="0.3">
      <c r="B4154" s="202">
        <v>44338.130902777775</v>
      </c>
      <c r="C4154" s="203">
        <v>100</v>
      </c>
      <c r="D4154" s="204" t="s">
        <v>1594</v>
      </c>
    </row>
    <row r="4155" spans="2:4" x14ac:dyDescent="0.3">
      <c r="B4155" s="202">
        <v>44338.102187500001</v>
      </c>
      <c r="C4155" s="203">
        <v>76</v>
      </c>
      <c r="D4155" s="204" t="s">
        <v>3524</v>
      </c>
    </row>
    <row r="4156" spans="2:4" x14ac:dyDescent="0.3">
      <c r="B4156" s="202">
        <v>44338.13548611111</v>
      </c>
      <c r="C4156" s="203">
        <v>4.3</v>
      </c>
      <c r="D4156" s="204" t="s">
        <v>4351</v>
      </c>
    </row>
    <row r="4157" spans="2:4" x14ac:dyDescent="0.3">
      <c r="B4157" s="202">
        <v>44338.228472222225</v>
      </c>
      <c r="C4157" s="203">
        <v>50</v>
      </c>
      <c r="D4157" s="204" t="s">
        <v>3293</v>
      </c>
    </row>
    <row r="4158" spans="2:4" x14ac:dyDescent="0.3">
      <c r="B4158" s="202">
        <v>44338.187858796293</v>
      </c>
      <c r="C4158" s="203">
        <v>100</v>
      </c>
      <c r="D4158" s="204" t="s">
        <v>1594</v>
      </c>
    </row>
    <row r="4159" spans="2:4" x14ac:dyDescent="0.3">
      <c r="B4159" s="202">
        <v>44338.201747685183</v>
      </c>
      <c r="C4159" s="203">
        <v>10</v>
      </c>
      <c r="D4159" s="204" t="s">
        <v>1877</v>
      </c>
    </row>
    <row r="4160" spans="2:4" x14ac:dyDescent="0.3">
      <c r="B4160" s="202">
        <v>44338.176689814813</v>
      </c>
      <c r="C4160" s="203">
        <v>50</v>
      </c>
      <c r="D4160" s="204" t="s">
        <v>1597</v>
      </c>
    </row>
    <row r="4161" spans="2:4" x14ac:dyDescent="0.3">
      <c r="B4161" s="202">
        <v>44338.219918981478</v>
      </c>
      <c r="C4161" s="203">
        <v>1500</v>
      </c>
      <c r="D4161" s="204" t="s">
        <v>2782</v>
      </c>
    </row>
    <row r="4162" spans="2:4" x14ac:dyDescent="0.3">
      <c r="B4162" s="202">
        <v>44338.198900462965</v>
      </c>
      <c r="C4162" s="203">
        <v>200</v>
      </c>
      <c r="D4162" s="204" t="s">
        <v>29</v>
      </c>
    </row>
    <row r="4163" spans="2:4" x14ac:dyDescent="0.3">
      <c r="B4163" s="202">
        <v>44338.292094907411</v>
      </c>
      <c r="C4163" s="203">
        <v>20.45</v>
      </c>
      <c r="D4163" s="204" t="s">
        <v>1603</v>
      </c>
    </row>
    <row r="4164" spans="2:4" x14ac:dyDescent="0.3">
      <c r="B4164" s="202">
        <v>44338.275254629632</v>
      </c>
      <c r="C4164" s="203">
        <v>300</v>
      </c>
      <c r="D4164" s="204" t="s">
        <v>4352</v>
      </c>
    </row>
    <row r="4165" spans="2:4" x14ac:dyDescent="0.3">
      <c r="B4165" s="202">
        <v>44338.265381944446</v>
      </c>
      <c r="C4165" s="203">
        <v>2</v>
      </c>
      <c r="D4165" s="204" t="s">
        <v>2514</v>
      </c>
    </row>
    <row r="4166" spans="2:4" x14ac:dyDescent="0.3">
      <c r="B4166" s="202">
        <v>44338.271701388891</v>
      </c>
      <c r="C4166" s="203">
        <v>100</v>
      </c>
      <c r="D4166" s="204" t="s">
        <v>1594</v>
      </c>
    </row>
    <row r="4167" spans="2:4" x14ac:dyDescent="0.3">
      <c r="B4167" s="202">
        <v>44338.272662037038</v>
      </c>
      <c r="C4167" s="203">
        <v>1</v>
      </c>
      <c r="D4167" s="204" t="s">
        <v>1615</v>
      </c>
    </row>
    <row r="4168" spans="2:4" x14ac:dyDescent="0.3">
      <c r="B4168" s="202">
        <v>44338.305196759262</v>
      </c>
      <c r="C4168" s="203">
        <v>59</v>
      </c>
      <c r="D4168" s="204" t="s">
        <v>4353</v>
      </c>
    </row>
    <row r="4169" spans="2:4" x14ac:dyDescent="0.3">
      <c r="B4169" s="202">
        <v>44338.340462962966</v>
      </c>
      <c r="C4169" s="203">
        <v>1000</v>
      </c>
      <c r="D4169" s="204" t="s">
        <v>4354</v>
      </c>
    </row>
    <row r="4170" spans="2:4" x14ac:dyDescent="0.3">
      <c r="B4170" s="202">
        <v>44338.340486111112</v>
      </c>
      <c r="C4170" s="203">
        <v>318.58999999999997</v>
      </c>
      <c r="D4170" s="204" t="s">
        <v>3308</v>
      </c>
    </row>
    <row r="4171" spans="2:4" x14ac:dyDescent="0.3">
      <c r="B4171" s="202">
        <v>44338.338692129626</v>
      </c>
      <c r="C4171" s="203">
        <v>10</v>
      </c>
      <c r="D4171" s="204" t="s">
        <v>4355</v>
      </c>
    </row>
    <row r="4172" spans="2:4" x14ac:dyDescent="0.3">
      <c r="B4172" s="202">
        <v>44338.325474537036</v>
      </c>
      <c r="C4172" s="203">
        <v>500</v>
      </c>
      <c r="D4172" s="204" t="s">
        <v>4356</v>
      </c>
    </row>
    <row r="4173" spans="2:4" x14ac:dyDescent="0.3">
      <c r="B4173" s="202">
        <v>44338.340787037036</v>
      </c>
      <c r="C4173" s="203">
        <v>150</v>
      </c>
      <c r="D4173" s="204" t="s">
        <v>4357</v>
      </c>
    </row>
    <row r="4174" spans="2:4" x14ac:dyDescent="0.3">
      <c r="B4174" s="202">
        <v>44338.347685185188</v>
      </c>
      <c r="C4174" s="203">
        <v>300</v>
      </c>
      <c r="D4174" s="204" t="s">
        <v>4358</v>
      </c>
    </row>
    <row r="4175" spans="2:4" x14ac:dyDescent="0.3">
      <c r="B4175" s="202">
        <v>44338.346666666665</v>
      </c>
      <c r="C4175" s="203">
        <v>100</v>
      </c>
      <c r="D4175" s="204" t="s">
        <v>3117</v>
      </c>
    </row>
    <row r="4176" spans="2:4" x14ac:dyDescent="0.3">
      <c r="B4176" s="202">
        <v>44338.317766203705</v>
      </c>
      <c r="C4176" s="203">
        <v>1000</v>
      </c>
      <c r="D4176" s="204" t="s">
        <v>29</v>
      </c>
    </row>
    <row r="4177" spans="2:4" x14ac:dyDescent="0.3">
      <c r="B4177" s="202">
        <v>44338.360393518517</v>
      </c>
      <c r="C4177" s="203">
        <v>35</v>
      </c>
      <c r="D4177" s="204" t="s">
        <v>4359</v>
      </c>
    </row>
    <row r="4178" spans="2:4" x14ac:dyDescent="0.3">
      <c r="B4178" s="202">
        <v>44338.376898148148</v>
      </c>
      <c r="C4178" s="203">
        <v>19.52</v>
      </c>
      <c r="D4178" s="204" t="s">
        <v>1606</v>
      </c>
    </row>
    <row r="4179" spans="2:4" x14ac:dyDescent="0.3">
      <c r="B4179" s="202">
        <v>44338.397129629629</v>
      </c>
      <c r="C4179" s="203">
        <v>327.16000000000003</v>
      </c>
      <c r="D4179" s="204" t="s">
        <v>2825</v>
      </c>
    </row>
    <row r="4180" spans="2:4" x14ac:dyDescent="0.3">
      <c r="B4180" s="202">
        <v>44338.390347222223</v>
      </c>
      <c r="C4180" s="203">
        <v>333</v>
      </c>
      <c r="D4180" s="204" t="s">
        <v>2698</v>
      </c>
    </row>
    <row r="4181" spans="2:4" x14ac:dyDescent="0.3">
      <c r="B4181" s="202">
        <v>44338.393912037034</v>
      </c>
      <c r="C4181" s="203">
        <v>1000</v>
      </c>
      <c r="D4181" s="204" t="s">
        <v>2653</v>
      </c>
    </row>
    <row r="4182" spans="2:4" x14ac:dyDescent="0.3">
      <c r="B4182" s="202">
        <v>44338.392222222225</v>
      </c>
      <c r="C4182" s="203">
        <v>500</v>
      </c>
      <c r="D4182" s="204" t="s">
        <v>4360</v>
      </c>
    </row>
    <row r="4183" spans="2:4" x14ac:dyDescent="0.3">
      <c r="B4183" s="202">
        <v>44338.397812499999</v>
      </c>
      <c r="C4183" s="203">
        <v>1000</v>
      </c>
      <c r="D4183" s="204" t="s">
        <v>2730</v>
      </c>
    </row>
    <row r="4184" spans="2:4" x14ac:dyDescent="0.3">
      <c r="B4184" s="202">
        <v>44338.420162037037</v>
      </c>
      <c r="C4184" s="203">
        <v>200</v>
      </c>
      <c r="D4184" s="204" t="s">
        <v>3077</v>
      </c>
    </row>
    <row r="4185" spans="2:4" x14ac:dyDescent="0.3">
      <c r="B4185" s="202">
        <v>44338.42701388889</v>
      </c>
      <c r="C4185" s="203">
        <v>1500</v>
      </c>
      <c r="D4185" s="204" t="s">
        <v>4361</v>
      </c>
    </row>
    <row r="4186" spans="2:4" x14ac:dyDescent="0.3">
      <c r="B4186" s="202">
        <v>44338.433842592596</v>
      </c>
      <c r="C4186" s="203">
        <v>100</v>
      </c>
      <c r="D4186" s="204" t="s">
        <v>4362</v>
      </c>
    </row>
    <row r="4187" spans="2:4" x14ac:dyDescent="0.3">
      <c r="B4187" s="202">
        <v>44338.434328703705</v>
      </c>
      <c r="C4187" s="203">
        <v>30</v>
      </c>
      <c r="D4187" s="204" t="s">
        <v>1580</v>
      </c>
    </row>
    <row r="4188" spans="2:4" x14ac:dyDescent="0.3">
      <c r="B4188" s="202">
        <v>44338.419953703706</v>
      </c>
      <c r="C4188" s="203">
        <v>500</v>
      </c>
      <c r="D4188" s="204" t="s">
        <v>4363</v>
      </c>
    </row>
    <row r="4189" spans="2:4" x14ac:dyDescent="0.3">
      <c r="B4189" s="202">
        <v>44338.421967592592</v>
      </c>
      <c r="C4189" s="203">
        <v>15000</v>
      </c>
      <c r="D4189" s="204" t="s">
        <v>3361</v>
      </c>
    </row>
    <row r="4190" spans="2:4" x14ac:dyDescent="0.3">
      <c r="B4190" s="202">
        <v>44338.432083333333</v>
      </c>
      <c r="C4190" s="203">
        <v>1000</v>
      </c>
      <c r="D4190" s="204" t="s">
        <v>4364</v>
      </c>
    </row>
    <row r="4191" spans="2:4" x14ac:dyDescent="0.3">
      <c r="B4191" s="202">
        <v>44338.423564814817</v>
      </c>
      <c r="C4191" s="203">
        <v>500</v>
      </c>
      <c r="D4191" s="204" t="s">
        <v>4365</v>
      </c>
    </row>
    <row r="4192" spans="2:4" x14ac:dyDescent="0.3">
      <c r="B4192" s="202">
        <v>44338.432916666665</v>
      </c>
      <c r="C4192" s="203">
        <v>100</v>
      </c>
      <c r="D4192" s="204" t="s">
        <v>1594</v>
      </c>
    </row>
    <row r="4193" spans="2:4" x14ac:dyDescent="0.3">
      <c r="B4193" s="202">
        <v>44338.458749999998</v>
      </c>
      <c r="C4193" s="203">
        <v>20</v>
      </c>
      <c r="D4193" s="204" t="s">
        <v>1752</v>
      </c>
    </row>
    <row r="4194" spans="2:4" x14ac:dyDescent="0.3">
      <c r="B4194" s="202">
        <v>44338.45826388889</v>
      </c>
      <c r="C4194" s="203">
        <v>300</v>
      </c>
      <c r="D4194" s="204" t="s">
        <v>4366</v>
      </c>
    </row>
    <row r="4195" spans="2:4" x14ac:dyDescent="0.3">
      <c r="B4195" s="202">
        <v>44338.446469907409</v>
      </c>
      <c r="C4195" s="203">
        <v>250</v>
      </c>
      <c r="D4195" s="204" t="s">
        <v>1740</v>
      </c>
    </row>
    <row r="4196" spans="2:4" x14ac:dyDescent="0.3">
      <c r="B4196" s="202">
        <v>44338.45752314815</v>
      </c>
      <c r="C4196" s="203">
        <v>200</v>
      </c>
      <c r="D4196" s="204" t="s">
        <v>3732</v>
      </c>
    </row>
    <row r="4197" spans="2:4" x14ac:dyDescent="0.3">
      <c r="B4197" s="202">
        <v>44338.438773148147</v>
      </c>
      <c r="C4197" s="203">
        <v>200</v>
      </c>
      <c r="D4197" s="204" t="s">
        <v>4367</v>
      </c>
    </row>
    <row r="4198" spans="2:4" x14ac:dyDescent="0.3">
      <c r="B4198" s="202">
        <v>44338.435868055552</v>
      </c>
      <c r="C4198" s="203">
        <v>1000</v>
      </c>
      <c r="D4198" s="204" t="s">
        <v>3401</v>
      </c>
    </row>
    <row r="4199" spans="2:4" x14ac:dyDescent="0.3">
      <c r="B4199" s="202">
        <v>44338.434907407405</v>
      </c>
      <c r="C4199" s="203">
        <v>5000</v>
      </c>
      <c r="D4199" s="204" t="s">
        <v>3086</v>
      </c>
    </row>
    <row r="4200" spans="2:4" x14ac:dyDescent="0.3">
      <c r="B4200" s="202">
        <v>44338.451689814814</v>
      </c>
      <c r="C4200" s="203">
        <v>500</v>
      </c>
      <c r="D4200" s="204" t="s">
        <v>2557</v>
      </c>
    </row>
    <row r="4201" spans="2:4" x14ac:dyDescent="0.3">
      <c r="B4201" s="202">
        <v>44338.446192129632</v>
      </c>
      <c r="C4201" s="203">
        <v>100</v>
      </c>
      <c r="D4201" s="204" t="s">
        <v>4368</v>
      </c>
    </row>
    <row r="4202" spans="2:4" x14ac:dyDescent="0.3">
      <c r="B4202" s="202">
        <v>44338.476412037038</v>
      </c>
      <c r="C4202" s="203">
        <v>100</v>
      </c>
      <c r="D4202" s="204" t="s">
        <v>2403</v>
      </c>
    </row>
    <row r="4203" spans="2:4" x14ac:dyDescent="0.3">
      <c r="B4203" s="202">
        <v>44338.469409722224</v>
      </c>
      <c r="C4203" s="203">
        <v>300</v>
      </c>
      <c r="D4203" s="204" t="s">
        <v>1757</v>
      </c>
    </row>
    <row r="4204" spans="2:4" x14ac:dyDescent="0.3">
      <c r="B4204" s="202">
        <v>44338.47011574074</v>
      </c>
      <c r="C4204" s="203">
        <v>45.85</v>
      </c>
      <c r="D4204" s="204" t="s">
        <v>2333</v>
      </c>
    </row>
    <row r="4205" spans="2:4" x14ac:dyDescent="0.3">
      <c r="B4205" s="202">
        <v>44338.467604166668</v>
      </c>
      <c r="C4205" s="203">
        <v>300</v>
      </c>
      <c r="D4205" s="204" t="s">
        <v>1751</v>
      </c>
    </row>
    <row r="4206" spans="2:4" x14ac:dyDescent="0.3">
      <c r="B4206" s="202">
        <v>44338.472824074073</v>
      </c>
      <c r="C4206" s="203">
        <v>100</v>
      </c>
      <c r="D4206" s="204" t="s">
        <v>3359</v>
      </c>
    </row>
    <row r="4207" spans="2:4" x14ac:dyDescent="0.3">
      <c r="B4207" s="202">
        <v>44338.487326388888</v>
      </c>
      <c r="C4207" s="203">
        <v>700</v>
      </c>
      <c r="D4207" s="204" t="s">
        <v>3811</v>
      </c>
    </row>
    <row r="4208" spans="2:4" x14ac:dyDescent="0.3">
      <c r="B4208" s="202">
        <v>44338.462592592594</v>
      </c>
      <c r="C4208" s="203">
        <v>400</v>
      </c>
      <c r="D4208" s="204" t="s">
        <v>1750</v>
      </c>
    </row>
    <row r="4209" spans="2:4" x14ac:dyDescent="0.3">
      <c r="B4209" s="202">
        <v>44338.46193287037</v>
      </c>
      <c r="C4209" s="203">
        <v>1000</v>
      </c>
      <c r="D4209" s="204" t="s">
        <v>4369</v>
      </c>
    </row>
    <row r="4210" spans="2:4" x14ac:dyDescent="0.3">
      <c r="B4210" s="202">
        <v>44338.498969907407</v>
      </c>
      <c r="C4210" s="203">
        <v>100</v>
      </c>
      <c r="D4210" s="204" t="s">
        <v>1594</v>
      </c>
    </row>
    <row r="4211" spans="2:4" x14ac:dyDescent="0.3">
      <c r="B4211" s="202">
        <v>44338.505555555559</v>
      </c>
      <c r="C4211" s="203">
        <v>8.76</v>
      </c>
      <c r="D4211" s="204" t="s">
        <v>4370</v>
      </c>
    </row>
    <row r="4212" spans="2:4" x14ac:dyDescent="0.3">
      <c r="B4212" s="202">
        <v>44338.514722222222</v>
      </c>
      <c r="C4212" s="203">
        <v>1000</v>
      </c>
      <c r="D4212" s="204" t="s">
        <v>2840</v>
      </c>
    </row>
    <row r="4213" spans="2:4" x14ac:dyDescent="0.3">
      <c r="B4213" s="202">
        <v>44338.513310185182</v>
      </c>
      <c r="C4213" s="203">
        <v>50</v>
      </c>
      <c r="D4213" s="204" t="s">
        <v>29</v>
      </c>
    </row>
    <row r="4214" spans="2:4" x14ac:dyDescent="0.3">
      <c r="B4214" s="202">
        <v>44338.541435185187</v>
      </c>
      <c r="C4214" s="203">
        <v>1000</v>
      </c>
      <c r="D4214" s="204" t="s">
        <v>2404</v>
      </c>
    </row>
    <row r="4215" spans="2:4" x14ac:dyDescent="0.3">
      <c r="B4215" s="202">
        <v>44338.536747685182</v>
      </c>
      <c r="C4215" s="203">
        <v>86.02</v>
      </c>
      <c r="D4215" s="204" t="s">
        <v>2748</v>
      </c>
    </row>
    <row r="4216" spans="2:4" x14ac:dyDescent="0.3">
      <c r="B4216" s="202">
        <v>44338.528043981481</v>
      </c>
      <c r="C4216" s="203">
        <v>50</v>
      </c>
      <c r="D4216" s="204" t="s">
        <v>1621</v>
      </c>
    </row>
    <row r="4217" spans="2:4" x14ac:dyDescent="0.3">
      <c r="B4217" s="202">
        <v>44338.534039351849</v>
      </c>
      <c r="C4217" s="203">
        <v>7.55</v>
      </c>
      <c r="D4217" s="204" t="s">
        <v>4371</v>
      </c>
    </row>
    <row r="4218" spans="2:4" x14ac:dyDescent="0.3">
      <c r="B4218" s="202">
        <v>44338.547951388886</v>
      </c>
      <c r="C4218" s="203">
        <v>15</v>
      </c>
      <c r="D4218" s="204" t="s">
        <v>4372</v>
      </c>
    </row>
    <row r="4219" spans="2:4" x14ac:dyDescent="0.3">
      <c r="B4219" s="202">
        <v>44338.546678240738</v>
      </c>
      <c r="C4219" s="203">
        <v>50</v>
      </c>
      <c r="D4219" s="204" t="s">
        <v>1801</v>
      </c>
    </row>
    <row r="4220" spans="2:4" x14ac:dyDescent="0.3">
      <c r="B4220" s="202">
        <v>44338.550891203704</v>
      </c>
      <c r="C4220" s="203">
        <v>3000</v>
      </c>
      <c r="D4220" s="204" t="s">
        <v>1866</v>
      </c>
    </row>
    <row r="4221" spans="2:4" x14ac:dyDescent="0.3">
      <c r="B4221" s="202">
        <v>44338.569965277777</v>
      </c>
      <c r="C4221" s="203">
        <v>122.5</v>
      </c>
      <c r="D4221" s="204" t="s">
        <v>4373</v>
      </c>
    </row>
    <row r="4222" spans="2:4" x14ac:dyDescent="0.3">
      <c r="B4222" s="202">
        <v>44338.557986111111</v>
      </c>
      <c r="C4222" s="203">
        <v>41</v>
      </c>
      <c r="D4222" s="204" t="s">
        <v>4374</v>
      </c>
    </row>
    <row r="4223" spans="2:4" x14ac:dyDescent="0.3">
      <c r="B4223" s="202">
        <v>44338.550057870372</v>
      </c>
      <c r="C4223" s="203">
        <v>5000</v>
      </c>
      <c r="D4223" s="204" t="s">
        <v>4375</v>
      </c>
    </row>
    <row r="4224" spans="2:4" x14ac:dyDescent="0.3">
      <c r="B4224" s="202">
        <v>44338.586643518516</v>
      </c>
      <c r="C4224" s="203">
        <v>41.56</v>
      </c>
      <c r="D4224" s="204" t="s">
        <v>3906</v>
      </c>
    </row>
    <row r="4225" spans="2:4" x14ac:dyDescent="0.3">
      <c r="B4225" s="202">
        <v>44338.58902777778</v>
      </c>
      <c r="C4225" s="203">
        <v>6.5</v>
      </c>
      <c r="D4225" s="204" t="s">
        <v>2007</v>
      </c>
    </row>
    <row r="4226" spans="2:4" x14ac:dyDescent="0.3">
      <c r="B4226" s="202">
        <v>44338.580648148149</v>
      </c>
      <c r="C4226" s="203">
        <v>24</v>
      </c>
      <c r="D4226" s="204" t="s">
        <v>1842</v>
      </c>
    </row>
    <row r="4227" spans="2:4" x14ac:dyDescent="0.3">
      <c r="B4227" s="202">
        <v>44338.582048611112</v>
      </c>
      <c r="C4227" s="203">
        <v>90</v>
      </c>
      <c r="D4227" s="204" t="s">
        <v>4376</v>
      </c>
    </row>
    <row r="4228" spans="2:4" x14ac:dyDescent="0.3">
      <c r="B4228" s="202">
        <v>44338.576261574075</v>
      </c>
      <c r="C4228" s="203">
        <v>30</v>
      </c>
      <c r="D4228" s="204" t="s">
        <v>2414</v>
      </c>
    </row>
    <row r="4229" spans="2:4" x14ac:dyDescent="0.3">
      <c r="B4229" s="202">
        <v>44338.595625000002</v>
      </c>
      <c r="C4229" s="203">
        <v>43.82</v>
      </c>
      <c r="D4229" s="204" t="s">
        <v>4377</v>
      </c>
    </row>
    <row r="4230" spans="2:4" x14ac:dyDescent="0.3">
      <c r="B4230" s="202">
        <v>44338.619745370372</v>
      </c>
      <c r="C4230" s="203">
        <v>88</v>
      </c>
      <c r="D4230" s="204" t="s">
        <v>3517</v>
      </c>
    </row>
    <row r="4231" spans="2:4" x14ac:dyDescent="0.3">
      <c r="B4231" s="202">
        <v>44338.616412037038</v>
      </c>
      <c r="C4231" s="203">
        <v>200</v>
      </c>
      <c r="D4231" s="204" t="s">
        <v>3467</v>
      </c>
    </row>
    <row r="4232" spans="2:4" x14ac:dyDescent="0.3">
      <c r="B4232" s="202">
        <v>44338.614872685182</v>
      </c>
      <c r="C4232" s="203">
        <v>100</v>
      </c>
      <c r="D4232" s="204" t="s">
        <v>3547</v>
      </c>
    </row>
    <row r="4233" spans="2:4" x14ac:dyDescent="0.3">
      <c r="B4233" s="202">
        <v>44338.619837962964</v>
      </c>
      <c r="C4233" s="203">
        <v>100</v>
      </c>
      <c r="D4233" s="204" t="s">
        <v>4378</v>
      </c>
    </row>
    <row r="4234" spans="2:4" x14ac:dyDescent="0.3">
      <c r="B4234" s="202">
        <v>44338.622291666667</v>
      </c>
      <c r="C4234" s="203">
        <v>500</v>
      </c>
      <c r="D4234" s="204" t="s">
        <v>4379</v>
      </c>
    </row>
    <row r="4235" spans="2:4" x14ac:dyDescent="0.3">
      <c r="B4235" s="202">
        <v>44338.628159722219</v>
      </c>
      <c r="C4235" s="203">
        <v>200</v>
      </c>
      <c r="D4235" s="204" t="s">
        <v>3466</v>
      </c>
    </row>
    <row r="4236" spans="2:4" x14ac:dyDescent="0.3">
      <c r="B4236" s="202">
        <v>44338.647928240738</v>
      </c>
      <c r="C4236" s="203">
        <v>2</v>
      </c>
      <c r="D4236" s="204" t="s">
        <v>4380</v>
      </c>
    </row>
    <row r="4237" spans="2:4" x14ac:dyDescent="0.3">
      <c r="B4237" s="202">
        <v>44338.634097222224</v>
      </c>
      <c r="C4237" s="203">
        <v>16.989999999999998</v>
      </c>
      <c r="D4237" s="204" t="s">
        <v>4381</v>
      </c>
    </row>
    <row r="4238" spans="2:4" x14ac:dyDescent="0.3">
      <c r="B4238" s="202">
        <v>44338.676342592589</v>
      </c>
      <c r="C4238" s="203">
        <v>25</v>
      </c>
      <c r="D4238" s="204" t="s">
        <v>4382</v>
      </c>
    </row>
    <row r="4239" spans="2:4" x14ac:dyDescent="0.3">
      <c r="B4239" s="202">
        <v>44338.676550925928</v>
      </c>
      <c r="C4239" s="203">
        <v>100</v>
      </c>
      <c r="D4239" s="204" t="s">
        <v>1926</v>
      </c>
    </row>
    <row r="4240" spans="2:4" x14ac:dyDescent="0.3">
      <c r="B4240" s="202">
        <v>44338.68645833333</v>
      </c>
      <c r="C4240" s="203">
        <v>49.08</v>
      </c>
      <c r="D4240" s="204" t="s">
        <v>1814</v>
      </c>
    </row>
    <row r="4241" spans="2:4" x14ac:dyDescent="0.3">
      <c r="B4241" s="202">
        <v>44338.682002314818</v>
      </c>
      <c r="C4241" s="203">
        <v>500</v>
      </c>
      <c r="D4241" s="204" t="s">
        <v>4383</v>
      </c>
    </row>
    <row r="4242" spans="2:4" x14ac:dyDescent="0.3">
      <c r="B4242" s="202">
        <v>44338.68577546296</v>
      </c>
      <c r="C4242" s="203">
        <v>1.82</v>
      </c>
      <c r="D4242" s="204" t="s">
        <v>4384</v>
      </c>
    </row>
    <row r="4243" spans="2:4" x14ac:dyDescent="0.3">
      <c r="B4243" s="202">
        <v>44338.665243055555</v>
      </c>
      <c r="C4243" s="203">
        <v>100</v>
      </c>
      <c r="D4243" s="204" t="s">
        <v>1798</v>
      </c>
    </row>
    <row r="4244" spans="2:4" x14ac:dyDescent="0.3">
      <c r="B4244" s="202">
        <v>44338.67114583333</v>
      </c>
      <c r="C4244" s="203">
        <v>1000</v>
      </c>
      <c r="D4244" s="204" t="s">
        <v>4385</v>
      </c>
    </row>
    <row r="4245" spans="2:4" x14ac:dyDescent="0.3">
      <c r="B4245" s="202">
        <v>44338.708865740744</v>
      </c>
      <c r="C4245" s="203">
        <v>100</v>
      </c>
      <c r="D4245" s="204" t="s">
        <v>1621</v>
      </c>
    </row>
    <row r="4246" spans="2:4" x14ac:dyDescent="0.3">
      <c r="B4246" s="202">
        <v>44338.706967592596</v>
      </c>
      <c r="C4246" s="203">
        <v>100</v>
      </c>
      <c r="D4246" s="204" t="s">
        <v>2803</v>
      </c>
    </row>
    <row r="4247" spans="2:4" x14ac:dyDescent="0.3">
      <c r="B4247" s="202">
        <v>44338.715451388889</v>
      </c>
      <c r="C4247" s="203">
        <v>1.86</v>
      </c>
      <c r="D4247" s="204" t="s">
        <v>4386</v>
      </c>
    </row>
    <row r="4248" spans="2:4" x14ac:dyDescent="0.3">
      <c r="B4248" s="202">
        <v>44338.715682870374</v>
      </c>
      <c r="C4248" s="203">
        <v>9.08</v>
      </c>
      <c r="D4248" s="204" t="s">
        <v>4387</v>
      </c>
    </row>
    <row r="4249" spans="2:4" x14ac:dyDescent="0.3">
      <c r="B4249" s="202">
        <v>44338.703356481485</v>
      </c>
      <c r="C4249" s="203">
        <v>500</v>
      </c>
      <c r="D4249" s="204" t="s">
        <v>4388</v>
      </c>
    </row>
    <row r="4250" spans="2:4" x14ac:dyDescent="0.3">
      <c r="B4250" s="202">
        <v>44338.703425925924</v>
      </c>
      <c r="C4250" s="203">
        <v>20</v>
      </c>
      <c r="D4250" s="204" t="s">
        <v>4389</v>
      </c>
    </row>
    <row r="4251" spans="2:4" x14ac:dyDescent="0.3">
      <c r="B4251" s="202">
        <v>44338.766956018517</v>
      </c>
      <c r="C4251" s="203">
        <v>9.32</v>
      </c>
      <c r="D4251" s="204" t="s">
        <v>3455</v>
      </c>
    </row>
    <row r="4252" spans="2:4" x14ac:dyDescent="0.3">
      <c r="B4252" s="202">
        <v>44338.760740740741</v>
      </c>
      <c r="C4252" s="203">
        <v>1000</v>
      </c>
      <c r="D4252" s="204" t="s">
        <v>3012</v>
      </c>
    </row>
    <row r="4253" spans="2:4" x14ac:dyDescent="0.3">
      <c r="B4253" s="202">
        <v>44338.776944444442</v>
      </c>
      <c r="C4253" s="203">
        <v>100</v>
      </c>
      <c r="D4253" s="204" t="s">
        <v>2926</v>
      </c>
    </row>
    <row r="4254" spans="2:4" x14ac:dyDescent="0.3">
      <c r="B4254" s="202">
        <v>44338.779085648152</v>
      </c>
      <c r="C4254" s="203">
        <v>100</v>
      </c>
      <c r="D4254" s="204" t="s">
        <v>4209</v>
      </c>
    </row>
    <row r="4255" spans="2:4" x14ac:dyDescent="0.3">
      <c r="B4255" s="202">
        <v>44338.779224537036</v>
      </c>
      <c r="C4255" s="203">
        <v>21</v>
      </c>
      <c r="D4255" s="204" t="s">
        <v>1811</v>
      </c>
    </row>
    <row r="4256" spans="2:4" x14ac:dyDescent="0.3">
      <c r="B4256" s="202">
        <v>44338.757430555554</v>
      </c>
      <c r="C4256" s="203">
        <v>4.84</v>
      </c>
      <c r="D4256" s="204" t="s">
        <v>4390</v>
      </c>
    </row>
    <row r="4257" spans="2:4" x14ac:dyDescent="0.3">
      <c r="B4257" s="202">
        <v>44338.774976851855</v>
      </c>
      <c r="C4257" s="203">
        <v>2500</v>
      </c>
      <c r="D4257" s="204" t="s">
        <v>3395</v>
      </c>
    </row>
    <row r="4258" spans="2:4" x14ac:dyDescent="0.3">
      <c r="B4258" s="202">
        <v>44338.754143518519</v>
      </c>
      <c r="C4258" s="203">
        <v>100</v>
      </c>
      <c r="D4258" s="204" t="s">
        <v>4391</v>
      </c>
    </row>
    <row r="4259" spans="2:4" x14ac:dyDescent="0.3">
      <c r="B4259" s="202">
        <v>44338.809247685182</v>
      </c>
      <c r="C4259" s="203">
        <v>2</v>
      </c>
      <c r="D4259" s="204" t="s">
        <v>4392</v>
      </c>
    </row>
    <row r="4260" spans="2:4" x14ac:dyDescent="0.3">
      <c r="B4260" s="202">
        <v>44338.797349537039</v>
      </c>
      <c r="C4260" s="203">
        <v>500</v>
      </c>
      <c r="D4260" s="204" t="s">
        <v>2783</v>
      </c>
    </row>
    <row r="4261" spans="2:4" x14ac:dyDescent="0.3">
      <c r="B4261" s="202">
        <v>44338.852210648147</v>
      </c>
      <c r="C4261" s="203">
        <v>100</v>
      </c>
      <c r="D4261" s="204" t="s">
        <v>2803</v>
      </c>
    </row>
    <row r="4262" spans="2:4" x14ac:dyDescent="0.3">
      <c r="B4262" s="202">
        <v>44338.834317129629</v>
      </c>
      <c r="C4262" s="203">
        <v>12</v>
      </c>
      <c r="D4262" s="204" t="s">
        <v>2863</v>
      </c>
    </row>
    <row r="4263" spans="2:4" x14ac:dyDescent="0.3">
      <c r="B4263" s="202">
        <v>44338.836412037039</v>
      </c>
      <c r="C4263" s="203">
        <v>1000</v>
      </c>
      <c r="D4263" s="204" t="s">
        <v>4393</v>
      </c>
    </row>
    <row r="4264" spans="2:4" x14ac:dyDescent="0.3">
      <c r="B4264" s="202">
        <v>44338.880115740743</v>
      </c>
      <c r="C4264" s="203">
        <v>34.5</v>
      </c>
      <c r="D4264" s="204" t="s">
        <v>3251</v>
      </c>
    </row>
    <row r="4265" spans="2:4" x14ac:dyDescent="0.3">
      <c r="B4265" s="202">
        <v>44338.890949074077</v>
      </c>
      <c r="C4265" s="203">
        <v>40</v>
      </c>
      <c r="D4265" s="204" t="s">
        <v>4394</v>
      </c>
    </row>
    <row r="4266" spans="2:4" x14ac:dyDescent="0.3">
      <c r="B4266" s="202">
        <v>44338.891481481478</v>
      </c>
      <c r="C4266" s="203">
        <v>18</v>
      </c>
      <c r="D4266" s="204" t="s">
        <v>4395</v>
      </c>
    </row>
    <row r="4267" spans="2:4" x14ac:dyDescent="0.3">
      <c r="B4267" s="202">
        <v>44338.883819444447</v>
      </c>
      <c r="C4267" s="203">
        <v>100</v>
      </c>
      <c r="D4267" s="204" t="s">
        <v>1649</v>
      </c>
    </row>
    <row r="4268" spans="2:4" x14ac:dyDescent="0.3">
      <c r="B4268" s="202">
        <v>44338.898206018515</v>
      </c>
      <c r="C4268" s="203">
        <v>100</v>
      </c>
      <c r="D4268" s="204" t="s">
        <v>4396</v>
      </c>
    </row>
    <row r="4269" spans="2:4" x14ac:dyDescent="0.3">
      <c r="B4269" s="202">
        <v>44338.867395833331</v>
      </c>
      <c r="C4269" s="203">
        <v>100</v>
      </c>
      <c r="D4269" s="204" t="s">
        <v>2796</v>
      </c>
    </row>
    <row r="4270" spans="2:4" x14ac:dyDescent="0.3">
      <c r="B4270" s="202">
        <v>44338.85597222222</v>
      </c>
      <c r="C4270" s="203">
        <v>220</v>
      </c>
      <c r="D4270" s="204" t="s">
        <v>1866</v>
      </c>
    </row>
    <row r="4271" spans="2:4" x14ac:dyDescent="0.3">
      <c r="B4271" s="202">
        <v>44338.919479166667</v>
      </c>
      <c r="C4271" s="203">
        <v>8</v>
      </c>
      <c r="D4271" s="204" t="s">
        <v>1997</v>
      </c>
    </row>
    <row r="4272" spans="2:4" x14ac:dyDescent="0.3">
      <c r="B4272" s="202">
        <v>44338.935081018521</v>
      </c>
      <c r="C4272" s="203">
        <v>17</v>
      </c>
      <c r="D4272" s="204" t="s">
        <v>4397</v>
      </c>
    </row>
    <row r="4273" spans="2:4" x14ac:dyDescent="0.3">
      <c r="B4273" s="202">
        <v>44338.935520833336</v>
      </c>
      <c r="C4273" s="203">
        <v>437</v>
      </c>
      <c r="D4273" s="204" t="s">
        <v>3783</v>
      </c>
    </row>
    <row r="4274" spans="2:4" x14ac:dyDescent="0.3">
      <c r="B4274" s="202">
        <v>44338.935763888891</v>
      </c>
      <c r="C4274" s="203">
        <v>2382</v>
      </c>
      <c r="D4274" s="204" t="s">
        <v>4398</v>
      </c>
    </row>
    <row r="4275" spans="2:4" x14ac:dyDescent="0.3">
      <c r="B4275" s="202">
        <v>44338.934189814812</v>
      </c>
      <c r="C4275" s="203">
        <v>286</v>
      </c>
      <c r="D4275" s="204" t="s">
        <v>4399</v>
      </c>
    </row>
    <row r="4276" spans="2:4" x14ac:dyDescent="0.3">
      <c r="B4276" s="202">
        <v>44338.949652777781</v>
      </c>
      <c r="C4276" s="203">
        <v>42</v>
      </c>
      <c r="D4276" s="204" t="s">
        <v>4400</v>
      </c>
    </row>
    <row r="4277" spans="2:4" x14ac:dyDescent="0.3">
      <c r="B4277" s="202">
        <v>44338.97556712963</v>
      </c>
      <c r="C4277" s="203">
        <v>4.49</v>
      </c>
      <c r="D4277" s="204" t="s">
        <v>3097</v>
      </c>
    </row>
    <row r="4278" spans="2:4" x14ac:dyDescent="0.3">
      <c r="B4278" s="202">
        <v>44338.934120370373</v>
      </c>
      <c r="C4278" s="203">
        <v>91</v>
      </c>
      <c r="D4278" s="204" t="s">
        <v>4401</v>
      </c>
    </row>
    <row r="4279" spans="2:4" x14ac:dyDescent="0.3">
      <c r="B4279" s="202">
        <v>44338.936157407406</v>
      </c>
      <c r="C4279" s="203">
        <v>3209</v>
      </c>
      <c r="D4279" s="204" t="s">
        <v>1952</v>
      </c>
    </row>
    <row r="4280" spans="2:4" x14ac:dyDescent="0.3">
      <c r="B4280" s="202">
        <v>44338.936180555553</v>
      </c>
      <c r="C4280" s="203">
        <v>4885</v>
      </c>
      <c r="D4280" s="204" t="s">
        <v>4402</v>
      </c>
    </row>
    <row r="4281" spans="2:4" x14ac:dyDescent="0.3">
      <c r="B4281" s="202">
        <v>44338.950775462959</v>
      </c>
      <c r="C4281" s="203">
        <v>1000</v>
      </c>
      <c r="D4281" s="204" t="s">
        <v>4403</v>
      </c>
    </row>
    <row r="4282" spans="2:4" x14ac:dyDescent="0.3">
      <c r="B4282" s="202">
        <v>44338.936921296299</v>
      </c>
      <c r="C4282" s="203">
        <v>336</v>
      </c>
      <c r="D4282" s="204" t="s">
        <v>4404</v>
      </c>
    </row>
    <row r="4283" spans="2:4" x14ac:dyDescent="0.3">
      <c r="B4283" s="202">
        <v>44338.937210648146</v>
      </c>
      <c r="C4283" s="203">
        <v>784</v>
      </c>
      <c r="D4283" s="204" t="s">
        <v>2366</v>
      </c>
    </row>
    <row r="4284" spans="2:4" x14ac:dyDescent="0.3">
      <c r="B4284" s="202">
        <v>44338.93346064815</v>
      </c>
      <c r="C4284" s="203">
        <v>70</v>
      </c>
      <c r="D4284" s="204" t="s">
        <v>1837</v>
      </c>
    </row>
    <row r="4285" spans="2:4" x14ac:dyDescent="0.3">
      <c r="B4285" s="202">
        <v>44338.93378472222</v>
      </c>
      <c r="C4285" s="203">
        <v>2490</v>
      </c>
      <c r="D4285" s="204" t="s">
        <v>1671</v>
      </c>
    </row>
    <row r="4286" spans="2:4" x14ac:dyDescent="0.3">
      <c r="B4286" s="202">
        <v>44338.933356481481</v>
      </c>
      <c r="C4286" s="203">
        <v>172</v>
      </c>
      <c r="D4286" s="204" t="s">
        <v>4405</v>
      </c>
    </row>
    <row r="4287" spans="2:4" x14ac:dyDescent="0.3">
      <c r="B4287" s="202">
        <v>44338.973611111112</v>
      </c>
      <c r="C4287" s="203">
        <v>50</v>
      </c>
      <c r="D4287" s="204" t="s">
        <v>2982</v>
      </c>
    </row>
    <row r="4288" spans="2:4" x14ac:dyDescent="0.3">
      <c r="B4288" s="202">
        <v>44338.936226851853</v>
      </c>
      <c r="C4288" s="203">
        <v>2997</v>
      </c>
      <c r="D4288" s="204" t="s">
        <v>3181</v>
      </c>
    </row>
    <row r="4289" spans="2:4" x14ac:dyDescent="0.3">
      <c r="B4289" s="202">
        <v>44338.936469907407</v>
      </c>
      <c r="C4289" s="203">
        <v>338</v>
      </c>
      <c r="D4289" s="204" t="s">
        <v>4406</v>
      </c>
    </row>
    <row r="4290" spans="2:4" x14ac:dyDescent="0.3">
      <c r="B4290" s="202">
        <v>44338.93677083333</v>
      </c>
      <c r="C4290" s="203">
        <v>946</v>
      </c>
      <c r="D4290" s="204" t="s">
        <v>3093</v>
      </c>
    </row>
    <row r="4291" spans="2:4" x14ac:dyDescent="0.3">
      <c r="B4291" s="202">
        <v>44338.937118055554</v>
      </c>
      <c r="C4291" s="203">
        <v>422</v>
      </c>
      <c r="D4291" s="204" t="s">
        <v>4407</v>
      </c>
    </row>
    <row r="4292" spans="2:4" x14ac:dyDescent="0.3">
      <c r="B4292" s="202">
        <v>44338.937222222223</v>
      </c>
      <c r="C4292" s="203">
        <v>262</v>
      </c>
      <c r="D4292" s="204" t="s">
        <v>4408</v>
      </c>
    </row>
    <row r="4293" spans="2:4" x14ac:dyDescent="0.3">
      <c r="B4293" s="202">
        <v>44338.93273148148</v>
      </c>
      <c r="C4293" s="203">
        <v>29</v>
      </c>
      <c r="D4293" s="204" t="s">
        <v>4409</v>
      </c>
    </row>
    <row r="4294" spans="2:4" x14ac:dyDescent="0.3">
      <c r="B4294" s="202">
        <v>44338.932997685188</v>
      </c>
      <c r="C4294" s="203">
        <v>101</v>
      </c>
      <c r="D4294" s="204" t="s">
        <v>4410</v>
      </c>
    </row>
    <row r="4295" spans="2:4" x14ac:dyDescent="0.3">
      <c r="B4295" s="202">
        <v>44338.900914351849</v>
      </c>
      <c r="C4295" s="203">
        <v>1000</v>
      </c>
      <c r="D4295" s="204" t="s">
        <v>4411</v>
      </c>
    </row>
    <row r="4296" spans="2:4" x14ac:dyDescent="0.3">
      <c r="B4296" s="202">
        <v>44338.90934027778</v>
      </c>
      <c r="C4296" s="203">
        <v>5</v>
      </c>
      <c r="D4296" s="204" t="s">
        <v>4412</v>
      </c>
    </row>
    <row r="4297" spans="2:4" x14ac:dyDescent="0.3">
      <c r="B4297" s="202">
        <v>44338.909479166665</v>
      </c>
      <c r="C4297" s="203">
        <v>500</v>
      </c>
      <c r="D4297" s="204" t="s">
        <v>3781</v>
      </c>
    </row>
    <row r="4298" spans="2:4" x14ac:dyDescent="0.3">
      <c r="B4298" s="202">
        <v>44338.938009259262</v>
      </c>
      <c r="C4298" s="203">
        <v>2</v>
      </c>
      <c r="D4298" s="204" t="s">
        <v>4413</v>
      </c>
    </row>
    <row r="4299" spans="2:4" x14ac:dyDescent="0.3">
      <c r="B4299" s="202">
        <v>44338.993414351855</v>
      </c>
      <c r="C4299" s="203">
        <v>50</v>
      </c>
      <c r="D4299" s="204" t="s">
        <v>4414</v>
      </c>
    </row>
    <row r="4300" spans="2:4" x14ac:dyDescent="0.3">
      <c r="B4300" s="202">
        <v>44339.005439814813</v>
      </c>
      <c r="C4300" s="203">
        <v>10</v>
      </c>
      <c r="D4300" s="204" t="s">
        <v>3225</v>
      </c>
    </row>
    <row r="4301" spans="2:4" x14ac:dyDescent="0.3">
      <c r="B4301" s="202">
        <v>44339.022523148145</v>
      </c>
      <c r="C4301" s="203">
        <v>50</v>
      </c>
      <c r="D4301" s="204" t="s">
        <v>4415</v>
      </c>
    </row>
    <row r="4302" spans="2:4" x14ac:dyDescent="0.3">
      <c r="B4302" s="202">
        <v>44339.064652777779</v>
      </c>
      <c r="C4302" s="203">
        <v>34.99</v>
      </c>
      <c r="D4302" s="204" t="s">
        <v>1594</v>
      </c>
    </row>
    <row r="4303" spans="2:4" x14ac:dyDescent="0.3">
      <c r="B4303" s="202">
        <v>44339.248761574076</v>
      </c>
      <c r="C4303" s="203">
        <v>10</v>
      </c>
      <c r="D4303" s="204" t="s">
        <v>1877</v>
      </c>
    </row>
    <row r="4304" spans="2:4" x14ac:dyDescent="0.3">
      <c r="B4304" s="202">
        <v>44339.262638888889</v>
      </c>
      <c r="C4304" s="203">
        <v>500</v>
      </c>
      <c r="D4304" s="204" t="s">
        <v>1591</v>
      </c>
    </row>
    <row r="4305" spans="2:4" x14ac:dyDescent="0.3">
      <c r="B4305" s="202">
        <v>44339.211527777778</v>
      </c>
      <c r="C4305" s="203">
        <v>200.01</v>
      </c>
      <c r="D4305" s="204" t="s">
        <v>1594</v>
      </c>
    </row>
    <row r="4306" spans="2:4" x14ac:dyDescent="0.3">
      <c r="B4306" s="202">
        <v>44339.298298611109</v>
      </c>
      <c r="C4306" s="203">
        <v>200</v>
      </c>
      <c r="D4306" s="204" t="s">
        <v>4416</v>
      </c>
    </row>
    <row r="4307" spans="2:4" x14ac:dyDescent="0.3">
      <c r="B4307" s="202">
        <v>44339.315266203703</v>
      </c>
      <c r="C4307" s="203">
        <v>20</v>
      </c>
      <c r="D4307" s="204" t="s">
        <v>1603</v>
      </c>
    </row>
    <row r="4308" spans="2:4" x14ac:dyDescent="0.3">
      <c r="B4308" s="202">
        <v>44339.314687500002</v>
      </c>
      <c r="C4308" s="203">
        <v>47.57</v>
      </c>
      <c r="D4308" s="204" t="s">
        <v>4417</v>
      </c>
    </row>
    <row r="4309" spans="2:4" x14ac:dyDescent="0.3">
      <c r="B4309" s="202">
        <v>44339.302673611113</v>
      </c>
      <c r="C4309" s="203">
        <v>100</v>
      </c>
      <c r="D4309" s="204" t="s">
        <v>4418</v>
      </c>
    </row>
    <row r="4310" spans="2:4" x14ac:dyDescent="0.3">
      <c r="B4310" s="202">
        <v>44339.312615740739</v>
      </c>
      <c r="C4310" s="203">
        <v>100</v>
      </c>
      <c r="D4310" s="204" t="s">
        <v>1731</v>
      </c>
    </row>
    <row r="4311" spans="2:4" x14ac:dyDescent="0.3">
      <c r="B4311" s="202">
        <v>44339.285578703704</v>
      </c>
      <c r="C4311" s="203">
        <v>500</v>
      </c>
      <c r="D4311" s="204" t="s">
        <v>4419</v>
      </c>
    </row>
    <row r="4312" spans="2:4" x14ac:dyDescent="0.3">
      <c r="B4312" s="202">
        <v>44339.32335648148</v>
      </c>
      <c r="C4312" s="203">
        <v>100</v>
      </c>
      <c r="D4312" s="204" t="s">
        <v>1594</v>
      </c>
    </row>
    <row r="4313" spans="2:4" x14ac:dyDescent="0.3">
      <c r="B4313" s="202">
        <v>44339.366238425922</v>
      </c>
      <c r="C4313" s="203">
        <v>500</v>
      </c>
      <c r="D4313" s="204" t="s">
        <v>4420</v>
      </c>
    </row>
    <row r="4314" spans="2:4" x14ac:dyDescent="0.3">
      <c r="B4314" s="202">
        <v>44339.36409722222</v>
      </c>
      <c r="C4314" s="203">
        <v>5000</v>
      </c>
      <c r="D4314" s="204" t="s">
        <v>4421</v>
      </c>
    </row>
    <row r="4315" spans="2:4" x14ac:dyDescent="0.3">
      <c r="B4315" s="202">
        <v>44339.369305555556</v>
      </c>
      <c r="C4315" s="203">
        <v>200</v>
      </c>
      <c r="D4315" s="204" t="s">
        <v>3112</v>
      </c>
    </row>
    <row r="4316" spans="2:4" x14ac:dyDescent="0.3">
      <c r="B4316" s="202">
        <v>44339.37395833333</v>
      </c>
      <c r="C4316" s="203">
        <v>300</v>
      </c>
      <c r="D4316" s="204" t="s">
        <v>1613</v>
      </c>
    </row>
    <row r="4317" spans="2:4" x14ac:dyDescent="0.3">
      <c r="B4317" s="202">
        <v>44339.397719907407</v>
      </c>
      <c r="C4317" s="203">
        <v>100</v>
      </c>
      <c r="D4317" s="204" t="s">
        <v>4422</v>
      </c>
    </row>
    <row r="4318" spans="2:4" x14ac:dyDescent="0.3">
      <c r="B4318" s="202">
        <v>44339.390104166669</v>
      </c>
      <c r="C4318" s="203">
        <v>1000</v>
      </c>
      <c r="D4318" s="204" t="s">
        <v>4423</v>
      </c>
    </row>
    <row r="4319" spans="2:4" x14ac:dyDescent="0.3">
      <c r="B4319" s="202">
        <v>44339.430254629631</v>
      </c>
      <c r="C4319" s="203">
        <v>100</v>
      </c>
      <c r="D4319" s="204" t="s">
        <v>4424</v>
      </c>
    </row>
    <row r="4320" spans="2:4" x14ac:dyDescent="0.3">
      <c r="B4320" s="202">
        <v>44339.421111111114</v>
      </c>
      <c r="C4320" s="203">
        <v>60</v>
      </c>
      <c r="D4320" s="204" t="s">
        <v>3218</v>
      </c>
    </row>
    <row r="4321" spans="2:4" x14ac:dyDescent="0.3">
      <c r="B4321" s="202">
        <v>44339.42800925926</v>
      </c>
      <c r="C4321" s="203">
        <v>400</v>
      </c>
      <c r="D4321" s="204" t="s">
        <v>1952</v>
      </c>
    </row>
    <row r="4322" spans="2:4" x14ac:dyDescent="0.3">
      <c r="B4322" s="202">
        <v>44339.418969907405</v>
      </c>
      <c r="C4322" s="203">
        <v>100</v>
      </c>
      <c r="D4322" s="204" t="s">
        <v>4425</v>
      </c>
    </row>
    <row r="4323" spans="2:4" x14ac:dyDescent="0.3">
      <c r="B4323" s="202">
        <v>44339.41138888889</v>
      </c>
      <c r="C4323" s="203">
        <v>500</v>
      </c>
      <c r="D4323" s="204" t="s">
        <v>3736</v>
      </c>
    </row>
    <row r="4324" spans="2:4" x14ac:dyDescent="0.3">
      <c r="B4324" s="202">
        <v>44339.44804398148</v>
      </c>
      <c r="C4324" s="203">
        <v>50</v>
      </c>
      <c r="D4324" s="204" t="s">
        <v>1940</v>
      </c>
    </row>
    <row r="4325" spans="2:4" x14ac:dyDescent="0.3">
      <c r="B4325" s="202">
        <v>44339.461215277777</v>
      </c>
      <c r="C4325" s="203">
        <v>20</v>
      </c>
      <c r="D4325" s="204" t="s">
        <v>1586</v>
      </c>
    </row>
    <row r="4326" spans="2:4" x14ac:dyDescent="0.3">
      <c r="B4326" s="202">
        <v>44339.458645833336</v>
      </c>
      <c r="C4326" s="203">
        <v>1000</v>
      </c>
      <c r="D4326" s="204" t="s">
        <v>1672</v>
      </c>
    </row>
    <row r="4327" spans="2:4" x14ac:dyDescent="0.3">
      <c r="B4327" s="202">
        <v>44339.446435185186</v>
      </c>
      <c r="C4327" s="203">
        <v>100</v>
      </c>
      <c r="D4327" s="204" t="s">
        <v>2926</v>
      </c>
    </row>
    <row r="4328" spans="2:4" x14ac:dyDescent="0.3">
      <c r="B4328" s="202">
        <v>44339.442210648151</v>
      </c>
      <c r="C4328" s="203">
        <v>100</v>
      </c>
      <c r="D4328" s="204" t="s">
        <v>4426</v>
      </c>
    </row>
    <row r="4329" spans="2:4" x14ac:dyDescent="0.3">
      <c r="B4329" s="202">
        <v>44339.439236111109</v>
      </c>
      <c r="C4329" s="203">
        <v>100</v>
      </c>
      <c r="D4329" s="204" t="s">
        <v>1903</v>
      </c>
    </row>
    <row r="4330" spans="2:4" x14ac:dyDescent="0.3">
      <c r="B4330" s="202">
        <v>44339.437708333331</v>
      </c>
      <c r="C4330" s="203">
        <v>500</v>
      </c>
      <c r="D4330" s="204" t="s">
        <v>4427</v>
      </c>
    </row>
    <row r="4331" spans="2:4" x14ac:dyDescent="0.3">
      <c r="B4331" s="202">
        <v>44339.458472222221</v>
      </c>
      <c r="C4331" s="203">
        <v>10</v>
      </c>
      <c r="D4331" s="204" t="s">
        <v>1905</v>
      </c>
    </row>
    <row r="4332" spans="2:4" x14ac:dyDescent="0.3">
      <c r="B4332" s="202">
        <v>44339.445636574077</v>
      </c>
      <c r="C4332" s="203">
        <v>100</v>
      </c>
      <c r="D4332" s="204" t="s">
        <v>2926</v>
      </c>
    </row>
    <row r="4333" spans="2:4" x14ac:dyDescent="0.3">
      <c r="B4333" s="202">
        <v>44339.460706018515</v>
      </c>
      <c r="C4333" s="203">
        <v>42.28</v>
      </c>
      <c r="D4333" s="204" t="s">
        <v>4428</v>
      </c>
    </row>
    <row r="4334" spans="2:4" x14ac:dyDescent="0.3">
      <c r="B4334" s="202">
        <v>44339.45045138889</v>
      </c>
      <c r="C4334" s="203">
        <v>35</v>
      </c>
      <c r="D4334" s="204" t="s">
        <v>1896</v>
      </c>
    </row>
    <row r="4335" spans="2:4" x14ac:dyDescent="0.3">
      <c r="B4335" s="202">
        <v>44339.437754629631</v>
      </c>
      <c r="C4335" s="203">
        <v>500</v>
      </c>
      <c r="D4335" s="204" t="s">
        <v>4429</v>
      </c>
    </row>
    <row r="4336" spans="2:4" x14ac:dyDescent="0.3">
      <c r="B4336" s="202">
        <v>44339.463495370372</v>
      </c>
      <c r="C4336" s="203">
        <v>300</v>
      </c>
      <c r="D4336" s="204" t="s">
        <v>1900</v>
      </c>
    </row>
    <row r="4337" spans="2:4" x14ac:dyDescent="0.3">
      <c r="B4337" s="202">
        <v>44339.459965277776</v>
      </c>
      <c r="C4337" s="203">
        <v>7</v>
      </c>
      <c r="D4337" s="204" t="s">
        <v>55</v>
      </c>
    </row>
    <row r="4338" spans="2:4" x14ac:dyDescent="0.3">
      <c r="B4338" s="202">
        <v>44339.48741898148</v>
      </c>
      <c r="C4338" s="203">
        <v>15</v>
      </c>
      <c r="D4338" s="204" t="s">
        <v>1910</v>
      </c>
    </row>
    <row r="4339" spans="2:4" x14ac:dyDescent="0.3">
      <c r="B4339" s="202">
        <v>44339.471550925926</v>
      </c>
      <c r="C4339" s="203">
        <v>50</v>
      </c>
      <c r="D4339" s="204" t="s">
        <v>2927</v>
      </c>
    </row>
    <row r="4340" spans="2:4" x14ac:dyDescent="0.3">
      <c r="B4340" s="202">
        <v>44339.477337962962</v>
      </c>
      <c r="C4340" s="203">
        <v>1000</v>
      </c>
      <c r="D4340" s="204" t="s">
        <v>4430</v>
      </c>
    </row>
    <row r="4341" spans="2:4" x14ac:dyDescent="0.3">
      <c r="B4341" s="202">
        <v>44339.473356481481</v>
      </c>
      <c r="C4341" s="203">
        <v>10</v>
      </c>
      <c r="D4341" s="204" t="s">
        <v>4431</v>
      </c>
    </row>
    <row r="4342" spans="2:4" x14ac:dyDescent="0.3">
      <c r="B4342" s="202">
        <v>44339.523564814815</v>
      </c>
      <c r="C4342" s="203">
        <v>500</v>
      </c>
      <c r="D4342" s="204" t="s">
        <v>4432</v>
      </c>
    </row>
    <row r="4343" spans="2:4" x14ac:dyDescent="0.3">
      <c r="B4343" s="202">
        <v>44339.523912037039</v>
      </c>
      <c r="C4343" s="203">
        <v>10</v>
      </c>
      <c r="D4343" s="204" t="s">
        <v>1934</v>
      </c>
    </row>
    <row r="4344" spans="2:4" x14ac:dyDescent="0.3">
      <c r="B4344" s="202">
        <v>44339.512071759258</v>
      </c>
      <c r="C4344" s="203">
        <v>300</v>
      </c>
      <c r="D4344" s="204" t="s">
        <v>1817</v>
      </c>
    </row>
    <row r="4345" spans="2:4" x14ac:dyDescent="0.3">
      <c r="B4345" s="202">
        <v>44339.502013888887</v>
      </c>
      <c r="C4345" s="203">
        <v>11</v>
      </c>
      <c r="D4345" s="204" t="s">
        <v>1802</v>
      </c>
    </row>
    <row r="4346" spans="2:4" x14ac:dyDescent="0.3">
      <c r="B4346" s="202">
        <v>44339.501782407409</v>
      </c>
      <c r="C4346" s="203">
        <v>100</v>
      </c>
      <c r="D4346" s="204" t="s">
        <v>1916</v>
      </c>
    </row>
    <row r="4347" spans="2:4" x14ac:dyDescent="0.3">
      <c r="B4347" s="202">
        <v>44339.506261574075</v>
      </c>
      <c r="C4347" s="203">
        <v>7</v>
      </c>
      <c r="D4347" s="204" t="s">
        <v>1913</v>
      </c>
    </row>
    <row r="4348" spans="2:4" x14ac:dyDescent="0.3">
      <c r="B4348" s="202">
        <v>44339.514178240737</v>
      </c>
      <c r="C4348" s="203">
        <v>3</v>
      </c>
      <c r="D4348" s="204" t="s">
        <v>4351</v>
      </c>
    </row>
    <row r="4349" spans="2:4" x14ac:dyDescent="0.3">
      <c r="B4349" s="202">
        <v>44339.505277777775</v>
      </c>
      <c r="C4349" s="203">
        <v>100</v>
      </c>
      <c r="D4349" s="204" t="s">
        <v>4433</v>
      </c>
    </row>
    <row r="4350" spans="2:4" x14ac:dyDescent="0.3">
      <c r="B4350" s="202">
        <v>44339.521319444444</v>
      </c>
      <c r="C4350" s="203">
        <v>1</v>
      </c>
      <c r="D4350" s="204" t="s">
        <v>1914</v>
      </c>
    </row>
    <row r="4351" spans="2:4" x14ac:dyDescent="0.3">
      <c r="B4351" s="202">
        <v>44339.506956018522</v>
      </c>
      <c r="C4351" s="203">
        <v>49.07</v>
      </c>
      <c r="D4351" s="204" t="s">
        <v>4434</v>
      </c>
    </row>
    <row r="4352" spans="2:4" x14ac:dyDescent="0.3">
      <c r="B4352" s="202">
        <v>44339.558171296296</v>
      </c>
      <c r="C4352" s="203">
        <v>500</v>
      </c>
      <c r="D4352" s="204" t="s">
        <v>2789</v>
      </c>
    </row>
    <row r="4353" spans="2:4" x14ac:dyDescent="0.3">
      <c r="B4353" s="202">
        <v>44339.534942129627</v>
      </c>
      <c r="C4353" s="203">
        <v>50</v>
      </c>
      <c r="D4353" s="204" t="s">
        <v>2706</v>
      </c>
    </row>
    <row r="4354" spans="2:4" x14ac:dyDescent="0.3">
      <c r="B4354" s="202">
        <v>44339.538865740738</v>
      </c>
      <c r="C4354" s="203">
        <v>45.54</v>
      </c>
      <c r="D4354" s="204" t="s">
        <v>3953</v>
      </c>
    </row>
    <row r="4355" spans="2:4" x14ac:dyDescent="0.3">
      <c r="B4355" s="202">
        <v>44339.540358796294</v>
      </c>
      <c r="C4355" s="203">
        <v>48</v>
      </c>
      <c r="D4355" s="204" t="s">
        <v>4435</v>
      </c>
    </row>
    <row r="4356" spans="2:4" x14ac:dyDescent="0.3">
      <c r="B4356" s="202">
        <v>44339.557870370372</v>
      </c>
      <c r="C4356" s="203">
        <v>3.42</v>
      </c>
      <c r="D4356" s="204" t="s">
        <v>4436</v>
      </c>
    </row>
    <row r="4357" spans="2:4" x14ac:dyDescent="0.3">
      <c r="B4357" s="202">
        <v>44339.541562500002</v>
      </c>
      <c r="C4357" s="203">
        <v>46</v>
      </c>
      <c r="D4357" s="204" t="s">
        <v>2419</v>
      </c>
    </row>
    <row r="4358" spans="2:4" x14ac:dyDescent="0.3">
      <c r="B4358" s="202">
        <v>44339.56890046296</v>
      </c>
      <c r="C4358" s="203">
        <v>6.86</v>
      </c>
      <c r="D4358" s="204" t="s">
        <v>4437</v>
      </c>
    </row>
    <row r="4359" spans="2:4" x14ac:dyDescent="0.3">
      <c r="B4359" s="202">
        <v>44339.576122685183</v>
      </c>
      <c r="C4359" s="203">
        <v>46.92</v>
      </c>
      <c r="D4359" s="204" t="s">
        <v>3988</v>
      </c>
    </row>
    <row r="4360" spans="2:4" x14ac:dyDescent="0.3">
      <c r="B4360" s="202">
        <v>44339.572581018518</v>
      </c>
      <c r="C4360" s="203">
        <v>7.99</v>
      </c>
      <c r="D4360" s="204" t="s">
        <v>4438</v>
      </c>
    </row>
    <row r="4361" spans="2:4" x14ac:dyDescent="0.3">
      <c r="B4361" s="202">
        <v>44339.596365740741</v>
      </c>
      <c r="C4361" s="203">
        <v>1</v>
      </c>
      <c r="D4361" s="204" t="s">
        <v>1615</v>
      </c>
    </row>
    <row r="4362" spans="2:4" x14ac:dyDescent="0.3">
      <c r="B4362" s="202">
        <v>44339.610439814816</v>
      </c>
      <c r="C4362" s="203">
        <v>18</v>
      </c>
      <c r="D4362" s="204" t="s">
        <v>2429</v>
      </c>
    </row>
    <row r="4363" spans="2:4" x14ac:dyDescent="0.3">
      <c r="B4363" s="202">
        <v>44339.610034722224</v>
      </c>
      <c r="C4363" s="203">
        <v>3.83</v>
      </c>
      <c r="D4363" s="204" t="s">
        <v>4439</v>
      </c>
    </row>
    <row r="4364" spans="2:4" x14ac:dyDescent="0.3">
      <c r="B4364" s="202">
        <v>44339.606238425928</v>
      </c>
      <c r="C4364" s="203">
        <v>1</v>
      </c>
      <c r="D4364" s="204" t="s">
        <v>3097</v>
      </c>
    </row>
    <row r="4365" spans="2:4" x14ac:dyDescent="0.3">
      <c r="B4365" s="202">
        <v>44339.629930555559</v>
      </c>
      <c r="C4365" s="203">
        <v>333</v>
      </c>
      <c r="D4365" s="204" t="s">
        <v>2698</v>
      </c>
    </row>
    <row r="4366" spans="2:4" x14ac:dyDescent="0.3">
      <c r="B4366" s="202">
        <v>44339.623680555553</v>
      </c>
      <c r="C4366" s="203">
        <v>155</v>
      </c>
      <c r="D4366" s="204" t="s">
        <v>4440</v>
      </c>
    </row>
    <row r="4367" spans="2:4" x14ac:dyDescent="0.3">
      <c r="B4367" s="202">
        <v>44339.63690972222</v>
      </c>
      <c r="C4367" s="203">
        <v>7.3</v>
      </c>
      <c r="D4367" s="204" t="s">
        <v>4441</v>
      </c>
    </row>
    <row r="4368" spans="2:4" x14ac:dyDescent="0.3">
      <c r="B4368" s="202">
        <v>44339.652013888888</v>
      </c>
      <c r="C4368" s="203">
        <v>19</v>
      </c>
      <c r="D4368" s="204" t="s">
        <v>4442</v>
      </c>
    </row>
    <row r="4369" spans="2:4" x14ac:dyDescent="0.3">
      <c r="B4369" s="202">
        <v>44339.624247685184</v>
      </c>
      <c r="C4369" s="203">
        <v>5.78</v>
      </c>
      <c r="D4369" s="204" t="s">
        <v>1818</v>
      </c>
    </row>
    <row r="4370" spans="2:4" x14ac:dyDescent="0.3">
      <c r="B4370" s="202">
        <v>44339.672754629632</v>
      </c>
      <c r="C4370" s="203">
        <v>10000</v>
      </c>
      <c r="D4370" s="204" t="s">
        <v>4443</v>
      </c>
    </row>
    <row r="4371" spans="2:4" x14ac:dyDescent="0.3">
      <c r="B4371" s="202">
        <v>44339.656226851854</v>
      </c>
      <c r="C4371" s="203">
        <v>10000</v>
      </c>
      <c r="D4371" s="204" t="s">
        <v>4444</v>
      </c>
    </row>
    <row r="4372" spans="2:4" x14ac:dyDescent="0.3">
      <c r="B4372" s="202">
        <v>44339.674710648149</v>
      </c>
      <c r="C4372" s="203">
        <v>24.75</v>
      </c>
      <c r="D4372" s="204" t="s">
        <v>4445</v>
      </c>
    </row>
    <row r="4373" spans="2:4" x14ac:dyDescent="0.3">
      <c r="B4373" s="202">
        <v>44339.670358796298</v>
      </c>
      <c r="C4373" s="203">
        <v>1000</v>
      </c>
      <c r="D4373" s="204" t="s">
        <v>4446</v>
      </c>
    </row>
    <row r="4374" spans="2:4" x14ac:dyDescent="0.3">
      <c r="B4374" s="202">
        <v>44339.662210648145</v>
      </c>
      <c r="C4374" s="203">
        <v>46</v>
      </c>
      <c r="D4374" s="204" t="s">
        <v>4447</v>
      </c>
    </row>
    <row r="4375" spans="2:4" x14ac:dyDescent="0.3">
      <c r="B4375" s="202">
        <v>44339.714837962965</v>
      </c>
      <c r="C4375" s="203">
        <v>150</v>
      </c>
      <c r="D4375" s="204" t="s">
        <v>2589</v>
      </c>
    </row>
    <row r="4376" spans="2:4" x14ac:dyDescent="0.3">
      <c r="B4376" s="202">
        <v>44339.69017361111</v>
      </c>
      <c r="C4376" s="203">
        <v>17.73</v>
      </c>
      <c r="D4376" s="204" t="s">
        <v>4448</v>
      </c>
    </row>
    <row r="4377" spans="2:4" x14ac:dyDescent="0.3">
      <c r="B4377" s="202">
        <v>44339.714907407404</v>
      </c>
      <c r="C4377" s="203">
        <v>47.68</v>
      </c>
      <c r="D4377" s="204" t="s">
        <v>3749</v>
      </c>
    </row>
    <row r="4378" spans="2:4" x14ac:dyDescent="0.3">
      <c r="B4378" s="202">
        <v>44339.696863425925</v>
      </c>
      <c r="C4378" s="203">
        <v>19</v>
      </c>
      <c r="D4378" s="204" t="s">
        <v>4449</v>
      </c>
    </row>
    <row r="4379" spans="2:4" x14ac:dyDescent="0.3">
      <c r="B4379" s="202">
        <v>44339.699074074073</v>
      </c>
      <c r="C4379" s="203">
        <v>100</v>
      </c>
      <c r="D4379" s="204" t="s">
        <v>4450</v>
      </c>
    </row>
    <row r="4380" spans="2:4" x14ac:dyDescent="0.3">
      <c r="B4380" s="202">
        <v>44339.736550925925</v>
      </c>
      <c r="C4380" s="203">
        <v>50</v>
      </c>
      <c r="D4380" s="204" t="s">
        <v>3553</v>
      </c>
    </row>
    <row r="4381" spans="2:4" x14ac:dyDescent="0.3">
      <c r="B4381" s="202">
        <v>44339.730520833335</v>
      </c>
      <c r="C4381" s="203">
        <v>100</v>
      </c>
      <c r="D4381" s="204" t="s">
        <v>4451</v>
      </c>
    </row>
    <row r="4382" spans="2:4" x14ac:dyDescent="0.3">
      <c r="B4382" s="202">
        <v>44339.734988425924</v>
      </c>
      <c r="C4382" s="203">
        <v>24.66</v>
      </c>
      <c r="D4382" s="204" t="s">
        <v>3178</v>
      </c>
    </row>
    <row r="4383" spans="2:4" x14ac:dyDescent="0.3">
      <c r="B4383" s="202">
        <v>44339.72693287037</v>
      </c>
      <c r="C4383" s="203">
        <v>33.200000000000003</v>
      </c>
      <c r="D4383" s="204" t="s">
        <v>4452</v>
      </c>
    </row>
    <row r="4384" spans="2:4" x14ac:dyDescent="0.3">
      <c r="B4384" s="202">
        <v>44339.756307870368</v>
      </c>
      <c r="C4384" s="203">
        <v>7</v>
      </c>
      <c r="D4384" s="204" t="s">
        <v>3445</v>
      </c>
    </row>
    <row r="4385" spans="2:4" x14ac:dyDescent="0.3">
      <c r="B4385" s="202">
        <v>44339.76934027778</v>
      </c>
      <c r="C4385" s="203">
        <v>38.04</v>
      </c>
      <c r="D4385" s="204" t="s">
        <v>4453</v>
      </c>
    </row>
    <row r="4386" spans="2:4" x14ac:dyDescent="0.3">
      <c r="B4386" s="202">
        <v>44339.760706018518</v>
      </c>
      <c r="C4386" s="203">
        <v>300</v>
      </c>
      <c r="D4386" s="204" t="s">
        <v>4454</v>
      </c>
    </row>
    <row r="4387" spans="2:4" x14ac:dyDescent="0.3">
      <c r="B4387" s="202">
        <v>44339.755208333336</v>
      </c>
      <c r="C4387" s="203">
        <v>30</v>
      </c>
      <c r="D4387" s="204" t="s">
        <v>1912</v>
      </c>
    </row>
    <row r="4388" spans="2:4" x14ac:dyDescent="0.3">
      <c r="B4388" s="202">
        <v>44339.794675925928</v>
      </c>
      <c r="C4388" s="203">
        <v>150</v>
      </c>
      <c r="D4388" s="204" t="s">
        <v>4091</v>
      </c>
    </row>
    <row r="4389" spans="2:4" x14ac:dyDescent="0.3">
      <c r="B4389" s="202">
        <v>44339.80201388889</v>
      </c>
      <c r="C4389" s="203">
        <v>100</v>
      </c>
      <c r="D4389" s="204" t="s">
        <v>3200</v>
      </c>
    </row>
    <row r="4390" spans="2:4" x14ac:dyDescent="0.3">
      <c r="B4390" s="202">
        <v>44339.793958333335</v>
      </c>
      <c r="C4390" s="203">
        <v>3</v>
      </c>
      <c r="D4390" s="204" t="s">
        <v>1788</v>
      </c>
    </row>
    <row r="4391" spans="2:4" x14ac:dyDescent="0.3">
      <c r="B4391" s="202">
        <v>44339.80741898148</v>
      </c>
      <c r="C4391" s="203">
        <v>300</v>
      </c>
      <c r="D4391" s="204" t="s">
        <v>4455</v>
      </c>
    </row>
    <row r="4392" spans="2:4" x14ac:dyDescent="0.3">
      <c r="B4392" s="202">
        <v>44339.78769675926</v>
      </c>
      <c r="C4392" s="203">
        <v>100</v>
      </c>
      <c r="D4392" s="204" t="s">
        <v>3496</v>
      </c>
    </row>
    <row r="4393" spans="2:4" x14ac:dyDescent="0.3">
      <c r="B4393" s="202">
        <v>44339.812974537039</v>
      </c>
      <c r="C4393" s="203">
        <v>4.74</v>
      </c>
      <c r="D4393" s="204" t="s">
        <v>2003</v>
      </c>
    </row>
    <row r="4394" spans="2:4" x14ac:dyDescent="0.3">
      <c r="B4394" s="202">
        <v>44339.801990740743</v>
      </c>
      <c r="C4394" s="203">
        <v>2.57</v>
      </c>
      <c r="D4394" s="204" t="s">
        <v>4456</v>
      </c>
    </row>
    <row r="4395" spans="2:4" x14ac:dyDescent="0.3">
      <c r="B4395" s="202">
        <v>44339.79074074074</v>
      </c>
      <c r="C4395" s="203">
        <v>5.17</v>
      </c>
      <c r="D4395" s="204" t="s">
        <v>4457</v>
      </c>
    </row>
    <row r="4396" spans="2:4" x14ac:dyDescent="0.3">
      <c r="B4396" s="202">
        <v>44339.834293981483</v>
      </c>
      <c r="C4396" s="203">
        <v>15000</v>
      </c>
      <c r="D4396" s="204" t="s">
        <v>2682</v>
      </c>
    </row>
    <row r="4397" spans="2:4" x14ac:dyDescent="0.3">
      <c r="B4397" s="202">
        <v>44339.837164351855</v>
      </c>
      <c r="C4397" s="203">
        <v>100</v>
      </c>
      <c r="D4397" s="204" t="s">
        <v>4458</v>
      </c>
    </row>
    <row r="4398" spans="2:4" x14ac:dyDescent="0.3">
      <c r="B4398" s="202">
        <v>44339.824930555558</v>
      </c>
      <c r="C4398" s="203">
        <v>4.33</v>
      </c>
      <c r="D4398" s="204" t="s">
        <v>2259</v>
      </c>
    </row>
    <row r="4399" spans="2:4" x14ac:dyDescent="0.3">
      <c r="B4399" s="202">
        <v>44339.87259259259</v>
      </c>
      <c r="C4399" s="203">
        <v>21</v>
      </c>
      <c r="D4399" s="204" t="s">
        <v>4459</v>
      </c>
    </row>
    <row r="4400" spans="2:4" x14ac:dyDescent="0.3">
      <c r="B4400" s="202">
        <v>44339.880567129629</v>
      </c>
      <c r="C4400" s="203">
        <v>7</v>
      </c>
      <c r="D4400" s="204" t="s">
        <v>4460</v>
      </c>
    </row>
    <row r="4401" spans="2:4" x14ac:dyDescent="0.3">
      <c r="B4401" s="202">
        <v>44339.896793981483</v>
      </c>
      <c r="C4401" s="203">
        <v>14.87</v>
      </c>
      <c r="D4401" s="204" t="s">
        <v>1598</v>
      </c>
    </row>
    <row r="4402" spans="2:4" x14ac:dyDescent="0.3">
      <c r="B4402" s="202">
        <v>44339.870497685188</v>
      </c>
      <c r="C4402" s="203">
        <v>1.07</v>
      </c>
      <c r="D4402" s="204" t="s">
        <v>4461</v>
      </c>
    </row>
    <row r="4403" spans="2:4" x14ac:dyDescent="0.3">
      <c r="B4403" s="202">
        <v>44339.95449074074</v>
      </c>
      <c r="C4403" s="203">
        <v>1000</v>
      </c>
      <c r="D4403" s="204" t="s">
        <v>4462</v>
      </c>
    </row>
    <row r="4404" spans="2:4" x14ac:dyDescent="0.3">
      <c r="B4404" s="202">
        <v>44339.938252314816</v>
      </c>
      <c r="C4404" s="203">
        <v>1231</v>
      </c>
      <c r="D4404" s="204" t="s">
        <v>1882</v>
      </c>
    </row>
    <row r="4405" spans="2:4" x14ac:dyDescent="0.3">
      <c r="B4405" s="202">
        <v>44339.934224537035</v>
      </c>
      <c r="C4405" s="203">
        <v>464</v>
      </c>
      <c r="D4405" s="204" t="s">
        <v>4463</v>
      </c>
    </row>
    <row r="4406" spans="2:4" x14ac:dyDescent="0.3">
      <c r="B4406" s="202">
        <v>44339.935104166667</v>
      </c>
      <c r="C4406" s="203">
        <v>557</v>
      </c>
      <c r="D4406" s="204" t="s">
        <v>4464</v>
      </c>
    </row>
    <row r="4407" spans="2:4" x14ac:dyDescent="0.3">
      <c r="B4407" s="202">
        <v>44339.934398148151</v>
      </c>
      <c r="C4407" s="203">
        <v>739</v>
      </c>
      <c r="D4407" s="204" t="s">
        <v>3795</v>
      </c>
    </row>
    <row r="4408" spans="2:4" x14ac:dyDescent="0.3">
      <c r="B4408" s="202">
        <v>44339.935590277775</v>
      </c>
      <c r="C4408" s="203">
        <v>93</v>
      </c>
      <c r="D4408" s="204" t="s">
        <v>4312</v>
      </c>
    </row>
    <row r="4409" spans="2:4" x14ac:dyDescent="0.3">
      <c r="B4409" s="202">
        <v>44339.936932870369</v>
      </c>
      <c r="C4409" s="203">
        <v>558</v>
      </c>
      <c r="D4409" s="204" t="s">
        <v>3380</v>
      </c>
    </row>
    <row r="4410" spans="2:4" x14ac:dyDescent="0.3">
      <c r="B4410" s="202">
        <v>44339.9377662037</v>
      </c>
      <c r="C4410" s="203">
        <v>20</v>
      </c>
      <c r="D4410" s="204" t="s">
        <v>1755</v>
      </c>
    </row>
    <row r="4411" spans="2:4" x14ac:dyDescent="0.3">
      <c r="B4411" s="202">
        <v>44339.937824074077</v>
      </c>
      <c r="C4411" s="203">
        <v>70</v>
      </c>
      <c r="D4411" s="204" t="s">
        <v>4465</v>
      </c>
    </row>
    <row r="4412" spans="2:4" x14ac:dyDescent="0.3">
      <c r="B4412" s="202">
        <v>44339.938414351855</v>
      </c>
      <c r="C4412" s="203">
        <v>320</v>
      </c>
      <c r="D4412" s="204" t="s">
        <v>4466</v>
      </c>
    </row>
    <row r="4413" spans="2:4" x14ac:dyDescent="0.3">
      <c r="B4413" s="202">
        <v>44339.972824074073</v>
      </c>
      <c r="C4413" s="203">
        <v>40</v>
      </c>
      <c r="D4413" s="204" t="s">
        <v>2909</v>
      </c>
    </row>
    <row r="4414" spans="2:4" x14ac:dyDescent="0.3">
      <c r="B4414" s="202">
        <v>44339.943819444445</v>
      </c>
      <c r="C4414" s="203">
        <v>4.8099999999999996</v>
      </c>
      <c r="D4414" s="204" t="s">
        <v>2504</v>
      </c>
    </row>
    <row r="4415" spans="2:4" x14ac:dyDescent="0.3">
      <c r="B4415" s="202">
        <v>44339.938761574071</v>
      </c>
      <c r="C4415" s="203">
        <v>42</v>
      </c>
      <c r="D4415" s="204" t="s">
        <v>4467</v>
      </c>
    </row>
    <row r="4416" spans="2:4" x14ac:dyDescent="0.3">
      <c r="B4416" s="202">
        <v>44339.933321759258</v>
      </c>
      <c r="C4416" s="203">
        <v>312</v>
      </c>
      <c r="D4416" s="204" t="s">
        <v>4468</v>
      </c>
    </row>
    <row r="4417" spans="2:4" x14ac:dyDescent="0.3">
      <c r="B4417" s="202">
        <v>44339.933888888889</v>
      </c>
      <c r="C4417" s="203">
        <v>343</v>
      </c>
      <c r="D4417" s="204" t="s">
        <v>1898</v>
      </c>
    </row>
    <row r="4418" spans="2:4" x14ac:dyDescent="0.3">
      <c r="B4418" s="202">
        <v>44339.904618055552</v>
      </c>
      <c r="C4418" s="203">
        <v>200</v>
      </c>
      <c r="D4418" s="204" t="s">
        <v>2127</v>
      </c>
    </row>
    <row r="4419" spans="2:4" x14ac:dyDescent="0.3">
      <c r="B4419" s="202">
        <v>44339.934259259258</v>
      </c>
      <c r="C4419" s="203">
        <v>382</v>
      </c>
      <c r="D4419" s="204" t="s">
        <v>4469</v>
      </c>
    </row>
    <row r="4420" spans="2:4" x14ac:dyDescent="0.3">
      <c r="B4420" s="202">
        <v>44339.936493055553</v>
      </c>
      <c r="C4420" s="203">
        <v>1667</v>
      </c>
      <c r="D4420" s="204" t="s">
        <v>4301</v>
      </c>
    </row>
    <row r="4421" spans="2:4" x14ac:dyDescent="0.3">
      <c r="B4421" s="202">
        <v>44339.938391203701</v>
      </c>
      <c r="C4421" s="203">
        <v>192</v>
      </c>
      <c r="D4421" s="204" t="s">
        <v>4470</v>
      </c>
    </row>
    <row r="4422" spans="2:4" x14ac:dyDescent="0.3">
      <c r="B4422" s="202">
        <v>44339.938391203701</v>
      </c>
      <c r="C4422" s="203">
        <v>38</v>
      </c>
      <c r="D4422" s="204" t="s">
        <v>4389</v>
      </c>
    </row>
    <row r="4423" spans="2:4" x14ac:dyDescent="0.3">
      <c r="B4423" s="202">
        <v>44339.937488425923</v>
      </c>
      <c r="C4423" s="203">
        <v>118</v>
      </c>
      <c r="D4423" s="204" t="s">
        <v>4471</v>
      </c>
    </row>
    <row r="4424" spans="2:4" x14ac:dyDescent="0.3">
      <c r="B4424" s="202">
        <v>44339.938622685186</v>
      </c>
      <c r="C4424" s="203">
        <v>78</v>
      </c>
      <c r="D4424" s="204" t="s">
        <v>2138</v>
      </c>
    </row>
    <row r="4425" spans="2:4" x14ac:dyDescent="0.3">
      <c r="B4425" s="202">
        <v>44339.969768518517</v>
      </c>
      <c r="C4425" s="203">
        <v>90</v>
      </c>
      <c r="D4425" s="204" t="s">
        <v>2044</v>
      </c>
    </row>
    <row r="4426" spans="2:4" x14ac:dyDescent="0.3">
      <c r="B4426" s="202">
        <v>44339.932997685188</v>
      </c>
      <c r="C4426" s="203">
        <v>72</v>
      </c>
      <c r="D4426" s="204" t="s">
        <v>2634</v>
      </c>
    </row>
    <row r="4427" spans="2:4" x14ac:dyDescent="0.3">
      <c r="B4427" s="202">
        <v>44339.933703703704</v>
      </c>
      <c r="C4427" s="203">
        <v>5</v>
      </c>
      <c r="D4427" s="204" t="s">
        <v>4472</v>
      </c>
    </row>
    <row r="4428" spans="2:4" x14ac:dyDescent="0.3">
      <c r="B4428" s="202">
        <v>44339.935474537036</v>
      </c>
      <c r="C4428" s="203">
        <v>102</v>
      </c>
      <c r="D4428" s="204" t="s">
        <v>4096</v>
      </c>
    </row>
    <row r="4429" spans="2:4" x14ac:dyDescent="0.3">
      <c r="B4429" s="202">
        <v>44339.945787037039</v>
      </c>
      <c r="C4429" s="203">
        <v>20</v>
      </c>
      <c r="D4429" s="204" t="s">
        <v>4473</v>
      </c>
    </row>
    <row r="4430" spans="2:4" x14ac:dyDescent="0.3">
      <c r="B4430" s="202">
        <v>44339.957731481481</v>
      </c>
      <c r="C4430" s="203">
        <v>2320</v>
      </c>
      <c r="D4430" s="204" t="s">
        <v>2044</v>
      </c>
    </row>
    <row r="4431" spans="2:4" x14ac:dyDescent="0.3">
      <c r="B4431" s="202">
        <v>44339.937361111108</v>
      </c>
      <c r="C4431" s="203">
        <v>742</v>
      </c>
      <c r="D4431" s="204" t="s">
        <v>1729</v>
      </c>
    </row>
    <row r="4432" spans="2:4" x14ac:dyDescent="0.3">
      <c r="B4432" s="202">
        <v>44339.938020833331</v>
      </c>
      <c r="C4432" s="203">
        <v>357</v>
      </c>
      <c r="D4432" s="204" t="s">
        <v>4474</v>
      </c>
    </row>
    <row r="4433" spans="2:4" x14ac:dyDescent="0.3">
      <c r="B4433" s="202">
        <v>44339.93822916667</v>
      </c>
      <c r="C4433" s="203">
        <v>989</v>
      </c>
      <c r="D4433" s="204" t="s">
        <v>4475</v>
      </c>
    </row>
    <row r="4434" spans="2:4" x14ac:dyDescent="0.3">
      <c r="B4434" s="202">
        <v>44339.936585648145</v>
      </c>
      <c r="C4434" s="203">
        <v>357</v>
      </c>
      <c r="D4434" s="204" t="s">
        <v>4476</v>
      </c>
    </row>
    <row r="4435" spans="2:4" x14ac:dyDescent="0.3">
      <c r="B4435" s="202">
        <v>44339.936608796299</v>
      </c>
      <c r="C4435" s="203">
        <v>1244</v>
      </c>
      <c r="D4435" s="204" t="s">
        <v>4477</v>
      </c>
    </row>
    <row r="4436" spans="2:4" x14ac:dyDescent="0.3">
      <c r="B4436" s="202">
        <v>44339.936620370368</v>
      </c>
      <c r="C4436" s="203">
        <v>658</v>
      </c>
      <c r="D4436" s="204" t="s">
        <v>4478</v>
      </c>
    </row>
    <row r="4437" spans="2:4" x14ac:dyDescent="0.3">
      <c r="B4437" s="202">
        <v>44339.934687499997</v>
      </c>
      <c r="C4437" s="203">
        <v>15</v>
      </c>
      <c r="D4437" s="204" t="s">
        <v>4479</v>
      </c>
    </row>
    <row r="4438" spans="2:4" x14ac:dyDescent="0.3">
      <c r="B4438" s="202">
        <v>44339.93681712963</v>
      </c>
      <c r="C4438" s="203">
        <v>69</v>
      </c>
      <c r="D4438" s="204" t="s">
        <v>4480</v>
      </c>
    </row>
    <row r="4439" spans="2:4" x14ac:dyDescent="0.3">
      <c r="B4439" s="202">
        <v>44339.937141203707</v>
      </c>
      <c r="C4439" s="203">
        <v>73</v>
      </c>
      <c r="D4439" s="204" t="s">
        <v>1815</v>
      </c>
    </row>
    <row r="4440" spans="2:4" x14ac:dyDescent="0.3">
      <c r="B4440" s="202">
        <v>44339.993078703701</v>
      </c>
      <c r="C4440" s="203">
        <v>30</v>
      </c>
      <c r="D4440" s="204" t="s">
        <v>4481</v>
      </c>
    </row>
    <row r="4441" spans="2:4" x14ac:dyDescent="0.3">
      <c r="B4441" s="202">
        <v>44339.986122685186</v>
      </c>
      <c r="C4441" s="203">
        <v>50</v>
      </c>
      <c r="D4441" s="204" t="s">
        <v>2038</v>
      </c>
    </row>
    <row r="4442" spans="2:4" x14ac:dyDescent="0.3">
      <c r="B4442" s="202">
        <v>44339.994085648148</v>
      </c>
      <c r="C4442" s="203">
        <v>200</v>
      </c>
      <c r="D4442" s="204" t="s">
        <v>1682</v>
      </c>
    </row>
    <row r="4443" spans="2:4" x14ac:dyDescent="0.3">
      <c r="B4443" s="202">
        <v>44339.998240740744</v>
      </c>
      <c r="C4443" s="203">
        <v>90</v>
      </c>
      <c r="D4443" s="204" t="s">
        <v>2044</v>
      </c>
    </row>
    <row r="4444" spans="2:4" x14ac:dyDescent="0.3">
      <c r="B4444" s="202">
        <v>44340.012141203704</v>
      </c>
      <c r="C4444" s="203">
        <v>10</v>
      </c>
      <c r="D4444" s="204" t="s">
        <v>3193</v>
      </c>
    </row>
    <row r="4445" spans="2:4" x14ac:dyDescent="0.3">
      <c r="B4445" s="202">
        <v>44340.00608796296</v>
      </c>
      <c r="C4445" s="203">
        <v>500</v>
      </c>
      <c r="D4445" s="204" t="s">
        <v>4482</v>
      </c>
    </row>
    <row r="4446" spans="2:4" x14ac:dyDescent="0.3">
      <c r="B4446" s="202">
        <v>44340.04587962963</v>
      </c>
      <c r="C4446" s="203">
        <v>100</v>
      </c>
      <c r="D4446" s="204" t="s">
        <v>4483</v>
      </c>
    </row>
    <row r="4447" spans="2:4" x14ac:dyDescent="0.3">
      <c r="B4447" s="202">
        <v>44340.117569444446</v>
      </c>
      <c r="C4447" s="203">
        <v>500</v>
      </c>
      <c r="D4447" s="204" t="s">
        <v>1901</v>
      </c>
    </row>
    <row r="4448" spans="2:4" x14ac:dyDescent="0.3">
      <c r="B4448" s="202">
        <v>44340.179270833331</v>
      </c>
      <c r="C4448" s="203">
        <v>13.55</v>
      </c>
      <c r="D4448" s="204" t="s">
        <v>4484</v>
      </c>
    </row>
    <row r="4449" spans="2:4" x14ac:dyDescent="0.3">
      <c r="B4449" s="202">
        <v>44340.232025462959</v>
      </c>
      <c r="C4449" s="203">
        <v>10</v>
      </c>
      <c r="D4449" s="204" t="s">
        <v>1877</v>
      </c>
    </row>
    <row r="4450" spans="2:4" x14ac:dyDescent="0.3">
      <c r="B4450" s="202">
        <v>44340.229837962965</v>
      </c>
      <c r="C4450" s="203">
        <v>19</v>
      </c>
      <c r="D4450" s="204" t="s">
        <v>4485</v>
      </c>
    </row>
    <row r="4451" spans="2:4" x14ac:dyDescent="0.3">
      <c r="B4451" s="202">
        <v>44340.189664351848</v>
      </c>
      <c r="C4451" s="203">
        <v>50</v>
      </c>
      <c r="D4451" s="204" t="s">
        <v>4486</v>
      </c>
    </row>
    <row r="4452" spans="2:4" x14ac:dyDescent="0.3">
      <c r="B4452" s="202">
        <v>44340.208645833336</v>
      </c>
      <c r="C4452" s="203">
        <v>5500</v>
      </c>
      <c r="D4452" s="204" t="s">
        <v>4487</v>
      </c>
    </row>
    <row r="4453" spans="2:4" x14ac:dyDescent="0.3">
      <c r="B4453" s="202">
        <v>44340.272222222222</v>
      </c>
      <c r="C4453" s="203">
        <v>1000</v>
      </c>
      <c r="D4453" s="204" t="s">
        <v>4488</v>
      </c>
    </row>
    <row r="4454" spans="2:4" x14ac:dyDescent="0.3">
      <c r="B4454" s="202">
        <v>44340.304594907408</v>
      </c>
      <c r="C4454" s="203">
        <v>4000</v>
      </c>
      <c r="D4454" s="204" t="s">
        <v>3042</v>
      </c>
    </row>
    <row r="4455" spans="2:4" x14ac:dyDescent="0.3">
      <c r="B4455" s="202">
        <v>44340.323518518519</v>
      </c>
      <c r="C4455" s="203">
        <v>25</v>
      </c>
      <c r="D4455" s="204" t="s">
        <v>1643</v>
      </c>
    </row>
    <row r="4456" spans="2:4" x14ac:dyDescent="0.3">
      <c r="B4456" s="202">
        <v>44340.301898148151</v>
      </c>
      <c r="C4456" s="203">
        <v>109</v>
      </c>
      <c r="D4456" s="204" t="s">
        <v>4489</v>
      </c>
    </row>
    <row r="4457" spans="2:4" x14ac:dyDescent="0.3">
      <c r="B4457" s="202">
        <v>44340.353888888887</v>
      </c>
      <c r="C4457" s="203">
        <v>1000</v>
      </c>
      <c r="D4457" s="204" t="s">
        <v>4490</v>
      </c>
    </row>
    <row r="4458" spans="2:4" x14ac:dyDescent="0.3">
      <c r="B4458" s="202">
        <v>44340.355682870373</v>
      </c>
      <c r="C4458" s="203">
        <v>700</v>
      </c>
      <c r="D4458" s="204" t="s">
        <v>4491</v>
      </c>
    </row>
    <row r="4459" spans="2:4" x14ac:dyDescent="0.3">
      <c r="B4459" s="202">
        <v>44340.334918981483</v>
      </c>
      <c r="C4459" s="203">
        <v>1</v>
      </c>
      <c r="D4459" s="204" t="s">
        <v>1615</v>
      </c>
    </row>
    <row r="4460" spans="2:4" x14ac:dyDescent="0.3">
      <c r="B4460" s="202">
        <v>44340.333715277775</v>
      </c>
      <c r="C4460" s="203">
        <v>200</v>
      </c>
      <c r="D4460" s="204" t="s">
        <v>1945</v>
      </c>
    </row>
    <row r="4461" spans="2:4" x14ac:dyDescent="0.3">
      <c r="B4461" s="202">
        <v>44340.338854166665</v>
      </c>
      <c r="C4461" s="203">
        <v>100</v>
      </c>
      <c r="D4461" s="204" t="s">
        <v>4492</v>
      </c>
    </row>
    <row r="4462" spans="2:4" x14ac:dyDescent="0.3">
      <c r="B4462" s="202">
        <v>44340.377488425926</v>
      </c>
      <c r="C4462" s="203">
        <v>300</v>
      </c>
      <c r="D4462" s="204" t="s">
        <v>4493</v>
      </c>
    </row>
    <row r="4463" spans="2:4" x14ac:dyDescent="0.3">
      <c r="B4463" s="202">
        <v>44340.370879629627</v>
      </c>
      <c r="C4463" s="203">
        <v>30</v>
      </c>
      <c r="D4463" s="204" t="s">
        <v>3888</v>
      </c>
    </row>
    <row r="4464" spans="2:4" x14ac:dyDescent="0.3">
      <c r="B4464" s="202">
        <v>44340.383148148147</v>
      </c>
      <c r="C4464" s="203">
        <v>50</v>
      </c>
      <c r="D4464" s="204" t="s">
        <v>2670</v>
      </c>
    </row>
    <row r="4465" spans="2:4" x14ac:dyDescent="0.3">
      <c r="B4465" s="202">
        <v>44340.361701388887</v>
      </c>
      <c r="C4465" s="203">
        <v>100</v>
      </c>
      <c r="D4465" s="204" t="s">
        <v>3812</v>
      </c>
    </row>
    <row r="4466" spans="2:4" x14ac:dyDescent="0.3">
      <c r="B4466" s="202">
        <v>44340.383020833331</v>
      </c>
      <c r="C4466" s="203">
        <v>1000</v>
      </c>
      <c r="D4466" s="204" t="s">
        <v>4494</v>
      </c>
    </row>
    <row r="4467" spans="2:4" x14ac:dyDescent="0.3">
      <c r="B4467" s="202">
        <v>44340.364687499998</v>
      </c>
      <c r="C4467" s="203">
        <v>1000</v>
      </c>
      <c r="D4467" s="204" t="s">
        <v>4495</v>
      </c>
    </row>
    <row r="4468" spans="2:4" x14ac:dyDescent="0.3">
      <c r="B4468" s="202">
        <v>44340.361759259256</v>
      </c>
      <c r="C4468" s="203">
        <v>100</v>
      </c>
      <c r="D4468" s="204" t="s">
        <v>29</v>
      </c>
    </row>
    <row r="4469" spans="2:4" x14ac:dyDescent="0.3">
      <c r="B4469" s="202">
        <v>44340.410243055558</v>
      </c>
      <c r="C4469" s="203">
        <v>100</v>
      </c>
      <c r="D4469" s="204" t="s">
        <v>3663</v>
      </c>
    </row>
    <row r="4470" spans="2:4" x14ac:dyDescent="0.3">
      <c r="B4470" s="202">
        <v>44340.395138888889</v>
      </c>
      <c r="C4470" s="203">
        <v>11</v>
      </c>
      <c r="D4470" s="204" t="s">
        <v>4496</v>
      </c>
    </row>
    <row r="4471" spans="2:4" x14ac:dyDescent="0.3">
      <c r="B4471" s="202">
        <v>44340.395127314812</v>
      </c>
      <c r="C4471" s="203">
        <v>20</v>
      </c>
      <c r="D4471" s="204" t="s">
        <v>1603</v>
      </c>
    </row>
    <row r="4472" spans="2:4" x14ac:dyDescent="0.3">
      <c r="B4472" s="202">
        <v>44340.402754629627</v>
      </c>
      <c r="C4472" s="203">
        <v>200</v>
      </c>
      <c r="D4472" s="204" t="s">
        <v>1583</v>
      </c>
    </row>
    <row r="4473" spans="2:4" x14ac:dyDescent="0.3">
      <c r="B4473" s="202">
        <v>44340.408564814818</v>
      </c>
      <c r="C4473" s="203">
        <v>150</v>
      </c>
      <c r="D4473" s="204" t="s">
        <v>2864</v>
      </c>
    </row>
    <row r="4474" spans="2:4" x14ac:dyDescent="0.3">
      <c r="B4474" s="202">
        <v>44340.41747685185</v>
      </c>
      <c r="C4474" s="203">
        <v>100</v>
      </c>
      <c r="D4474" s="204" t="s">
        <v>4497</v>
      </c>
    </row>
    <row r="4475" spans="2:4" x14ac:dyDescent="0.3">
      <c r="B4475" s="202">
        <v>44340.438634259262</v>
      </c>
      <c r="C4475" s="203">
        <v>8.6300000000000008</v>
      </c>
      <c r="D4475" s="204" t="s">
        <v>1815</v>
      </c>
    </row>
    <row r="4476" spans="2:4" x14ac:dyDescent="0.3">
      <c r="B4476" s="202">
        <v>44340.429606481484</v>
      </c>
      <c r="C4476" s="203">
        <v>500</v>
      </c>
      <c r="D4476" s="204" t="s">
        <v>4498</v>
      </c>
    </row>
    <row r="4477" spans="2:4" x14ac:dyDescent="0.3">
      <c r="B4477" s="202">
        <v>44340.426053240742</v>
      </c>
      <c r="C4477" s="203">
        <v>70</v>
      </c>
      <c r="D4477" s="204" t="s">
        <v>4499</v>
      </c>
    </row>
    <row r="4478" spans="2:4" x14ac:dyDescent="0.3">
      <c r="B4478" s="202">
        <v>44340.431134259263</v>
      </c>
      <c r="C4478" s="203">
        <v>145</v>
      </c>
      <c r="D4478" s="204" t="s">
        <v>2664</v>
      </c>
    </row>
    <row r="4479" spans="2:4" x14ac:dyDescent="0.3">
      <c r="B4479" s="202">
        <v>44340.435231481482</v>
      </c>
      <c r="C4479" s="203">
        <v>100</v>
      </c>
      <c r="D4479" s="204" t="s">
        <v>1660</v>
      </c>
    </row>
    <row r="4480" spans="2:4" x14ac:dyDescent="0.3">
      <c r="B4480" s="202">
        <v>44340.461736111109</v>
      </c>
      <c r="C4480" s="203">
        <v>1000</v>
      </c>
      <c r="D4480" s="204" t="s">
        <v>4500</v>
      </c>
    </row>
    <row r="4481" spans="2:4" x14ac:dyDescent="0.3">
      <c r="B4481" s="202">
        <v>44340.461782407408</v>
      </c>
      <c r="C4481" s="203">
        <v>16.54</v>
      </c>
      <c r="D4481" s="204" t="s">
        <v>4501</v>
      </c>
    </row>
    <row r="4482" spans="2:4" x14ac:dyDescent="0.3">
      <c r="B4482" s="202">
        <v>44340.487442129626</v>
      </c>
      <c r="C4482" s="203">
        <v>5</v>
      </c>
      <c r="D4482" s="204" t="s">
        <v>4502</v>
      </c>
    </row>
    <row r="4483" spans="2:4" x14ac:dyDescent="0.3">
      <c r="B4483" s="202">
        <v>44340.473124999997</v>
      </c>
      <c r="C4483" s="203">
        <v>1000</v>
      </c>
      <c r="D4483" s="204" t="s">
        <v>4503</v>
      </c>
    </row>
    <row r="4484" spans="2:4" x14ac:dyDescent="0.3">
      <c r="B4484" s="202">
        <v>44340.474444444444</v>
      </c>
      <c r="C4484" s="203">
        <v>200</v>
      </c>
      <c r="D4484" s="204" t="s">
        <v>2070</v>
      </c>
    </row>
    <row r="4485" spans="2:4" x14ac:dyDescent="0.3">
      <c r="B4485" s="202">
        <v>44340.47078703704</v>
      </c>
      <c r="C4485" s="203">
        <v>10</v>
      </c>
      <c r="D4485" s="204" t="s">
        <v>2068</v>
      </c>
    </row>
    <row r="4486" spans="2:4" x14ac:dyDescent="0.3">
      <c r="B4486" s="202">
        <v>44340.504317129627</v>
      </c>
      <c r="C4486" s="203">
        <v>242</v>
      </c>
      <c r="D4486" s="204" t="s">
        <v>4504</v>
      </c>
    </row>
    <row r="4487" spans="2:4" x14ac:dyDescent="0.3">
      <c r="B4487" s="202">
        <v>44340.510729166665</v>
      </c>
      <c r="C4487" s="203">
        <v>10</v>
      </c>
      <c r="D4487" s="204" t="s">
        <v>2072</v>
      </c>
    </row>
    <row r="4488" spans="2:4" x14ac:dyDescent="0.3">
      <c r="B4488" s="202">
        <v>44340.508194444446</v>
      </c>
      <c r="C4488" s="203">
        <v>50</v>
      </c>
      <c r="D4488" s="204" t="s">
        <v>1597</v>
      </c>
    </row>
    <row r="4489" spans="2:4" x14ac:dyDescent="0.3">
      <c r="B4489" s="202">
        <v>44340.502800925926</v>
      </c>
      <c r="C4489" s="203">
        <v>3000</v>
      </c>
      <c r="D4489" s="204" t="s">
        <v>4099</v>
      </c>
    </row>
    <row r="4490" spans="2:4" x14ac:dyDescent="0.3">
      <c r="B4490" s="202">
        <v>44340.496712962966</v>
      </c>
      <c r="C4490" s="203">
        <v>50</v>
      </c>
      <c r="D4490" s="204" t="s">
        <v>2071</v>
      </c>
    </row>
    <row r="4491" spans="2:4" x14ac:dyDescent="0.3">
      <c r="B4491" s="202">
        <v>44340.498067129629</v>
      </c>
      <c r="C4491" s="203">
        <v>42.61</v>
      </c>
      <c r="D4491" s="204" t="s">
        <v>2141</v>
      </c>
    </row>
    <row r="4492" spans="2:4" x14ac:dyDescent="0.3">
      <c r="B4492" s="202">
        <v>44340.501122685186</v>
      </c>
      <c r="C4492" s="203">
        <v>47.5</v>
      </c>
      <c r="D4492" s="204" t="s">
        <v>4505</v>
      </c>
    </row>
    <row r="4493" spans="2:4" x14ac:dyDescent="0.3">
      <c r="B4493" s="202">
        <v>44340.511921296296</v>
      </c>
      <c r="C4493" s="203">
        <v>10</v>
      </c>
      <c r="D4493" s="204" t="s">
        <v>3129</v>
      </c>
    </row>
    <row r="4494" spans="2:4" x14ac:dyDescent="0.3">
      <c r="B4494" s="202">
        <v>44340.512499999997</v>
      </c>
      <c r="C4494" s="203">
        <v>7</v>
      </c>
      <c r="D4494" s="204" t="s">
        <v>2073</v>
      </c>
    </row>
    <row r="4495" spans="2:4" x14ac:dyDescent="0.3">
      <c r="B4495" s="202">
        <v>44340.53292824074</v>
      </c>
      <c r="C4495" s="203">
        <v>76</v>
      </c>
      <c r="D4495" s="204" t="s">
        <v>3080</v>
      </c>
    </row>
    <row r="4496" spans="2:4" x14ac:dyDescent="0.3">
      <c r="B4496" s="202">
        <v>44340.53564814815</v>
      </c>
      <c r="C4496" s="203">
        <v>1000</v>
      </c>
      <c r="D4496" s="204" t="s">
        <v>3547</v>
      </c>
    </row>
    <row r="4497" spans="2:4" x14ac:dyDescent="0.3">
      <c r="B4497" s="202">
        <v>44340.538101851853</v>
      </c>
      <c r="C4497" s="203">
        <v>500</v>
      </c>
      <c r="D4497" s="204" t="s">
        <v>2807</v>
      </c>
    </row>
    <row r="4498" spans="2:4" x14ac:dyDescent="0.3">
      <c r="B4498" s="202">
        <v>44340.520798611113</v>
      </c>
      <c r="C4498" s="203">
        <v>1000</v>
      </c>
      <c r="D4498" s="204" t="s">
        <v>2530</v>
      </c>
    </row>
    <row r="4499" spans="2:4" x14ac:dyDescent="0.3">
      <c r="B4499" s="202">
        <v>44340.53837962963</v>
      </c>
      <c r="C4499" s="203">
        <v>41</v>
      </c>
      <c r="D4499" s="204" t="s">
        <v>4235</v>
      </c>
    </row>
    <row r="4500" spans="2:4" x14ac:dyDescent="0.3">
      <c r="B4500" s="202">
        <v>44340.516238425924</v>
      </c>
      <c r="C4500" s="203">
        <v>10</v>
      </c>
      <c r="D4500" s="204" t="s">
        <v>3373</v>
      </c>
    </row>
    <row r="4501" spans="2:4" x14ac:dyDescent="0.3">
      <c r="B4501" s="202">
        <v>44340.521087962959</v>
      </c>
      <c r="C4501" s="203">
        <v>11</v>
      </c>
      <c r="D4501" s="204" t="s">
        <v>4506</v>
      </c>
    </row>
    <row r="4502" spans="2:4" x14ac:dyDescent="0.3">
      <c r="B4502" s="202">
        <v>44340.533032407409</v>
      </c>
      <c r="C4502" s="203">
        <v>500</v>
      </c>
      <c r="D4502" s="204" t="s">
        <v>2076</v>
      </c>
    </row>
    <row r="4503" spans="2:4" x14ac:dyDescent="0.3">
      <c r="B4503" s="202">
        <v>44340.562465277777</v>
      </c>
      <c r="C4503" s="203">
        <v>3</v>
      </c>
      <c r="D4503" s="204" t="s">
        <v>1788</v>
      </c>
    </row>
    <row r="4504" spans="2:4" x14ac:dyDescent="0.3">
      <c r="B4504" s="202">
        <v>44340.551145833335</v>
      </c>
      <c r="C4504" s="203">
        <v>150</v>
      </c>
      <c r="D4504" s="204" t="s">
        <v>3359</v>
      </c>
    </row>
    <row r="4505" spans="2:4" x14ac:dyDescent="0.3">
      <c r="B4505" s="202">
        <v>44340.56523148148</v>
      </c>
      <c r="C4505" s="203">
        <v>1.2</v>
      </c>
      <c r="D4505" s="204" t="s">
        <v>3025</v>
      </c>
    </row>
    <row r="4506" spans="2:4" x14ac:dyDescent="0.3">
      <c r="B4506" s="202">
        <v>44340.54409722222</v>
      </c>
      <c r="C4506" s="203">
        <v>30</v>
      </c>
      <c r="D4506" s="204" t="s">
        <v>4507</v>
      </c>
    </row>
    <row r="4507" spans="2:4" x14ac:dyDescent="0.3">
      <c r="B4507" s="202">
        <v>44340.574930555558</v>
      </c>
      <c r="C4507" s="203">
        <v>50</v>
      </c>
      <c r="D4507" s="204" t="s">
        <v>1910</v>
      </c>
    </row>
    <row r="4508" spans="2:4" x14ac:dyDescent="0.3">
      <c r="B4508" s="202">
        <v>44340.57953703704</v>
      </c>
      <c r="C4508" s="203">
        <v>53</v>
      </c>
      <c r="D4508" s="204" t="s">
        <v>4508</v>
      </c>
    </row>
    <row r="4509" spans="2:4" x14ac:dyDescent="0.3">
      <c r="B4509" s="202">
        <v>44340.586840277778</v>
      </c>
      <c r="C4509" s="203">
        <v>7.1</v>
      </c>
      <c r="D4509" s="204" t="s">
        <v>4279</v>
      </c>
    </row>
    <row r="4510" spans="2:4" x14ac:dyDescent="0.3">
      <c r="B4510" s="202">
        <v>44340.580972222226</v>
      </c>
      <c r="C4510" s="203">
        <v>250</v>
      </c>
      <c r="D4510" s="204" t="s">
        <v>4509</v>
      </c>
    </row>
    <row r="4511" spans="2:4" x14ac:dyDescent="0.3">
      <c r="B4511" s="202">
        <v>44340.589039351849</v>
      </c>
      <c r="C4511" s="203">
        <v>100</v>
      </c>
      <c r="D4511" s="204" t="s">
        <v>2092</v>
      </c>
    </row>
    <row r="4512" spans="2:4" x14ac:dyDescent="0.3">
      <c r="B4512" s="202">
        <v>44340.587233796294</v>
      </c>
      <c r="C4512" s="203">
        <v>7</v>
      </c>
      <c r="D4512" s="204" t="s">
        <v>2085</v>
      </c>
    </row>
    <row r="4513" spans="2:4" x14ac:dyDescent="0.3">
      <c r="B4513" s="202">
        <v>44340.604074074072</v>
      </c>
      <c r="C4513" s="203">
        <v>5.92</v>
      </c>
      <c r="D4513" s="204" t="s">
        <v>2022</v>
      </c>
    </row>
    <row r="4514" spans="2:4" x14ac:dyDescent="0.3">
      <c r="B4514" s="202">
        <v>44340.617002314815</v>
      </c>
      <c r="C4514" s="203">
        <v>4</v>
      </c>
      <c r="D4514" s="204" t="s">
        <v>2413</v>
      </c>
    </row>
    <row r="4515" spans="2:4" x14ac:dyDescent="0.3">
      <c r="B4515" s="202">
        <v>44340.601122685184</v>
      </c>
      <c r="C4515" s="203">
        <v>500</v>
      </c>
      <c r="D4515" s="204" t="s">
        <v>4510</v>
      </c>
    </row>
    <row r="4516" spans="2:4" x14ac:dyDescent="0.3">
      <c r="B4516" s="202">
        <v>44340.615891203706</v>
      </c>
      <c r="C4516" s="203">
        <v>100</v>
      </c>
      <c r="D4516" s="204" t="s">
        <v>2102</v>
      </c>
    </row>
    <row r="4517" spans="2:4" x14ac:dyDescent="0.3">
      <c r="B4517" s="202">
        <v>44340.620775462965</v>
      </c>
      <c r="C4517" s="203">
        <v>500</v>
      </c>
      <c r="D4517" s="204" t="s">
        <v>4511</v>
      </c>
    </row>
    <row r="4518" spans="2:4" x14ac:dyDescent="0.3">
      <c r="B4518" s="202">
        <v>44340.619849537034</v>
      </c>
      <c r="C4518" s="203">
        <v>8.4</v>
      </c>
      <c r="D4518" s="204" t="s">
        <v>4512</v>
      </c>
    </row>
    <row r="4519" spans="2:4" x14ac:dyDescent="0.3">
      <c r="B4519" s="202">
        <v>44340.6330787037</v>
      </c>
      <c r="C4519" s="203">
        <v>7</v>
      </c>
      <c r="D4519" s="204" t="s">
        <v>2106</v>
      </c>
    </row>
    <row r="4520" spans="2:4" x14ac:dyDescent="0.3">
      <c r="B4520" s="202">
        <v>44340.631608796299</v>
      </c>
      <c r="C4520" s="203">
        <v>100</v>
      </c>
      <c r="D4520" s="204" t="s">
        <v>4513</v>
      </c>
    </row>
    <row r="4521" spans="2:4" x14ac:dyDescent="0.3">
      <c r="B4521" s="202">
        <v>44340.63753472222</v>
      </c>
      <c r="C4521" s="203">
        <v>3.72</v>
      </c>
      <c r="D4521" s="204" t="s">
        <v>4483</v>
      </c>
    </row>
    <row r="4522" spans="2:4" x14ac:dyDescent="0.3">
      <c r="B4522" s="202">
        <v>44340.635474537034</v>
      </c>
      <c r="C4522" s="203">
        <v>200</v>
      </c>
      <c r="D4522" s="204" t="s">
        <v>3495</v>
      </c>
    </row>
    <row r="4523" spans="2:4" x14ac:dyDescent="0.3">
      <c r="B4523" s="202">
        <v>44340.670439814814</v>
      </c>
      <c r="C4523" s="203">
        <v>1000</v>
      </c>
      <c r="D4523" s="204" t="s">
        <v>2337</v>
      </c>
    </row>
    <row r="4524" spans="2:4" x14ac:dyDescent="0.3">
      <c r="B4524" s="202">
        <v>44340.672083333331</v>
      </c>
      <c r="C4524" s="203">
        <v>840</v>
      </c>
      <c r="D4524" s="204" t="s">
        <v>2669</v>
      </c>
    </row>
    <row r="4525" spans="2:4" x14ac:dyDescent="0.3">
      <c r="B4525" s="202">
        <v>44340.672673611109</v>
      </c>
      <c r="C4525" s="203">
        <v>49</v>
      </c>
      <c r="D4525" s="204" t="s">
        <v>4514</v>
      </c>
    </row>
    <row r="4526" spans="2:4" x14ac:dyDescent="0.3">
      <c r="B4526" s="202">
        <v>44340.664293981485</v>
      </c>
      <c r="C4526" s="203">
        <v>7</v>
      </c>
      <c r="D4526" s="204" t="s">
        <v>2116</v>
      </c>
    </row>
    <row r="4527" spans="2:4" x14ac:dyDescent="0.3">
      <c r="B4527" s="202">
        <v>44340.647268518522</v>
      </c>
      <c r="C4527" s="203">
        <v>9000</v>
      </c>
      <c r="D4527" s="204" t="s">
        <v>4495</v>
      </c>
    </row>
    <row r="4528" spans="2:4" x14ac:dyDescent="0.3">
      <c r="B4528" s="202">
        <v>44340.673298611109</v>
      </c>
      <c r="C4528" s="203">
        <v>13.6</v>
      </c>
      <c r="D4528" s="204" t="s">
        <v>1598</v>
      </c>
    </row>
    <row r="4529" spans="2:4" x14ac:dyDescent="0.3">
      <c r="B4529" s="202">
        <v>44340.69258101852</v>
      </c>
      <c r="C4529" s="203">
        <v>25</v>
      </c>
      <c r="D4529" s="204" t="s">
        <v>1811</v>
      </c>
    </row>
    <row r="4530" spans="2:4" x14ac:dyDescent="0.3">
      <c r="B4530" s="202">
        <v>44340.680115740739</v>
      </c>
      <c r="C4530" s="203">
        <v>44</v>
      </c>
      <c r="D4530" s="204" t="s">
        <v>3083</v>
      </c>
    </row>
    <row r="4531" spans="2:4" x14ac:dyDescent="0.3">
      <c r="B4531" s="202">
        <v>44340.680138888885</v>
      </c>
      <c r="C4531" s="203">
        <v>1</v>
      </c>
      <c r="D4531" s="204" t="s">
        <v>3748</v>
      </c>
    </row>
    <row r="4532" spans="2:4" x14ac:dyDescent="0.3">
      <c r="B4532" s="202">
        <v>44340.685011574074</v>
      </c>
      <c r="C4532" s="203">
        <v>100</v>
      </c>
      <c r="D4532" s="204" t="s">
        <v>2122</v>
      </c>
    </row>
    <row r="4533" spans="2:4" x14ac:dyDescent="0.3">
      <c r="B4533" s="202">
        <v>44340.685925925929</v>
      </c>
      <c r="C4533" s="203">
        <v>700</v>
      </c>
      <c r="D4533" s="204" t="s">
        <v>2120</v>
      </c>
    </row>
    <row r="4534" spans="2:4" x14ac:dyDescent="0.3">
      <c r="B4534" s="202">
        <v>44340.698206018518</v>
      </c>
      <c r="C4534" s="203">
        <v>100</v>
      </c>
      <c r="D4534" s="204" t="s">
        <v>29</v>
      </c>
    </row>
    <row r="4535" spans="2:4" x14ac:dyDescent="0.3">
      <c r="B4535" s="202">
        <v>44340.720960648148</v>
      </c>
      <c r="C4535" s="203">
        <v>100</v>
      </c>
      <c r="D4535" s="204" t="s">
        <v>2926</v>
      </c>
    </row>
    <row r="4536" spans="2:4" x14ac:dyDescent="0.3">
      <c r="B4536" s="202">
        <v>44340.704594907409</v>
      </c>
      <c r="C4536" s="203">
        <v>120</v>
      </c>
      <c r="D4536" s="204" t="s">
        <v>3289</v>
      </c>
    </row>
    <row r="4537" spans="2:4" x14ac:dyDescent="0.3">
      <c r="B4537" s="202">
        <v>44340.742326388892</v>
      </c>
      <c r="C4537" s="203">
        <v>500</v>
      </c>
      <c r="D4537" s="204" t="s">
        <v>4393</v>
      </c>
    </row>
    <row r="4538" spans="2:4" x14ac:dyDescent="0.3">
      <c r="B4538" s="202">
        <v>44340.730381944442</v>
      </c>
      <c r="C4538" s="203">
        <v>7.03</v>
      </c>
      <c r="D4538" s="204" t="s">
        <v>4080</v>
      </c>
    </row>
    <row r="4539" spans="2:4" x14ac:dyDescent="0.3">
      <c r="B4539" s="202">
        <v>44340.743935185186</v>
      </c>
      <c r="C4539" s="203">
        <v>69.83</v>
      </c>
      <c r="D4539" s="204" t="s">
        <v>4515</v>
      </c>
    </row>
    <row r="4540" spans="2:4" x14ac:dyDescent="0.3">
      <c r="B4540" s="202">
        <v>44340.731493055559</v>
      </c>
      <c r="C4540" s="203">
        <v>100</v>
      </c>
      <c r="D4540" s="204" t="s">
        <v>4516</v>
      </c>
    </row>
    <row r="4541" spans="2:4" x14ac:dyDescent="0.3">
      <c r="B4541" s="202">
        <v>44340.740358796298</v>
      </c>
      <c r="C4541" s="203">
        <v>5.9</v>
      </c>
      <c r="D4541" s="204" t="s">
        <v>4517</v>
      </c>
    </row>
    <row r="4542" spans="2:4" x14ac:dyDescent="0.3">
      <c r="B4542" s="202">
        <v>44340.744444444441</v>
      </c>
      <c r="C4542" s="203">
        <v>47.34</v>
      </c>
      <c r="D4542" s="204" t="s">
        <v>4518</v>
      </c>
    </row>
    <row r="4543" spans="2:4" x14ac:dyDescent="0.3">
      <c r="B4543" s="202">
        <v>44340.751886574071</v>
      </c>
      <c r="C4543" s="203">
        <v>12.94</v>
      </c>
      <c r="D4543" s="204" t="s">
        <v>4519</v>
      </c>
    </row>
    <row r="4544" spans="2:4" x14ac:dyDescent="0.3">
      <c r="B4544" s="202">
        <v>44340.762013888889</v>
      </c>
      <c r="C4544" s="203">
        <v>46.02</v>
      </c>
      <c r="D4544" s="204" t="s">
        <v>3890</v>
      </c>
    </row>
    <row r="4545" spans="2:4" x14ac:dyDescent="0.3">
      <c r="B4545" s="202">
        <v>44340.7580787037</v>
      </c>
      <c r="C4545" s="203">
        <v>200</v>
      </c>
      <c r="D4545" s="204" t="s">
        <v>4520</v>
      </c>
    </row>
    <row r="4546" spans="2:4" x14ac:dyDescent="0.3">
      <c r="B4546" s="202">
        <v>44340.775983796295</v>
      </c>
      <c r="C4546" s="203">
        <v>500</v>
      </c>
      <c r="D4546" s="204" t="s">
        <v>2625</v>
      </c>
    </row>
    <row r="4547" spans="2:4" x14ac:dyDescent="0.3">
      <c r="B4547" s="202">
        <v>44340.763877314814</v>
      </c>
      <c r="C4547" s="203">
        <v>250</v>
      </c>
      <c r="D4547" s="204" t="s">
        <v>2133</v>
      </c>
    </row>
    <row r="4548" spans="2:4" x14ac:dyDescent="0.3">
      <c r="B4548" s="202">
        <v>44340.776574074072</v>
      </c>
      <c r="C4548" s="203">
        <v>200</v>
      </c>
      <c r="D4548" s="204" t="s">
        <v>1919</v>
      </c>
    </row>
    <row r="4549" spans="2:4" x14ac:dyDescent="0.3">
      <c r="B4549" s="202">
        <v>44340.766041666669</v>
      </c>
      <c r="C4549" s="203">
        <v>10</v>
      </c>
      <c r="D4549" s="204" t="s">
        <v>3260</v>
      </c>
    </row>
    <row r="4550" spans="2:4" x14ac:dyDescent="0.3">
      <c r="B4550" s="202">
        <v>44340.801759259259</v>
      </c>
      <c r="C4550" s="203">
        <v>45</v>
      </c>
      <c r="D4550" s="204" t="s">
        <v>4521</v>
      </c>
    </row>
    <row r="4551" spans="2:4" x14ac:dyDescent="0.3">
      <c r="B4551" s="202">
        <v>44340.842719907407</v>
      </c>
      <c r="C4551" s="203">
        <v>15000</v>
      </c>
      <c r="D4551" s="204" t="s">
        <v>4415</v>
      </c>
    </row>
    <row r="4552" spans="2:4" x14ac:dyDescent="0.3">
      <c r="B4552" s="202">
        <v>44340.843530092592</v>
      </c>
      <c r="C4552" s="203">
        <v>15000</v>
      </c>
      <c r="D4552" s="204" t="s">
        <v>4415</v>
      </c>
    </row>
    <row r="4553" spans="2:4" x14ac:dyDescent="0.3">
      <c r="B4553" s="202">
        <v>44340.843842592592</v>
      </c>
      <c r="C4553" s="203">
        <v>15000</v>
      </c>
      <c r="D4553" s="204" t="s">
        <v>4415</v>
      </c>
    </row>
    <row r="4554" spans="2:4" x14ac:dyDescent="0.3">
      <c r="B4554" s="202">
        <v>44340.844097222223</v>
      </c>
      <c r="C4554" s="203">
        <v>10000</v>
      </c>
      <c r="D4554" s="204" t="s">
        <v>4415</v>
      </c>
    </row>
    <row r="4555" spans="2:4" x14ac:dyDescent="0.3">
      <c r="B4555" s="202">
        <v>44340.815138888887</v>
      </c>
      <c r="C4555" s="203">
        <v>14.77</v>
      </c>
      <c r="D4555" s="204" t="s">
        <v>1706</v>
      </c>
    </row>
    <row r="4556" spans="2:4" x14ac:dyDescent="0.3">
      <c r="B4556" s="202">
        <v>44340.832997685182</v>
      </c>
      <c r="C4556" s="203">
        <v>500</v>
      </c>
      <c r="D4556" s="204" t="s">
        <v>4522</v>
      </c>
    </row>
    <row r="4557" spans="2:4" x14ac:dyDescent="0.3">
      <c r="B4557" s="202">
        <v>44340.843032407407</v>
      </c>
      <c r="C4557" s="203">
        <v>15000</v>
      </c>
      <c r="D4557" s="204" t="s">
        <v>4415</v>
      </c>
    </row>
    <row r="4558" spans="2:4" x14ac:dyDescent="0.3">
      <c r="B4558" s="202">
        <v>44340.842106481483</v>
      </c>
      <c r="C4558" s="203">
        <v>15000</v>
      </c>
      <c r="D4558" s="204" t="s">
        <v>4415</v>
      </c>
    </row>
    <row r="4559" spans="2:4" x14ac:dyDescent="0.3">
      <c r="B4559" s="202">
        <v>44340.827604166669</v>
      </c>
      <c r="C4559" s="203">
        <v>201</v>
      </c>
      <c r="D4559" s="204" t="s">
        <v>4523</v>
      </c>
    </row>
    <row r="4560" spans="2:4" x14ac:dyDescent="0.3">
      <c r="B4560" s="202">
        <v>44340.843298611115</v>
      </c>
      <c r="C4560" s="203">
        <v>15000</v>
      </c>
      <c r="D4560" s="204" t="s">
        <v>4415</v>
      </c>
    </row>
    <row r="4561" spans="2:4" x14ac:dyDescent="0.3">
      <c r="B4561" s="202">
        <v>44340.882731481484</v>
      </c>
      <c r="C4561" s="203">
        <v>100</v>
      </c>
      <c r="D4561" s="204" t="s">
        <v>1621</v>
      </c>
    </row>
    <row r="4562" spans="2:4" x14ac:dyDescent="0.3">
      <c r="B4562" s="202">
        <v>44340.888784722221</v>
      </c>
      <c r="C4562" s="203">
        <v>18</v>
      </c>
      <c r="D4562" s="204" t="s">
        <v>4524</v>
      </c>
    </row>
    <row r="4563" spans="2:4" x14ac:dyDescent="0.3">
      <c r="B4563" s="202">
        <v>44340.872071759259</v>
      </c>
      <c r="C4563" s="203">
        <v>6.5</v>
      </c>
      <c r="D4563" s="204" t="s">
        <v>4525</v>
      </c>
    </row>
    <row r="4564" spans="2:4" x14ac:dyDescent="0.3">
      <c r="B4564" s="202">
        <v>44340.871539351851</v>
      </c>
      <c r="C4564" s="203">
        <v>7.9</v>
      </c>
      <c r="D4564" s="204" t="s">
        <v>1938</v>
      </c>
    </row>
    <row r="4565" spans="2:4" x14ac:dyDescent="0.3">
      <c r="B4565" s="202">
        <v>44340.871215277781</v>
      </c>
      <c r="C4565" s="203">
        <v>100</v>
      </c>
      <c r="D4565" s="204" t="s">
        <v>2465</v>
      </c>
    </row>
    <row r="4566" spans="2:4" x14ac:dyDescent="0.3">
      <c r="B4566" s="202">
        <v>44340.86314814815</v>
      </c>
      <c r="C4566" s="203">
        <v>5</v>
      </c>
      <c r="D4566" s="204" t="s">
        <v>2598</v>
      </c>
    </row>
    <row r="4567" spans="2:4" x14ac:dyDescent="0.3">
      <c r="B4567" s="202">
        <v>44340.874050925922</v>
      </c>
      <c r="C4567" s="203">
        <v>3000</v>
      </c>
      <c r="D4567" s="204" t="s">
        <v>1636</v>
      </c>
    </row>
    <row r="4568" spans="2:4" x14ac:dyDescent="0.3">
      <c r="B4568" s="202">
        <v>44340.940289351849</v>
      </c>
      <c r="C4568" s="203">
        <v>150</v>
      </c>
      <c r="D4568" s="204" t="s">
        <v>2729</v>
      </c>
    </row>
    <row r="4569" spans="2:4" x14ac:dyDescent="0.3">
      <c r="B4569" s="202">
        <v>44340.941412037035</v>
      </c>
      <c r="C4569" s="203">
        <v>922</v>
      </c>
      <c r="D4569" s="204" t="s">
        <v>2058</v>
      </c>
    </row>
    <row r="4570" spans="2:4" x14ac:dyDescent="0.3">
      <c r="B4570" s="202">
        <v>44340.941701388889</v>
      </c>
      <c r="C4570" s="203">
        <v>250</v>
      </c>
      <c r="D4570" s="204" t="s">
        <v>4526</v>
      </c>
    </row>
    <row r="4571" spans="2:4" x14ac:dyDescent="0.3">
      <c r="B4571" s="202">
        <v>44340.937916666669</v>
      </c>
      <c r="C4571" s="203">
        <v>2500</v>
      </c>
      <c r="D4571" s="204" t="s">
        <v>4527</v>
      </c>
    </row>
    <row r="4572" spans="2:4" x14ac:dyDescent="0.3">
      <c r="B4572" s="202">
        <v>44340.937835648147</v>
      </c>
      <c r="C4572" s="203">
        <v>1358</v>
      </c>
      <c r="D4572" s="204" t="s">
        <v>4528</v>
      </c>
    </row>
    <row r="4573" spans="2:4" x14ac:dyDescent="0.3">
      <c r="B4573" s="202">
        <v>44340.940115740741</v>
      </c>
      <c r="C4573" s="203">
        <v>117</v>
      </c>
      <c r="D4573" s="204" t="s">
        <v>4529</v>
      </c>
    </row>
    <row r="4574" spans="2:4" x14ac:dyDescent="0.3">
      <c r="B4574" s="202">
        <v>44340.942615740743</v>
      </c>
      <c r="C4574" s="203">
        <v>54</v>
      </c>
      <c r="D4574" s="204" t="s">
        <v>4530</v>
      </c>
    </row>
    <row r="4575" spans="2:4" x14ac:dyDescent="0.3">
      <c r="B4575" s="202">
        <v>44340.942708333336</v>
      </c>
      <c r="C4575" s="203">
        <v>405</v>
      </c>
      <c r="D4575" s="204" t="s">
        <v>4531</v>
      </c>
    </row>
    <row r="4576" spans="2:4" x14ac:dyDescent="0.3">
      <c r="B4576" s="202">
        <v>44340.939351851855</v>
      </c>
      <c r="C4576" s="203">
        <v>571</v>
      </c>
      <c r="D4576" s="204" t="s">
        <v>2471</v>
      </c>
    </row>
    <row r="4577" spans="2:4" x14ac:dyDescent="0.3">
      <c r="B4577" s="202">
        <v>44340.942766203705</v>
      </c>
      <c r="C4577" s="203">
        <v>496</v>
      </c>
      <c r="D4577" s="204" t="s">
        <v>4532</v>
      </c>
    </row>
    <row r="4578" spans="2:4" x14ac:dyDescent="0.3">
      <c r="B4578" s="202">
        <v>44340.933900462966</v>
      </c>
      <c r="C4578" s="203">
        <v>500</v>
      </c>
      <c r="D4578" s="204" t="s">
        <v>2221</v>
      </c>
    </row>
    <row r="4579" spans="2:4" x14ac:dyDescent="0.3">
      <c r="B4579" s="202">
        <v>44340.938784722224</v>
      </c>
      <c r="C4579" s="203">
        <v>148</v>
      </c>
      <c r="D4579" s="204" t="s">
        <v>4533</v>
      </c>
    </row>
    <row r="4580" spans="2:4" x14ac:dyDescent="0.3">
      <c r="B4580" s="202">
        <v>44340.940439814818</v>
      </c>
      <c r="C4580" s="203">
        <v>124</v>
      </c>
      <c r="D4580" s="204" t="s">
        <v>2828</v>
      </c>
    </row>
    <row r="4581" spans="2:4" x14ac:dyDescent="0.3">
      <c r="B4581" s="202">
        <v>44340.938055555554</v>
      </c>
      <c r="C4581" s="203">
        <v>20</v>
      </c>
      <c r="D4581" s="204" t="s">
        <v>4534</v>
      </c>
    </row>
    <row r="4582" spans="2:4" x14ac:dyDescent="0.3">
      <c r="B4582" s="202">
        <v>44340.929756944446</v>
      </c>
      <c r="C4582" s="203">
        <v>100</v>
      </c>
      <c r="D4582" s="204" t="s">
        <v>4535</v>
      </c>
    </row>
    <row r="4583" spans="2:4" x14ac:dyDescent="0.3">
      <c r="B4583" s="202">
        <v>44340.942037037035</v>
      </c>
      <c r="C4583" s="203">
        <v>1542</v>
      </c>
      <c r="D4583" s="204" t="s">
        <v>4536</v>
      </c>
    </row>
    <row r="4584" spans="2:4" x14ac:dyDescent="0.3">
      <c r="B4584" s="202">
        <v>44340.942152777781</v>
      </c>
      <c r="C4584" s="203">
        <v>232</v>
      </c>
      <c r="D4584" s="204" t="s">
        <v>4537</v>
      </c>
    </row>
    <row r="4585" spans="2:4" x14ac:dyDescent="0.3">
      <c r="B4585" s="202">
        <v>44340.930405092593</v>
      </c>
      <c r="C4585" s="203">
        <v>150</v>
      </c>
      <c r="D4585" s="204" t="s">
        <v>4538</v>
      </c>
    </row>
    <row r="4586" spans="2:4" x14ac:dyDescent="0.3">
      <c r="B4586" s="202">
        <v>44340.939039351855</v>
      </c>
      <c r="C4586" s="203">
        <v>117</v>
      </c>
      <c r="D4586" s="204" t="s">
        <v>4539</v>
      </c>
    </row>
    <row r="4587" spans="2:4" x14ac:dyDescent="0.3">
      <c r="B4587" s="202">
        <v>44340.939050925925</v>
      </c>
      <c r="C4587" s="203">
        <v>203</v>
      </c>
      <c r="D4587" s="204" t="s">
        <v>4540</v>
      </c>
    </row>
    <row r="4588" spans="2:4" x14ac:dyDescent="0.3">
      <c r="B4588" s="202">
        <v>44340.940972222219</v>
      </c>
      <c r="C4588" s="203">
        <v>21</v>
      </c>
      <c r="D4588" s="204" t="s">
        <v>4541</v>
      </c>
    </row>
    <row r="4589" spans="2:4" x14ac:dyDescent="0.3">
      <c r="B4589" s="202">
        <v>44340.943287037036</v>
      </c>
      <c r="C4589" s="203">
        <v>1128</v>
      </c>
      <c r="D4589" s="204" t="s">
        <v>3937</v>
      </c>
    </row>
    <row r="4590" spans="2:4" x14ac:dyDescent="0.3">
      <c r="B4590" s="202">
        <v>44340.943310185183</v>
      </c>
      <c r="C4590" s="203">
        <v>44</v>
      </c>
      <c r="D4590" s="204" t="s">
        <v>4542</v>
      </c>
    </row>
    <row r="4591" spans="2:4" x14ac:dyDescent="0.3">
      <c r="B4591" s="202">
        <v>44340.940717592595</v>
      </c>
      <c r="C4591" s="203">
        <v>112</v>
      </c>
      <c r="D4591" s="204" t="s">
        <v>4543</v>
      </c>
    </row>
    <row r="4592" spans="2:4" x14ac:dyDescent="0.3">
      <c r="B4592" s="202">
        <v>44340.94159722222</v>
      </c>
      <c r="C4592" s="203">
        <v>6</v>
      </c>
      <c r="D4592" s="204" t="s">
        <v>4544</v>
      </c>
    </row>
    <row r="4593" spans="2:4" x14ac:dyDescent="0.3">
      <c r="B4593" s="202">
        <v>44340.913784722223</v>
      </c>
      <c r="C4593" s="203">
        <v>100</v>
      </c>
      <c r="D4593" s="204" t="s">
        <v>4023</v>
      </c>
    </row>
    <row r="4594" spans="2:4" x14ac:dyDescent="0.3">
      <c r="B4594" s="202">
        <v>44340.939155092594</v>
      </c>
      <c r="C4594" s="203">
        <v>650</v>
      </c>
      <c r="D4594" s="204" t="s">
        <v>2096</v>
      </c>
    </row>
    <row r="4595" spans="2:4" x14ac:dyDescent="0.3">
      <c r="B4595" s="202">
        <v>44340.93917824074</v>
      </c>
      <c r="C4595" s="203">
        <v>7</v>
      </c>
      <c r="D4595" s="204" t="s">
        <v>3811</v>
      </c>
    </row>
    <row r="4596" spans="2:4" x14ac:dyDescent="0.3">
      <c r="B4596" s="202">
        <v>44340.939259259256</v>
      </c>
      <c r="C4596" s="203">
        <v>27</v>
      </c>
      <c r="D4596" s="204" t="s">
        <v>4545</v>
      </c>
    </row>
    <row r="4597" spans="2:4" x14ac:dyDescent="0.3">
      <c r="B4597" s="202">
        <v>44340.939317129632</v>
      </c>
      <c r="C4597" s="203">
        <v>299</v>
      </c>
      <c r="D4597" s="204" t="s">
        <v>4546</v>
      </c>
    </row>
    <row r="4598" spans="2:4" x14ac:dyDescent="0.3">
      <c r="B4598" s="202">
        <v>44340.943124999998</v>
      </c>
      <c r="C4598" s="203">
        <v>17</v>
      </c>
      <c r="D4598" s="204" t="s">
        <v>4547</v>
      </c>
    </row>
    <row r="4599" spans="2:4" x14ac:dyDescent="0.3">
      <c r="B4599" s="202">
        <v>44340.938217592593</v>
      </c>
      <c r="C4599" s="203">
        <v>10</v>
      </c>
      <c r="D4599" s="204" t="s">
        <v>2309</v>
      </c>
    </row>
    <row r="4600" spans="2:4" x14ac:dyDescent="0.3">
      <c r="B4600" s="202">
        <v>44340.937418981484</v>
      </c>
      <c r="C4600" s="203">
        <v>1501</v>
      </c>
      <c r="D4600" s="204" t="s">
        <v>1968</v>
      </c>
    </row>
    <row r="4601" spans="2:4" x14ac:dyDescent="0.3">
      <c r="B4601" s="202">
        <v>44340.939803240741</v>
      </c>
      <c r="C4601" s="203">
        <v>1</v>
      </c>
      <c r="D4601" s="204" t="s">
        <v>4548</v>
      </c>
    </row>
    <row r="4602" spans="2:4" x14ac:dyDescent="0.3">
      <c r="B4602" s="202">
        <v>44340.939837962964</v>
      </c>
      <c r="C4602" s="203">
        <v>698</v>
      </c>
      <c r="D4602" s="204" t="s">
        <v>4549</v>
      </c>
    </row>
    <row r="4603" spans="2:4" x14ac:dyDescent="0.3">
      <c r="B4603" s="202">
        <v>44340.938437500001</v>
      </c>
      <c r="C4603" s="203">
        <v>297</v>
      </c>
      <c r="D4603" s="204" t="s">
        <v>4550</v>
      </c>
    </row>
    <row r="4604" spans="2:4" x14ac:dyDescent="0.3">
      <c r="B4604" s="202">
        <v>44340.939884259256</v>
      </c>
      <c r="C4604" s="203">
        <v>392</v>
      </c>
      <c r="D4604" s="204" t="s">
        <v>4551</v>
      </c>
    </row>
    <row r="4605" spans="2:4" x14ac:dyDescent="0.3">
      <c r="B4605" s="202">
        <v>44340.9377662037</v>
      </c>
      <c r="C4605" s="203">
        <v>121</v>
      </c>
      <c r="D4605" s="204" t="s">
        <v>2200</v>
      </c>
    </row>
    <row r="4606" spans="2:4" x14ac:dyDescent="0.3">
      <c r="B4606" s="202">
        <v>44340.9378125</v>
      </c>
      <c r="C4606" s="203">
        <v>459</v>
      </c>
      <c r="D4606" s="204" t="s">
        <v>4534</v>
      </c>
    </row>
    <row r="4607" spans="2:4" x14ac:dyDescent="0.3">
      <c r="B4607" s="202">
        <v>44340.943414351852</v>
      </c>
      <c r="C4607" s="203">
        <v>21</v>
      </c>
      <c r="D4607" s="204" t="s">
        <v>4552</v>
      </c>
    </row>
    <row r="4608" spans="2:4" x14ac:dyDescent="0.3">
      <c r="B4608" s="202">
        <v>44340.940798611111</v>
      </c>
      <c r="C4608" s="203">
        <v>42</v>
      </c>
      <c r="D4608" s="204" t="s">
        <v>4252</v>
      </c>
    </row>
    <row r="4609" spans="2:4" x14ac:dyDescent="0.3">
      <c r="B4609" s="202">
        <v>44340.923541666663</v>
      </c>
      <c r="C4609" s="203">
        <v>30</v>
      </c>
      <c r="D4609" s="204" t="s">
        <v>1580</v>
      </c>
    </row>
    <row r="4610" spans="2:4" x14ac:dyDescent="0.3">
      <c r="B4610" s="202">
        <v>44340.937962962962</v>
      </c>
      <c r="C4610" s="203">
        <v>120</v>
      </c>
      <c r="D4610" s="204" t="s">
        <v>1643</v>
      </c>
    </row>
    <row r="4611" spans="2:4" x14ac:dyDescent="0.3">
      <c r="B4611" s="202">
        <v>44340.938159722224</v>
      </c>
      <c r="C4611" s="203">
        <v>27</v>
      </c>
      <c r="D4611" s="204" t="s">
        <v>4553</v>
      </c>
    </row>
    <row r="4612" spans="2:4" x14ac:dyDescent="0.3">
      <c r="B4612" s="202">
        <v>44340.938715277778</v>
      </c>
      <c r="C4612" s="203">
        <v>341</v>
      </c>
      <c r="D4612" s="204" t="s">
        <v>2145</v>
      </c>
    </row>
    <row r="4613" spans="2:4" x14ac:dyDescent="0.3">
      <c r="B4613" s="202">
        <v>44340.942407407405</v>
      </c>
      <c r="C4613" s="203">
        <v>156</v>
      </c>
      <c r="D4613" s="204" t="s">
        <v>4554</v>
      </c>
    </row>
    <row r="4614" spans="2:4" x14ac:dyDescent="0.3">
      <c r="B4614" s="202">
        <v>44340.942442129628</v>
      </c>
      <c r="C4614" s="203">
        <v>1</v>
      </c>
      <c r="D4614" s="204" t="s">
        <v>2067</v>
      </c>
    </row>
    <row r="4615" spans="2:4" x14ac:dyDescent="0.3">
      <c r="B4615" s="202">
        <v>44340.91505787037</v>
      </c>
      <c r="C4615" s="203">
        <v>1000</v>
      </c>
      <c r="D4615" s="204" t="s">
        <v>1652</v>
      </c>
    </row>
    <row r="4616" spans="2:4" x14ac:dyDescent="0.3">
      <c r="B4616" s="202">
        <v>44340.939513888887</v>
      </c>
      <c r="C4616" s="203">
        <v>76</v>
      </c>
      <c r="D4616" s="204" t="s">
        <v>4555</v>
      </c>
    </row>
    <row r="4617" spans="2:4" x14ac:dyDescent="0.3">
      <c r="B4617" s="202">
        <v>44340.902442129627</v>
      </c>
      <c r="C4617" s="203">
        <v>3.71</v>
      </c>
      <c r="D4617" s="204" t="s">
        <v>3860</v>
      </c>
    </row>
    <row r="4618" spans="2:4" x14ac:dyDescent="0.3">
      <c r="B4618" s="202">
        <v>44340.980266203704</v>
      </c>
      <c r="C4618" s="203">
        <v>350</v>
      </c>
      <c r="D4618" s="204" t="s">
        <v>2981</v>
      </c>
    </row>
    <row r="4619" spans="2:4" x14ac:dyDescent="0.3">
      <c r="B4619" s="202">
        <v>44340.961076388892</v>
      </c>
      <c r="C4619" s="203">
        <v>34</v>
      </c>
      <c r="D4619" s="204" t="s">
        <v>3193</v>
      </c>
    </row>
    <row r="4620" spans="2:4" x14ac:dyDescent="0.3">
      <c r="B4620" s="202">
        <v>44340.962187500001</v>
      </c>
      <c r="C4620" s="203">
        <v>5.33</v>
      </c>
      <c r="D4620" s="204" t="s">
        <v>3802</v>
      </c>
    </row>
    <row r="4621" spans="2:4" x14ac:dyDescent="0.3">
      <c r="B4621" s="202">
        <v>44340.962812500002</v>
      </c>
      <c r="C4621" s="203">
        <v>100</v>
      </c>
      <c r="D4621" s="204" t="s">
        <v>4514</v>
      </c>
    </row>
    <row r="4622" spans="2:4" x14ac:dyDescent="0.3">
      <c r="B4622" s="202">
        <v>44340.98878472222</v>
      </c>
      <c r="C4622" s="203">
        <v>100</v>
      </c>
      <c r="D4622" s="204" t="s">
        <v>1920</v>
      </c>
    </row>
    <row r="4623" spans="2:4" x14ac:dyDescent="0.3">
      <c r="B4623" s="202">
        <v>44340.991678240738</v>
      </c>
      <c r="C4623" s="203">
        <v>300</v>
      </c>
      <c r="D4623" s="204" t="s">
        <v>4556</v>
      </c>
    </row>
    <row r="4624" spans="2:4" x14ac:dyDescent="0.3">
      <c r="B4624" s="202">
        <v>44340.964641203704</v>
      </c>
      <c r="C4624" s="203">
        <v>10</v>
      </c>
      <c r="D4624" s="204" t="s">
        <v>3225</v>
      </c>
    </row>
    <row r="4625" spans="2:4" x14ac:dyDescent="0.3">
      <c r="B4625" s="202">
        <v>44341.025451388887</v>
      </c>
      <c r="C4625" s="203">
        <v>5000</v>
      </c>
      <c r="D4625" s="204" t="s">
        <v>2260</v>
      </c>
    </row>
    <row r="4626" spans="2:4" x14ac:dyDescent="0.3">
      <c r="B4626" s="202">
        <v>44341.016921296294</v>
      </c>
      <c r="C4626" s="203">
        <v>200</v>
      </c>
      <c r="D4626" s="204" t="s">
        <v>1600</v>
      </c>
    </row>
    <row r="4627" spans="2:4" x14ac:dyDescent="0.3">
      <c r="B4627" s="202">
        <v>44341.002152777779</v>
      </c>
      <c r="C4627" s="203">
        <v>169.51</v>
      </c>
      <c r="D4627" s="204" t="s">
        <v>4557</v>
      </c>
    </row>
    <row r="4628" spans="2:4" x14ac:dyDescent="0.3">
      <c r="B4628" s="202">
        <v>44341.005046296297</v>
      </c>
      <c r="C4628" s="203">
        <v>200</v>
      </c>
      <c r="D4628" s="204" t="s">
        <v>2760</v>
      </c>
    </row>
    <row r="4629" spans="2:4" x14ac:dyDescent="0.3">
      <c r="B4629" s="202">
        <v>44341.07172453704</v>
      </c>
      <c r="C4629" s="203">
        <v>342.46</v>
      </c>
      <c r="D4629" s="204" t="s">
        <v>3264</v>
      </c>
    </row>
    <row r="4630" spans="2:4" x14ac:dyDescent="0.3">
      <c r="B4630" s="202">
        <v>44341.048726851855</v>
      </c>
      <c r="C4630" s="203">
        <v>1000</v>
      </c>
      <c r="D4630" s="204" t="s">
        <v>4558</v>
      </c>
    </row>
    <row r="4631" spans="2:4" x14ac:dyDescent="0.3">
      <c r="B4631" s="202">
        <v>44341.087916666664</v>
      </c>
      <c r="C4631" s="203">
        <v>100</v>
      </c>
      <c r="D4631" s="204" t="s">
        <v>3103</v>
      </c>
    </row>
    <row r="4632" spans="2:4" x14ac:dyDescent="0.3">
      <c r="B4632" s="202">
        <v>44341.09957175926</v>
      </c>
      <c r="C4632" s="203">
        <v>1500</v>
      </c>
      <c r="D4632" s="204" t="s">
        <v>4559</v>
      </c>
    </row>
    <row r="4633" spans="2:4" x14ac:dyDescent="0.3">
      <c r="B4633" s="202">
        <v>44341.110682870371</v>
      </c>
      <c r="C4633" s="203">
        <v>10</v>
      </c>
      <c r="D4633" s="204" t="s">
        <v>4560</v>
      </c>
    </row>
    <row r="4634" spans="2:4" x14ac:dyDescent="0.3">
      <c r="B4634" s="202">
        <v>44341.229502314818</v>
      </c>
      <c r="C4634" s="203">
        <v>42.34</v>
      </c>
      <c r="D4634" s="204" t="s">
        <v>4561</v>
      </c>
    </row>
    <row r="4635" spans="2:4" x14ac:dyDescent="0.3">
      <c r="B4635" s="202">
        <v>44341.212731481479</v>
      </c>
      <c r="C4635" s="203">
        <v>40</v>
      </c>
      <c r="D4635" s="204" t="s">
        <v>4562</v>
      </c>
    </row>
    <row r="4636" spans="2:4" x14ac:dyDescent="0.3">
      <c r="B4636" s="202">
        <v>44341.21565972222</v>
      </c>
      <c r="C4636" s="203">
        <v>10</v>
      </c>
      <c r="D4636" s="204" t="s">
        <v>1877</v>
      </c>
    </row>
    <row r="4637" spans="2:4" x14ac:dyDescent="0.3">
      <c r="B4637" s="202">
        <v>44341.233877314815</v>
      </c>
      <c r="C4637" s="203">
        <v>3.03</v>
      </c>
      <c r="D4637" s="204" t="s">
        <v>4563</v>
      </c>
    </row>
    <row r="4638" spans="2:4" x14ac:dyDescent="0.3">
      <c r="B4638" s="202">
        <v>44341.20511574074</v>
      </c>
      <c r="C4638" s="203">
        <v>100</v>
      </c>
      <c r="D4638" s="204" t="s">
        <v>1945</v>
      </c>
    </row>
    <row r="4639" spans="2:4" x14ac:dyDescent="0.3">
      <c r="B4639" s="202">
        <v>44341.282870370371</v>
      </c>
      <c r="C4639" s="203">
        <v>50</v>
      </c>
      <c r="D4639" s="204" t="s">
        <v>1602</v>
      </c>
    </row>
    <row r="4640" spans="2:4" x14ac:dyDescent="0.3">
      <c r="B4640" s="202">
        <v>44341.293229166666</v>
      </c>
      <c r="C4640" s="203">
        <v>20</v>
      </c>
      <c r="D4640" s="204" t="s">
        <v>1603</v>
      </c>
    </row>
    <row r="4641" spans="2:4" x14ac:dyDescent="0.3">
      <c r="B4641" s="202">
        <v>44341.294178240743</v>
      </c>
      <c r="C4641" s="203">
        <v>7</v>
      </c>
      <c r="D4641" s="204" t="s">
        <v>4564</v>
      </c>
    </row>
    <row r="4642" spans="2:4" x14ac:dyDescent="0.3">
      <c r="B4642" s="202">
        <v>44341.329745370371</v>
      </c>
      <c r="C4642" s="203">
        <v>100</v>
      </c>
      <c r="D4642" s="204" t="s">
        <v>2437</v>
      </c>
    </row>
    <row r="4643" spans="2:4" x14ac:dyDescent="0.3">
      <c r="B4643" s="202">
        <v>44341.323657407411</v>
      </c>
      <c r="C4643" s="203">
        <v>15</v>
      </c>
      <c r="D4643" s="204" t="s">
        <v>2723</v>
      </c>
    </row>
    <row r="4644" spans="2:4" x14ac:dyDescent="0.3">
      <c r="B4644" s="202">
        <v>44341.303680555553</v>
      </c>
      <c r="C4644" s="203">
        <v>1000</v>
      </c>
      <c r="D4644" s="204" t="s">
        <v>2203</v>
      </c>
    </row>
    <row r="4645" spans="2:4" x14ac:dyDescent="0.3">
      <c r="B4645" s="202">
        <v>44341.3203125</v>
      </c>
      <c r="C4645" s="203">
        <v>5</v>
      </c>
      <c r="D4645" s="204" t="s">
        <v>4565</v>
      </c>
    </row>
    <row r="4646" spans="2:4" x14ac:dyDescent="0.3">
      <c r="B4646" s="202">
        <v>44341.316631944443</v>
      </c>
      <c r="C4646" s="203">
        <v>100</v>
      </c>
      <c r="D4646" s="204" t="s">
        <v>2334</v>
      </c>
    </row>
    <row r="4647" spans="2:4" x14ac:dyDescent="0.3">
      <c r="B4647" s="202">
        <v>44341.314687500002</v>
      </c>
      <c r="C4647" s="203">
        <v>5.77</v>
      </c>
      <c r="D4647" s="204" t="s">
        <v>4566</v>
      </c>
    </row>
    <row r="4648" spans="2:4" x14ac:dyDescent="0.3">
      <c r="B4648" s="202">
        <v>44341.297905092593</v>
      </c>
      <c r="C4648" s="203">
        <v>9.6</v>
      </c>
      <c r="D4648" s="204" t="s">
        <v>3591</v>
      </c>
    </row>
    <row r="4649" spans="2:4" x14ac:dyDescent="0.3">
      <c r="B4649" s="202">
        <v>44341.360914351855</v>
      </c>
      <c r="C4649" s="203">
        <v>88.72</v>
      </c>
      <c r="D4649" s="204" t="s">
        <v>1865</v>
      </c>
    </row>
    <row r="4650" spans="2:4" x14ac:dyDescent="0.3">
      <c r="B4650" s="202">
        <v>44341.336944444447</v>
      </c>
      <c r="C4650" s="203">
        <v>1</v>
      </c>
      <c r="D4650" s="204" t="s">
        <v>1615</v>
      </c>
    </row>
    <row r="4651" spans="2:4" x14ac:dyDescent="0.3">
      <c r="B4651" s="202">
        <v>44341.342303240737</v>
      </c>
      <c r="C4651" s="203">
        <v>400</v>
      </c>
      <c r="D4651" s="204" t="s">
        <v>4567</v>
      </c>
    </row>
    <row r="4652" spans="2:4" x14ac:dyDescent="0.3">
      <c r="B4652" s="202">
        <v>44341.335520833331</v>
      </c>
      <c r="C4652" s="203">
        <v>100</v>
      </c>
      <c r="D4652" s="204" t="s">
        <v>4568</v>
      </c>
    </row>
    <row r="4653" spans="2:4" x14ac:dyDescent="0.3">
      <c r="B4653" s="202">
        <v>44341.356840277775</v>
      </c>
      <c r="C4653" s="203">
        <v>1</v>
      </c>
      <c r="D4653" s="204" t="s">
        <v>4569</v>
      </c>
    </row>
    <row r="4654" spans="2:4" x14ac:dyDescent="0.3">
      <c r="B4654" s="202">
        <v>44341.384814814817</v>
      </c>
      <c r="C4654" s="203">
        <v>6</v>
      </c>
      <c r="D4654" s="204" t="s">
        <v>4570</v>
      </c>
    </row>
    <row r="4655" spans="2:4" x14ac:dyDescent="0.3">
      <c r="B4655" s="202">
        <v>44341.381192129629</v>
      </c>
      <c r="C4655" s="203">
        <v>250</v>
      </c>
      <c r="D4655" s="204" t="s">
        <v>4571</v>
      </c>
    </row>
    <row r="4656" spans="2:4" x14ac:dyDescent="0.3">
      <c r="B4656" s="202">
        <v>44341.388773148145</v>
      </c>
      <c r="C4656" s="203">
        <v>150</v>
      </c>
      <c r="D4656" s="204" t="s">
        <v>2952</v>
      </c>
    </row>
    <row r="4657" spans="2:4" x14ac:dyDescent="0.3">
      <c r="B4657" s="202">
        <v>44341.392361111109</v>
      </c>
      <c r="C4657" s="203">
        <v>500</v>
      </c>
      <c r="D4657" s="204" t="s">
        <v>2638</v>
      </c>
    </row>
    <row r="4658" spans="2:4" x14ac:dyDescent="0.3">
      <c r="B4658" s="202">
        <v>44341.407002314816</v>
      </c>
      <c r="C4658" s="203">
        <v>100</v>
      </c>
      <c r="D4658" s="204" t="s">
        <v>2958</v>
      </c>
    </row>
    <row r="4659" spans="2:4" x14ac:dyDescent="0.3">
      <c r="B4659" s="202">
        <v>44341.413124999999</v>
      </c>
      <c r="C4659" s="203">
        <v>265.41000000000003</v>
      </c>
      <c r="D4659" s="204" t="s">
        <v>2656</v>
      </c>
    </row>
    <row r="4660" spans="2:4" x14ac:dyDescent="0.3">
      <c r="B4660" s="202">
        <v>44341.40283564815</v>
      </c>
      <c r="C4660" s="203">
        <v>500</v>
      </c>
      <c r="D4660" s="204" t="s">
        <v>4572</v>
      </c>
    </row>
    <row r="4661" spans="2:4" x14ac:dyDescent="0.3">
      <c r="B4661" s="202">
        <v>44341.389363425929</v>
      </c>
      <c r="C4661" s="203">
        <v>70</v>
      </c>
      <c r="D4661" s="204" t="s">
        <v>4573</v>
      </c>
    </row>
    <row r="4662" spans="2:4" x14ac:dyDescent="0.3">
      <c r="B4662" s="202">
        <v>44341.437673611108</v>
      </c>
      <c r="C4662" s="203">
        <v>100</v>
      </c>
      <c r="D4662" s="204" t="s">
        <v>3383</v>
      </c>
    </row>
    <row r="4663" spans="2:4" x14ac:dyDescent="0.3">
      <c r="B4663" s="202">
        <v>44341.4218287037</v>
      </c>
      <c r="C4663" s="203">
        <v>500</v>
      </c>
      <c r="D4663" s="204" t="s">
        <v>2679</v>
      </c>
    </row>
    <row r="4664" spans="2:4" x14ac:dyDescent="0.3">
      <c r="B4664" s="202">
        <v>44341.423263888886</v>
      </c>
      <c r="C4664" s="203">
        <v>100</v>
      </c>
      <c r="D4664" s="204" t="s">
        <v>4574</v>
      </c>
    </row>
    <row r="4665" spans="2:4" x14ac:dyDescent="0.3">
      <c r="B4665" s="202">
        <v>44341.430925925924</v>
      </c>
      <c r="C4665" s="203">
        <v>2000</v>
      </c>
      <c r="D4665" s="204" t="s">
        <v>4575</v>
      </c>
    </row>
    <row r="4666" spans="2:4" x14ac:dyDescent="0.3">
      <c r="B4666" s="202">
        <v>44341.439733796295</v>
      </c>
      <c r="C4666" s="203">
        <v>61</v>
      </c>
      <c r="D4666" s="204" t="s">
        <v>2981</v>
      </c>
    </row>
    <row r="4667" spans="2:4" x14ac:dyDescent="0.3">
      <c r="B4667" s="202">
        <v>44341.432743055557</v>
      </c>
      <c r="C4667" s="203">
        <v>100</v>
      </c>
      <c r="D4667" s="204" t="s">
        <v>4576</v>
      </c>
    </row>
    <row r="4668" spans="2:4" x14ac:dyDescent="0.3">
      <c r="B4668" s="202">
        <v>44341.427407407406</v>
      </c>
      <c r="C4668" s="203">
        <v>500</v>
      </c>
      <c r="D4668" s="204" t="s">
        <v>4577</v>
      </c>
    </row>
    <row r="4669" spans="2:4" x14ac:dyDescent="0.3">
      <c r="B4669" s="202">
        <v>44341.416631944441</v>
      </c>
      <c r="C4669" s="203">
        <v>162</v>
      </c>
      <c r="D4669" s="204" t="s">
        <v>2500</v>
      </c>
    </row>
    <row r="4670" spans="2:4" x14ac:dyDescent="0.3">
      <c r="B4670" s="202">
        <v>44341.42827546296</v>
      </c>
      <c r="C4670" s="203">
        <v>3000</v>
      </c>
      <c r="D4670" s="204" t="s">
        <v>4578</v>
      </c>
    </row>
    <row r="4671" spans="2:4" x14ac:dyDescent="0.3">
      <c r="B4671" s="202">
        <v>44341.433240740742</v>
      </c>
      <c r="C4671" s="203">
        <v>1000</v>
      </c>
      <c r="D4671" s="204" t="s">
        <v>2290</v>
      </c>
    </row>
    <row r="4672" spans="2:4" x14ac:dyDescent="0.3">
      <c r="B4672" s="202">
        <v>44341.423611111109</v>
      </c>
      <c r="C4672" s="203">
        <v>1000</v>
      </c>
      <c r="D4672" s="204" t="s">
        <v>4579</v>
      </c>
    </row>
    <row r="4673" spans="2:4" x14ac:dyDescent="0.3">
      <c r="B4673" s="202">
        <v>44341.430277777778</v>
      </c>
      <c r="C4673" s="203">
        <v>100</v>
      </c>
      <c r="D4673" s="204" t="s">
        <v>4438</v>
      </c>
    </row>
    <row r="4674" spans="2:4" x14ac:dyDescent="0.3">
      <c r="B4674" s="202">
        <v>44341.419502314813</v>
      </c>
      <c r="C4674" s="203">
        <v>30</v>
      </c>
      <c r="D4674" s="204" t="s">
        <v>4580</v>
      </c>
    </row>
    <row r="4675" spans="2:4" x14ac:dyDescent="0.3">
      <c r="B4675" s="202">
        <v>44341.431284722225</v>
      </c>
      <c r="C4675" s="203">
        <v>100</v>
      </c>
      <c r="D4675" s="204" t="s">
        <v>4167</v>
      </c>
    </row>
    <row r="4676" spans="2:4" x14ac:dyDescent="0.3">
      <c r="B4676" s="202">
        <v>44341.442488425928</v>
      </c>
      <c r="C4676" s="203">
        <v>500</v>
      </c>
      <c r="D4676" s="204" t="s">
        <v>4581</v>
      </c>
    </row>
    <row r="4677" spans="2:4" x14ac:dyDescent="0.3">
      <c r="B4677" s="202">
        <v>44341.443206018521</v>
      </c>
      <c r="C4677" s="203">
        <v>30</v>
      </c>
      <c r="D4677" s="204" t="s">
        <v>4582</v>
      </c>
    </row>
    <row r="4678" spans="2:4" x14ac:dyDescent="0.3">
      <c r="B4678" s="202">
        <v>44341.460138888891</v>
      </c>
      <c r="C4678" s="203">
        <v>1000</v>
      </c>
      <c r="D4678" s="204" t="s">
        <v>4161</v>
      </c>
    </row>
    <row r="4679" spans="2:4" x14ac:dyDescent="0.3">
      <c r="B4679" s="202">
        <v>44341.460486111115</v>
      </c>
      <c r="C4679" s="203">
        <v>100</v>
      </c>
      <c r="D4679" s="204" t="s">
        <v>4583</v>
      </c>
    </row>
    <row r="4680" spans="2:4" x14ac:dyDescent="0.3">
      <c r="B4680" s="202">
        <v>44341.446597222224</v>
      </c>
      <c r="C4680" s="203">
        <v>500.32</v>
      </c>
      <c r="D4680" s="204" t="s">
        <v>4584</v>
      </c>
    </row>
    <row r="4681" spans="2:4" x14ac:dyDescent="0.3">
      <c r="B4681" s="202">
        <v>44341.448842592596</v>
      </c>
      <c r="C4681" s="203">
        <v>500</v>
      </c>
      <c r="D4681" s="204" t="s">
        <v>4585</v>
      </c>
    </row>
    <row r="4682" spans="2:4" x14ac:dyDescent="0.3">
      <c r="B4682" s="202">
        <v>44341.444641203707</v>
      </c>
      <c r="C4682" s="203">
        <v>1200</v>
      </c>
      <c r="D4682" s="204" t="s">
        <v>4586</v>
      </c>
    </row>
    <row r="4683" spans="2:4" x14ac:dyDescent="0.3">
      <c r="B4683" s="202">
        <v>44341.449594907404</v>
      </c>
      <c r="C4683" s="203">
        <v>200</v>
      </c>
      <c r="D4683" s="204" t="s">
        <v>2432</v>
      </c>
    </row>
    <row r="4684" spans="2:4" x14ac:dyDescent="0.3">
      <c r="B4684" s="202">
        <v>44341.460694444446</v>
      </c>
      <c r="C4684" s="203">
        <v>2500</v>
      </c>
      <c r="D4684" s="204" t="s">
        <v>3602</v>
      </c>
    </row>
    <row r="4685" spans="2:4" x14ac:dyDescent="0.3">
      <c r="B4685" s="202">
        <v>44341.448472222219</v>
      </c>
      <c r="C4685" s="203">
        <v>100</v>
      </c>
      <c r="D4685" s="204" t="s">
        <v>1911</v>
      </c>
    </row>
    <row r="4686" spans="2:4" x14ac:dyDescent="0.3">
      <c r="B4686" s="202">
        <v>44341.453912037039</v>
      </c>
      <c r="C4686" s="203">
        <v>25</v>
      </c>
      <c r="D4686" s="204" t="s">
        <v>2395</v>
      </c>
    </row>
    <row r="4687" spans="2:4" x14ac:dyDescent="0.3">
      <c r="B4687" s="202">
        <v>44341.471990740742</v>
      </c>
      <c r="C4687" s="203">
        <v>200</v>
      </c>
      <c r="D4687" s="204" t="s">
        <v>4587</v>
      </c>
    </row>
    <row r="4688" spans="2:4" x14ac:dyDescent="0.3">
      <c r="B4688" s="202">
        <v>44341.479108796295</v>
      </c>
      <c r="C4688" s="203">
        <v>300</v>
      </c>
      <c r="D4688" s="204" t="s">
        <v>4588</v>
      </c>
    </row>
    <row r="4689" spans="2:4" x14ac:dyDescent="0.3">
      <c r="B4689" s="202">
        <v>44341.469525462962</v>
      </c>
      <c r="C4689" s="203">
        <v>41.91</v>
      </c>
      <c r="D4689" s="204" t="s">
        <v>4589</v>
      </c>
    </row>
    <row r="4690" spans="2:4" x14ac:dyDescent="0.3">
      <c r="B4690" s="202">
        <v>44341.487476851849</v>
      </c>
      <c r="C4690" s="203">
        <v>300</v>
      </c>
      <c r="D4690" s="204" t="s">
        <v>4590</v>
      </c>
    </row>
    <row r="4691" spans="2:4" x14ac:dyDescent="0.3">
      <c r="B4691" s="202">
        <v>44341.468391203707</v>
      </c>
      <c r="C4691" s="203">
        <v>1000</v>
      </c>
      <c r="D4691" s="204" t="s">
        <v>4591</v>
      </c>
    </row>
    <row r="4692" spans="2:4" x14ac:dyDescent="0.3">
      <c r="B4692" s="202">
        <v>44341.494259259256</v>
      </c>
      <c r="C4692" s="203">
        <v>100</v>
      </c>
      <c r="D4692" s="204" t="s">
        <v>2403</v>
      </c>
    </row>
    <row r="4693" spans="2:4" x14ac:dyDescent="0.3">
      <c r="B4693" s="202">
        <v>44341.493217592593</v>
      </c>
      <c r="C4693" s="203">
        <v>19.809999999999999</v>
      </c>
      <c r="D4693" s="204" t="s">
        <v>2215</v>
      </c>
    </row>
    <row r="4694" spans="2:4" x14ac:dyDescent="0.3">
      <c r="B4694" s="202">
        <v>44341.516192129631</v>
      </c>
      <c r="C4694" s="203">
        <v>100</v>
      </c>
      <c r="D4694" s="204" t="s">
        <v>4592</v>
      </c>
    </row>
    <row r="4695" spans="2:4" x14ac:dyDescent="0.3">
      <c r="B4695" s="202">
        <v>44341.509942129633</v>
      </c>
      <c r="C4695" s="203">
        <v>40</v>
      </c>
      <c r="D4695" s="204" t="s">
        <v>2379</v>
      </c>
    </row>
    <row r="4696" spans="2:4" x14ac:dyDescent="0.3">
      <c r="B4696" s="202">
        <v>44341.513344907406</v>
      </c>
      <c r="C4696" s="203">
        <v>100</v>
      </c>
      <c r="D4696" s="204" t="s">
        <v>2459</v>
      </c>
    </row>
    <row r="4697" spans="2:4" x14ac:dyDescent="0.3">
      <c r="B4697" s="202">
        <v>44341.544571759259</v>
      </c>
      <c r="C4697" s="203">
        <v>700</v>
      </c>
      <c r="D4697" s="204" t="s">
        <v>4309</v>
      </c>
    </row>
    <row r="4698" spans="2:4" x14ac:dyDescent="0.3">
      <c r="B4698" s="202">
        <v>44341.5390625</v>
      </c>
      <c r="C4698" s="203">
        <v>27.2</v>
      </c>
      <c r="D4698" s="204" t="s">
        <v>4593</v>
      </c>
    </row>
    <row r="4699" spans="2:4" x14ac:dyDescent="0.3">
      <c r="B4699" s="202">
        <v>44341.525312500002</v>
      </c>
      <c r="C4699" s="203">
        <v>10</v>
      </c>
      <c r="D4699" s="204" t="s">
        <v>3129</v>
      </c>
    </row>
    <row r="4700" spans="2:4" x14ac:dyDescent="0.3">
      <c r="B4700" s="202">
        <v>44341.528275462966</v>
      </c>
      <c r="C4700" s="203">
        <v>1</v>
      </c>
      <c r="D4700" s="204" t="s">
        <v>2246</v>
      </c>
    </row>
    <row r="4701" spans="2:4" x14ac:dyDescent="0.3">
      <c r="B4701" s="202">
        <v>44341.533229166664</v>
      </c>
      <c r="C4701" s="203">
        <v>10</v>
      </c>
      <c r="D4701" s="204" t="s">
        <v>4290</v>
      </c>
    </row>
    <row r="4702" spans="2:4" x14ac:dyDescent="0.3">
      <c r="B4702" s="202">
        <v>44341.541516203702</v>
      </c>
      <c r="C4702" s="203">
        <v>100</v>
      </c>
      <c r="D4702" s="204" t="s">
        <v>4575</v>
      </c>
    </row>
    <row r="4703" spans="2:4" x14ac:dyDescent="0.3">
      <c r="B4703" s="202">
        <v>44341.532604166663</v>
      </c>
      <c r="C4703" s="203">
        <v>15.81</v>
      </c>
      <c r="D4703" s="204" t="s">
        <v>4594</v>
      </c>
    </row>
    <row r="4704" spans="2:4" x14ac:dyDescent="0.3">
      <c r="B4704" s="202">
        <v>44341.547777777778</v>
      </c>
      <c r="C4704" s="203">
        <v>128</v>
      </c>
      <c r="D4704" s="204" t="s">
        <v>3786</v>
      </c>
    </row>
    <row r="4705" spans="2:4" x14ac:dyDescent="0.3">
      <c r="B4705" s="202">
        <v>44341.551782407405</v>
      </c>
      <c r="C4705" s="203">
        <v>500</v>
      </c>
      <c r="D4705" s="204" t="s">
        <v>2738</v>
      </c>
    </row>
    <row r="4706" spans="2:4" x14ac:dyDescent="0.3">
      <c r="B4706" s="202">
        <v>44341.560925925929</v>
      </c>
      <c r="C4706" s="203">
        <v>50</v>
      </c>
      <c r="D4706" s="204" t="s">
        <v>3311</v>
      </c>
    </row>
    <row r="4707" spans="2:4" x14ac:dyDescent="0.3">
      <c r="B4707" s="202">
        <v>44341.55709490741</v>
      </c>
      <c r="C4707" s="203">
        <v>1000</v>
      </c>
      <c r="D4707" s="204" t="s">
        <v>4595</v>
      </c>
    </row>
    <row r="4708" spans="2:4" x14ac:dyDescent="0.3">
      <c r="B4708" s="202">
        <v>44341.553356481483</v>
      </c>
      <c r="C4708" s="203">
        <v>350</v>
      </c>
      <c r="D4708" s="204" t="s">
        <v>1622</v>
      </c>
    </row>
    <row r="4709" spans="2:4" x14ac:dyDescent="0.3">
      <c r="B4709" s="202">
        <v>44341.554444444446</v>
      </c>
      <c r="C4709" s="203">
        <v>100</v>
      </c>
      <c r="D4709" s="204" t="s">
        <v>4596</v>
      </c>
    </row>
    <row r="4710" spans="2:4" x14ac:dyDescent="0.3">
      <c r="B4710" s="202">
        <v>44341.567175925928</v>
      </c>
      <c r="C4710" s="203">
        <v>200</v>
      </c>
      <c r="D4710" s="204" t="s">
        <v>4597</v>
      </c>
    </row>
    <row r="4711" spans="2:4" x14ac:dyDescent="0.3">
      <c r="B4711" s="202">
        <v>44341.584108796298</v>
      </c>
      <c r="C4711" s="203">
        <v>500</v>
      </c>
      <c r="D4711" s="204" t="s">
        <v>4598</v>
      </c>
    </row>
    <row r="4712" spans="2:4" x14ac:dyDescent="0.3">
      <c r="B4712" s="202">
        <v>44341.571145833332</v>
      </c>
      <c r="C4712" s="203">
        <v>3000</v>
      </c>
      <c r="D4712" s="204" t="s">
        <v>1632</v>
      </c>
    </row>
    <row r="4713" spans="2:4" x14ac:dyDescent="0.3">
      <c r="B4713" s="202">
        <v>44341.578726851854</v>
      </c>
      <c r="C4713" s="203">
        <v>9.15</v>
      </c>
      <c r="D4713" s="204" t="s">
        <v>4566</v>
      </c>
    </row>
    <row r="4714" spans="2:4" x14ac:dyDescent="0.3">
      <c r="B4714" s="202">
        <v>44341.596689814818</v>
      </c>
      <c r="C4714" s="203">
        <v>49.71</v>
      </c>
      <c r="D4714" s="204" t="s">
        <v>4599</v>
      </c>
    </row>
    <row r="4715" spans="2:4" x14ac:dyDescent="0.3">
      <c r="B4715" s="202">
        <v>44341.602430555555</v>
      </c>
      <c r="C4715" s="203">
        <v>10</v>
      </c>
      <c r="D4715" s="204" t="s">
        <v>4600</v>
      </c>
    </row>
    <row r="4716" spans="2:4" x14ac:dyDescent="0.3">
      <c r="B4716" s="202">
        <v>44341.60769675926</v>
      </c>
      <c r="C4716" s="203">
        <v>200</v>
      </c>
      <c r="D4716" s="204" t="s">
        <v>2718</v>
      </c>
    </row>
    <row r="4717" spans="2:4" x14ac:dyDescent="0.3">
      <c r="B4717" s="202">
        <v>44341.60597222222</v>
      </c>
      <c r="C4717" s="203">
        <v>1000</v>
      </c>
      <c r="D4717" s="204" t="s">
        <v>4601</v>
      </c>
    </row>
    <row r="4718" spans="2:4" x14ac:dyDescent="0.3">
      <c r="B4718" s="202">
        <v>44341.64576388889</v>
      </c>
      <c r="C4718" s="203">
        <v>1000</v>
      </c>
      <c r="D4718" s="204" t="s">
        <v>3078</v>
      </c>
    </row>
    <row r="4719" spans="2:4" x14ac:dyDescent="0.3">
      <c r="B4719" s="202">
        <v>44341.635428240741</v>
      </c>
      <c r="C4719" s="203">
        <v>50</v>
      </c>
      <c r="D4719" s="204" t="s">
        <v>2022</v>
      </c>
    </row>
    <row r="4720" spans="2:4" x14ac:dyDescent="0.3">
      <c r="B4720" s="202">
        <v>44341.670243055552</v>
      </c>
      <c r="C4720" s="203">
        <v>100</v>
      </c>
      <c r="D4720" s="204" t="s">
        <v>2799</v>
      </c>
    </row>
    <row r="4721" spans="2:4" x14ac:dyDescent="0.3">
      <c r="B4721" s="202">
        <v>44341.655636574076</v>
      </c>
      <c r="C4721" s="203">
        <v>190</v>
      </c>
      <c r="D4721" s="204" t="s">
        <v>4602</v>
      </c>
    </row>
    <row r="4722" spans="2:4" x14ac:dyDescent="0.3">
      <c r="B4722" s="202">
        <v>44341.655416666668</v>
      </c>
      <c r="C4722" s="203">
        <v>200</v>
      </c>
      <c r="D4722" s="204" t="s">
        <v>4603</v>
      </c>
    </row>
    <row r="4723" spans="2:4" x14ac:dyDescent="0.3">
      <c r="B4723" s="202">
        <v>44341.672326388885</v>
      </c>
      <c r="C4723" s="203">
        <v>304</v>
      </c>
      <c r="D4723" s="204" t="s">
        <v>1966</v>
      </c>
    </row>
    <row r="4724" spans="2:4" x14ac:dyDescent="0.3">
      <c r="B4724" s="202">
        <v>44341.668993055559</v>
      </c>
      <c r="C4724" s="203">
        <v>2</v>
      </c>
      <c r="D4724" s="204" t="s">
        <v>1725</v>
      </c>
    </row>
    <row r="4725" spans="2:4" x14ac:dyDescent="0.3">
      <c r="B4725" s="202">
        <v>44341.70171296296</v>
      </c>
      <c r="C4725" s="203">
        <v>160</v>
      </c>
      <c r="D4725" s="204" t="s">
        <v>3457</v>
      </c>
    </row>
    <row r="4726" spans="2:4" x14ac:dyDescent="0.3">
      <c r="B4726" s="202">
        <v>44341.678541666668</v>
      </c>
      <c r="C4726" s="203">
        <v>15</v>
      </c>
      <c r="D4726" s="204" t="s">
        <v>1620</v>
      </c>
    </row>
    <row r="4727" spans="2:4" x14ac:dyDescent="0.3">
      <c r="B4727" s="202">
        <v>44341.693611111114</v>
      </c>
      <c r="C4727" s="203">
        <v>15000</v>
      </c>
      <c r="D4727" s="204" t="s">
        <v>1813</v>
      </c>
    </row>
    <row r="4728" spans="2:4" x14ac:dyDescent="0.3">
      <c r="B4728" s="202">
        <v>44341.679780092592</v>
      </c>
      <c r="C4728" s="203">
        <v>48.96</v>
      </c>
      <c r="D4728" s="204" t="s">
        <v>4604</v>
      </c>
    </row>
    <row r="4729" spans="2:4" x14ac:dyDescent="0.3">
      <c r="B4729" s="202">
        <v>44341.682500000003</v>
      </c>
      <c r="C4729" s="203">
        <v>1000</v>
      </c>
      <c r="D4729" s="204" t="s">
        <v>4605</v>
      </c>
    </row>
    <row r="4730" spans="2:4" x14ac:dyDescent="0.3">
      <c r="B4730" s="202">
        <v>44341.689108796294</v>
      </c>
      <c r="C4730" s="203">
        <v>52.97</v>
      </c>
      <c r="D4730" s="204" t="s">
        <v>4606</v>
      </c>
    </row>
    <row r="4731" spans="2:4" x14ac:dyDescent="0.3">
      <c r="B4731" s="202">
        <v>44341.694085648145</v>
      </c>
      <c r="C4731" s="203">
        <v>14708.08</v>
      </c>
      <c r="D4731" s="204" t="s">
        <v>1813</v>
      </c>
    </row>
    <row r="4732" spans="2:4" x14ac:dyDescent="0.3">
      <c r="B4732" s="202">
        <v>44341.693831018521</v>
      </c>
      <c r="C4732" s="203">
        <v>15000</v>
      </c>
      <c r="D4732" s="204" t="s">
        <v>1813</v>
      </c>
    </row>
    <row r="4733" spans="2:4" x14ac:dyDescent="0.3">
      <c r="B4733" s="202">
        <v>44341.713865740741</v>
      </c>
      <c r="C4733" s="203">
        <v>5</v>
      </c>
      <c r="D4733" s="204" t="s">
        <v>3387</v>
      </c>
    </row>
    <row r="4734" spans="2:4" x14ac:dyDescent="0.3">
      <c r="B4734" s="202">
        <v>44341.705254629633</v>
      </c>
      <c r="C4734" s="203">
        <v>22</v>
      </c>
      <c r="D4734" s="204" t="s">
        <v>1907</v>
      </c>
    </row>
    <row r="4735" spans="2:4" x14ac:dyDescent="0.3">
      <c r="B4735" s="202">
        <v>44341.7268287037</v>
      </c>
      <c r="C4735" s="203">
        <v>1000</v>
      </c>
      <c r="D4735" s="204" t="s">
        <v>4607</v>
      </c>
    </row>
    <row r="4736" spans="2:4" x14ac:dyDescent="0.3">
      <c r="B4736" s="202">
        <v>44341.724537037036</v>
      </c>
      <c r="C4736" s="203">
        <v>500</v>
      </c>
      <c r="D4736" s="204" t="s">
        <v>3044</v>
      </c>
    </row>
    <row r="4737" spans="2:4" x14ac:dyDescent="0.3">
      <c r="B4737" s="202">
        <v>44341.721458333333</v>
      </c>
      <c r="C4737" s="203">
        <v>2</v>
      </c>
      <c r="D4737" s="204" t="s">
        <v>4009</v>
      </c>
    </row>
    <row r="4738" spans="2:4" x14ac:dyDescent="0.3">
      <c r="B4738" s="202">
        <v>44341.720995370371</v>
      </c>
      <c r="C4738" s="203">
        <v>250</v>
      </c>
      <c r="D4738" s="204" t="s">
        <v>4526</v>
      </c>
    </row>
    <row r="4739" spans="2:4" x14ac:dyDescent="0.3">
      <c r="B4739" s="202">
        <v>44341.719293981485</v>
      </c>
      <c r="C4739" s="203">
        <v>1000</v>
      </c>
      <c r="D4739" s="204" t="s">
        <v>4608</v>
      </c>
    </row>
    <row r="4740" spans="2:4" x14ac:dyDescent="0.3">
      <c r="B4740" s="202">
        <v>44341.737951388888</v>
      </c>
      <c r="C4740" s="203">
        <v>2500</v>
      </c>
      <c r="D4740" s="204" t="s">
        <v>4609</v>
      </c>
    </row>
    <row r="4741" spans="2:4" x14ac:dyDescent="0.3">
      <c r="B4741" s="202">
        <v>44341.741562499999</v>
      </c>
      <c r="C4741" s="203">
        <v>34.5</v>
      </c>
      <c r="D4741" s="204" t="s">
        <v>4610</v>
      </c>
    </row>
    <row r="4742" spans="2:4" x14ac:dyDescent="0.3">
      <c r="B4742" s="202">
        <v>44341.745127314818</v>
      </c>
      <c r="C4742" s="203">
        <v>320</v>
      </c>
      <c r="D4742" s="204" t="s">
        <v>4611</v>
      </c>
    </row>
    <row r="4743" spans="2:4" x14ac:dyDescent="0.3">
      <c r="B4743" s="202">
        <v>44341.751550925925</v>
      </c>
      <c r="C4743" s="203">
        <v>31.2</v>
      </c>
      <c r="D4743" s="204" t="s">
        <v>4612</v>
      </c>
    </row>
    <row r="4744" spans="2:4" x14ac:dyDescent="0.3">
      <c r="B4744" s="202">
        <v>44341.752118055556</v>
      </c>
      <c r="C4744" s="203">
        <v>6.03</v>
      </c>
      <c r="D4744" s="204" t="s">
        <v>2550</v>
      </c>
    </row>
    <row r="4745" spans="2:4" x14ac:dyDescent="0.3">
      <c r="B4745" s="202">
        <v>44341.775219907409</v>
      </c>
      <c r="C4745" s="203">
        <v>38.4</v>
      </c>
      <c r="D4745" s="204" t="s">
        <v>4613</v>
      </c>
    </row>
    <row r="4746" spans="2:4" x14ac:dyDescent="0.3">
      <c r="B4746" s="202">
        <v>44341.771701388891</v>
      </c>
      <c r="C4746" s="203">
        <v>2</v>
      </c>
      <c r="D4746" s="204" t="s">
        <v>2513</v>
      </c>
    </row>
    <row r="4747" spans="2:4" x14ac:dyDescent="0.3">
      <c r="B4747" s="202">
        <v>44341.759571759256</v>
      </c>
      <c r="C4747" s="203">
        <v>100</v>
      </c>
      <c r="D4747" s="204" t="s">
        <v>2989</v>
      </c>
    </row>
    <row r="4748" spans="2:4" x14ac:dyDescent="0.3">
      <c r="B4748" s="202">
        <v>44341.771666666667</v>
      </c>
      <c r="C4748" s="203">
        <v>55</v>
      </c>
      <c r="D4748" s="204" t="s">
        <v>4614</v>
      </c>
    </row>
    <row r="4749" spans="2:4" x14ac:dyDescent="0.3">
      <c r="B4749" s="202">
        <v>44341.776180555556</v>
      </c>
      <c r="C4749" s="203">
        <v>240</v>
      </c>
      <c r="D4749" s="204" t="s">
        <v>2127</v>
      </c>
    </row>
    <row r="4750" spans="2:4" x14ac:dyDescent="0.3">
      <c r="B4750" s="202">
        <v>44341.787094907406</v>
      </c>
      <c r="C4750" s="203">
        <v>150</v>
      </c>
      <c r="D4750" s="204" t="s">
        <v>4615</v>
      </c>
    </row>
    <row r="4751" spans="2:4" x14ac:dyDescent="0.3">
      <c r="B4751" s="202">
        <v>44341.764189814814</v>
      </c>
      <c r="C4751" s="203">
        <v>100</v>
      </c>
      <c r="D4751" s="204" t="s">
        <v>2115</v>
      </c>
    </row>
    <row r="4752" spans="2:4" x14ac:dyDescent="0.3">
      <c r="B4752" s="202">
        <v>44341.785173611112</v>
      </c>
      <c r="C4752" s="203">
        <v>50</v>
      </c>
      <c r="D4752" s="204" t="s">
        <v>2922</v>
      </c>
    </row>
    <row r="4753" spans="2:4" x14ac:dyDescent="0.3">
      <c r="B4753" s="202">
        <v>44341.794490740744</v>
      </c>
      <c r="C4753" s="203">
        <v>1500</v>
      </c>
      <c r="D4753" s="204" t="s">
        <v>4616</v>
      </c>
    </row>
    <row r="4754" spans="2:4" x14ac:dyDescent="0.3">
      <c r="B4754" s="202">
        <v>44341.811099537037</v>
      </c>
      <c r="C4754" s="203">
        <v>2.96</v>
      </c>
      <c r="D4754" s="204" t="s">
        <v>2429</v>
      </c>
    </row>
    <row r="4755" spans="2:4" x14ac:dyDescent="0.3">
      <c r="B4755" s="202">
        <v>44341.789351851854</v>
      </c>
      <c r="C4755" s="203">
        <v>1000</v>
      </c>
      <c r="D4755" s="204" t="s">
        <v>2958</v>
      </c>
    </row>
    <row r="4756" spans="2:4" x14ac:dyDescent="0.3">
      <c r="B4756" s="202">
        <v>44341.791759259257</v>
      </c>
      <c r="C4756" s="203">
        <v>100</v>
      </c>
      <c r="D4756" s="204" t="s">
        <v>4357</v>
      </c>
    </row>
    <row r="4757" spans="2:4" x14ac:dyDescent="0.3">
      <c r="B4757" s="202">
        <v>44341.81521990741</v>
      </c>
      <c r="C4757" s="203">
        <v>500</v>
      </c>
      <c r="D4757" s="204" t="s">
        <v>4617</v>
      </c>
    </row>
    <row r="4758" spans="2:4" x14ac:dyDescent="0.3">
      <c r="B4758" s="202">
        <v>44341.797824074078</v>
      </c>
      <c r="C4758" s="203">
        <v>1000</v>
      </c>
      <c r="D4758" s="204" t="s">
        <v>3906</v>
      </c>
    </row>
    <row r="4759" spans="2:4" x14ac:dyDescent="0.3">
      <c r="B4759" s="202">
        <v>44341.878194444442</v>
      </c>
      <c r="C4759" s="203">
        <v>1000</v>
      </c>
      <c r="D4759" s="204" t="s">
        <v>4618</v>
      </c>
    </row>
    <row r="4760" spans="2:4" x14ac:dyDescent="0.3">
      <c r="B4760" s="202">
        <v>44341.813935185186</v>
      </c>
      <c r="C4760" s="203">
        <v>50</v>
      </c>
      <c r="D4760" s="204" t="s">
        <v>2460</v>
      </c>
    </row>
    <row r="4761" spans="2:4" x14ac:dyDescent="0.3">
      <c r="B4761" s="202">
        <v>44341.793483796297</v>
      </c>
      <c r="C4761" s="203">
        <v>30</v>
      </c>
      <c r="D4761" s="204" t="s">
        <v>4619</v>
      </c>
    </row>
    <row r="4762" spans="2:4" x14ac:dyDescent="0.3">
      <c r="B4762" s="202">
        <v>44341.821226851855</v>
      </c>
      <c r="C4762" s="203">
        <v>15000</v>
      </c>
      <c r="D4762" s="204" t="s">
        <v>4620</v>
      </c>
    </row>
    <row r="4763" spans="2:4" x14ac:dyDescent="0.3">
      <c r="B4763" s="202">
        <v>44341.848124999997</v>
      </c>
      <c r="C4763" s="203">
        <v>1000</v>
      </c>
      <c r="D4763" s="204" t="s">
        <v>1718</v>
      </c>
    </row>
    <row r="4764" spans="2:4" x14ac:dyDescent="0.3">
      <c r="B4764" s="202">
        <v>44341.828229166669</v>
      </c>
      <c r="C4764" s="203">
        <v>100</v>
      </c>
      <c r="D4764" s="204" t="s">
        <v>4006</v>
      </c>
    </row>
    <row r="4765" spans="2:4" x14ac:dyDescent="0.3">
      <c r="B4765" s="202">
        <v>44341.840266203704</v>
      </c>
      <c r="C4765" s="203">
        <v>50</v>
      </c>
      <c r="D4765" s="204" t="s">
        <v>2022</v>
      </c>
    </row>
    <row r="4766" spans="2:4" x14ac:dyDescent="0.3">
      <c r="B4766" s="202">
        <v>44341.824317129627</v>
      </c>
      <c r="C4766" s="203">
        <v>4.84</v>
      </c>
      <c r="D4766" s="204" t="s">
        <v>4621</v>
      </c>
    </row>
    <row r="4767" spans="2:4" x14ac:dyDescent="0.3">
      <c r="B4767" s="202">
        <v>44341.842881944445</v>
      </c>
      <c r="C4767" s="203">
        <v>2000</v>
      </c>
      <c r="D4767" s="204" t="s">
        <v>2568</v>
      </c>
    </row>
    <row r="4768" spans="2:4" x14ac:dyDescent="0.3">
      <c r="B4768" s="202">
        <v>44341.842951388891</v>
      </c>
      <c r="C4768" s="203">
        <v>500</v>
      </c>
      <c r="D4768" s="204" t="s">
        <v>2635</v>
      </c>
    </row>
    <row r="4769" spans="2:4" x14ac:dyDescent="0.3">
      <c r="B4769" s="202">
        <v>44341.824733796297</v>
      </c>
      <c r="C4769" s="203">
        <v>1.23</v>
      </c>
      <c r="D4769" s="204" t="s">
        <v>4622</v>
      </c>
    </row>
    <row r="4770" spans="2:4" x14ac:dyDescent="0.3">
      <c r="B4770" s="202">
        <v>44341.848124999997</v>
      </c>
      <c r="C4770" s="203">
        <v>100</v>
      </c>
      <c r="D4770" s="204" t="s">
        <v>2237</v>
      </c>
    </row>
    <row r="4771" spans="2:4" x14ac:dyDescent="0.3">
      <c r="B4771" s="202">
        <v>44341.821932870371</v>
      </c>
      <c r="C4771" s="203">
        <v>9.01</v>
      </c>
      <c r="D4771" s="204" t="s">
        <v>4623</v>
      </c>
    </row>
    <row r="4772" spans="2:4" x14ac:dyDescent="0.3">
      <c r="B4772" s="202">
        <v>44341.829293981478</v>
      </c>
      <c r="C4772" s="203">
        <v>20</v>
      </c>
      <c r="D4772" s="204" t="s">
        <v>2723</v>
      </c>
    </row>
    <row r="4773" spans="2:4" x14ac:dyDescent="0.3">
      <c r="B4773" s="202">
        <v>44341.889467592591</v>
      </c>
      <c r="C4773" s="203">
        <v>5000</v>
      </c>
      <c r="D4773" s="204" t="s">
        <v>4624</v>
      </c>
    </row>
    <row r="4774" spans="2:4" x14ac:dyDescent="0.3">
      <c r="B4774" s="202">
        <v>44341.852002314816</v>
      </c>
      <c r="C4774" s="203">
        <v>41</v>
      </c>
      <c r="D4774" s="204" t="s">
        <v>4625</v>
      </c>
    </row>
    <row r="4775" spans="2:4" x14ac:dyDescent="0.3">
      <c r="B4775" s="202">
        <v>44341.860138888886</v>
      </c>
      <c r="C4775" s="203">
        <v>42.16</v>
      </c>
      <c r="D4775" s="204" t="s">
        <v>3294</v>
      </c>
    </row>
    <row r="4776" spans="2:4" x14ac:dyDescent="0.3">
      <c r="B4776" s="202">
        <v>44341.858657407407</v>
      </c>
      <c r="C4776" s="203">
        <v>100</v>
      </c>
      <c r="D4776" s="204" t="s">
        <v>4152</v>
      </c>
    </row>
    <row r="4777" spans="2:4" x14ac:dyDescent="0.3">
      <c r="B4777" s="202">
        <v>44341.859456018516</v>
      </c>
      <c r="C4777" s="203">
        <v>100</v>
      </c>
      <c r="D4777" s="204" t="s">
        <v>2926</v>
      </c>
    </row>
    <row r="4778" spans="2:4" x14ac:dyDescent="0.3">
      <c r="B4778" s="202">
        <v>44341.859791666669</v>
      </c>
      <c r="C4778" s="203">
        <v>61.9</v>
      </c>
      <c r="D4778" s="204" t="s">
        <v>4626</v>
      </c>
    </row>
    <row r="4779" spans="2:4" x14ac:dyDescent="0.3">
      <c r="B4779" s="202">
        <v>44341.857222222221</v>
      </c>
      <c r="C4779" s="203">
        <v>2500</v>
      </c>
      <c r="D4779" s="204" t="s">
        <v>4627</v>
      </c>
    </row>
    <row r="4780" spans="2:4" x14ac:dyDescent="0.3">
      <c r="B4780" s="202">
        <v>44341.888206018521</v>
      </c>
      <c r="C4780" s="203">
        <v>23.25</v>
      </c>
      <c r="D4780" s="204" t="s">
        <v>4628</v>
      </c>
    </row>
    <row r="4781" spans="2:4" x14ac:dyDescent="0.3">
      <c r="B4781" s="202">
        <v>44341.884247685186</v>
      </c>
      <c r="C4781" s="203">
        <v>150</v>
      </c>
      <c r="D4781" s="204" t="s">
        <v>4629</v>
      </c>
    </row>
    <row r="4782" spans="2:4" x14ac:dyDescent="0.3">
      <c r="B4782" s="202">
        <v>44341.88553240741</v>
      </c>
      <c r="C4782" s="203">
        <v>15000</v>
      </c>
      <c r="D4782" s="204" t="s">
        <v>3108</v>
      </c>
    </row>
    <row r="4783" spans="2:4" x14ac:dyDescent="0.3">
      <c r="B4783" s="202">
        <v>44341.870763888888</v>
      </c>
      <c r="C4783" s="203">
        <v>1</v>
      </c>
      <c r="D4783" s="204" t="s">
        <v>1970</v>
      </c>
    </row>
    <row r="4784" spans="2:4" x14ac:dyDescent="0.3">
      <c r="B4784" s="202">
        <v>44341.859722222223</v>
      </c>
      <c r="C4784" s="203">
        <v>100</v>
      </c>
      <c r="D4784" s="204" t="s">
        <v>2926</v>
      </c>
    </row>
    <row r="4785" spans="2:4" x14ac:dyDescent="0.3">
      <c r="B4785" s="202">
        <v>44341.872777777775</v>
      </c>
      <c r="C4785" s="203">
        <v>100</v>
      </c>
      <c r="D4785" s="204" t="s">
        <v>4630</v>
      </c>
    </row>
    <row r="4786" spans="2:4" x14ac:dyDescent="0.3">
      <c r="B4786" s="202">
        <v>44341.951678240737</v>
      </c>
      <c r="C4786" s="203">
        <v>200</v>
      </c>
      <c r="D4786" s="204" t="s">
        <v>4631</v>
      </c>
    </row>
    <row r="4787" spans="2:4" x14ac:dyDescent="0.3">
      <c r="B4787" s="202">
        <v>44341.922685185185</v>
      </c>
      <c r="C4787" s="203">
        <v>50</v>
      </c>
      <c r="D4787" s="204" t="s">
        <v>4632</v>
      </c>
    </row>
    <row r="4788" spans="2:4" x14ac:dyDescent="0.3">
      <c r="B4788" s="202">
        <v>44341.940069444441</v>
      </c>
      <c r="C4788" s="203">
        <v>123</v>
      </c>
      <c r="D4788" s="204" t="s">
        <v>4191</v>
      </c>
    </row>
    <row r="4789" spans="2:4" x14ac:dyDescent="0.3">
      <c r="B4789" s="202">
        <v>44341.941122685188</v>
      </c>
      <c r="C4789" s="203">
        <v>1059</v>
      </c>
      <c r="D4789" s="204" t="s">
        <v>4633</v>
      </c>
    </row>
    <row r="4790" spans="2:4" x14ac:dyDescent="0.3">
      <c r="B4790" s="202">
        <v>44341.937685185185</v>
      </c>
      <c r="C4790" s="203">
        <v>958</v>
      </c>
      <c r="D4790" s="204" t="s">
        <v>4634</v>
      </c>
    </row>
    <row r="4791" spans="2:4" x14ac:dyDescent="0.3">
      <c r="B4791" s="202">
        <v>44341.939803240741</v>
      </c>
      <c r="C4791" s="203">
        <v>530</v>
      </c>
      <c r="D4791" s="204" t="s">
        <v>1653</v>
      </c>
    </row>
    <row r="4792" spans="2:4" x14ac:dyDescent="0.3">
      <c r="B4792" s="202">
        <v>44341.937951388885</v>
      </c>
      <c r="C4792" s="203">
        <v>2571</v>
      </c>
      <c r="D4792" s="204" t="s">
        <v>4635</v>
      </c>
    </row>
    <row r="4793" spans="2:4" x14ac:dyDescent="0.3">
      <c r="B4793" s="202">
        <v>44341.938761574071</v>
      </c>
      <c r="C4793" s="203">
        <v>1517</v>
      </c>
      <c r="D4793" s="204" t="s">
        <v>4636</v>
      </c>
    </row>
    <row r="4794" spans="2:4" x14ac:dyDescent="0.3">
      <c r="B4794" s="202">
        <v>44341.91988425926</v>
      </c>
      <c r="C4794" s="203">
        <v>300</v>
      </c>
      <c r="D4794" s="204" t="s">
        <v>4637</v>
      </c>
    </row>
    <row r="4795" spans="2:4" x14ac:dyDescent="0.3">
      <c r="B4795" s="202">
        <v>44341.938842592594</v>
      </c>
      <c r="C4795" s="203">
        <v>2175</v>
      </c>
      <c r="D4795" s="204" t="s">
        <v>4638</v>
      </c>
    </row>
    <row r="4796" spans="2:4" x14ac:dyDescent="0.3">
      <c r="B4796" s="202">
        <v>44341.939074074071</v>
      </c>
      <c r="C4796" s="203">
        <v>94</v>
      </c>
      <c r="D4796" s="204" t="s">
        <v>4639</v>
      </c>
    </row>
    <row r="4797" spans="2:4" x14ac:dyDescent="0.3">
      <c r="B4797" s="202">
        <v>44341.939953703702</v>
      </c>
      <c r="C4797" s="203">
        <v>417</v>
      </c>
      <c r="D4797" s="204" t="s">
        <v>4640</v>
      </c>
    </row>
    <row r="4798" spans="2:4" x14ac:dyDescent="0.3">
      <c r="B4798" s="202">
        <v>44341.941365740742</v>
      </c>
      <c r="C4798" s="203">
        <v>137</v>
      </c>
      <c r="D4798" s="204" t="s">
        <v>2705</v>
      </c>
    </row>
    <row r="4799" spans="2:4" x14ac:dyDescent="0.3">
      <c r="B4799" s="202">
        <v>44341.910162037035</v>
      </c>
      <c r="C4799" s="203">
        <v>1000</v>
      </c>
      <c r="D4799" s="204" t="s">
        <v>4641</v>
      </c>
    </row>
    <row r="4800" spans="2:4" x14ac:dyDescent="0.3">
      <c r="B4800" s="202">
        <v>44341.939513888887</v>
      </c>
      <c r="C4800" s="203">
        <v>158</v>
      </c>
      <c r="D4800" s="204" t="s">
        <v>2466</v>
      </c>
    </row>
    <row r="4801" spans="2:4" x14ac:dyDescent="0.3">
      <c r="B4801" s="202">
        <v>44341.940636574072</v>
      </c>
      <c r="C4801" s="203">
        <v>76</v>
      </c>
      <c r="D4801" s="204" t="s">
        <v>4642</v>
      </c>
    </row>
    <row r="4802" spans="2:4" x14ac:dyDescent="0.3">
      <c r="B4802" s="202">
        <v>44341.942847222221</v>
      </c>
      <c r="C4802" s="203">
        <v>38</v>
      </c>
      <c r="D4802" s="204" t="s">
        <v>4643</v>
      </c>
    </row>
    <row r="4803" spans="2:4" x14ac:dyDescent="0.3">
      <c r="B4803" s="202">
        <v>44341.942858796298</v>
      </c>
      <c r="C4803" s="203">
        <v>219</v>
      </c>
      <c r="D4803" s="204" t="s">
        <v>4644</v>
      </c>
    </row>
    <row r="4804" spans="2:4" x14ac:dyDescent="0.3">
      <c r="B4804" s="202">
        <v>44341.943449074075</v>
      </c>
      <c r="C4804" s="203">
        <v>513</v>
      </c>
      <c r="D4804" s="204" t="s">
        <v>3208</v>
      </c>
    </row>
    <row r="4805" spans="2:4" x14ac:dyDescent="0.3">
      <c r="B4805" s="202">
        <v>44341.912465277775</v>
      </c>
      <c r="C4805" s="203">
        <v>500</v>
      </c>
      <c r="D4805" s="204" t="s">
        <v>4645</v>
      </c>
    </row>
    <row r="4806" spans="2:4" x14ac:dyDescent="0.3">
      <c r="B4806" s="202">
        <v>44341.949386574073</v>
      </c>
      <c r="C4806" s="203">
        <v>100</v>
      </c>
      <c r="D4806" s="204" t="s">
        <v>1609</v>
      </c>
    </row>
    <row r="4807" spans="2:4" x14ac:dyDescent="0.3">
      <c r="B4807" s="202">
        <v>44341.909421296295</v>
      </c>
      <c r="C4807" s="203">
        <v>500</v>
      </c>
      <c r="D4807" s="204" t="s">
        <v>4645</v>
      </c>
    </row>
    <row r="4808" spans="2:4" x14ac:dyDescent="0.3">
      <c r="B4808" s="202">
        <v>44341.939710648148</v>
      </c>
      <c r="C4808" s="203">
        <v>700</v>
      </c>
      <c r="D4808" s="204" t="s">
        <v>4646</v>
      </c>
    </row>
    <row r="4809" spans="2:4" x14ac:dyDescent="0.3">
      <c r="B4809" s="202">
        <v>44341.895428240743</v>
      </c>
      <c r="C4809" s="203">
        <v>9.75</v>
      </c>
      <c r="D4809" s="204" t="s">
        <v>1668</v>
      </c>
    </row>
    <row r="4810" spans="2:4" x14ac:dyDescent="0.3">
      <c r="B4810" s="202">
        <v>44341.949965277781</v>
      </c>
      <c r="C4810" s="203">
        <v>1.52</v>
      </c>
      <c r="D4810" s="204" t="s">
        <v>1814</v>
      </c>
    </row>
    <row r="4811" spans="2:4" x14ac:dyDescent="0.3">
      <c r="B4811" s="202">
        <v>44341.943379629629</v>
      </c>
      <c r="C4811" s="203">
        <v>359</v>
      </c>
      <c r="D4811" s="204" t="s">
        <v>2225</v>
      </c>
    </row>
    <row r="4812" spans="2:4" x14ac:dyDescent="0.3">
      <c r="B4812" s="202">
        <v>44341.897106481483</v>
      </c>
      <c r="C4812" s="203">
        <v>2500</v>
      </c>
      <c r="D4812" s="204" t="s">
        <v>1592</v>
      </c>
    </row>
    <row r="4813" spans="2:4" x14ac:dyDescent="0.3">
      <c r="B4813" s="202">
        <v>44341.938009259262</v>
      </c>
      <c r="C4813" s="203">
        <v>1058</v>
      </c>
      <c r="D4813" s="204" t="s">
        <v>4647</v>
      </c>
    </row>
    <row r="4814" spans="2:4" x14ac:dyDescent="0.3">
      <c r="B4814" s="202">
        <v>44341.90284722222</v>
      </c>
      <c r="C4814" s="203">
        <v>100</v>
      </c>
      <c r="D4814" s="204" t="s">
        <v>2637</v>
      </c>
    </row>
    <row r="4815" spans="2:4" x14ac:dyDescent="0.3">
      <c r="B4815" s="202">
        <v>44341.939652777779</v>
      </c>
      <c r="C4815" s="203">
        <v>6</v>
      </c>
      <c r="D4815" s="204" t="s">
        <v>4648</v>
      </c>
    </row>
    <row r="4816" spans="2:4" x14ac:dyDescent="0.3">
      <c r="B4816" s="202">
        <v>44341.939930555556</v>
      </c>
      <c r="C4816" s="203">
        <v>12</v>
      </c>
      <c r="D4816" s="204" t="s">
        <v>4649</v>
      </c>
    </row>
    <row r="4817" spans="2:4" x14ac:dyDescent="0.3">
      <c r="B4817" s="202">
        <v>44341.947789351849</v>
      </c>
      <c r="C4817" s="203">
        <v>300</v>
      </c>
      <c r="D4817" s="204" t="s">
        <v>1958</v>
      </c>
    </row>
    <row r="4818" spans="2:4" x14ac:dyDescent="0.3">
      <c r="B4818" s="202">
        <v>44341.938425925924</v>
      </c>
      <c r="C4818" s="203">
        <v>32</v>
      </c>
      <c r="D4818" s="204" t="s">
        <v>4650</v>
      </c>
    </row>
    <row r="4819" spans="2:4" x14ac:dyDescent="0.3">
      <c r="B4819" s="202">
        <v>44341.981099537035</v>
      </c>
      <c r="C4819" s="203">
        <v>1238</v>
      </c>
      <c r="D4819" s="204" t="s">
        <v>4651</v>
      </c>
    </row>
    <row r="4820" spans="2:4" x14ac:dyDescent="0.3">
      <c r="B4820" s="202">
        <v>44341.963854166665</v>
      </c>
      <c r="C4820" s="203">
        <v>100</v>
      </c>
      <c r="D4820" s="204" t="s">
        <v>2637</v>
      </c>
    </row>
    <row r="4821" spans="2:4" x14ac:dyDescent="0.3">
      <c r="B4821" s="202">
        <v>44341.984768518516</v>
      </c>
      <c r="C4821" s="203">
        <v>6.87</v>
      </c>
      <c r="D4821" s="204" t="s">
        <v>4652</v>
      </c>
    </row>
    <row r="4822" spans="2:4" x14ac:dyDescent="0.3">
      <c r="B4822" s="202">
        <v>44341.974930555552</v>
      </c>
      <c r="C4822" s="203">
        <v>200</v>
      </c>
      <c r="D4822" s="204" t="s">
        <v>4653</v>
      </c>
    </row>
    <row r="4823" spans="2:4" x14ac:dyDescent="0.3">
      <c r="B4823" s="202">
        <v>44341.988912037035</v>
      </c>
      <c r="C4823" s="203">
        <v>300</v>
      </c>
      <c r="D4823" s="204" t="s">
        <v>4654</v>
      </c>
    </row>
    <row r="4824" spans="2:4" x14ac:dyDescent="0.3">
      <c r="B4824" s="202">
        <v>44341.962650462963</v>
      </c>
      <c r="C4824" s="203">
        <v>10</v>
      </c>
      <c r="D4824" s="204" t="s">
        <v>3225</v>
      </c>
    </row>
    <row r="4825" spans="2:4" x14ac:dyDescent="0.3">
      <c r="B4825" s="202">
        <v>44341.983842592592</v>
      </c>
      <c r="C4825" s="203">
        <v>200</v>
      </c>
      <c r="D4825" s="204" t="s">
        <v>4655</v>
      </c>
    </row>
    <row r="4826" spans="2:4" x14ac:dyDescent="0.3">
      <c r="B4826" s="202">
        <v>44341.957974537036</v>
      </c>
      <c r="C4826" s="203">
        <v>1</v>
      </c>
      <c r="D4826" s="204" t="s">
        <v>3198</v>
      </c>
    </row>
    <row r="4827" spans="2:4" x14ac:dyDescent="0.3">
      <c r="B4827" s="202">
        <v>44342.004988425928</v>
      </c>
      <c r="C4827" s="203">
        <v>2.16</v>
      </c>
      <c r="D4827" s="204" t="s">
        <v>4656</v>
      </c>
    </row>
    <row r="4828" spans="2:4" x14ac:dyDescent="0.3">
      <c r="B4828" s="202">
        <v>44342.018854166665</v>
      </c>
      <c r="C4828" s="203">
        <v>100</v>
      </c>
      <c r="D4828" s="204" t="s">
        <v>4483</v>
      </c>
    </row>
    <row r="4829" spans="2:4" x14ac:dyDescent="0.3">
      <c r="B4829" s="202">
        <v>44342.020439814813</v>
      </c>
      <c r="C4829" s="203">
        <v>1230</v>
      </c>
      <c r="D4829" s="204" t="s">
        <v>3068</v>
      </c>
    </row>
    <row r="4830" spans="2:4" x14ac:dyDescent="0.3">
      <c r="B4830" s="202">
        <v>44342.039583333331</v>
      </c>
      <c r="C4830" s="203">
        <v>44.16</v>
      </c>
      <c r="D4830" s="204" t="s">
        <v>4657</v>
      </c>
    </row>
    <row r="4831" spans="2:4" x14ac:dyDescent="0.3">
      <c r="B4831" s="202">
        <v>44342.110902777778</v>
      </c>
      <c r="C4831" s="203">
        <v>17</v>
      </c>
      <c r="D4831" s="204" t="s">
        <v>1921</v>
      </c>
    </row>
    <row r="4832" spans="2:4" x14ac:dyDescent="0.3">
      <c r="B4832" s="202">
        <v>44342.148159722223</v>
      </c>
      <c r="C4832" s="203">
        <v>2195</v>
      </c>
      <c r="D4832" s="204" t="s">
        <v>2242</v>
      </c>
    </row>
    <row r="4833" spans="2:4" x14ac:dyDescent="0.3">
      <c r="B4833" s="202">
        <v>44342.217245370368</v>
      </c>
      <c r="C4833" s="203">
        <v>10</v>
      </c>
      <c r="D4833" s="204" t="s">
        <v>1877</v>
      </c>
    </row>
    <row r="4834" spans="2:4" x14ac:dyDescent="0.3">
      <c r="B4834" s="202">
        <v>44342.282719907409</v>
      </c>
      <c r="C4834" s="203">
        <v>20</v>
      </c>
      <c r="D4834" s="204" t="s">
        <v>1603</v>
      </c>
    </row>
    <row r="4835" spans="2:4" x14ac:dyDescent="0.3">
      <c r="B4835" s="202">
        <v>44342.26221064815</v>
      </c>
      <c r="C4835" s="203">
        <v>1000</v>
      </c>
      <c r="D4835" s="204" t="s">
        <v>3110</v>
      </c>
    </row>
    <row r="4836" spans="2:4" x14ac:dyDescent="0.3">
      <c r="B4836" s="202">
        <v>44342.260706018518</v>
      </c>
      <c r="C4836" s="203">
        <v>41</v>
      </c>
      <c r="D4836" s="204" t="s">
        <v>4658</v>
      </c>
    </row>
    <row r="4837" spans="2:4" x14ac:dyDescent="0.3">
      <c r="B4837" s="202">
        <v>44342.268923611111</v>
      </c>
      <c r="C4837" s="203">
        <v>300</v>
      </c>
      <c r="D4837" s="204" t="s">
        <v>2032</v>
      </c>
    </row>
    <row r="4838" spans="2:4" x14ac:dyDescent="0.3">
      <c r="B4838" s="202">
        <v>44342.255312499998</v>
      </c>
      <c r="C4838" s="203">
        <v>100</v>
      </c>
      <c r="D4838" s="204" t="s">
        <v>1945</v>
      </c>
    </row>
    <row r="4839" spans="2:4" x14ac:dyDescent="0.3">
      <c r="B4839" s="202">
        <v>44342.326516203706</v>
      </c>
      <c r="C4839" s="203">
        <v>35</v>
      </c>
      <c r="D4839" s="204" t="s">
        <v>1643</v>
      </c>
    </row>
    <row r="4840" spans="2:4" x14ac:dyDescent="0.3">
      <c r="B4840" s="202">
        <v>44342.308194444442</v>
      </c>
      <c r="C4840" s="203">
        <v>100</v>
      </c>
      <c r="D4840" s="204" t="s">
        <v>4659</v>
      </c>
    </row>
    <row r="4841" spans="2:4" x14ac:dyDescent="0.3">
      <c r="B4841" s="202">
        <v>44342.294791666667</v>
      </c>
      <c r="C4841" s="203">
        <v>2000</v>
      </c>
      <c r="D4841" s="204" t="s">
        <v>4660</v>
      </c>
    </row>
    <row r="4842" spans="2:4" x14ac:dyDescent="0.3">
      <c r="B4842" s="202">
        <v>44342.310474537036</v>
      </c>
      <c r="C4842" s="203">
        <v>2.44</v>
      </c>
      <c r="D4842" s="204" t="s">
        <v>4661</v>
      </c>
    </row>
    <row r="4843" spans="2:4" x14ac:dyDescent="0.3">
      <c r="B4843" s="202">
        <v>44342.321423611109</v>
      </c>
      <c r="C4843" s="203">
        <v>161.28</v>
      </c>
      <c r="D4843" s="204" t="s">
        <v>1865</v>
      </c>
    </row>
    <row r="4844" spans="2:4" x14ac:dyDescent="0.3">
      <c r="B4844" s="202">
        <v>44342.306921296295</v>
      </c>
      <c r="C4844" s="203">
        <v>2.74</v>
      </c>
      <c r="D4844" s="204" t="s">
        <v>4662</v>
      </c>
    </row>
    <row r="4845" spans="2:4" x14ac:dyDescent="0.3">
      <c r="B4845" s="202">
        <v>44342.327557870369</v>
      </c>
      <c r="C4845" s="203">
        <v>100</v>
      </c>
      <c r="D4845" s="204" t="s">
        <v>4568</v>
      </c>
    </row>
    <row r="4846" spans="2:4" x14ac:dyDescent="0.3">
      <c r="B4846" s="202">
        <v>44342.312222222223</v>
      </c>
      <c r="C4846" s="203">
        <v>4.5</v>
      </c>
      <c r="D4846" s="204" t="s">
        <v>1655</v>
      </c>
    </row>
    <row r="4847" spans="2:4" x14ac:dyDescent="0.3">
      <c r="B4847" s="202">
        <v>44342.341840277775</v>
      </c>
      <c r="C4847" s="203">
        <v>3.81</v>
      </c>
      <c r="D4847" s="204" t="s">
        <v>4663</v>
      </c>
    </row>
    <row r="4848" spans="2:4" x14ac:dyDescent="0.3">
      <c r="B4848" s="202">
        <v>44342.351689814815</v>
      </c>
      <c r="C4848" s="203">
        <v>700</v>
      </c>
      <c r="D4848" s="204" t="s">
        <v>4664</v>
      </c>
    </row>
    <row r="4849" spans="2:4" x14ac:dyDescent="0.3">
      <c r="B4849" s="202">
        <v>44342.347777777781</v>
      </c>
      <c r="C4849" s="203">
        <v>265</v>
      </c>
      <c r="D4849" s="204" t="s">
        <v>4665</v>
      </c>
    </row>
    <row r="4850" spans="2:4" x14ac:dyDescent="0.3">
      <c r="B4850" s="202">
        <v>44342.339780092596</v>
      </c>
      <c r="C4850" s="203">
        <v>300</v>
      </c>
      <c r="D4850" s="204" t="s">
        <v>2741</v>
      </c>
    </row>
    <row r="4851" spans="2:4" x14ac:dyDescent="0.3">
      <c r="B4851" s="202">
        <v>44342.332650462966</v>
      </c>
      <c r="C4851" s="203">
        <v>50</v>
      </c>
      <c r="D4851" s="204" t="s">
        <v>4544</v>
      </c>
    </row>
    <row r="4852" spans="2:4" x14ac:dyDescent="0.3">
      <c r="B4852" s="202">
        <v>44342.368379629632</v>
      </c>
      <c r="C4852" s="203">
        <v>500</v>
      </c>
      <c r="D4852" s="204" t="s">
        <v>2174</v>
      </c>
    </row>
    <row r="4853" spans="2:4" x14ac:dyDescent="0.3">
      <c r="B4853" s="202">
        <v>44342.384988425925</v>
      </c>
      <c r="C4853" s="203">
        <v>200</v>
      </c>
      <c r="D4853" s="204" t="s">
        <v>3365</v>
      </c>
    </row>
    <row r="4854" spans="2:4" x14ac:dyDescent="0.3">
      <c r="B4854" s="202">
        <v>44342.378668981481</v>
      </c>
      <c r="C4854" s="203">
        <v>1</v>
      </c>
      <c r="D4854" s="204" t="s">
        <v>4666</v>
      </c>
    </row>
    <row r="4855" spans="2:4" x14ac:dyDescent="0.3">
      <c r="B4855" s="202">
        <v>44342.364606481482</v>
      </c>
      <c r="C4855" s="203">
        <v>200</v>
      </c>
      <c r="D4855" s="204" t="s">
        <v>1780</v>
      </c>
    </row>
    <row r="4856" spans="2:4" x14ac:dyDescent="0.3">
      <c r="B4856" s="202">
        <v>44342.374791666669</v>
      </c>
      <c r="C4856" s="203">
        <v>100</v>
      </c>
      <c r="D4856" s="204" t="s">
        <v>3812</v>
      </c>
    </row>
    <row r="4857" spans="2:4" x14ac:dyDescent="0.3">
      <c r="B4857" s="202">
        <v>44342.366284722222</v>
      </c>
      <c r="C4857" s="203">
        <v>100</v>
      </c>
      <c r="D4857" s="204" t="s">
        <v>4667</v>
      </c>
    </row>
    <row r="4858" spans="2:4" x14ac:dyDescent="0.3">
      <c r="B4858" s="202">
        <v>44342.368958333333</v>
      </c>
      <c r="C4858" s="203">
        <v>100</v>
      </c>
      <c r="D4858" s="204" t="s">
        <v>3413</v>
      </c>
    </row>
    <row r="4859" spans="2:4" x14ac:dyDescent="0.3">
      <c r="B4859" s="202">
        <v>44342.367280092592</v>
      </c>
      <c r="C4859" s="203">
        <v>800</v>
      </c>
      <c r="D4859" s="204" t="s">
        <v>4668</v>
      </c>
    </row>
    <row r="4860" spans="2:4" x14ac:dyDescent="0.3">
      <c r="B4860" s="202">
        <v>44342.372581018521</v>
      </c>
      <c r="C4860" s="203">
        <v>31.86</v>
      </c>
      <c r="D4860" s="204" t="s">
        <v>2858</v>
      </c>
    </row>
    <row r="4861" spans="2:4" x14ac:dyDescent="0.3">
      <c r="B4861" s="202">
        <v>44342.379363425927</v>
      </c>
      <c r="C4861" s="203">
        <v>1000</v>
      </c>
      <c r="D4861" s="204" t="s">
        <v>2954</v>
      </c>
    </row>
    <row r="4862" spans="2:4" x14ac:dyDescent="0.3">
      <c r="B4862" s="202">
        <v>44342.404178240744</v>
      </c>
      <c r="C4862" s="203">
        <v>145</v>
      </c>
      <c r="D4862" s="204" t="s">
        <v>4274</v>
      </c>
    </row>
    <row r="4863" spans="2:4" x14ac:dyDescent="0.3">
      <c r="B4863" s="202">
        <v>44342.392164351855</v>
      </c>
      <c r="C4863" s="203">
        <v>1</v>
      </c>
      <c r="D4863" s="204" t="s">
        <v>1615</v>
      </c>
    </row>
    <row r="4864" spans="2:4" x14ac:dyDescent="0.3">
      <c r="B4864" s="202">
        <v>44342.389699074076</v>
      </c>
      <c r="C4864" s="203">
        <v>1620</v>
      </c>
      <c r="D4864" s="204" t="s">
        <v>4669</v>
      </c>
    </row>
    <row r="4865" spans="2:4" x14ac:dyDescent="0.3">
      <c r="B4865" s="202">
        <v>44342.39806712963</v>
      </c>
      <c r="C4865" s="203">
        <v>100</v>
      </c>
      <c r="D4865" s="204" t="s">
        <v>1810</v>
      </c>
    </row>
    <row r="4866" spans="2:4" x14ac:dyDescent="0.3">
      <c r="B4866" s="202">
        <v>44342.41070601852</v>
      </c>
      <c r="C4866" s="203">
        <v>20</v>
      </c>
      <c r="D4866" s="204" t="s">
        <v>3982</v>
      </c>
    </row>
    <row r="4867" spans="2:4" x14ac:dyDescent="0.3">
      <c r="B4867" s="202">
        <v>44342.396886574075</v>
      </c>
      <c r="C4867" s="203">
        <v>5.5</v>
      </c>
      <c r="D4867" s="204" t="s">
        <v>4670</v>
      </c>
    </row>
    <row r="4868" spans="2:4" x14ac:dyDescent="0.3">
      <c r="B4868" s="202">
        <v>44342.429884259262</v>
      </c>
      <c r="C4868" s="203">
        <v>500</v>
      </c>
      <c r="D4868" s="204" t="s">
        <v>2792</v>
      </c>
    </row>
    <row r="4869" spans="2:4" x14ac:dyDescent="0.3">
      <c r="B4869" s="202">
        <v>44342.423148148147</v>
      </c>
      <c r="C4869" s="203">
        <v>100</v>
      </c>
      <c r="D4869" s="204" t="s">
        <v>4070</v>
      </c>
    </row>
    <row r="4870" spans="2:4" x14ac:dyDescent="0.3">
      <c r="B4870" s="202">
        <v>44342.425092592595</v>
      </c>
      <c r="C4870" s="203">
        <v>25</v>
      </c>
      <c r="D4870" s="204" t="s">
        <v>4671</v>
      </c>
    </row>
    <row r="4871" spans="2:4" x14ac:dyDescent="0.3">
      <c r="B4871" s="202">
        <v>44342.418344907404</v>
      </c>
      <c r="C4871" s="203">
        <v>1000</v>
      </c>
      <c r="D4871" s="204" t="s">
        <v>4133</v>
      </c>
    </row>
    <row r="4872" spans="2:4" x14ac:dyDescent="0.3">
      <c r="B4872" s="202">
        <v>44342.437800925924</v>
      </c>
      <c r="C4872" s="203">
        <v>100</v>
      </c>
      <c r="D4872" s="204" t="s">
        <v>4672</v>
      </c>
    </row>
    <row r="4873" spans="2:4" x14ac:dyDescent="0.3">
      <c r="B4873" s="202">
        <v>44342.427766203706</v>
      </c>
      <c r="C4873" s="203">
        <v>500</v>
      </c>
      <c r="D4873" s="204" t="s">
        <v>2905</v>
      </c>
    </row>
    <row r="4874" spans="2:4" x14ac:dyDescent="0.3">
      <c r="B4874" s="202">
        <v>44342.425439814811</v>
      </c>
      <c r="C4874" s="203">
        <v>100</v>
      </c>
      <c r="D4874" s="204" t="s">
        <v>4673</v>
      </c>
    </row>
    <row r="4875" spans="2:4" x14ac:dyDescent="0.3">
      <c r="B4875" s="202">
        <v>44342.425254629627</v>
      </c>
      <c r="C4875" s="203">
        <v>50</v>
      </c>
      <c r="D4875" s="204" t="s">
        <v>1969</v>
      </c>
    </row>
    <row r="4876" spans="2:4" x14ac:dyDescent="0.3">
      <c r="B4876" s="202">
        <v>44342.417951388888</v>
      </c>
      <c r="C4876" s="203">
        <v>500</v>
      </c>
      <c r="D4876" s="204" t="s">
        <v>4674</v>
      </c>
    </row>
    <row r="4877" spans="2:4" x14ac:dyDescent="0.3">
      <c r="B4877" s="202">
        <v>44342.436180555553</v>
      </c>
      <c r="C4877" s="203">
        <v>2000</v>
      </c>
      <c r="D4877" s="204" t="s">
        <v>2966</v>
      </c>
    </row>
    <row r="4878" spans="2:4" x14ac:dyDescent="0.3">
      <c r="B4878" s="202">
        <v>44342.426145833335</v>
      </c>
      <c r="C4878" s="203">
        <v>200</v>
      </c>
      <c r="D4878" s="204" t="s">
        <v>3674</v>
      </c>
    </row>
    <row r="4879" spans="2:4" x14ac:dyDescent="0.3">
      <c r="B4879" s="202">
        <v>44342.434224537035</v>
      </c>
      <c r="C4879" s="203">
        <v>94.33</v>
      </c>
      <c r="D4879" s="204" t="s">
        <v>2748</v>
      </c>
    </row>
    <row r="4880" spans="2:4" x14ac:dyDescent="0.3">
      <c r="B4880" s="202">
        <v>44342.439351851855</v>
      </c>
      <c r="C4880" s="203">
        <v>500</v>
      </c>
      <c r="D4880" s="204" t="s">
        <v>4675</v>
      </c>
    </row>
    <row r="4881" spans="2:4" x14ac:dyDescent="0.3">
      <c r="B4881" s="202">
        <v>44342.434733796297</v>
      </c>
      <c r="C4881" s="203">
        <v>40.76</v>
      </c>
      <c r="D4881" s="204" t="s">
        <v>4676</v>
      </c>
    </row>
    <row r="4882" spans="2:4" x14ac:dyDescent="0.3">
      <c r="B4882" s="202">
        <v>44342.441712962966</v>
      </c>
      <c r="C4882" s="203">
        <v>400</v>
      </c>
      <c r="D4882" s="204" t="s">
        <v>1952</v>
      </c>
    </row>
    <row r="4883" spans="2:4" x14ac:dyDescent="0.3">
      <c r="B4883" s="202">
        <v>44342.449895833335</v>
      </c>
      <c r="C4883" s="203">
        <v>500</v>
      </c>
      <c r="D4883" s="204" t="s">
        <v>4677</v>
      </c>
    </row>
    <row r="4884" spans="2:4" x14ac:dyDescent="0.3">
      <c r="B4884" s="202">
        <v>44342.443923611114</v>
      </c>
      <c r="C4884" s="203">
        <v>500</v>
      </c>
      <c r="D4884" s="204" t="s">
        <v>4678</v>
      </c>
    </row>
    <row r="4885" spans="2:4" x14ac:dyDescent="0.3">
      <c r="B4885" s="202">
        <v>44342.468530092592</v>
      </c>
      <c r="C4885" s="203">
        <v>15</v>
      </c>
      <c r="D4885" s="204" t="s">
        <v>2074</v>
      </c>
    </row>
    <row r="4886" spans="2:4" x14ac:dyDescent="0.3">
      <c r="B4886" s="202">
        <v>44342.462824074071</v>
      </c>
      <c r="C4886" s="203">
        <v>100</v>
      </c>
      <c r="D4886" s="204" t="s">
        <v>2735</v>
      </c>
    </row>
    <row r="4887" spans="2:4" x14ac:dyDescent="0.3">
      <c r="B4887" s="202">
        <v>44342.44767361111</v>
      </c>
      <c r="C4887" s="203">
        <v>3000</v>
      </c>
      <c r="D4887" s="204" t="s">
        <v>4679</v>
      </c>
    </row>
    <row r="4888" spans="2:4" x14ac:dyDescent="0.3">
      <c r="B4888" s="202">
        <v>44342.468692129631</v>
      </c>
      <c r="C4888" s="203">
        <v>18.43</v>
      </c>
      <c r="D4888" s="204" t="s">
        <v>3491</v>
      </c>
    </row>
    <row r="4889" spans="2:4" x14ac:dyDescent="0.3">
      <c r="B4889" s="202">
        <v>44342.443877314814</v>
      </c>
      <c r="C4889" s="203">
        <v>500</v>
      </c>
      <c r="D4889" s="204" t="s">
        <v>2973</v>
      </c>
    </row>
    <row r="4890" spans="2:4" x14ac:dyDescent="0.3">
      <c r="B4890" s="202">
        <v>44342.472280092596</v>
      </c>
      <c r="C4890" s="203">
        <v>50</v>
      </c>
      <c r="D4890" s="204" t="s">
        <v>1597</v>
      </c>
    </row>
    <row r="4891" spans="2:4" x14ac:dyDescent="0.3">
      <c r="B4891" s="202">
        <v>44342.486354166664</v>
      </c>
      <c r="C4891" s="203">
        <v>100</v>
      </c>
      <c r="D4891" s="204" t="s">
        <v>4177</v>
      </c>
    </row>
    <row r="4892" spans="2:4" x14ac:dyDescent="0.3">
      <c r="B4892" s="202">
        <v>44342.487662037034</v>
      </c>
      <c r="C4892" s="203">
        <v>100</v>
      </c>
      <c r="D4892" s="204" t="s">
        <v>3817</v>
      </c>
    </row>
    <row r="4893" spans="2:4" x14ac:dyDescent="0.3">
      <c r="B4893" s="202">
        <v>44342.475266203706</v>
      </c>
      <c r="C4893" s="203">
        <v>100</v>
      </c>
      <c r="D4893" s="204" t="s">
        <v>3439</v>
      </c>
    </row>
    <row r="4894" spans="2:4" x14ac:dyDescent="0.3">
      <c r="B4894" s="202">
        <v>44342.474282407406</v>
      </c>
      <c r="C4894" s="203">
        <v>10</v>
      </c>
      <c r="D4894" s="204" t="s">
        <v>4680</v>
      </c>
    </row>
    <row r="4895" spans="2:4" x14ac:dyDescent="0.3">
      <c r="B4895" s="202">
        <v>44342.477592592593</v>
      </c>
      <c r="C4895" s="203">
        <v>255</v>
      </c>
      <c r="D4895" s="204" t="s">
        <v>1716</v>
      </c>
    </row>
    <row r="4896" spans="2:4" x14ac:dyDescent="0.3">
      <c r="B4896" s="202">
        <v>44342.485393518517</v>
      </c>
      <c r="C4896" s="203">
        <v>100</v>
      </c>
      <c r="D4896" s="204" t="s">
        <v>2389</v>
      </c>
    </row>
    <row r="4897" spans="2:4" x14ac:dyDescent="0.3">
      <c r="B4897" s="202">
        <v>44342.477303240739</v>
      </c>
      <c r="C4897" s="203">
        <v>1000</v>
      </c>
      <c r="D4897" s="204" t="s">
        <v>3130</v>
      </c>
    </row>
    <row r="4898" spans="2:4" x14ac:dyDescent="0.3">
      <c r="B4898" s="202">
        <v>44342.492604166669</v>
      </c>
      <c r="C4898" s="203">
        <v>100</v>
      </c>
      <c r="D4898" s="204" t="s">
        <v>4681</v>
      </c>
    </row>
    <row r="4899" spans="2:4" x14ac:dyDescent="0.3">
      <c r="B4899" s="202">
        <v>44342.519004629627</v>
      </c>
      <c r="C4899" s="203">
        <v>1000</v>
      </c>
      <c r="D4899" s="204" t="s">
        <v>2337</v>
      </c>
    </row>
    <row r="4900" spans="2:4" x14ac:dyDescent="0.3">
      <c r="B4900" s="202">
        <v>44342.508449074077</v>
      </c>
      <c r="C4900" s="203">
        <v>350</v>
      </c>
      <c r="D4900" s="204" t="s">
        <v>2386</v>
      </c>
    </row>
    <row r="4901" spans="2:4" x14ac:dyDescent="0.3">
      <c r="B4901" s="202">
        <v>44342.510185185187</v>
      </c>
      <c r="C4901" s="203">
        <v>100</v>
      </c>
      <c r="D4901" s="204" t="s">
        <v>29</v>
      </c>
    </row>
    <row r="4902" spans="2:4" x14ac:dyDescent="0.3">
      <c r="B4902" s="202">
        <v>44342.518449074072</v>
      </c>
      <c r="C4902" s="203">
        <v>10.69</v>
      </c>
      <c r="D4902" s="204" t="s">
        <v>4682</v>
      </c>
    </row>
    <row r="4903" spans="2:4" x14ac:dyDescent="0.3">
      <c r="B4903" s="202">
        <v>44342.502708333333</v>
      </c>
      <c r="C4903" s="203">
        <v>100</v>
      </c>
      <c r="D4903" s="204" t="s">
        <v>2926</v>
      </c>
    </row>
    <row r="4904" spans="2:4" x14ac:dyDescent="0.3">
      <c r="B4904" s="202">
        <v>44342.504733796297</v>
      </c>
      <c r="C4904" s="203">
        <v>940</v>
      </c>
      <c r="D4904" s="204" t="s">
        <v>4683</v>
      </c>
    </row>
    <row r="4905" spans="2:4" x14ac:dyDescent="0.3">
      <c r="B4905" s="202">
        <v>44342.508761574078</v>
      </c>
      <c r="C4905" s="203">
        <v>5.9</v>
      </c>
      <c r="D4905" s="204" t="s">
        <v>4684</v>
      </c>
    </row>
    <row r="4906" spans="2:4" x14ac:dyDescent="0.3">
      <c r="B4906" s="202">
        <v>44342.539074074077</v>
      </c>
      <c r="C4906" s="203">
        <v>111</v>
      </c>
      <c r="D4906" s="204" t="s">
        <v>4289</v>
      </c>
    </row>
    <row r="4907" spans="2:4" x14ac:dyDescent="0.3">
      <c r="B4907" s="202">
        <v>44342.527199074073</v>
      </c>
      <c r="C4907" s="203">
        <v>100</v>
      </c>
      <c r="D4907" s="204" t="s">
        <v>2393</v>
      </c>
    </row>
    <row r="4908" spans="2:4" x14ac:dyDescent="0.3">
      <c r="B4908" s="202">
        <v>44342.536458333336</v>
      </c>
      <c r="C4908" s="203">
        <v>1000</v>
      </c>
      <c r="D4908" s="204" t="s">
        <v>4685</v>
      </c>
    </row>
    <row r="4909" spans="2:4" x14ac:dyDescent="0.3">
      <c r="B4909" s="202">
        <v>44342.548032407409</v>
      </c>
      <c r="C4909" s="203">
        <v>16.04</v>
      </c>
      <c r="D4909" s="204" t="s">
        <v>3960</v>
      </c>
    </row>
    <row r="4910" spans="2:4" x14ac:dyDescent="0.3">
      <c r="B4910" s="202">
        <v>44342.534548611111</v>
      </c>
      <c r="C4910" s="203">
        <v>30</v>
      </c>
      <c r="D4910" s="204" t="s">
        <v>3888</v>
      </c>
    </row>
    <row r="4911" spans="2:4" x14ac:dyDescent="0.3">
      <c r="B4911" s="202">
        <v>44342.547766203701</v>
      </c>
      <c r="C4911" s="203">
        <v>100</v>
      </c>
      <c r="D4911" s="204" t="s">
        <v>1981</v>
      </c>
    </row>
    <row r="4912" spans="2:4" x14ac:dyDescent="0.3">
      <c r="B4912" s="202">
        <v>44342.526956018519</v>
      </c>
      <c r="C4912" s="203">
        <v>1000</v>
      </c>
      <c r="D4912" s="204" t="s">
        <v>3111</v>
      </c>
    </row>
    <row r="4913" spans="2:4" x14ac:dyDescent="0.3">
      <c r="B4913" s="202">
        <v>44342.578773148147</v>
      </c>
      <c r="C4913" s="203">
        <v>2.85</v>
      </c>
      <c r="D4913" s="204" t="s">
        <v>4686</v>
      </c>
    </row>
    <row r="4914" spans="2:4" x14ac:dyDescent="0.3">
      <c r="B4914" s="202">
        <v>44342.579155092593</v>
      </c>
      <c r="C4914" s="203">
        <v>500</v>
      </c>
      <c r="D4914" s="204" t="s">
        <v>4687</v>
      </c>
    </row>
    <row r="4915" spans="2:4" x14ac:dyDescent="0.3">
      <c r="B4915" s="202">
        <v>44342.564699074072</v>
      </c>
      <c r="C4915" s="203">
        <v>100</v>
      </c>
      <c r="D4915" s="204" t="s">
        <v>1981</v>
      </c>
    </row>
    <row r="4916" spans="2:4" x14ac:dyDescent="0.3">
      <c r="B4916" s="202">
        <v>44342.565243055556</v>
      </c>
      <c r="C4916" s="203">
        <v>1000</v>
      </c>
      <c r="D4916" s="204" t="s">
        <v>3851</v>
      </c>
    </row>
    <row r="4917" spans="2:4" x14ac:dyDescent="0.3">
      <c r="B4917" s="202">
        <v>44342.581550925926</v>
      </c>
      <c r="C4917" s="203">
        <v>1.1399999999999999</v>
      </c>
      <c r="D4917" s="204" t="s">
        <v>4073</v>
      </c>
    </row>
    <row r="4918" spans="2:4" x14ac:dyDescent="0.3">
      <c r="B4918" s="202">
        <v>44342.592534722222</v>
      </c>
      <c r="C4918" s="203">
        <v>43.02</v>
      </c>
      <c r="D4918" s="204" t="s">
        <v>3593</v>
      </c>
    </row>
    <row r="4919" spans="2:4" x14ac:dyDescent="0.3">
      <c r="B4919" s="202">
        <v>44342.586944444447</v>
      </c>
      <c r="C4919" s="203">
        <v>100</v>
      </c>
      <c r="D4919" s="204" t="s">
        <v>4025</v>
      </c>
    </row>
    <row r="4920" spans="2:4" x14ac:dyDescent="0.3">
      <c r="B4920" s="202">
        <v>44342.594988425924</v>
      </c>
      <c r="C4920" s="203">
        <v>100</v>
      </c>
      <c r="D4920" s="204" t="s">
        <v>1981</v>
      </c>
    </row>
    <row r="4921" spans="2:4" x14ac:dyDescent="0.3">
      <c r="B4921" s="202">
        <v>44342.603321759256</v>
      </c>
      <c r="C4921" s="203">
        <v>4.18</v>
      </c>
      <c r="D4921" s="204" t="s">
        <v>4081</v>
      </c>
    </row>
    <row r="4922" spans="2:4" x14ac:dyDescent="0.3">
      <c r="B4922" s="202">
        <v>44342.60392361111</v>
      </c>
      <c r="C4922" s="203">
        <v>100</v>
      </c>
      <c r="D4922" s="204" t="s">
        <v>3186</v>
      </c>
    </row>
    <row r="4923" spans="2:4" x14ac:dyDescent="0.3">
      <c r="B4923" s="202">
        <v>44342.599756944444</v>
      </c>
      <c r="C4923" s="203">
        <v>2300</v>
      </c>
      <c r="D4923" s="204" t="s">
        <v>3979</v>
      </c>
    </row>
    <row r="4924" spans="2:4" x14ac:dyDescent="0.3">
      <c r="B4924" s="202">
        <v>44342.600416666668</v>
      </c>
      <c r="C4924" s="203">
        <v>100</v>
      </c>
      <c r="D4924" s="204" t="s">
        <v>1981</v>
      </c>
    </row>
    <row r="4925" spans="2:4" x14ac:dyDescent="0.3">
      <c r="B4925" s="202">
        <v>44342.604259259257</v>
      </c>
      <c r="C4925" s="203">
        <v>9.69</v>
      </c>
      <c r="D4925" s="204" t="s">
        <v>2620</v>
      </c>
    </row>
    <row r="4926" spans="2:4" x14ac:dyDescent="0.3">
      <c r="B4926" s="202">
        <v>44342.604270833333</v>
      </c>
      <c r="C4926" s="203">
        <v>50</v>
      </c>
      <c r="D4926" s="204" t="s">
        <v>2245</v>
      </c>
    </row>
    <row r="4927" spans="2:4" x14ac:dyDescent="0.3">
      <c r="B4927" s="202">
        <v>44342.632581018515</v>
      </c>
      <c r="C4927" s="203">
        <v>500</v>
      </c>
      <c r="D4927" s="204" t="s">
        <v>29</v>
      </c>
    </row>
    <row r="4928" spans="2:4" x14ac:dyDescent="0.3">
      <c r="B4928" s="202">
        <v>44342.616435185184</v>
      </c>
      <c r="C4928" s="203">
        <v>200</v>
      </c>
      <c r="D4928" s="204" t="s">
        <v>2111</v>
      </c>
    </row>
    <row r="4929" spans="2:4" x14ac:dyDescent="0.3">
      <c r="B4929" s="202">
        <v>44342.624340277776</v>
      </c>
      <c r="C4929" s="203">
        <v>41</v>
      </c>
      <c r="D4929" s="204" t="s">
        <v>2093</v>
      </c>
    </row>
    <row r="4930" spans="2:4" x14ac:dyDescent="0.3">
      <c r="B4930" s="202">
        <v>44342.626157407409</v>
      </c>
      <c r="C4930" s="203">
        <v>200</v>
      </c>
      <c r="D4930" s="204" t="s">
        <v>4688</v>
      </c>
    </row>
    <row r="4931" spans="2:4" x14ac:dyDescent="0.3">
      <c r="B4931" s="202">
        <v>44342.609722222223</v>
      </c>
      <c r="C4931" s="203">
        <v>100</v>
      </c>
      <c r="D4931" s="204" t="s">
        <v>2211</v>
      </c>
    </row>
    <row r="4932" spans="2:4" x14ac:dyDescent="0.3">
      <c r="B4932" s="202">
        <v>44342.608622685184</v>
      </c>
      <c r="C4932" s="203">
        <v>300</v>
      </c>
      <c r="D4932" s="204" t="s">
        <v>4689</v>
      </c>
    </row>
    <row r="4933" spans="2:4" x14ac:dyDescent="0.3">
      <c r="B4933" s="202">
        <v>44342.625231481485</v>
      </c>
      <c r="C4933" s="203">
        <v>12</v>
      </c>
      <c r="D4933" s="204" t="s">
        <v>1872</v>
      </c>
    </row>
    <row r="4934" spans="2:4" x14ac:dyDescent="0.3">
      <c r="B4934" s="202">
        <v>44342.627500000002</v>
      </c>
      <c r="C4934" s="203">
        <v>200</v>
      </c>
      <c r="D4934" s="204" t="s">
        <v>1895</v>
      </c>
    </row>
    <row r="4935" spans="2:4" x14ac:dyDescent="0.3">
      <c r="B4935" s="202">
        <v>44342.633819444447</v>
      </c>
      <c r="C4935" s="203">
        <v>2250</v>
      </c>
      <c r="D4935" s="204" t="s">
        <v>4690</v>
      </c>
    </row>
    <row r="4936" spans="2:4" x14ac:dyDescent="0.3">
      <c r="B4936" s="202">
        <v>44342.636053240742</v>
      </c>
      <c r="C4936" s="203">
        <v>1500</v>
      </c>
      <c r="D4936" s="204" t="s">
        <v>2254</v>
      </c>
    </row>
    <row r="4937" spans="2:4" x14ac:dyDescent="0.3">
      <c r="B4937" s="202">
        <v>44342.646273148152</v>
      </c>
      <c r="C4937" s="203">
        <v>1000</v>
      </c>
      <c r="D4937" s="204" t="s">
        <v>4691</v>
      </c>
    </row>
    <row r="4938" spans="2:4" x14ac:dyDescent="0.3">
      <c r="B4938" s="202">
        <v>44342.650706018518</v>
      </c>
      <c r="C4938" s="203">
        <v>300</v>
      </c>
      <c r="D4938" s="204" t="s">
        <v>3291</v>
      </c>
    </row>
    <row r="4939" spans="2:4" x14ac:dyDescent="0.3">
      <c r="B4939" s="202">
        <v>44342.656192129631</v>
      </c>
      <c r="C4939" s="203">
        <v>13.32</v>
      </c>
      <c r="D4939" s="204" t="s">
        <v>29</v>
      </c>
    </row>
    <row r="4940" spans="2:4" x14ac:dyDescent="0.3">
      <c r="B4940" s="202">
        <v>44342.648831018516</v>
      </c>
      <c r="C4940" s="203">
        <v>5000</v>
      </c>
      <c r="D4940" s="204" t="s">
        <v>4624</v>
      </c>
    </row>
    <row r="4941" spans="2:4" x14ac:dyDescent="0.3">
      <c r="B4941" s="202">
        <v>44342.639687499999</v>
      </c>
      <c r="C4941" s="203">
        <v>36</v>
      </c>
      <c r="D4941" s="204" t="s">
        <v>3811</v>
      </c>
    </row>
    <row r="4942" spans="2:4" x14ac:dyDescent="0.3">
      <c r="B4942" s="202">
        <v>44342.665254629632</v>
      </c>
      <c r="C4942" s="203">
        <v>20</v>
      </c>
      <c r="D4942" s="204" t="s">
        <v>2310</v>
      </c>
    </row>
    <row r="4943" spans="2:4" x14ac:dyDescent="0.3">
      <c r="B4943" s="202">
        <v>44342.685127314813</v>
      </c>
      <c r="C4943" s="203">
        <v>100</v>
      </c>
      <c r="D4943" s="204" t="s">
        <v>3987</v>
      </c>
    </row>
    <row r="4944" spans="2:4" x14ac:dyDescent="0.3">
      <c r="B4944" s="202">
        <v>44342.671087962961</v>
      </c>
      <c r="C4944" s="203">
        <v>200</v>
      </c>
      <c r="D4944" s="204" t="s">
        <v>2327</v>
      </c>
    </row>
    <row r="4945" spans="2:4" x14ac:dyDescent="0.3">
      <c r="B4945" s="202">
        <v>44342.665995370371</v>
      </c>
      <c r="C4945" s="203">
        <v>100</v>
      </c>
      <c r="D4945" s="204" t="s">
        <v>4692</v>
      </c>
    </row>
    <row r="4946" spans="2:4" x14ac:dyDescent="0.3">
      <c r="B4946" s="202">
        <v>44342.675405092596</v>
      </c>
      <c r="C4946" s="203">
        <v>99.33</v>
      </c>
      <c r="D4946" s="204" t="s">
        <v>4693</v>
      </c>
    </row>
    <row r="4947" spans="2:4" x14ac:dyDescent="0.3">
      <c r="B4947" s="202">
        <v>44342.676574074074</v>
      </c>
      <c r="C4947" s="203">
        <v>2000</v>
      </c>
      <c r="D4947" s="204" t="s">
        <v>4694</v>
      </c>
    </row>
    <row r="4948" spans="2:4" x14ac:dyDescent="0.3">
      <c r="B4948" s="202">
        <v>44342.663587962961</v>
      </c>
      <c r="C4948" s="203">
        <v>250</v>
      </c>
      <c r="D4948" s="204" t="s">
        <v>4695</v>
      </c>
    </row>
    <row r="4949" spans="2:4" x14ac:dyDescent="0.3">
      <c r="B4949" s="202">
        <v>44342.665023148147</v>
      </c>
      <c r="C4949" s="203">
        <v>178</v>
      </c>
      <c r="D4949" s="204" t="s">
        <v>2447</v>
      </c>
    </row>
    <row r="4950" spans="2:4" x14ac:dyDescent="0.3">
      <c r="B4950" s="202">
        <v>44342.688564814816</v>
      </c>
      <c r="C4950" s="203">
        <v>500</v>
      </c>
      <c r="D4950" s="204" t="s">
        <v>2557</v>
      </c>
    </row>
    <row r="4951" spans="2:4" x14ac:dyDescent="0.3">
      <c r="B4951" s="202">
        <v>44342.668333333335</v>
      </c>
      <c r="C4951" s="203">
        <v>44.6</v>
      </c>
      <c r="D4951" s="204" t="s">
        <v>4696</v>
      </c>
    </row>
    <row r="4952" spans="2:4" x14ac:dyDescent="0.3">
      <c r="B4952" s="202">
        <v>44342.669386574074</v>
      </c>
      <c r="C4952" s="203">
        <v>100</v>
      </c>
      <c r="D4952" s="204" t="s">
        <v>4128</v>
      </c>
    </row>
    <row r="4953" spans="2:4" x14ac:dyDescent="0.3">
      <c r="B4953" s="202">
        <v>44342.668506944443</v>
      </c>
      <c r="C4953" s="203">
        <v>1000</v>
      </c>
      <c r="D4953" s="204" t="s">
        <v>4441</v>
      </c>
    </row>
    <row r="4954" spans="2:4" x14ac:dyDescent="0.3">
      <c r="B4954" s="202">
        <v>44342.693402777775</v>
      </c>
      <c r="C4954" s="203">
        <v>1.54</v>
      </c>
      <c r="D4954" s="204" t="s">
        <v>3960</v>
      </c>
    </row>
    <row r="4955" spans="2:4" x14ac:dyDescent="0.3">
      <c r="B4955" s="202">
        <v>44342.708344907405</v>
      </c>
      <c r="C4955" s="203">
        <v>1051.06</v>
      </c>
      <c r="D4955" s="204" t="s">
        <v>3220</v>
      </c>
    </row>
    <row r="4956" spans="2:4" x14ac:dyDescent="0.3">
      <c r="B4956" s="202">
        <v>44342.708506944444</v>
      </c>
      <c r="C4956" s="203">
        <v>100</v>
      </c>
      <c r="D4956" s="204" t="s">
        <v>4697</v>
      </c>
    </row>
    <row r="4957" spans="2:4" x14ac:dyDescent="0.3">
      <c r="B4957" s="202">
        <v>44342.696099537039</v>
      </c>
      <c r="C4957" s="203">
        <v>41</v>
      </c>
      <c r="D4957" s="204" t="s">
        <v>2981</v>
      </c>
    </row>
    <row r="4958" spans="2:4" x14ac:dyDescent="0.3">
      <c r="B4958" s="202">
        <v>44342.711805555555</v>
      </c>
      <c r="C4958" s="203">
        <v>445</v>
      </c>
      <c r="D4958" s="204" t="s">
        <v>4698</v>
      </c>
    </row>
    <row r="4959" spans="2:4" x14ac:dyDescent="0.3">
      <c r="B4959" s="202">
        <v>44342.715358796297</v>
      </c>
      <c r="C4959" s="203">
        <v>16</v>
      </c>
      <c r="D4959" s="204" t="s">
        <v>1598</v>
      </c>
    </row>
    <row r="4960" spans="2:4" x14ac:dyDescent="0.3">
      <c r="B4960" s="202">
        <v>44342.706041666665</v>
      </c>
      <c r="C4960" s="203">
        <v>3.01</v>
      </c>
      <c r="D4960" s="204" t="s">
        <v>4699</v>
      </c>
    </row>
    <row r="4961" spans="2:4" x14ac:dyDescent="0.3">
      <c r="B4961" s="202">
        <v>44342.699918981481</v>
      </c>
      <c r="C4961" s="203">
        <v>2.76</v>
      </c>
      <c r="D4961" s="204" t="s">
        <v>2781</v>
      </c>
    </row>
    <row r="4962" spans="2:4" x14ac:dyDescent="0.3">
      <c r="B4962" s="202">
        <v>44342.715717592589</v>
      </c>
      <c r="C4962" s="203">
        <v>100</v>
      </c>
      <c r="D4962" s="204" t="s">
        <v>4700</v>
      </c>
    </row>
    <row r="4963" spans="2:4" x14ac:dyDescent="0.3">
      <c r="B4963" s="202">
        <v>44342.718159722222</v>
      </c>
      <c r="C4963" s="203">
        <v>500</v>
      </c>
      <c r="D4963" s="204" t="s">
        <v>1902</v>
      </c>
    </row>
    <row r="4964" spans="2:4" x14ac:dyDescent="0.3">
      <c r="B4964" s="202">
        <v>44342.722303240742</v>
      </c>
      <c r="C4964" s="203">
        <v>1000</v>
      </c>
      <c r="D4964" s="204" t="s">
        <v>1703</v>
      </c>
    </row>
    <row r="4965" spans="2:4" x14ac:dyDescent="0.3">
      <c r="B4965" s="202">
        <v>44342.739421296297</v>
      </c>
      <c r="C4965" s="203">
        <v>100</v>
      </c>
      <c r="D4965" s="204" t="s">
        <v>4701</v>
      </c>
    </row>
    <row r="4966" spans="2:4" x14ac:dyDescent="0.3">
      <c r="B4966" s="202">
        <v>44342.7184837963</v>
      </c>
      <c r="C4966" s="203">
        <v>100</v>
      </c>
      <c r="D4966" s="204" t="s">
        <v>4702</v>
      </c>
    </row>
    <row r="4967" spans="2:4" x14ac:dyDescent="0.3">
      <c r="B4967" s="202">
        <v>44342.727476851855</v>
      </c>
      <c r="C4967" s="203">
        <v>60</v>
      </c>
      <c r="D4967" s="204" t="s">
        <v>4703</v>
      </c>
    </row>
    <row r="4968" spans="2:4" x14ac:dyDescent="0.3">
      <c r="B4968" s="202">
        <v>44342.735300925924</v>
      </c>
      <c r="C4968" s="203">
        <v>100</v>
      </c>
      <c r="D4968" s="204" t="s">
        <v>4704</v>
      </c>
    </row>
    <row r="4969" spans="2:4" x14ac:dyDescent="0.3">
      <c r="B4969" s="202">
        <v>44342.721018518518</v>
      </c>
      <c r="C4969" s="203">
        <v>100</v>
      </c>
      <c r="D4969" s="204" t="s">
        <v>1722</v>
      </c>
    </row>
    <row r="4970" spans="2:4" x14ac:dyDescent="0.3">
      <c r="B4970" s="202">
        <v>44342.733472222222</v>
      </c>
      <c r="C4970" s="203">
        <v>100</v>
      </c>
      <c r="D4970" s="204" t="s">
        <v>1981</v>
      </c>
    </row>
    <row r="4971" spans="2:4" x14ac:dyDescent="0.3">
      <c r="B4971" s="202">
        <v>44342.727743055555</v>
      </c>
      <c r="C4971" s="203">
        <v>1000</v>
      </c>
      <c r="D4971" s="204" t="s">
        <v>4705</v>
      </c>
    </row>
    <row r="4972" spans="2:4" x14ac:dyDescent="0.3">
      <c r="B4972" s="202">
        <v>44342.729097222225</v>
      </c>
      <c r="C4972" s="203">
        <v>6</v>
      </c>
      <c r="D4972" s="204" t="s">
        <v>3729</v>
      </c>
    </row>
    <row r="4973" spans="2:4" x14ac:dyDescent="0.3">
      <c r="B4973" s="202">
        <v>44342.736805555556</v>
      </c>
      <c r="C4973" s="203">
        <v>100</v>
      </c>
      <c r="D4973" s="204" t="s">
        <v>1924</v>
      </c>
    </row>
    <row r="4974" spans="2:4" x14ac:dyDescent="0.3">
      <c r="B4974" s="202">
        <v>44342.723912037036</v>
      </c>
      <c r="C4974" s="203">
        <v>500</v>
      </c>
      <c r="D4974" s="204" t="s">
        <v>4281</v>
      </c>
    </row>
    <row r="4975" spans="2:4" x14ac:dyDescent="0.3">
      <c r="B4975" s="202">
        <v>44342.768287037034</v>
      </c>
      <c r="C4975" s="203">
        <v>9</v>
      </c>
      <c r="D4975" s="204" t="s">
        <v>4706</v>
      </c>
    </row>
    <row r="4976" spans="2:4" x14ac:dyDescent="0.3">
      <c r="B4976" s="202">
        <v>44342.757152777776</v>
      </c>
      <c r="C4976" s="203">
        <v>40.049999999999997</v>
      </c>
      <c r="D4976" s="204" t="s">
        <v>4707</v>
      </c>
    </row>
    <row r="4977" spans="2:4" x14ac:dyDescent="0.3">
      <c r="B4977" s="202">
        <v>44342.75439814815</v>
      </c>
      <c r="C4977" s="203">
        <v>500</v>
      </c>
      <c r="D4977" s="204" t="s">
        <v>4708</v>
      </c>
    </row>
    <row r="4978" spans="2:4" x14ac:dyDescent="0.3">
      <c r="B4978" s="202">
        <v>44342.768923611111</v>
      </c>
      <c r="C4978" s="203">
        <v>100</v>
      </c>
      <c r="D4978" s="204" t="s">
        <v>4709</v>
      </c>
    </row>
    <row r="4979" spans="2:4" x14ac:dyDescent="0.3">
      <c r="B4979" s="202">
        <v>44342.750069444446</v>
      </c>
      <c r="C4979" s="203">
        <v>3000</v>
      </c>
      <c r="D4979" s="204" t="s">
        <v>4141</v>
      </c>
    </row>
    <row r="4980" spans="2:4" x14ac:dyDescent="0.3">
      <c r="B4980" s="202">
        <v>44342.779988425929</v>
      </c>
      <c r="C4980" s="203">
        <v>500</v>
      </c>
      <c r="D4980" s="204" t="s">
        <v>3494</v>
      </c>
    </row>
    <row r="4981" spans="2:4" x14ac:dyDescent="0.3">
      <c r="B4981" s="202">
        <v>44342.786562499998</v>
      </c>
      <c r="C4981" s="203">
        <v>170</v>
      </c>
      <c r="D4981" s="204" t="s">
        <v>1842</v>
      </c>
    </row>
    <row r="4982" spans="2:4" x14ac:dyDescent="0.3">
      <c r="B4982" s="202">
        <v>44342.778738425928</v>
      </c>
      <c r="C4982" s="203">
        <v>77</v>
      </c>
      <c r="D4982" s="204" t="s">
        <v>1730</v>
      </c>
    </row>
    <row r="4983" spans="2:4" x14ac:dyDescent="0.3">
      <c r="B4983" s="202">
        <v>44342.773530092592</v>
      </c>
      <c r="C4983" s="203">
        <v>500</v>
      </c>
      <c r="D4983" s="204" t="s">
        <v>3262</v>
      </c>
    </row>
    <row r="4984" spans="2:4" x14ac:dyDescent="0.3">
      <c r="B4984" s="202">
        <v>44342.779675925929</v>
      </c>
      <c r="C4984" s="203">
        <v>9</v>
      </c>
      <c r="D4984" s="204" t="s">
        <v>1788</v>
      </c>
    </row>
    <row r="4985" spans="2:4" x14ac:dyDescent="0.3">
      <c r="B4985" s="202">
        <v>44342.803668981483</v>
      </c>
      <c r="C4985" s="203">
        <v>300</v>
      </c>
      <c r="D4985" s="204" t="s">
        <v>4637</v>
      </c>
    </row>
    <row r="4986" spans="2:4" x14ac:dyDescent="0.3">
      <c r="B4986" s="202">
        <v>44342.803171296298</v>
      </c>
      <c r="C4986" s="203">
        <v>41.8</v>
      </c>
      <c r="D4986" s="204" t="s">
        <v>4710</v>
      </c>
    </row>
    <row r="4987" spans="2:4" x14ac:dyDescent="0.3">
      <c r="B4987" s="202">
        <v>44342.819768518515</v>
      </c>
      <c r="C4987" s="203">
        <v>9.31</v>
      </c>
      <c r="D4987" s="204" t="s">
        <v>4711</v>
      </c>
    </row>
    <row r="4988" spans="2:4" x14ac:dyDescent="0.3">
      <c r="B4988" s="202">
        <v>44342.818981481483</v>
      </c>
      <c r="C4988" s="203">
        <v>200</v>
      </c>
      <c r="D4988" s="204" t="s">
        <v>2703</v>
      </c>
    </row>
    <row r="4989" spans="2:4" x14ac:dyDescent="0.3">
      <c r="B4989" s="202">
        <v>44342.821875000001</v>
      </c>
      <c r="C4989" s="203">
        <v>30</v>
      </c>
      <c r="D4989" s="204" t="s">
        <v>2418</v>
      </c>
    </row>
    <row r="4990" spans="2:4" x14ac:dyDescent="0.3">
      <c r="B4990" s="202">
        <v>44342.825300925928</v>
      </c>
      <c r="C4990" s="203">
        <v>500</v>
      </c>
      <c r="D4990" s="204" t="s">
        <v>4712</v>
      </c>
    </row>
    <row r="4991" spans="2:4" x14ac:dyDescent="0.3">
      <c r="B4991" s="202">
        <v>44342.825729166667</v>
      </c>
      <c r="C4991" s="203">
        <v>7.85</v>
      </c>
      <c r="D4991" s="204" t="s">
        <v>2971</v>
      </c>
    </row>
    <row r="4992" spans="2:4" x14ac:dyDescent="0.3">
      <c r="B4992" s="202">
        <v>44342.83289351852</v>
      </c>
      <c r="C4992" s="203">
        <v>500</v>
      </c>
      <c r="D4992" s="204" t="s">
        <v>2956</v>
      </c>
    </row>
    <row r="4993" spans="2:4" x14ac:dyDescent="0.3">
      <c r="B4993" s="202">
        <v>44342.807881944442</v>
      </c>
      <c r="C4993" s="203">
        <v>250</v>
      </c>
      <c r="D4993" s="204" t="s">
        <v>3290</v>
      </c>
    </row>
    <row r="4994" spans="2:4" x14ac:dyDescent="0.3">
      <c r="B4994" s="202">
        <v>44342.822442129633</v>
      </c>
      <c r="C4994" s="203">
        <v>150</v>
      </c>
      <c r="D4994" s="204" t="s">
        <v>3359</v>
      </c>
    </row>
    <row r="4995" spans="2:4" x14ac:dyDescent="0.3">
      <c r="B4995" s="202">
        <v>44342.818819444445</v>
      </c>
      <c r="C4995" s="203">
        <v>150</v>
      </c>
      <c r="D4995" s="204" t="s">
        <v>4713</v>
      </c>
    </row>
    <row r="4996" spans="2:4" x14ac:dyDescent="0.3">
      <c r="B4996" s="202">
        <v>44342.852546296293</v>
      </c>
      <c r="C4996" s="203">
        <v>500</v>
      </c>
      <c r="D4996" s="204" t="s">
        <v>4714</v>
      </c>
    </row>
    <row r="4997" spans="2:4" x14ac:dyDescent="0.3">
      <c r="B4997" s="202">
        <v>44342.851331018515</v>
      </c>
      <c r="C4997" s="203">
        <v>10</v>
      </c>
      <c r="D4997" s="204" t="s">
        <v>2147</v>
      </c>
    </row>
    <row r="4998" spans="2:4" x14ac:dyDescent="0.3">
      <c r="B4998" s="202">
        <v>44342.867893518516</v>
      </c>
      <c r="C4998" s="203">
        <v>300</v>
      </c>
      <c r="D4998" s="204" t="s">
        <v>3897</v>
      </c>
    </row>
    <row r="4999" spans="2:4" x14ac:dyDescent="0.3">
      <c r="B4999" s="202">
        <v>44342.87023148148</v>
      </c>
      <c r="C4999" s="203">
        <v>166.89</v>
      </c>
      <c r="D4999" s="204" t="s">
        <v>3350</v>
      </c>
    </row>
    <row r="5000" spans="2:4" x14ac:dyDescent="0.3">
      <c r="B5000" s="202">
        <v>44342.855451388888</v>
      </c>
      <c r="C5000" s="203">
        <v>9.73</v>
      </c>
      <c r="D5000" s="204" t="s">
        <v>4715</v>
      </c>
    </row>
    <row r="5001" spans="2:4" x14ac:dyDescent="0.3">
      <c r="B5001" s="202">
        <v>44342.87054398148</v>
      </c>
      <c r="C5001" s="203">
        <v>100</v>
      </c>
      <c r="D5001" s="204" t="s">
        <v>2467</v>
      </c>
    </row>
    <row r="5002" spans="2:4" x14ac:dyDescent="0.3">
      <c r="B5002" s="202">
        <v>44342.86037037037</v>
      </c>
      <c r="C5002" s="203">
        <v>1000</v>
      </c>
      <c r="D5002" s="204" t="s">
        <v>4716</v>
      </c>
    </row>
    <row r="5003" spans="2:4" x14ac:dyDescent="0.3">
      <c r="B5003" s="202">
        <v>44342.857199074075</v>
      </c>
      <c r="C5003" s="203">
        <v>500</v>
      </c>
      <c r="D5003" s="204" t="s">
        <v>4717</v>
      </c>
    </row>
    <row r="5004" spans="2:4" x14ac:dyDescent="0.3">
      <c r="B5004" s="202">
        <v>44342.913298611114</v>
      </c>
      <c r="C5004" s="203">
        <v>6.64</v>
      </c>
      <c r="D5004" s="204" t="s">
        <v>4718</v>
      </c>
    </row>
    <row r="5005" spans="2:4" x14ac:dyDescent="0.3">
      <c r="B5005" s="202">
        <v>44342.911145833335</v>
      </c>
      <c r="C5005" s="203">
        <v>1000</v>
      </c>
      <c r="D5005" s="204" t="s">
        <v>4386</v>
      </c>
    </row>
    <row r="5006" spans="2:4" x14ac:dyDescent="0.3">
      <c r="B5006" s="202">
        <v>44342.890196759261</v>
      </c>
      <c r="C5006" s="203">
        <v>250</v>
      </c>
      <c r="D5006" s="204" t="s">
        <v>2079</v>
      </c>
    </row>
    <row r="5007" spans="2:4" x14ac:dyDescent="0.3">
      <c r="B5007" s="202">
        <v>44342.886770833335</v>
      </c>
      <c r="C5007" s="203">
        <v>1000</v>
      </c>
      <c r="D5007" s="204" t="s">
        <v>4719</v>
      </c>
    </row>
    <row r="5008" spans="2:4" x14ac:dyDescent="0.3">
      <c r="B5008" s="202">
        <v>44342.885254629633</v>
      </c>
      <c r="C5008" s="203">
        <v>3.8</v>
      </c>
      <c r="D5008" s="204" t="s">
        <v>4720</v>
      </c>
    </row>
    <row r="5009" spans="2:4" x14ac:dyDescent="0.3">
      <c r="B5009" s="202">
        <v>44342.874050925922</v>
      </c>
      <c r="C5009" s="203">
        <v>250</v>
      </c>
      <c r="D5009" s="204" t="s">
        <v>4721</v>
      </c>
    </row>
    <row r="5010" spans="2:4" x14ac:dyDescent="0.3">
      <c r="B5010" s="202">
        <v>44342.875694444447</v>
      </c>
      <c r="C5010" s="203">
        <v>500</v>
      </c>
      <c r="D5010" s="204" t="s">
        <v>4722</v>
      </c>
    </row>
    <row r="5011" spans="2:4" x14ac:dyDescent="0.3">
      <c r="B5011" s="202">
        <v>44342.874120370368</v>
      </c>
      <c r="C5011" s="203">
        <v>25</v>
      </c>
      <c r="D5011" s="204" t="s">
        <v>1811</v>
      </c>
    </row>
    <row r="5012" spans="2:4" x14ac:dyDescent="0.3">
      <c r="B5012" s="202">
        <v>44342.938715277778</v>
      </c>
      <c r="C5012" s="203">
        <v>44</v>
      </c>
      <c r="D5012" s="204" t="s">
        <v>4723</v>
      </c>
    </row>
    <row r="5013" spans="2:4" x14ac:dyDescent="0.3">
      <c r="B5013" s="202">
        <v>44342.940601851849</v>
      </c>
      <c r="C5013" s="203">
        <v>27</v>
      </c>
      <c r="D5013" s="204" t="s">
        <v>3481</v>
      </c>
    </row>
    <row r="5014" spans="2:4" x14ac:dyDescent="0.3">
      <c r="B5014" s="202">
        <v>44342.940601851849</v>
      </c>
      <c r="C5014" s="203">
        <v>349</v>
      </c>
      <c r="D5014" s="204" t="s">
        <v>4724</v>
      </c>
    </row>
    <row r="5015" spans="2:4" x14ac:dyDescent="0.3">
      <c r="B5015" s="202">
        <v>44342.947812500002</v>
      </c>
      <c r="C5015" s="203">
        <v>100</v>
      </c>
      <c r="D5015" s="204" t="s">
        <v>4725</v>
      </c>
    </row>
    <row r="5016" spans="2:4" x14ac:dyDescent="0.3">
      <c r="B5016" s="202">
        <v>44342.92931712963</v>
      </c>
      <c r="C5016" s="203">
        <v>1000</v>
      </c>
      <c r="D5016" s="204" t="s">
        <v>4393</v>
      </c>
    </row>
    <row r="5017" spans="2:4" x14ac:dyDescent="0.3">
      <c r="B5017" s="202">
        <v>44342.940428240741</v>
      </c>
      <c r="C5017" s="203">
        <v>2111</v>
      </c>
      <c r="D5017" s="204" t="s">
        <v>4726</v>
      </c>
    </row>
    <row r="5018" spans="2:4" x14ac:dyDescent="0.3">
      <c r="B5018" s="202">
        <v>44342.942407407405</v>
      </c>
      <c r="C5018" s="203">
        <v>94</v>
      </c>
      <c r="D5018" s="204" t="s">
        <v>4727</v>
      </c>
    </row>
    <row r="5019" spans="2:4" x14ac:dyDescent="0.3">
      <c r="B5019" s="202">
        <v>44342.942407407405</v>
      </c>
      <c r="C5019" s="203">
        <v>414</v>
      </c>
      <c r="D5019" s="204" t="s">
        <v>3828</v>
      </c>
    </row>
    <row r="5020" spans="2:4" x14ac:dyDescent="0.3">
      <c r="B5020" s="202">
        <v>44342.941655092596</v>
      </c>
      <c r="C5020" s="203">
        <v>351</v>
      </c>
      <c r="D5020" s="204" t="s">
        <v>1824</v>
      </c>
    </row>
    <row r="5021" spans="2:4" x14ac:dyDescent="0.3">
      <c r="B5021" s="202">
        <v>44342.940740740742</v>
      </c>
      <c r="C5021" s="203">
        <v>247</v>
      </c>
      <c r="D5021" s="204" t="s">
        <v>3225</v>
      </c>
    </row>
    <row r="5022" spans="2:4" x14ac:dyDescent="0.3">
      <c r="B5022" s="202">
        <v>44342.943645833337</v>
      </c>
      <c r="C5022" s="203">
        <v>48</v>
      </c>
      <c r="D5022" s="204" t="s">
        <v>3750</v>
      </c>
    </row>
    <row r="5023" spans="2:4" x14ac:dyDescent="0.3">
      <c r="B5023" s="202">
        <v>44342.938622685186</v>
      </c>
      <c r="C5023" s="203">
        <v>1000</v>
      </c>
      <c r="D5023" s="204" t="s">
        <v>2682</v>
      </c>
    </row>
    <row r="5024" spans="2:4" x14ac:dyDescent="0.3">
      <c r="B5024" s="202">
        <v>44342.940370370372</v>
      </c>
      <c r="C5024" s="203">
        <v>134</v>
      </c>
      <c r="D5024" s="204" t="s">
        <v>3161</v>
      </c>
    </row>
    <row r="5025" spans="2:4" x14ac:dyDescent="0.3">
      <c r="B5025" s="202">
        <v>44342.942037037035</v>
      </c>
      <c r="C5025" s="203">
        <v>192</v>
      </c>
      <c r="D5025" s="204" t="s">
        <v>4669</v>
      </c>
    </row>
    <row r="5026" spans="2:4" x14ac:dyDescent="0.3">
      <c r="B5026" s="202">
        <v>44342.94085648148</v>
      </c>
      <c r="C5026" s="203">
        <v>226</v>
      </c>
      <c r="D5026" s="204" t="s">
        <v>2649</v>
      </c>
    </row>
    <row r="5027" spans="2:4" x14ac:dyDescent="0.3">
      <c r="B5027" s="202">
        <v>44342.943773148145</v>
      </c>
      <c r="C5027" s="203">
        <v>362</v>
      </c>
      <c r="D5027" s="204" t="s">
        <v>3827</v>
      </c>
    </row>
    <row r="5028" spans="2:4" x14ac:dyDescent="0.3">
      <c r="B5028" s="202">
        <v>44342.972893518519</v>
      </c>
      <c r="C5028" s="203">
        <v>500</v>
      </c>
      <c r="D5028" s="204" t="s">
        <v>3977</v>
      </c>
    </row>
    <row r="5029" spans="2:4" x14ac:dyDescent="0.3">
      <c r="B5029" s="202">
        <v>44342.96434027778</v>
      </c>
      <c r="C5029" s="203">
        <v>20</v>
      </c>
      <c r="D5029" s="204" t="s">
        <v>4134</v>
      </c>
    </row>
    <row r="5030" spans="2:4" x14ac:dyDescent="0.3">
      <c r="B5030" s="202">
        <v>44342.966516203705</v>
      </c>
      <c r="C5030" s="203">
        <v>100</v>
      </c>
      <c r="D5030" s="204" t="s">
        <v>3489</v>
      </c>
    </row>
    <row r="5031" spans="2:4" x14ac:dyDescent="0.3">
      <c r="B5031" s="202">
        <v>44342.945</v>
      </c>
      <c r="C5031" s="203">
        <v>119</v>
      </c>
      <c r="D5031" s="204" t="s">
        <v>4728</v>
      </c>
    </row>
    <row r="5032" spans="2:4" x14ac:dyDescent="0.3">
      <c r="B5032" s="202">
        <v>44342.94462962963</v>
      </c>
      <c r="C5032" s="203">
        <v>593</v>
      </c>
      <c r="D5032" s="204" t="s">
        <v>4729</v>
      </c>
    </row>
    <row r="5033" spans="2:4" x14ac:dyDescent="0.3">
      <c r="B5033" s="202">
        <v>44342.942708333336</v>
      </c>
      <c r="C5033" s="203">
        <v>336</v>
      </c>
      <c r="D5033" s="204" t="s">
        <v>4730</v>
      </c>
    </row>
    <row r="5034" spans="2:4" x14ac:dyDescent="0.3">
      <c r="B5034" s="202">
        <v>44342.942777777775</v>
      </c>
      <c r="C5034" s="203">
        <v>455</v>
      </c>
      <c r="D5034" s="204" t="s">
        <v>4731</v>
      </c>
    </row>
    <row r="5035" spans="2:4" x14ac:dyDescent="0.3">
      <c r="B5035" s="202">
        <v>44342.97556712963</v>
      </c>
      <c r="C5035" s="203">
        <v>300</v>
      </c>
      <c r="D5035" s="204" t="s">
        <v>2129</v>
      </c>
    </row>
    <row r="5036" spans="2:4" x14ac:dyDescent="0.3">
      <c r="B5036" s="202">
        <v>44342.97215277778</v>
      </c>
      <c r="C5036" s="203">
        <v>2000</v>
      </c>
      <c r="D5036" s="204" t="s">
        <v>2203</v>
      </c>
    </row>
    <row r="5037" spans="2:4" x14ac:dyDescent="0.3">
      <c r="B5037" s="202">
        <v>44342.964166666665</v>
      </c>
      <c r="C5037" s="203">
        <v>30</v>
      </c>
      <c r="D5037" s="204" t="s">
        <v>4732</v>
      </c>
    </row>
    <row r="5038" spans="2:4" x14ac:dyDescent="0.3">
      <c r="B5038" s="202">
        <v>44342.987002314818</v>
      </c>
      <c r="C5038" s="203">
        <v>400</v>
      </c>
      <c r="D5038" s="204" t="s">
        <v>2087</v>
      </c>
    </row>
    <row r="5039" spans="2:4" x14ac:dyDescent="0.3">
      <c r="B5039" s="202">
        <v>44342.941631944443</v>
      </c>
      <c r="C5039" s="203">
        <v>72</v>
      </c>
      <c r="D5039" s="204" t="s">
        <v>4733</v>
      </c>
    </row>
    <row r="5040" spans="2:4" x14ac:dyDescent="0.3">
      <c r="B5040" s="202">
        <v>44342.93886574074</v>
      </c>
      <c r="C5040" s="203">
        <v>154</v>
      </c>
      <c r="D5040" s="204" t="s">
        <v>4734</v>
      </c>
    </row>
    <row r="5041" spans="2:4" x14ac:dyDescent="0.3">
      <c r="B5041" s="202">
        <v>44342.938935185186</v>
      </c>
      <c r="C5041" s="203">
        <v>3000</v>
      </c>
      <c r="D5041" s="204" t="s">
        <v>4334</v>
      </c>
    </row>
    <row r="5042" spans="2:4" x14ac:dyDescent="0.3">
      <c r="B5042" s="202">
        <v>44342.939074074071</v>
      </c>
      <c r="C5042" s="203">
        <v>55</v>
      </c>
      <c r="D5042" s="204" t="s">
        <v>4735</v>
      </c>
    </row>
    <row r="5043" spans="2:4" x14ac:dyDescent="0.3">
      <c r="B5043" s="202">
        <v>44342.939872685187</v>
      </c>
      <c r="C5043" s="203">
        <v>18</v>
      </c>
      <c r="D5043" s="204" t="s">
        <v>4736</v>
      </c>
    </row>
    <row r="5044" spans="2:4" x14ac:dyDescent="0.3">
      <c r="B5044" s="202">
        <v>44342.944374999999</v>
      </c>
      <c r="C5044" s="203">
        <v>78</v>
      </c>
      <c r="D5044" s="204" t="s">
        <v>2748</v>
      </c>
    </row>
    <row r="5045" spans="2:4" x14ac:dyDescent="0.3">
      <c r="B5045" s="202">
        <v>44342.939363425925</v>
      </c>
      <c r="C5045" s="203">
        <v>27</v>
      </c>
      <c r="D5045" s="204" t="s">
        <v>4737</v>
      </c>
    </row>
    <row r="5046" spans="2:4" x14ac:dyDescent="0.3">
      <c r="B5046" s="202">
        <v>44342.939375000002</v>
      </c>
      <c r="C5046" s="203">
        <v>161</v>
      </c>
      <c r="D5046" s="204" t="s">
        <v>4738</v>
      </c>
    </row>
    <row r="5047" spans="2:4" x14ac:dyDescent="0.3">
      <c r="B5047" s="202">
        <v>44342.941805555558</v>
      </c>
      <c r="C5047" s="203">
        <v>128</v>
      </c>
      <c r="D5047" s="204" t="s">
        <v>2412</v>
      </c>
    </row>
    <row r="5048" spans="2:4" x14ac:dyDescent="0.3">
      <c r="B5048" s="202">
        <v>44342.944837962961</v>
      </c>
      <c r="C5048" s="203">
        <v>68</v>
      </c>
      <c r="D5048" s="204" t="s">
        <v>4739</v>
      </c>
    </row>
    <row r="5049" spans="2:4" x14ac:dyDescent="0.3">
      <c r="B5049" s="202">
        <v>44342.94190972222</v>
      </c>
      <c r="C5049" s="203">
        <v>8</v>
      </c>
      <c r="D5049" s="204" t="s">
        <v>4740</v>
      </c>
    </row>
    <row r="5050" spans="2:4" x14ac:dyDescent="0.3">
      <c r="B5050" s="202">
        <v>44342.939768518518</v>
      </c>
      <c r="C5050" s="203">
        <v>403</v>
      </c>
      <c r="D5050" s="204" t="s">
        <v>4741</v>
      </c>
    </row>
    <row r="5051" spans="2:4" x14ac:dyDescent="0.3">
      <c r="B5051" s="202">
        <v>44342.939502314817</v>
      </c>
      <c r="C5051" s="203">
        <v>719</v>
      </c>
      <c r="D5051" s="204" t="s">
        <v>4742</v>
      </c>
    </row>
    <row r="5052" spans="2:4" x14ac:dyDescent="0.3">
      <c r="B5052" s="202">
        <v>44342.93959490741</v>
      </c>
      <c r="C5052" s="203">
        <v>411</v>
      </c>
      <c r="D5052" s="204" t="s">
        <v>4743</v>
      </c>
    </row>
    <row r="5053" spans="2:4" x14ac:dyDescent="0.3">
      <c r="B5053" s="202">
        <v>44342.939641203702</v>
      </c>
      <c r="C5053" s="203">
        <v>10</v>
      </c>
      <c r="D5053" s="204" t="s">
        <v>2301</v>
      </c>
    </row>
    <row r="5054" spans="2:4" x14ac:dyDescent="0.3">
      <c r="B5054" s="202">
        <v>44343.014606481483</v>
      </c>
      <c r="C5054" s="203">
        <v>282</v>
      </c>
      <c r="D5054" s="204" t="s">
        <v>4744</v>
      </c>
    </row>
    <row r="5055" spans="2:4" x14ac:dyDescent="0.3">
      <c r="B5055" s="202">
        <v>44343.027858796297</v>
      </c>
      <c r="C5055" s="203">
        <v>49.67</v>
      </c>
      <c r="D5055" s="204" t="s">
        <v>4745</v>
      </c>
    </row>
    <row r="5056" spans="2:4" x14ac:dyDescent="0.3">
      <c r="B5056" s="202">
        <v>44343.037256944444</v>
      </c>
      <c r="C5056" s="203">
        <v>43</v>
      </c>
      <c r="D5056" s="204" t="s">
        <v>4746</v>
      </c>
    </row>
    <row r="5057" spans="2:4" x14ac:dyDescent="0.3">
      <c r="B5057" s="202">
        <v>44343.095613425925</v>
      </c>
      <c r="C5057" s="203">
        <v>600</v>
      </c>
      <c r="D5057" s="204" t="s">
        <v>2943</v>
      </c>
    </row>
    <row r="5058" spans="2:4" x14ac:dyDescent="0.3">
      <c r="B5058" s="202">
        <v>44343.149305555555</v>
      </c>
      <c r="C5058" s="203">
        <v>250</v>
      </c>
      <c r="D5058" s="204" t="s">
        <v>4747</v>
      </c>
    </row>
    <row r="5059" spans="2:4" x14ac:dyDescent="0.3">
      <c r="B5059" s="202">
        <v>44343.160601851851</v>
      </c>
      <c r="C5059" s="203">
        <v>100</v>
      </c>
      <c r="D5059" s="204" t="s">
        <v>1981</v>
      </c>
    </row>
    <row r="5060" spans="2:4" x14ac:dyDescent="0.3">
      <c r="B5060" s="202">
        <v>44343.208506944444</v>
      </c>
      <c r="C5060" s="203">
        <v>47.31</v>
      </c>
      <c r="D5060" s="204" t="s">
        <v>2900</v>
      </c>
    </row>
    <row r="5061" spans="2:4" x14ac:dyDescent="0.3">
      <c r="B5061" s="202">
        <v>44343.241909722223</v>
      </c>
      <c r="C5061" s="203">
        <v>43.18</v>
      </c>
      <c r="D5061" s="204" t="s">
        <v>3176</v>
      </c>
    </row>
    <row r="5062" spans="2:4" x14ac:dyDescent="0.3">
      <c r="B5062" s="202">
        <v>44343.236006944448</v>
      </c>
      <c r="C5062" s="203">
        <v>200</v>
      </c>
      <c r="D5062" s="204" t="s">
        <v>2355</v>
      </c>
    </row>
    <row r="5063" spans="2:4" x14ac:dyDescent="0.3">
      <c r="B5063" s="202">
        <v>44343.239791666667</v>
      </c>
      <c r="C5063" s="203">
        <v>10</v>
      </c>
      <c r="D5063" s="204" t="s">
        <v>1877</v>
      </c>
    </row>
    <row r="5064" spans="2:4" x14ac:dyDescent="0.3">
      <c r="B5064" s="202">
        <v>44343.196585648147</v>
      </c>
      <c r="C5064" s="203">
        <v>12</v>
      </c>
      <c r="D5064" s="204" t="s">
        <v>4732</v>
      </c>
    </row>
    <row r="5065" spans="2:4" x14ac:dyDescent="0.3">
      <c r="B5065" s="202">
        <v>44343.227997685186</v>
      </c>
      <c r="C5065" s="203">
        <v>103.04</v>
      </c>
      <c r="D5065" s="204" t="s">
        <v>1865</v>
      </c>
    </row>
    <row r="5066" spans="2:4" x14ac:dyDescent="0.3">
      <c r="B5066" s="202">
        <v>44343.230196759258</v>
      </c>
      <c r="C5066" s="203">
        <v>200</v>
      </c>
      <c r="D5066" s="204" t="s">
        <v>4748</v>
      </c>
    </row>
    <row r="5067" spans="2:4" x14ac:dyDescent="0.3">
      <c r="B5067" s="202">
        <v>44343.286469907405</v>
      </c>
      <c r="C5067" s="203">
        <v>49</v>
      </c>
      <c r="D5067" s="204" t="s">
        <v>2716</v>
      </c>
    </row>
    <row r="5068" spans="2:4" x14ac:dyDescent="0.3">
      <c r="B5068" s="202">
        <v>44343.298530092594</v>
      </c>
      <c r="C5068" s="203">
        <v>500</v>
      </c>
      <c r="D5068" s="204" t="s">
        <v>4185</v>
      </c>
    </row>
    <row r="5069" spans="2:4" x14ac:dyDescent="0.3">
      <c r="B5069" s="202">
        <v>44343.287777777776</v>
      </c>
      <c r="C5069" s="203">
        <v>50</v>
      </c>
      <c r="D5069" s="204" t="s">
        <v>4749</v>
      </c>
    </row>
    <row r="5070" spans="2:4" x14ac:dyDescent="0.3">
      <c r="B5070" s="202">
        <v>44343.253993055558</v>
      </c>
      <c r="C5070" s="203">
        <v>500</v>
      </c>
      <c r="D5070" s="204" t="s">
        <v>4750</v>
      </c>
    </row>
    <row r="5071" spans="2:4" x14ac:dyDescent="0.3">
      <c r="B5071" s="202">
        <v>44343.295138888891</v>
      </c>
      <c r="C5071" s="203">
        <v>300</v>
      </c>
      <c r="D5071" s="204" t="s">
        <v>4357</v>
      </c>
    </row>
    <row r="5072" spans="2:4" x14ac:dyDescent="0.3">
      <c r="B5072" s="202">
        <v>44343.297824074078</v>
      </c>
      <c r="C5072" s="203">
        <v>100</v>
      </c>
      <c r="D5072" s="204" t="s">
        <v>1818</v>
      </c>
    </row>
    <row r="5073" spans="2:4" x14ac:dyDescent="0.3">
      <c r="B5073" s="202">
        <v>44343.274872685186</v>
      </c>
      <c r="C5073" s="203">
        <v>1022</v>
      </c>
      <c r="D5073" s="204" t="s">
        <v>4751</v>
      </c>
    </row>
    <row r="5074" spans="2:4" x14ac:dyDescent="0.3">
      <c r="B5074" s="202">
        <v>44343.276273148149</v>
      </c>
      <c r="C5074" s="203">
        <v>100</v>
      </c>
      <c r="D5074" s="204" t="s">
        <v>1892</v>
      </c>
    </row>
    <row r="5075" spans="2:4" x14ac:dyDescent="0.3">
      <c r="B5075" s="202">
        <v>44343.270451388889</v>
      </c>
      <c r="C5075" s="203">
        <v>200</v>
      </c>
      <c r="D5075" s="204" t="s">
        <v>3172</v>
      </c>
    </row>
    <row r="5076" spans="2:4" x14ac:dyDescent="0.3">
      <c r="B5076" s="202">
        <v>44343.256678240738</v>
      </c>
      <c r="C5076" s="203">
        <v>100</v>
      </c>
      <c r="D5076" s="204" t="s">
        <v>4752</v>
      </c>
    </row>
    <row r="5077" spans="2:4" x14ac:dyDescent="0.3">
      <c r="B5077" s="202">
        <v>44343.31863425926</v>
      </c>
      <c r="C5077" s="203">
        <v>5.47</v>
      </c>
      <c r="D5077" s="204" t="s">
        <v>4753</v>
      </c>
    </row>
    <row r="5078" spans="2:4" x14ac:dyDescent="0.3">
      <c r="B5078" s="202">
        <v>44343.321215277778</v>
      </c>
      <c r="C5078" s="203">
        <v>17.690000000000001</v>
      </c>
      <c r="D5078" s="204" t="s">
        <v>1603</v>
      </c>
    </row>
    <row r="5079" spans="2:4" x14ac:dyDescent="0.3">
      <c r="B5079" s="202">
        <v>44343.337604166663</v>
      </c>
      <c r="C5079" s="203">
        <v>100</v>
      </c>
      <c r="D5079" s="204" t="s">
        <v>4754</v>
      </c>
    </row>
    <row r="5080" spans="2:4" x14ac:dyDescent="0.3">
      <c r="B5080" s="202">
        <v>44343.329016203701</v>
      </c>
      <c r="C5080" s="203">
        <v>200</v>
      </c>
      <c r="D5080" s="204" t="s">
        <v>4755</v>
      </c>
    </row>
    <row r="5081" spans="2:4" x14ac:dyDescent="0.3">
      <c r="B5081" s="202">
        <v>44343.320613425924</v>
      </c>
      <c r="C5081" s="203">
        <v>750</v>
      </c>
      <c r="D5081" s="204" t="s">
        <v>1866</v>
      </c>
    </row>
    <row r="5082" spans="2:4" x14ac:dyDescent="0.3">
      <c r="B5082" s="202">
        <v>44343.362430555557</v>
      </c>
      <c r="C5082" s="203">
        <v>10</v>
      </c>
      <c r="D5082" s="204" t="s">
        <v>3129</v>
      </c>
    </row>
    <row r="5083" spans="2:4" x14ac:dyDescent="0.3">
      <c r="B5083" s="202">
        <v>44343.344004629631</v>
      </c>
      <c r="C5083" s="203">
        <v>13.73</v>
      </c>
      <c r="D5083" s="204" t="s">
        <v>4454</v>
      </c>
    </row>
    <row r="5084" spans="2:4" x14ac:dyDescent="0.3">
      <c r="B5084" s="202">
        <v>44343.362858796296</v>
      </c>
      <c r="C5084" s="203">
        <v>100</v>
      </c>
      <c r="D5084" s="204" t="s">
        <v>4756</v>
      </c>
    </row>
    <row r="5085" spans="2:4" x14ac:dyDescent="0.3">
      <c r="B5085" s="202">
        <v>44343.364722222221</v>
      </c>
      <c r="C5085" s="203">
        <v>5</v>
      </c>
      <c r="D5085" s="204" t="s">
        <v>3129</v>
      </c>
    </row>
    <row r="5086" spans="2:4" x14ac:dyDescent="0.3">
      <c r="B5086" s="202">
        <v>44343.392997685187</v>
      </c>
      <c r="C5086" s="203">
        <v>2000</v>
      </c>
      <c r="D5086" s="204" t="s">
        <v>3260</v>
      </c>
    </row>
    <row r="5087" spans="2:4" x14ac:dyDescent="0.3">
      <c r="B5087" s="202">
        <v>44343.396689814814</v>
      </c>
      <c r="C5087" s="203">
        <v>140</v>
      </c>
      <c r="D5087" s="204" t="s">
        <v>1819</v>
      </c>
    </row>
    <row r="5088" spans="2:4" x14ac:dyDescent="0.3">
      <c r="B5088" s="202">
        <v>44343.391527777778</v>
      </c>
      <c r="C5088" s="203">
        <v>200</v>
      </c>
      <c r="D5088" s="204" t="s">
        <v>4757</v>
      </c>
    </row>
    <row r="5089" spans="2:4" x14ac:dyDescent="0.3">
      <c r="B5089" s="202">
        <v>44343.373194444444</v>
      </c>
      <c r="C5089" s="203">
        <v>63</v>
      </c>
      <c r="D5089" s="204" t="s">
        <v>4209</v>
      </c>
    </row>
    <row r="5090" spans="2:4" x14ac:dyDescent="0.3">
      <c r="B5090" s="202">
        <v>44343.379849537036</v>
      </c>
      <c r="C5090" s="203">
        <v>35</v>
      </c>
      <c r="D5090" s="204" t="s">
        <v>2147</v>
      </c>
    </row>
    <row r="5091" spans="2:4" x14ac:dyDescent="0.3">
      <c r="B5091" s="202">
        <v>44343.379143518519</v>
      </c>
      <c r="C5091" s="203">
        <v>100</v>
      </c>
      <c r="D5091" s="204" t="s">
        <v>4568</v>
      </c>
    </row>
    <row r="5092" spans="2:4" x14ac:dyDescent="0.3">
      <c r="B5092" s="202">
        <v>44343.424502314818</v>
      </c>
      <c r="C5092" s="203">
        <v>300</v>
      </c>
      <c r="D5092" s="204" t="s">
        <v>4758</v>
      </c>
    </row>
    <row r="5093" spans="2:4" x14ac:dyDescent="0.3">
      <c r="B5093" s="202">
        <v>44343.42465277778</v>
      </c>
      <c r="C5093" s="203">
        <v>200</v>
      </c>
      <c r="D5093" s="204" t="s">
        <v>4759</v>
      </c>
    </row>
    <row r="5094" spans="2:4" x14ac:dyDescent="0.3">
      <c r="B5094" s="202">
        <v>44343.421099537038</v>
      </c>
      <c r="C5094" s="203">
        <v>124</v>
      </c>
      <c r="D5094" s="204" t="s">
        <v>4760</v>
      </c>
    </row>
    <row r="5095" spans="2:4" x14ac:dyDescent="0.3">
      <c r="B5095" s="202">
        <v>44343.398912037039</v>
      </c>
      <c r="C5095" s="203">
        <v>100</v>
      </c>
      <c r="D5095" s="204" t="s">
        <v>4761</v>
      </c>
    </row>
    <row r="5096" spans="2:4" x14ac:dyDescent="0.3">
      <c r="B5096" s="202">
        <v>44343.40896990741</v>
      </c>
      <c r="C5096" s="203">
        <v>134.81</v>
      </c>
      <c r="D5096" s="204" t="s">
        <v>2752</v>
      </c>
    </row>
    <row r="5097" spans="2:4" x14ac:dyDescent="0.3">
      <c r="B5097" s="202">
        <v>44343.407337962963</v>
      </c>
      <c r="C5097" s="203">
        <v>50</v>
      </c>
      <c r="D5097" s="204" t="s">
        <v>2212</v>
      </c>
    </row>
    <row r="5098" spans="2:4" x14ac:dyDescent="0.3">
      <c r="B5098" s="202">
        <v>44343.44158564815</v>
      </c>
      <c r="C5098" s="203">
        <v>8.49</v>
      </c>
      <c r="D5098" s="204" t="s">
        <v>4762</v>
      </c>
    </row>
    <row r="5099" spans="2:4" x14ac:dyDescent="0.3">
      <c r="B5099" s="202">
        <v>44343.43818287037</v>
      </c>
      <c r="C5099" s="203">
        <v>24</v>
      </c>
      <c r="D5099" s="204" t="s">
        <v>2250</v>
      </c>
    </row>
    <row r="5100" spans="2:4" x14ac:dyDescent="0.3">
      <c r="B5100" s="202">
        <v>44343.438715277778</v>
      </c>
      <c r="C5100" s="203">
        <v>400</v>
      </c>
      <c r="D5100" s="204" t="s">
        <v>3926</v>
      </c>
    </row>
    <row r="5101" spans="2:4" x14ac:dyDescent="0.3">
      <c r="B5101" s="202">
        <v>44343.438946759263</v>
      </c>
      <c r="C5101" s="203">
        <v>100</v>
      </c>
      <c r="D5101" s="204" t="s">
        <v>2117</v>
      </c>
    </row>
    <row r="5102" spans="2:4" x14ac:dyDescent="0.3">
      <c r="B5102" s="202">
        <v>44343.451932870368</v>
      </c>
      <c r="C5102" s="203">
        <v>100</v>
      </c>
      <c r="D5102" s="204" t="s">
        <v>2517</v>
      </c>
    </row>
    <row r="5103" spans="2:4" x14ac:dyDescent="0.3">
      <c r="B5103" s="202">
        <v>44343.450844907406</v>
      </c>
      <c r="C5103" s="203">
        <v>25</v>
      </c>
      <c r="D5103" s="204" t="s">
        <v>2147</v>
      </c>
    </row>
    <row r="5104" spans="2:4" x14ac:dyDescent="0.3">
      <c r="B5104" s="202">
        <v>44343.429722222223</v>
      </c>
      <c r="C5104" s="203">
        <v>200</v>
      </c>
      <c r="D5104" s="204" t="s">
        <v>2819</v>
      </c>
    </row>
    <row r="5105" spans="2:4" x14ac:dyDescent="0.3">
      <c r="B5105" s="202">
        <v>44343.445162037038</v>
      </c>
      <c r="C5105" s="203">
        <v>50</v>
      </c>
      <c r="D5105" s="204" t="s">
        <v>3034</v>
      </c>
    </row>
    <row r="5106" spans="2:4" x14ac:dyDescent="0.3">
      <c r="B5106" s="202">
        <v>44343.477962962963</v>
      </c>
      <c r="C5106" s="203">
        <v>2000</v>
      </c>
      <c r="D5106" s="204" t="s">
        <v>4763</v>
      </c>
    </row>
    <row r="5107" spans="2:4" x14ac:dyDescent="0.3">
      <c r="B5107" s="202">
        <v>44343.479108796295</v>
      </c>
      <c r="C5107" s="203">
        <v>100</v>
      </c>
      <c r="D5107" s="204" t="s">
        <v>2809</v>
      </c>
    </row>
    <row r="5108" spans="2:4" x14ac:dyDescent="0.3">
      <c r="B5108" s="202">
        <v>44343.461759259262</v>
      </c>
      <c r="C5108" s="203">
        <v>3000</v>
      </c>
      <c r="D5108" s="204" t="s">
        <v>4764</v>
      </c>
    </row>
    <row r="5109" spans="2:4" x14ac:dyDescent="0.3">
      <c r="B5109" s="202">
        <v>44343.456134259257</v>
      </c>
      <c r="C5109" s="203">
        <v>100</v>
      </c>
      <c r="D5109" s="204" t="s">
        <v>2519</v>
      </c>
    </row>
    <row r="5110" spans="2:4" x14ac:dyDescent="0.3">
      <c r="B5110" s="202">
        <v>44343.458483796298</v>
      </c>
      <c r="C5110" s="203">
        <v>300</v>
      </c>
      <c r="D5110" s="204" t="s">
        <v>2663</v>
      </c>
    </row>
    <row r="5111" spans="2:4" x14ac:dyDescent="0.3">
      <c r="B5111" s="202">
        <v>44343.502430555556</v>
      </c>
      <c r="C5111" s="203">
        <v>100</v>
      </c>
      <c r="D5111" s="204" t="s">
        <v>1945</v>
      </c>
    </row>
    <row r="5112" spans="2:4" x14ac:dyDescent="0.3">
      <c r="B5112" s="202">
        <v>44343.504166666666</v>
      </c>
      <c r="C5112" s="203">
        <v>75</v>
      </c>
      <c r="D5112" s="204" t="s">
        <v>4748</v>
      </c>
    </row>
    <row r="5113" spans="2:4" x14ac:dyDescent="0.3">
      <c r="B5113" s="202">
        <v>44343.487824074073</v>
      </c>
      <c r="C5113" s="203">
        <v>200</v>
      </c>
      <c r="D5113" s="204" t="s">
        <v>3252</v>
      </c>
    </row>
    <row r="5114" spans="2:4" x14ac:dyDescent="0.3">
      <c r="B5114" s="202">
        <v>44343.50445601852</v>
      </c>
      <c r="C5114" s="203">
        <v>17.62</v>
      </c>
      <c r="D5114" s="204" t="s">
        <v>1586</v>
      </c>
    </row>
    <row r="5115" spans="2:4" x14ac:dyDescent="0.3">
      <c r="B5115" s="202">
        <v>44343.490011574075</v>
      </c>
      <c r="C5115" s="203">
        <v>4.3499999999999996</v>
      </c>
      <c r="D5115" s="204" t="s">
        <v>4765</v>
      </c>
    </row>
    <row r="5116" spans="2:4" x14ac:dyDescent="0.3">
      <c r="B5116" s="202">
        <v>44343.486539351848</v>
      </c>
      <c r="C5116" s="203">
        <v>1000</v>
      </c>
      <c r="D5116" s="204" t="s">
        <v>4766</v>
      </c>
    </row>
    <row r="5117" spans="2:4" x14ac:dyDescent="0.3">
      <c r="B5117" s="202">
        <v>44343.491180555553</v>
      </c>
      <c r="C5117" s="203">
        <v>5</v>
      </c>
      <c r="D5117" s="204" t="s">
        <v>2235</v>
      </c>
    </row>
    <row r="5118" spans="2:4" x14ac:dyDescent="0.3">
      <c r="B5118" s="202">
        <v>44343.516863425924</v>
      </c>
      <c r="C5118" s="203">
        <v>40.17</v>
      </c>
      <c r="D5118" s="204" t="s">
        <v>4735</v>
      </c>
    </row>
    <row r="5119" spans="2:4" x14ac:dyDescent="0.3">
      <c r="B5119" s="202">
        <v>44343.525960648149</v>
      </c>
      <c r="C5119" s="203">
        <v>3</v>
      </c>
      <c r="D5119" s="204" t="s">
        <v>4767</v>
      </c>
    </row>
    <row r="5120" spans="2:4" x14ac:dyDescent="0.3">
      <c r="B5120" s="202">
        <v>44343.526203703703</v>
      </c>
      <c r="C5120" s="203">
        <v>200</v>
      </c>
      <c r="D5120" s="204" t="s">
        <v>4768</v>
      </c>
    </row>
    <row r="5121" spans="2:4" x14ac:dyDescent="0.3">
      <c r="B5121" s="202">
        <v>44343.527453703704</v>
      </c>
      <c r="C5121" s="203">
        <v>207</v>
      </c>
      <c r="D5121" s="204" t="s">
        <v>4769</v>
      </c>
    </row>
    <row r="5122" spans="2:4" x14ac:dyDescent="0.3">
      <c r="B5122" s="202">
        <v>44343.551666666666</v>
      </c>
      <c r="C5122" s="203">
        <v>1000</v>
      </c>
      <c r="D5122" s="204" t="s">
        <v>2007</v>
      </c>
    </row>
    <row r="5123" spans="2:4" x14ac:dyDescent="0.3">
      <c r="B5123" s="202">
        <v>44343.536365740743</v>
      </c>
      <c r="C5123" s="203">
        <v>61</v>
      </c>
      <c r="D5123" s="204" t="s">
        <v>3811</v>
      </c>
    </row>
    <row r="5124" spans="2:4" x14ac:dyDescent="0.3">
      <c r="B5124" s="202">
        <v>44343.535960648151</v>
      </c>
      <c r="C5124" s="203">
        <v>96.5</v>
      </c>
      <c r="D5124" s="204" t="s">
        <v>4770</v>
      </c>
    </row>
    <row r="5125" spans="2:4" x14ac:dyDescent="0.3">
      <c r="B5125" s="202">
        <v>44343.563888888886</v>
      </c>
      <c r="C5125" s="203">
        <v>500</v>
      </c>
      <c r="D5125" s="204" t="s">
        <v>4771</v>
      </c>
    </row>
    <row r="5126" spans="2:4" x14ac:dyDescent="0.3">
      <c r="B5126" s="202">
        <v>44343.563831018517</v>
      </c>
      <c r="C5126" s="203">
        <v>50</v>
      </c>
      <c r="D5126" s="204" t="s">
        <v>2723</v>
      </c>
    </row>
    <row r="5127" spans="2:4" x14ac:dyDescent="0.3">
      <c r="B5127" s="202">
        <v>44343.542719907404</v>
      </c>
      <c r="C5127" s="203">
        <v>1000</v>
      </c>
      <c r="D5127" s="204" t="s">
        <v>4772</v>
      </c>
    </row>
    <row r="5128" spans="2:4" x14ac:dyDescent="0.3">
      <c r="B5128" s="202">
        <v>44343.567974537036</v>
      </c>
      <c r="C5128" s="203">
        <v>300</v>
      </c>
      <c r="D5128" s="204" t="s">
        <v>4773</v>
      </c>
    </row>
    <row r="5129" spans="2:4" x14ac:dyDescent="0.3">
      <c r="B5129" s="202">
        <v>44343.568437499998</v>
      </c>
      <c r="C5129" s="203">
        <v>200</v>
      </c>
      <c r="D5129" s="204" t="s">
        <v>1621</v>
      </c>
    </row>
    <row r="5130" spans="2:4" x14ac:dyDescent="0.3">
      <c r="B5130" s="202">
        <v>44343.565983796296</v>
      </c>
      <c r="C5130" s="203">
        <v>200</v>
      </c>
      <c r="D5130" s="204" t="s">
        <v>4774</v>
      </c>
    </row>
    <row r="5131" spans="2:4" x14ac:dyDescent="0.3">
      <c r="B5131" s="202">
        <v>44343.565798611111</v>
      </c>
      <c r="C5131" s="203">
        <v>500</v>
      </c>
      <c r="D5131" s="204" t="s">
        <v>4775</v>
      </c>
    </row>
    <row r="5132" spans="2:4" x14ac:dyDescent="0.3">
      <c r="B5132" s="202">
        <v>44343.569895833331</v>
      </c>
      <c r="C5132" s="203">
        <v>500</v>
      </c>
      <c r="D5132" s="204" t="s">
        <v>4776</v>
      </c>
    </row>
    <row r="5133" spans="2:4" x14ac:dyDescent="0.3">
      <c r="B5133" s="202">
        <v>44343.617418981485</v>
      </c>
      <c r="C5133" s="203">
        <v>14.21</v>
      </c>
      <c r="D5133" s="204" t="s">
        <v>2748</v>
      </c>
    </row>
    <row r="5134" spans="2:4" x14ac:dyDescent="0.3">
      <c r="B5134" s="202">
        <v>44343.609884259262</v>
      </c>
      <c r="C5134" s="203">
        <v>100</v>
      </c>
      <c r="D5134" s="204" t="s">
        <v>4777</v>
      </c>
    </row>
    <row r="5135" spans="2:4" x14ac:dyDescent="0.3">
      <c r="B5135" s="202">
        <v>44343.606087962966</v>
      </c>
      <c r="C5135" s="203">
        <v>500</v>
      </c>
      <c r="D5135" s="204" t="s">
        <v>4778</v>
      </c>
    </row>
    <row r="5136" spans="2:4" x14ac:dyDescent="0.3">
      <c r="B5136" s="202">
        <v>44343.596689814818</v>
      </c>
      <c r="C5136" s="203">
        <v>200</v>
      </c>
      <c r="D5136" s="204" t="s">
        <v>4779</v>
      </c>
    </row>
    <row r="5137" spans="2:4" x14ac:dyDescent="0.3">
      <c r="B5137" s="202">
        <v>44343.593113425923</v>
      </c>
      <c r="C5137" s="203">
        <v>400</v>
      </c>
      <c r="D5137" s="204" t="s">
        <v>1638</v>
      </c>
    </row>
    <row r="5138" spans="2:4" x14ac:dyDescent="0.3">
      <c r="B5138" s="202">
        <v>44343.594918981478</v>
      </c>
      <c r="C5138" s="203">
        <v>2.23</v>
      </c>
      <c r="D5138" s="204" t="s">
        <v>4780</v>
      </c>
    </row>
    <row r="5139" spans="2:4" x14ac:dyDescent="0.3">
      <c r="B5139" s="202">
        <v>44343.593460648146</v>
      </c>
      <c r="C5139" s="203">
        <v>300</v>
      </c>
      <c r="D5139" s="204" t="s">
        <v>4781</v>
      </c>
    </row>
    <row r="5140" spans="2:4" x14ac:dyDescent="0.3">
      <c r="B5140" s="202">
        <v>44343.60125</v>
      </c>
      <c r="C5140" s="203">
        <v>1.76</v>
      </c>
      <c r="D5140" s="204" t="s">
        <v>2402</v>
      </c>
    </row>
    <row r="5141" spans="2:4" x14ac:dyDescent="0.3">
      <c r="B5141" s="202">
        <v>44343.604629629626</v>
      </c>
      <c r="C5141" s="203">
        <v>500</v>
      </c>
      <c r="D5141" s="204" t="s">
        <v>2906</v>
      </c>
    </row>
    <row r="5142" spans="2:4" x14ac:dyDescent="0.3">
      <c r="B5142" s="202">
        <v>44343.608182870368</v>
      </c>
      <c r="C5142" s="203">
        <v>1.45</v>
      </c>
      <c r="D5142" s="204" t="s">
        <v>4782</v>
      </c>
    </row>
    <row r="5143" spans="2:4" x14ac:dyDescent="0.3">
      <c r="B5143" s="202">
        <v>44343.63082175926</v>
      </c>
      <c r="C5143" s="203">
        <v>1500</v>
      </c>
      <c r="D5143" s="204" t="s">
        <v>4783</v>
      </c>
    </row>
    <row r="5144" spans="2:4" x14ac:dyDescent="0.3">
      <c r="B5144" s="202">
        <v>44343.638738425929</v>
      </c>
      <c r="C5144" s="203">
        <v>21</v>
      </c>
      <c r="D5144" s="204" t="s">
        <v>1811</v>
      </c>
    </row>
    <row r="5145" spans="2:4" x14ac:dyDescent="0.3">
      <c r="B5145" s="202">
        <v>44343.645636574074</v>
      </c>
      <c r="C5145" s="203">
        <v>7000</v>
      </c>
      <c r="D5145" s="204" t="s">
        <v>3937</v>
      </c>
    </row>
    <row r="5146" spans="2:4" x14ac:dyDescent="0.3">
      <c r="B5146" s="202">
        <v>44343.646701388891</v>
      </c>
      <c r="C5146" s="203">
        <v>1000</v>
      </c>
      <c r="D5146" s="204" t="s">
        <v>2025</v>
      </c>
    </row>
    <row r="5147" spans="2:4" x14ac:dyDescent="0.3">
      <c r="B5147" s="202">
        <v>44343.634143518517</v>
      </c>
      <c r="C5147" s="203">
        <v>200</v>
      </c>
      <c r="D5147" s="204" t="s">
        <v>29</v>
      </c>
    </row>
    <row r="5148" spans="2:4" x14ac:dyDescent="0.3">
      <c r="B5148" s="202">
        <v>44343.626944444448</v>
      </c>
      <c r="C5148" s="203">
        <v>150</v>
      </c>
      <c r="D5148" s="204" t="s">
        <v>2510</v>
      </c>
    </row>
    <row r="5149" spans="2:4" x14ac:dyDescent="0.3">
      <c r="B5149" s="202">
        <v>44343.637858796297</v>
      </c>
      <c r="C5149" s="203">
        <v>200</v>
      </c>
      <c r="D5149" s="204" t="s">
        <v>2951</v>
      </c>
    </row>
    <row r="5150" spans="2:4" x14ac:dyDescent="0.3">
      <c r="B5150" s="202">
        <v>44343.639004629629</v>
      </c>
      <c r="C5150" s="203">
        <v>2</v>
      </c>
      <c r="D5150" s="204" t="s">
        <v>4784</v>
      </c>
    </row>
    <row r="5151" spans="2:4" x14ac:dyDescent="0.3">
      <c r="B5151" s="202">
        <v>44343.65216435185</v>
      </c>
      <c r="C5151" s="203">
        <v>1.48</v>
      </c>
      <c r="D5151" s="204" t="s">
        <v>2444</v>
      </c>
    </row>
    <row r="5152" spans="2:4" x14ac:dyDescent="0.3">
      <c r="B5152" s="202">
        <v>44343.673368055555</v>
      </c>
      <c r="C5152" s="203">
        <v>5</v>
      </c>
      <c r="D5152" s="204" t="s">
        <v>1811</v>
      </c>
    </row>
    <row r="5153" spans="2:4" x14ac:dyDescent="0.3">
      <c r="B5153" s="202">
        <v>44343.667708333334</v>
      </c>
      <c r="C5153" s="203">
        <v>100</v>
      </c>
      <c r="D5153" s="204" t="s">
        <v>2500</v>
      </c>
    </row>
    <row r="5154" spans="2:4" x14ac:dyDescent="0.3">
      <c r="B5154" s="202">
        <v>44343.664363425924</v>
      </c>
      <c r="C5154" s="203">
        <v>100</v>
      </c>
      <c r="D5154" s="204" t="s">
        <v>4785</v>
      </c>
    </row>
    <row r="5155" spans="2:4" x14ac:dyDescent="0.3">
      <c r="B5155" s="202">
        <v>44343.660254629627</v>
      </c>
      <c r="C5155" s="203">
        <v>200</v>
      </c>
      <c r="D5155" s="204" t="s">
        <v>2577</v>
      </c>
    </row>
    <row r="5156" spans="2:4" x14ac:dyDescent="0.3">
      <c r="B5156" s="202">
        <v>44343.65834490741</v>
      </c>
      <c r="C5156" s="203">
        <v>100</v>
      </c>
      <c r="D5156" s="204" t="s">
        <v>2833</v>
      </c>
    </row>
    <row r="5157" spans="2:4" x14ac:dyDescent="0.3">
      <c r="B5157" s="202">
        <v>44343.664467592593</v>
      </c>
      <c r="C5157" s="203">
        <v>1</v>
      </c>
      <c r="D5157" s="204" t="s">
        <v>1615</v>
      </c>
    </row>
    <row r="5158" spans="2:4" x14ac:dyDescent="0.3">
      <c r="B5158" s="202">
        <v>44343.687615740739</v>
      </c>
      <c r="C5158" s="203">
        <v>10.11</v>
      </c>
      <c r="D5158" s="204" t="s">
        <v>4786</v>
      </c>
    </row>
    <row r="5159" spans="2:4" x14ac:dyDescent="0.3">
      <c r="B5159" s="202">
        <v>44343.685648148145</v>
      </c>
      <c r="C5159" s="203">
        <v>43.44</v>
      </c>
      <c r="D5159" s="204" t="s">
        <v>4787</v>
      </c>
    </row>
    <row r="5160" spans="2:4" x14ac:dyDescent="0.3">
      <c r="B5160" s="202">
        <v>44343.685972222222</v>
      </c>
      <c r="C5160" s="203">
        <v>10</v>
      </c>
      <c r="D5160" s="204" t="s">
        <v>3748</v>
      </c>
    </row>
    <row r="5161" spans="2:4" x14ac:dyDescent="0.3">
      <c r="B5161" s="202">
        <v>44343.696435185186</v>
      </c>
      <c r="C5161" s="203">
        <v>118.5</v>
      </c>
      <c r="D5161" s="204" t="s">
        <v>4218</v>
      </c>
    </row>
    <row r="5162" spans="2:4" x14ac:dyDescent="0.3">
      <c r="B5162" s="202">
        <v>44343.692291666666</v>
      </c>
      <c r="C5162" s="203">
        <v>1</v>
      </c>
      <c r="D5162" s="204" t="s">
        <v>3121</v>
      </c>
    </row>
    <row r="5163" spans="2:4" x14ac:dyDescent="0.3">
      <c r="B5163" s="202">
        <v>44343.701435185183</v>
      </c>
      <c r="C5163" s="203">
        <v>38.549999999999997</v>
      </c>
      <c r="D5163" s="204" t="s">
        <v>4788</v>
      </c>
    </row>
    <row r="5164" spans="2:4" x14ac:dyDescent="0.3">
      <c r="B5164" s="202">
        <v>44343.679027777776</v>
      </c>
      <c r="C5164" s="203">
        <v>1</v>
      </c>
      <c r="D5164" s="204" t="s">
        <v>3970</v>
      </c>
    </row>
    <row r="5165" spans="2:4" x14ac:dyDescent="0.3">
      <c r="B5165" s="202">
        <v>44343.679108796299</v>
      </c>
      <c r="C5165" s="203">
        <v>17.649999999999999</v>
      </c>
      <c r="D5165" s="204" t="s">
        <v>1598</v>
      </c>
    </row>
    <row r="5166" spans="2:4" x14ac:dyDescent="0.3">
      <c r="B5166" s="202">
        <v>44343.686898148146</v>
      </c>
      <c r="C5166" s="203">
        <v>1500</v>
      </c>
      <c r="D5166" s="204" t="s">
        <v>4789</v>
      </c>
    </row>
    <row r="5167" spans="2:4" x14ac:dyDescent="0.3">
      <c r="B5167" s="202">
        <v>44343.722291666665</v>
      </c>
      <c r="C5167" s="203">
        <v>100</v>
      </c>
      <c r="D5167" s="204" t="s">
        <v>2976</v>
      </c>
    </row>
    <row r="5168" spans="2:4" x14ac:dyDescent="0.3">
      <c r="B5168" s="202">
        <v>44343.704259259262</v>
      </c>
      <c r="C5168" s="203">
        <v>11.02</v>
      </c>
      <c r="D5168" s="204" t="s">
        <v>4790</v>
      </c>
    </row>
    <row r="5169" spans="2:4" x14ac:dyDescent="0.3">
      <c r="B5169" s="202">
        <v>44343.713738425926</v>
      </c>
      <c r="C5169" s="203">
        <v>20</v>
      </c>
      <c r="D5169" s="204" t="s">
        <v>3450</v>
      </c>
    </row>
    <row r="5170" spans="2:4" x14ac:dyDescent="0.3">
      <c r="B5170" s="202">
        <v>44343.733159722222</v>
      </c>
      <c r="C5170" s="203">
        <v>500</v>
      </c>
      <c r="D5170" s="204" t="s">
        <v>4338</v>
      </c>
    </row>
    <row r="5171" spans="2:4" x14ac:dyDescent="0.3">
      <c r="B5171" s="202">
        <v>44343.748067129629</v>
      </c>
      <c r="C5171" s="203">
        <v>4</v>
      </c>
      <c r="D5171" s="204" t="s">
        <v>2605</v>
      </c>
    </row>
    <row r="5172" spans="2:4" x14ac:dyDescent="0.3">
      <c r="B5172" s="202">
        <v>44343.735347222224</v>
      </c>
      <c r="C5172" s="203">
        <v>42</v>
      </c>
      <c r="D5172" s="204" t="s">
        <v>4791</v>
      </c>
    </row>
    <row r="5173" spans="2:4" x14ac:dyDescent="0.3">
      <c r="B5173" s="202">
        <v>44343.748831018522</v>
      </c>
      <c r="C5173" s="203">
        <v>300</v>
      </c>
      <c r="D5173" s="204" t="s">
        <v>3291</v>
      </c>
    </row>
    <row r="5174" spans="2:4" x14ac:dyDescent="0.3">
      <c r="B5174" s="202">
        <v>44343.737361111111</v>
      </c>
      <c r="C5174" s="203">
        <v>1000</v>
      </c>
      <c r="D5174" s="204" t="s">
        <v>4792</v>
      </c>
    </row>
    <row r="5175" spans="2:4" x14ac:dyDescent="0.3">
      <c r="B5175" s="202">
        <v>44343.760659722226</v>
      </c>
      <c r="C5175" s="203">
        <v>100</v>
      </c>
      <c r="D5175" s="204" t="s">
        <v>3110</v>
      </c>
    </row>
    <row r="5176" spans="2:4" x14ac:dyDescent="0.3">
      <c r="B5176" s="202">
        <v>44343.771435185183</v>
      </c>
      <c r="C5176" s="203">
        <v>108</v>
      </c>
      <c r="D5176" s="204" t="s">
        <v>4793</v>
      </c>
    </row>
    <row r="5177" spans="2:4" x14ac:dyDescent="0.3">
      <c r="B5177" s="202">
        <v>44343.782523148147</v>
      </c>
      <c r="C5177" s="203">
        <v>8.8000000000000007</v>
      </c>
      <c r="D5177" s="204" t="s">
        <v>4091</v>
      </c>
    </row>
    <row r="5178" spans="2:4" x14ac:dyDescent="0.3">
      <c r="B5178" s="202">
        <v>44343.759062500001</v>
      </c>
      <c r="C5178" s="203">
        <v>1000</v>
      </c>
      <c r="D5178" s="204" t="s">
        <v>1690</v>
      </c>
    </row>
    <row r="5179" spans="2:4" x14ac:dyDescent="0.3">
      <c r="B5179" s="202">
        <v>44343.766493055555</v>
      </c>
      <c r="C5179" s="203">
        <v>200</v>
      </c>
      <c r="D5179" s="204" t="s">
        <v>3467</v>
      </c>
    </row>
    <row r="5180" spans="2:4" x14ac:dyDescent="0.3">
      <c r="B5180" s="202">
        <v>44343.785787037035</v>
      </c>
      <c r="C5180" s="203">
        <v>49.14</v>
      </c>
      <c r="D5180" s="204" t="s">
        <v>2464</v>
      </c>
    </row>
    <row r="5181" spans="2:4" x14ac:dyDescent="0.3">
      <c r="B5181" s="202">
        <v>44343.805972222224</v>
      </c>
      <c r="C5181" s="203">
        <v>100</v>
      </c>
      <c r="D5181" s="204" t="s">
        <v>2500</v>
      </c>
    </row>
    <row r="5182" spans="2:4" x14ac:dyDescent="0.3">
      <c r="B5182" s="202">
        <v>44343.801666666666</v>
      </c>
      <c r="C5182" s="203">
        <v>200</v>
      </c>
      <c r="D5182" s="204" t="s">
        <v>4794</v>
      </c>
    </row>
    <row r="5183" spans="2:4" x14ac:dyDescent="0.3">
      <c r="B5183" s="202">
        <v>44343.80909722222</v>
      </c>
      <c r="C5183" s="203">
        <v>1000</v>
      </c>
      <c r="D5183" s="204" t="s">
        <v>4795</v>
      </c>
    </row>
    <row r="5184" spans="2:4" x14ac:dyDescent="0.3">
      <c r="B5184" s="202">
        <v>44343.809479166666</v>
      </c>
      <c r="C5184" s="203">
        <v>100</v>
      </c>
      <c r="D5184" s="204" t="s">
        <v>1981</v>
      </c>
    </row>
    <row r="5185" spans="2:4" x14ac:dyDescent="0.3">
      <c r="B5185" s="202">
        <v>44343.812476851854</v>
      </c>
      <c r="C5185" s="203">
        <v>26.92</v>
      </c>
      <c r="D5185" s="204" t="s">
        <v>4727</v>
      </c>
    </row>
    <row r="5186" spans="2:4" x14ac:dyDescent="0.3">
      <c r="B5186" s="202">
        <v>44343.7887962963</v>
      </c>
      <c r="C5186" s="203">
        <v>100</v>
      </c>
      <c r="D5186" s="204" t="s">
        <v>4796</v>
      </c>
    </row>
    <row r="5187" spans="2:4" x14ac:dyDescent="0.3">
      <c r="B5187" s="202">
        <v>44343.808923611112</v>
      </c>
      <c r="C5187" s="203">
        <v>2000</v>
      </c>
      <c r="D5187" s="204" t="s">
        <v>4797</v>
      </c>
    </row>
    <row r="5188" spans="2:4" x14ac:dyDescent="0.3">
      <c r="B5188" s="202">
        <v>44343.814583333333</v>
      </c>
      <c r="C5188" s="203">
        <v>275.98</v>
      </c>
      <c r="D5188" s="204" t="s">
        <v>4798</v>
      </c>
    </row>
    <row r="5189" spans="2:4" x14ac:dyDescent="0.3">
      <c r="B5189" s="202">
        <v>44343.795914351853</v>
      </c>
      <c r="C5189" s="203">
        <v>100</v>
      </c>
      <c r="D5189" s="204" t="s">
        <v>2460</v>
      </c>
    </row>
    <row r="5190" spans="2:4" x14ac:dyDescent="0.3">
      <c r="B5190" s="202">
        <v>44343.791620370372</v>
      </c>
      <c r="C5190" s="203">
        <v>1000</v>
      </c>
      <c r="D5190" s="204" t="s">
        <v>1664</v>
      </c>
    </row>
    <row r="5191" spans="2:4" x14ac:dyDescent="0.3">
      <c r="B5191" s="202">
        <v>44343.790902777779</v>
      </c>
      <c r="C5191" s="203">
        <v>50</v>
      </c>
      <c r="D5191" s="204" t="s">
        <v>3375</v>
      </c>
    </row>
    <row r="5192" spans="2:4" x14ac:dyDescent="0.3">
      <c r="B5192" s="202">
        <v>44343.82885416667</v>
      </c>
      <c r="C5192" s="203">
        <v>10</v>
      </c>
      <c r="D5192" s="204" t="s">
        <v>1941</v>
      </c>
    </row>
    <row r="5193" spans="2:4" x14ac:dyDescent="0.3">
      <c r="B5193" s="202">
        <v>44343.821331018517</v>
      </c>
      <c r="C5193" s="203">
        <v>50</v>
      </c>
      <c r="D5193" s="204" t="s">
        <v>4799</v>
      </c>
    </row>
    <row r="5194" spans="2:4" x14ac:dyDescent="0.3">
      <c r="B5194" s="202">
        <v>44343.840879629628</v>
      </c>
      <c r="C5194" s="203">
        <v>90</v>
      </c>
      <c r="D5194" s="204" t="s">
        <v>1699</v>
      </c>
    </row>
    <row r="5195" spans="2:4" x14ac:dyDescent="0.3">
      <c r="B5195" s="202">
        <v>44343.848634259259</v>
      </c>
      <c r="C5195" s="203">
        <v>41</v>
      </c>
      <c r="D5195" s="204" t="s">
        <v>4800</v>
      </c>
    </row>
    <row r="5196" spans="2:4" x14ac:dyDescent="0.3">
      <c r="B5196" s="202">
        <v>44343.855671296296</v>
      </c>
      <c r="C5196" s="203">
        <v>2000</v>
      </c>
      <c r="D5196" s="204" t="s">
        <v>4801</v>
      </c>
    </row>
    <row r="5197" spans="2:4" x14ac:dyDescent="0.3">
      <c r="B5197" s="202">
        <v>44343.850960648146</v>
      </c>
      <c r="C5197" s="203">
        <v>100</v>
      </c>
      <c r="D5197" s="204" t="s">
        <v>4802</v>
      </c>
    </row>
    <row r="5198" spans="2:4" x14ac:dyDescent="0.3">
      <c r="B5198" s="202">
        <v>44343.834074074075</v>
      </c>
      <c r="C5198" s="203">
        <v>200</v>
      </c>
      <c r="D5198" s="204" t="s">
        <v>4803</v>
      </c>
    </row>
    <row r="5199" spans="2:4" x14ac:dyDescent="0.3">
      <c r="B5199" s="202">
        <v>44343.874537037038</v>
      </c>
      <c r="C5199" s="203">
        <v>100</v>
      </c>
      <c r="D5199" s="204" t="s">
        <v>3350</v>
      </c>
    </row>
    <row r="5200" spans="2:4" x14ac:dyDescent="0.3">
      <c r="B5200" s="202">
        <v>44343.878912037035</v>
      </c>
      <c r="C5200" s="203">
        <v>8.01</v>
      </c>
      <c r="D5200" s="204" t="s">
        <v>3597</v>
      </c>
    </row>
    <row r="5201" spans="2:4" x14ac:dyDescent="0.3">
      <c r="B5201" s="202">
        <v>44343.883703703701</v>
      </c>
      <c r="C5201" s="203">
        <v>50</v>
      </c>
      <c r="D5201" s="204" t="s">
        <v>4804</v>
      </c>
    </row>
    <row r="5202" spans="2:4" x14ac:dyDescent="0.3">
      <c r="B5202" s="202">
        <v>44343.899386574078</v>
      </c>
      <c r="C5202" s="203">
        <v>46.59</v>
      </c>
      <c r="D5202" s="204" t="s">
        <v>4805</v>
      </c>
    </row>
    <row r="5203" spans="2:4" x14ac:dyDescent="0.3">
      <c r="B5203" s="202">
        <v>44343.867222222223</v>
      </c>
      <c r="C5203" s="203">
        <v>500</v>
      </c>
      <c r="D5203" s="204" t="s">
        <v>2710</v>
      </c>
    </row>
    <row r="5204" spans="2:4" x14ac:dyDescent="0.3">
      <c r="B5204" s="202">
        <v>44343.888680555552</v>
      </c>
      <c r="C5204" s="203">
        <v>50</v>
      </c>
      <c r="D5204" s="204" t="s">
        <v>4632</v>
      </c>
    </row>
    <row r="5205" spans="2:4" x14ac:dyDescent="0.3">
      <c r="B5205" s="202">
        <v>44343.926134259258</v>
      </c>
      <c r="C5205" s="203">
        <v>200</v>
      </c>
      <c r="D5205" s="204" t="s">
        <v>4806</v>
      </c>
    </row>
    <row r="5206" spans="2:4" x14ac:dyDescent="0.3">
      <c r="B5206" s="202">
        <v>44343.968252314815</v>
      </c>
      <c r="C5206" s="203">
        <v>9</v>
      </c>
      <c r="D5206" s="204" t="s">
        <v>4807</v>
      </c>
    </row>
    <row r="5207" spans="2:4" x14ac:dyDescent="0.3">
      <c r="B5207" s="202">
        <v>44343.94290509259</v>
      </c>
      <c r="C5207" s="203">
        <v>471</v>
      </c>
      <c r="D5207" s="204" t="s">
        <v>4220</v>
      </c>
    </row>
    <row r="5208" spans="2:4" x14ac:dyDescent="0.3">
      <c r="B5208" s="202">
        <v>44343.943333333336</v>
      </c>
      <c r="C5208" s="203">
        <v>88</v>
      </c>
      <c r="D5208" s="204" t="s">
        <v>4808</v>
      </c>
    </row>
    <row r="5209" spans="2:4" x14ac:dyDescent="0.3">
      <c r="B5209" s="202">
        <v>44343.940879629627</v>
      </c>
      <c r="C5209" s="203">
        <v>41</v>
      </c>
      <c r="D5209" s="204" t="s">
        <v>4441</v>
      </c>
    </row>
    <row r="5210" spans="2:4" x14ac:dyDescent="0.3">
      <c r="B5210" s="202">
        <v>44343.977384259262</v>
      </c>
      <c r="C5210" s="203">
        <v>2000</v>
      </c>
      <c r="D5210" s="204" t="s">
        <v>4809</v>
      </c>
    </row>
    <row r="5211" spans="2:4" x14ac:dyDescent="0.3">
      <c r="B5211" s="202">
        <v>44343.941608796296</v>
      </c>
      <c r="C5211" s="203">
        <v>83</v>
      </c>
      <c r="D5211" s="204" t="s">
        <v>1691</v>
      </c>
    </row>
    <row r="5212" spans="2:4" x14ac:dyDescent="0.3">
      <c r="B5212" s="202">
        <v>44343.943599537037</v>
      </c>
      <c r="C5212" s="203">
        <v>78</v>
      </c>
      <c r="D5212" s="204" t="s">
        <v>4810</v>
      </c>
    </row>
    <row r="5213" spans="2:4" x14ac:dyDescent="0.3">
      <c r="B5213" s="202">
        <v>44343.92732638889</v>
      </c>
      <c r="C5213" s="203">
        <v>100</v>
      </c>
      <c r="D5213" s="204" t="s">
        <v>2926</v>
      </c>
    </row>
    <row r="5214" spans="2:4" x14ac:dyDescent="0.3">
      <c r="B5214" s="202">
        <v>44343.941828703704</v>
      </c>
      <c r="C5214" s="203">
        <v>10</v>
      </c>
      <c r="D5214" s="204" t="s">
        <v>4811</v>
      </c>
    </row>
    <row r="5215" spans="2:4" x14ac:dyDescent="0.3">
      <c r="B5215" s="202">
        <v>44343.942824074074</v>
      </c>
      <c r="C5215" s="203">
        <v>231</v>
      </c>
      <c r="D5215" s="204" t="s">
        <v>2732</v>
      </c>
    </row>
    <row r="5216" spans="2:4" x14ac:dyDescent="0.3">
      <c r="B5216" s="202">
        <v>44343.955277777779</v>
      </c>
      <c r="C5216" s="203">
        <v>100</v>
      </c>
      <c r="D5216" s="204" t="s">
        <v>4812</v>
      </c>
    </row>
    <row r="5217" spans="2:4" x14ac:dyDescent="0.3">
      <c r="B5217" s="202">
        <v>44343.954641203702</v>
      </c>
      <c r="C5217" s="203">
        <v>150</v>
      </c>
      <c r="D5217" s="204" t="s">
        <v>4813</v>
      </c>
    </row>
    <row r="5218" spans="2:4" x14ac:dyDescent="0.3">
      <c r="B5218" s="202">
        <v>44343.945289351854</v>
      </c>
      <c r="C5218" s="203">
        <v>71</v>
      </c>
      <c r="D5218" s="204" t="s">
        <v>2142</v>
      </c>
    </row>
    <row r="5219" spans="2:4" x14ac:dyDescent="0.3">
      <c r="B5219" s="202">
        <v>44343.945462962962</v>
      </c>
      <c r="C5219" s="203">
        <v>169</v>
      </c>
      <c r="D5219" s="204" t="s">
        <v>4814</v>
      </c>
    </row>
    <row r="5220" spans="2:4" x14ac:dyDescent="0.3">
      <c r="B5220" s="202">
        <v>44343.941064814811</v>
      </c>
      <c r="C5220" s="203">
        <v>411</v>
      </c>
      <c r="D5220" s="204" t="s">
        <v>4665</v>
      </c>
    </row>
    <row r="5221" spans="2:4" x14ac:dyDescent="0.3">
      <c r="B5221" s="202">
        <v>44343.939895833333</v>
      </c>
      <c r="C5221" s="203">
        <v>329</v>
      </c>
      <c r="D5221" s="204" t="s">
        <v>4815</v>
      </c>
    </row>
    <row r="5222" spans="2:4" x14ac:dyDescent="0.3">
      <c r="B5222" s="202">
        <v>44343.941655092596</v>
      </c>
      <c r="C5222" s="203">
        <v>170</v>
      </c>
      <c r="D5222" s="204" t="s">
        <v>4816</v>
      </c>
    </row>
    <row r="5223" spans="2:4" x14ac:dyDescent="0.3">
      <c r="B5223" s="202">
        <v>44343.943553240744</v>
      </c>
      <c r="C5223" s="203">
        <v>864</v>
      </c>
      <c r="D5223" s="204" t="s">
        <v>4817</v>
      </c>
    </row>
    <row r="5224" spans="2:4" x14ac:dyDescent="0.3">
      <c r="B5224" s="202">
        <v>44343.945879629631</v>
      </c>
      <c r="C5224" s="203">
        <v>2180</v>
      </c>
      <c r="D5224" s="204" t="s">
        <v>4818</v>
      </c>
    </row>
    <row r="5225" spans="2:4" x14ac:dyDescent="0.3">
      <c r="B5225" s="202">
        <v>44343.945428240739</v>
      </c>
      <c r="C5225" s="203">
        <v>268</v>
      </c>
      <c r="D5225" s="204" t="s">
        <v>4819</v>
      </c>
    </row>
    <row r="5226" spans="2:4" x14ac:dyDescent="0.3">
      <c r="B5226" s="202">
        <v>44343.984050925923</v>
      </c>
      <c r="C5226" s="203">
        <v>100</v>
      </c>
      <c r="D5226" s="204" t="s">
        <v>4820</v>
      </c>
    </row>
    <row r="5227" spans="2:4" x14ac:dyDescent="0.3">
      <c r="B5227" s="202">
        <v>44343.944976851853</v>
      </c>
      <c r="C5227" s="203">
        <v>240</v>
      </c>
      <c r="D5227" s="204" t="s">
        <v>2275</v>
      </c>
    </row>
    <row r="5228" spans="2:4" x14ac:dyDescent="0.3">
      <c r="B5228" s="202">
        <v>44343.940185185187</v>
      </c>
      <c r="C5228" s="203">
        <v>207</v>
      </c>
      <c r="D5228" s="204" t="s">
        <v>4821</v>
      </c>
    </row>
    <row r="5229" spans="2:4" x14ac:dyDescent="0.3">
      <c r="B5229" s="202">
        <v>44343.940740740742</v>
      </c>
      <c r="C5229" s="203">
        <v>4</v>
      </c>
      <c r="D5229" s="204" t="s">
        <v>4822</v>
      </c>
    </row>
    <row r="5230" spans="2:4" x14ac:dyDescent="0.3">
      <c r="B5230" s="202">
        <v>44343.940763888888</v>
      </c>
      <c r="C5230" s="203">
        <v>128</v>
      </c>
      <c r="D5230" s="204" t="s">
        <v>4823</v>
      </c>
    </row>
    <row r="5231" spans="2:4" x14ac:dyDescent="0.3">
      <c r="B5231" s="202">
        <v>44343.940636574072</v>
      </c>
      <c r="C5231" s="203">
        <v>71</v>
      </c>
      <c r="D5231" s="204" t="s">
        <v>2976</v>
      </c>
    </row>
    <row r="5232" spans="2:4" x14ac:dyDescent="0.3">
      <c r="B5232" s="202">
        <v>44343.951412037037</v>
      </c>
      <c r="C5232" s="203">
        <v>300</v>
      </c>
      <c r="D5232" s="204" t="s">
        <v>4824</v>
      </c>
    </row>
    <row r="5233" spans="2:4" x14ac:dyDescent="0.3">
      <c r="B5233" s="202">
        <v>44343.94226851852</v>
      </c>
      <c r="C5233" s="203">
        <v>1084</v>
      </c>
      <c r="D5233" s="204" t="s">
        <v>2625</v>
      </c>
    </row>
    <row r="5234" spans="2:4" x14ac:dyDescent="0.3">
      <c r="B5234" s="202">
        <v>44343.944618055553</v>
      </c>
      <c r="C5234" s="203">
        <v>247</v>
      </c>
      <c r="D5234" s="204" t="s">
        <v>4825</v>
      </c>
    </row>
    <row r="5235" spans="2:4" x14ac:dyDescent="0.3">
      <c r="B5235" s="202">
        <v>44343.963831018518</v>
      </c>
      <c r="C5235" s="203">
        <v>100</v>
      </c>
      <c r="D5235" s="204" t="s">
        <v>4826</v>
      </c>
    </row>
    <row r="5236" spans="2:4" x14ac:dyDescent="0.3">
      <c r="B5236" s="202">
        <v>44343.988287037035</v>
      </c>
      <c r="C5236" s="203">
        <v>13</v>
      </c>
      <c r="D5236" s="204" t="s">
        <v>2907</v>
      </c>
    </row>
    <row r="5237" spans="2:4" x14ac:dyDescent="0.3">
      <c r="B5237" s="202">
        <v>44343.948194444441</v>
      </c>
      <c r="C5237" s="203">
        <v>10</v>
      </c>
      <c r="D5237" s="204" t="s">
        <v>3225</v>
      </c>
    </row>
    <row r="5238" spans="2:4" x14ac:dyDescent="0.3">
      <c r="B5238" s="202">
        <v>44343.966689814813</v>
      </c>
      <c r="C5238" s="203">
        <v>49.6</v>
      </c>
      <c r="D5238" s="204" t="s">
        <v>3289</v>
      </c>
    </row>
    <row r="5239" spans="2:4" x14ac:dyDescent="0.3">
      <c r="B5239" s="202">
        <v>44343.90792824074</v>
      </c>
      <c r="C5239" s="203">
        <v>150</v>
      </c>
      <c r="D5239" s="204" t="s">
        <v>2215</v>
      </c>
    </row>
    <row r="5240" spans="2:4" x14ac:dyDescent="0.3">
      <c r="B5240" s="202">
        <v>44343.965358796297</v>
      </c>
      <c r="C5240" s="203">
        <v>500</v>
      </c>
      <c r="D5240" s="204" t="s">
        <v>4789</v>
      </c>
    </row>
    <row r="5241" spans="2:4" x14ac:dyDescent="0.3">
      <c r="B5241" s="202">
        <v>44343.979166666664</v>
      </c>
      <c r="C5241" s="203">
        <v>500</v>
      </c>
      <c r="D5241" s="204" t="s">
        <v>2625</v>
      </c>
    </row>
    <row r="5242" spans="2:4" x14ac:dyDescent="0.3">
      <c r="B5242" s="202">
        <v>44343.939918981479</v>
      </c>
      <c r="C5242" s="203">
        <v>43</v>
      </c>
      <c r="D5242" s="204" t="s">
        <v>4827</v>
      </c>
    </row>
    <row r="5243" spans="2:4" x14ac:dyDescent="0.3">
      <c r="B5243" s="202">
        <v>44343.939953703702</v>
      </c>
      <c r="C5243" s="203">
        <v>788</v>
      </c>
      <c r="D5243" s="204" t="s">
        <v>4828</v>
      </c>
    </row>
    <row r="5244" spans="2:4" x14ac:dyDescent="0.3">
      <c r="B5244" s="202">
        <v>44343.943530092591</v>
      </c>
      <c r="C5244" s="203">
        <v>2</v>
      </c>
      <c r="D5244" s="204" t="s">
        <v>4829</v>
      </c>
    </row>
    <row r="5245" spans="2:4" x14ac:dyDescent="0.3">
      <c r="B5245" s="202">
        <v>44343.945543981485</v>
      </c>
      <c r="C5245" s="203">
        <v>24</v>
      </c>
      <c r="D5245" s="204" t="s">
        <v>4830</v>
      </c>
    </row>
    <row r="5246" spans="2:4" x14ac:dyDescent="0.3">
      <c r="B5246" s="202">
        <v>44343.945092592592</v>
      </c>
      <c r="C5246" s="203">
        <v>1824</v>
      </c>
      <c r="D5246" s="204" t="s">
        <v>4831</v>
      </c>
    </row>
    <row r="5247" spans="2:4" x14ac:dyDescent="0.3">
      <c r="B5247" s="202">
        <v>44343.945601851854</v>
      </c>
      <c r="C5247" s="203">
        <v>120</v>
      </c>
      <c r="D5247" s="204" t="s">
        <v>4832</v>
      </c>
    </row>
    <row r="5248" spans="2:4" x14ac:dyDescent="0.3">
      <c r="B5248" s="202">
        <v>44343.942453703705</v>
      </c>
      <c r="C5248" s="203">
        <v>192</v>
      </c>
      <c r="D5248" s="204" t="s">
        <v>4234</v>
      </c>
    </row>
    <row r="5249" spans="2:4" x14ac:dyDescent="0.3">
      <c r="B5249" s="202">
        <v>44343.957638888889</v>
      </c>
      <c r="C5249" s="203">
        <v>2</v>
      </c>
      <c r="D5249" s="204" t="s">
        <v>4833</v>
      </c>
    </row>
    <row r="5250" spans="2:4" x14ac:dyDescent="0.3">
      <c r="B5250" s="202">
        <v>44343.926701388889</v>
      </c>
      <c r="C5250" s="203">
        <v>800</v>
      </c>
      <c r="D5250" s="204" t="s">
        <v>2175</v>
      </c>
    </row>
    <row r="5251" spans="2:4" x14ac:dyDescent="0.3">
      <c r="B5251" s="202">
        <v>44343.944849537038</v>
      </c>
      <c r="C5251" s="203">
        <v>200</v>
      </c>
      <c r="D5251" s="204" t="s">
        <v>4834</v>
      </c>
    </row>
    <row r="5252" spans="2:4" x14ac:dyDescent="0.3">
      <c r="B5252" s="202">
        <v>44343.944849537038</v>
      </c>
      <c r="C5252" s="203">
        <v>160</v>
      </c>
      <c r="D5252" s="204" t="s">
        <v>4835</v>
      </c>
    </row>
    <row r="5253" spans="2:4" x14ac:dyDescent="0.3">
      <c r="B5253" s="202">
        <v>44343.945231481484</v>
      </c>
      <c r="C5253" s="203">
        <v>1</v>
      </c>
      <c r="D5253" s="204" t="s">
        <v>2025</v>
      </c>
    </row>
    <row r="5254" spans="2:4" x14ac:dyDescent="0.3">
      <c r="B5254" s="202">
        <v>44343.921747685185</v>
      </c>
      <c r="C5254" s="203">
        <v>43</v>
      </c>
      <c r="D5254" s="204" t="s">
        <v>2353</v>
      </c>
    </row>
    <row r="5255" spans="2:4" x14ac:dyDescent="0.3">
      <c r="B5255" s="202">
        <v>44343.940960648149</v>
      </c>
      <c r="C5255" s="203">
        <v>184</v>
      </c>
      <c r="D5255" s="204" t="s">
        <v>4836</v>
      </c>
    </row>
    <row r="5256" spans="2:4" x14ac:dyDescent="0.3">
      <c r="B5256" s="202">
        <v>44343.907418981478</v>
      </c>
      <c r="C5256" s="203">
        <v>500</v>
      </c>
      <c r="D5256" s="204" t="s">
        <v>2596</v>
      </c>
    </row>
    <row r="5257" spans="2:4" x14ac:dyDescent="0.3">
      <c r="B5257" s="202">
        <v>44343.995706018519</v>
      </c>
      <c r="C5257" s="203">
        <v>1000</v>
      </c>
      <c r="D5257" s="204" t="s">
        <v>1690</v>
      </c>
    </row>
    <row r="5258" spans="2:4" x14ac:dyDescent="0.3">
      <c r="B5258" s="202">
        <v>44343.994131944448</v>
      </c>
      <c r="C5258" s="203">
        <v>3</v>
      </c>
      <c r="D5258" s="204" t="s">
        <v>4837</v>
      </c>
    </row>
    <row r="5259" spans="2:4" x14ac:dyDescent="0.3">
      <c r="B5259" s="202">
        <v>44343.994502314818</v>
      </c>
      <c r="C5259" s="203">
        <v>10</v>
      </c>
      <c r="D5259" s="204" t="s">
        <v>4431</v>
      </c>
    </row>
    <row r="5260" spans="2:4" x14ac:dyDescent="0.3">
      <c r="B5260" s="202">
        <v>44344.04105324074</v>
      </c>
      <c r="C5260" s="203">
        <v>4.5</v>
      </c>
      <c r="D5260" s="204" t="s">
        <v>1846</v>
      </c>
    </row>
    <row r="5261" spans="2:4" x14ac:dyDescent="0.3">
      <c r="B5261" s="202">
        <v>44344.083229166667</v>
      </c>
      <c r="C5261" s="203">
        <v>200</v>
      </c>
      <c r="D5261" s="204" t="s">
        <v>4838</v>
      </c>
    </row>
    <row r="5262" spans="2:4" x14ac:dyDescent="0.3">
      <c r="B5262" s="202">
        <v>44344.099988425929</v>
      </c>
      <c r="C5262" s="203">
        <v>100</v>
      </c>
      <c r="D5262" s="204" t="s">
        <v>3380</v>
      </c>
    </row>
    <row r="5263" spans="2:4" x14ac:dyDescent="0.3">
      <c r="B5263" s="202">
        <v>44344.235706018517</v>
      </c>
      <c r="C5263" s="203">
        <v>300</v>
      </c>
      <c r="D5263" s="204" t="s">
        <v>4839</v>
      </c>
    </row>
    <row r="5264" spans="2:4" x14ac:dyDescent="0.3">
      <c r="B5264" s="202">
        <v>44344.169791666667</v>
      </c>
      <c r="C5264" s="203">
        <v>1500</v>
      </c>
      <c r="D5264" s="204" t="s">
        <v>4840</v>
      </c>
    </row>
    <row r="5265" spans="2:4" x14ac:dyDescent="0.3">
      <c r="B5265" s="202">
        <v>44344.198854166665</v>
      </c>
      <c r="C5265" s="203">
        <v>40</v>
      </c>
      <c r="D5265" s="204" t="s">
        <v>2366</v>
      </c>
    </row>
    <row r="5266" spans="2:4" x14ac:dyDescent="0.3">
      <c r="B5266" s="202">
        <v>44344.19153935185</v>
      </c>
      <c r="C5266" s="203">
        <v>100</v>
      </c>
      <c r="D5266" s="204" t="s">
        <v>1981</v>
      </c>
    </row>
    <row r="5267" spans="2:4" x14ac:dyDescent="0.3">
      <c r="B5267" s="202">
        <v>44344.231782407405</v>
      </c>
      <c r="C5267" s="203">
        <v>10</v>
      </c>
      <c r="D5267" s="204" t="s">
        <v>1877</v>
      </c>
    </row>
    <row r="5268" spans="2:4" x14ac:dyDescent="0.3">
      <c r="B5268" s="202">
        <v>44344.189884259256</v>
      </c>
      <c r="C5268" s="203">
        <v>74.31</v>
      </c>
      <c r="D5268" s="204" t="s">
        <v>2933</v>
      </c>
    </row>
    <row r="5269" spans="2:4" x14ac:dyDescent="0.3">
      <c r="B5269" s="202">
        <v>44344.298182870371</v>
      </c>
      <c r="C5269" s="203">
        <v>20</v>
      </c>
      <c r="D5269" s="204" t="s">
        <v>1603</v>
      </c>
    </row>
    <row r="5270" spans="2:4" x14ac:dyDescent="0.3">
      <c r="B5270" s="202">
        <v>44344.255798611113</v>
      </c>
      <c r="C5270" s="203">
        <v>150</v>
      </c>
      <c r="D5270" s="204" t="s">
        <v>4841</v>
      </c>
    </row>
    <row r="5271" spans="2:4" x14ac:dyDescent="0.3">
      <c r="B5271" s="202">
        <v>44344.277986111112</v>
      </c>
      <c r="C5271" s="203">
        <v>50</v>
      </c>
      <c r="D5271" s="204" t="s">
        <v>2833</v>
      </c>
    </row>
    <row r="5272" spans="2:4" x14ac:dyDescent="0.3">
      <c r="B5272" s="202">
        <v>44344.27884259259</v>
      </c>
      <c r="C5272" s="203">
        <v>10</v>
      </c>
      <c r="D5272" s="204" t="s">
        <v>4842</v>
      </c>
    </row>
    <row r="5273" spans="2:4" x14ac:dyDescent="0.3">
      <c r="B5273" s="202">
        <v>44344.26258101852</v>
      </c>
      <c r="C5273" s="203">
        <v>100</v>
      </c>
      <c r="D5273" s="204" t="s">
        <v>1920</v>
      </c>
    </row>
    <row r="5274" spans="2:4" x14ac:dyDescent="0.3">
      <c r="B5274" s="202">
        <v>44344.289178240739</v>
      </c>
      <c r="C5274" s="203">
        <v>1.76</v>
      </c>
      <c r="D5274" s="204" t="s">
        <v>4843</v>
      </c>
    </row>
    <row r="5275" spans="2:4" x14ac:dyDescent="0.3">
      <c r="B5275" s="202">
        <v>44344.298043981478</v>
      </c>
      <c r="C5275" s="203">
        <v>141</v>
      </c>
      <c r="D5275" s="204" t="s">
        <v>29</v>
      </c>
    </row>
    <row r="5276" spans="2:4" x14ac:dyDescent="0.3">
      <c r="B5276" s="202">
        <v>44344.314201388886</v>
      </c>
      <c r="C5276" s="203">
        <v>100</v>
      </c>
      <c r="D5276" s="204" t="s">
        <v>1945</v>
      </c>
    </row>
    <row r="5277" spans="2:4" x14ac:dyDescent="0.3">
      <c r="B5277" s="202">
        <v>44344.312094907407</v>
      </c>
      <c r="C5277" s="203">
        <v>670</v>
      </c>
      <c r="D5277" s="204" t="s">
        <v>4844</v>
      </c>
    </row>
    <row r="5278" spans="2:4" x14ac:dyDescent="0.3">
      <c r="B5278" s="202">
        <v>44344.323657407411</v>
      </c>
      <c r="C5278" s="203">
        <v>400</v>
      </c>
      <c r="D5278" s="204" t="s">
        <v>2651</v>
      </c>
    </row>
    <row r="5279" spans="2:4" x14ac:dyDescent="0.3">
      <c r="B5279" s="202">
        <v>44344.304050925923</v>
      </c>
      <c r="C5279" s="203">
        <v>66</v>
      </c>
      <c r="D5279" s="204" t="s">
        <v>1865</v>
      </c>
    </row>
    <row r="5280" spans="2:4" x14ac:dyDescent="0.3">
      <c r="B5280" s="202">
        <v>44344.335474537038</v>
      </c>
      <c r="C5280" s="203">
        <v>500</v>
      </c>
      <c r="D5280" s="204" t="s">
        <v>3310</v>
      </c>
    </row>
    <row r="5281" spans="2:4" x14ac:dyDescent="0.3">
      <c r="B5281" s="202">
        <v>44344.340162037035</v>
      </c>
      <c r="C5281" s="203">
        <v>275</v>
      </c>
      <c r="D5281" s="204" t="s">
        <v>4748</v>
      </c>
    </row>
    <row r="5282" spans="2:4" x14ac:dyDescent="0.3">
      <c r="B5282" s="202">
        <v>44344.360844907409</v>
      </c>
      <c r="C5282" s="203">
        <v>157.06</v>
      </c>
      <c r="D5282" s="204" t="s">
        <v>3066</v>
      </c>
    </row>
    <row r="5283" spans="2:4" x14ac:dyDescent="0.3">
      <c r="B5283" s="202">
        <v>44344.353344907409</v>
      </c>
      <c r="C5283" s="203">
        <v>50</v>
      </c>
      <c r="D5283" s="204" t="s">
        <v>4845</v>
      </c>
    </row>
    <row r="5284" spans="2:4" x14ac:dyDescent="0.3">
      <c r="B5284" s="202">
        <v>44344.338634259257</v>
      </c>
      <c r="C5284" s="203">
        <v>100</v>
      </c>
      <c r="D5284" s="204" t="s">
        <v>4568</v>
      </c>
    </row>
    <row r="5285" spans="2:4" x14ac:dyDescent="0.3">
      <c r="B5285" s="202">
        <v>44344.352569444447</v>
      </c>
      <c r="C5285" s="203">
        <v>245</v>
      </c>
      <c r="D5285" s="204" t="s">
        <v>2664</v>
      </c>
    </row>
    <row r="5286" spans="2:4" x14ac:dyDescent="0.3">
      <c r="B5286" s="202">
        <v>44344.343321759261</v>
      </c>
      <c r="C5286" s="203">
        <v>5.08</v>
      </c>
      <c r="D5286" s="204" t="s">
        <v>3834</v>
      </c>
    </row>
    <row r="5287" spans="2:4" x14ac:dyDescent="0.3">
      <c r="B5287" s="202">
        <v>44344.381990740738</v>
      </c>
      <c r="C5287" s="203">
        <v>100</v>
      </c>
      <c r="D5287" s="204" t="s">
        <v>1652</v>
      </c>
    </row>
    <row r="5288" spans="2:4" x14ac:dyDescent="0.3">
      <c r="B5288" s="202">
        <v>44344.382025462961</v>
      </c>
      <c r="C5288" s="203">
        <v>50</v>
      </c>
      <c r="D5288" s="204" t="s">
        <v>4846</v>
      </c>
    </row>
    <row r="5289" spans="2:4" x14ac:dyDescent="0.3">
      <c r="B5289" s="202">
        <v>44344.392731481479</v>
      </c>
      <c r="C5289" s="203">
        <v>3000</v>
      </c>
      <c r="D5289" s="204" t="s">
        <v>4847</v>
      </c>
    </row>
    <row r="5290" spans="2:4" x14ac:dyDescent="0.3">
      <c r="B5290" s="202">
        <v>44344.372916666667</v>
      </c>
      <c r="C5290" s="203">
        <v>8.34</v>
      </c>
      <c r="D5290" s="204" t="s">
        <v>4848</v>
      </c>
    </row>
    <row r="5291" spans="2:4" x14ac:dyDescent="0.3">
      <c r="B5291" s="202">
        <v>44344.375358796293</v>
      </c>
      <c r="C5291" s="203">
        <v>5415</v>
      </c>
      <c r="D5291" s="204" t="s">
        <v>4849</v>
      </c>
    </row>
    <row r="5292" spans="2:4" x14ac:dyDescent="0.3">
      <c r="B5292" s="202">
        <v>44344.375752314816</v>
      </c>
      <c r="C5292" s="203">
        <v>107.77</v>
      </c>
      <c r="D5292" s="204" t="s">
        <v>2255</v>
      </c>
    </row>
    <row r="5293" spans="2:4" x14ac:dyDescent="0.3">
      <c r="B5293" s="202">
        <v>44344.397118055553</v>
      </c>
      <c r="C5293" s="203">
        <v>1</v>
      </c>
      <c r="D5293" s="204" t="s">
        <v>1615</v>
      </c>
    </row>
    <row r="5294" spans="2:4" x14ac:dyDescent="0.3">
      <c r="B5294" s="202">
        <v>44344.418495370373</v>
      </c>
      <c r="C5294" s="203">
        <v>500</v>
      </c>
      <c r="D5294" s="204" t="s">
        <v>4850</v>
      </c>
    </row>
    <row r="5295" spans="2:4" x14ac:dyDescent="0.3">
      <c r="B5295" s="202">
        <v>44344.418611111112</v>
      </c>
      <c r="C5295" s="203">
        <v>100</v>
      </c>
      <c r="D5295" s="204" t="s">
        <v>1813</v>
      </c>
    </row>
    <row r="5296" spans="2:4" x14ac:dyDescent="0.3">
      <c r="B5296" s="202">
        <v>44344.429178240738</v>
      </c>
      <c r="C5296" s="203">
        <v>11</v>
      </c>
      <c r="D5296" s="204" t="s">
        <v>4506</v>
      </c>
    </row>
    <row r="5297" spans="2:4" x14ac:dyDescent="0.3">
      <c r="B5297" s="202">
        <v>44344.439895833333</v>
      </c>
      <c r="C5297" s="203">
        <v>50</v>
      </c>
      <c r="D5297" s="204" t="s">
        <v>4851</v>
      </c>
    </row>
    <row r="5298" spans="2:4" x14ac:dyDescent="0.3">
      <c r="B5298" s="202">
        <v>44344.430752314816</v>
      </c>
      <c r="C5298" s="203">
        <v>500</v>
      </c>
      <c r="D5298" s="204" t="s">
        <v>4852</v>
      </c>
    </row>
    <row r="5299" spans="2:4" x14ac:dyDescent="0.3">
      <c r="B5299" s="202">
        <v>44344.447199074071</v>
      </c>
      <c r="C5299" s="203">
        <v>1000</v>
      </c>
      <c r="D5299" s="204" t="s">
        <v>3578</v>
      </c>
    </row>
    <row r="5300" spans="2:4" x14ac:dyDescent="0.3">
      <c r="B5300" s="202">
        <v>44344.436840277776</v>
      </c>
      <c r="C5300" s="203">
        <v>500</v>
      </c>
      <c r="D5300" s="204" t="s">
        <v>1621</v>
      </c>
    </row>
    <row r="5301" spans="2:4" x14ac:dyDescent="0.3">
      <c r="B5301" s="202">
        <v>44344.428946759261</v>
      </c>
      <c r="C5301" s="203">
        <v>300</v>
      </c>
      <c r="D5301" s="204" t="s">
        <v>3811</v>
      </c>
    </row>
    <row r="5302" spans="2:4" x14ac:dyDescent="0.3">
      <c r="B5302" s="202">
        <v>44344.430138888885</v>
      </c>
      <c r="C5302" s="203">
        <v>100</v>
      </c>
      <c r="D5302" s="204" t="s">
        <v>2926</v>
      </c>
    </row>
    <row r="5303" spans="2:4" x14ac:dyDescent="0.3">
      <c r="B5303" s="202">
        <v>44344.442928240744</v>
      </c>
      <c r="C5303" s="203">
        <v>300</v>
      </c>
      <c r="D5303" s="204" t="s">
        <v>3777</v>
      </c>
    </row>
    <row r="5304" spans="2:4" x14ac:dyDescent="0.3">
      <c r="B5304" s="202">
        <v>44344.426018518519</v>
      </c>
      <c r="C5304" s="203">
        <v>500</v>
      </c>
      <c r="D5304" s="204" t="s">
        <v>4853</v>
      </c>
    </row>
    <row r="5305" spans="2:4" x14ac:dyDescent="0.3">
      <c r="B5305" s="202">
        <v>44344.459814814814</v>
      </c>
      <c r="C5305" s="203">
        <v>50</v>
      </c>
      <c r="D5305" s="204" t="s">
        <v>3810</v>
      </c>
    </row>
    <row r="5306" spans="2:4" x14ac:dyDescent="0.3">
      <c r="B5306" s="202">
        <v>44344.469143518516</v>
      </c>
      <c r="C5306" s="203">
        <v>5</v>
      </c>
      <c r="D5306" s="204" t="s">
        <v>1770</v>
      </c>
    </row>
    <row r="5307" spans="2:4" x14ac:dyDescent="0.3">
      <c r="B5307" s="202">
        <v>44344.456099537034</v>
      </c>
      <c r="C5307" s="203">
        <v>306</v>
      </c>
      <c r="D5307" s="204" t="s">
        <v>2521</v>
      </c>
    </row>
    <row r="5308" spans="2:4" x14ac:dyDescent="0.3">
      <c r="B5308" s="202">
        <v>44344.46702546296</v>
      </c>
      <c r="C5308" s="203">
        <v>40.619999999999997</v>
      </c>
      <c r="D5308" s="204" t="s">
        <v>2748</v>
      </c>
    </row>
    <row r="5309" spans="2:4" x14ac:dyDescent="0.3">
      <c r="B5309" s="202">
        <v>44344.468298611115</v>
      </c>
      <c r="C5309" s="203">
        <v>113</v>
      </c>
      <c r="D5309" s="204" t="s">
        <v>3811</v>
      </c>
    </row>
    <row r="5310" spans="2:4" x14ac:dyDescent="0.3">
      <c r="B5310" s="202">
        <v>44344.454074074078</v>
      </c>
      <c r="C5310" s="203">
        <v>150</v>
      </c>
      <c r="D5310" s="204" t="s">
        <v>1878</v>
      </c>
    </row>
    <row r="5311" spans="2:4" x14ac:dyDescent="0.3">
      <c r="B5311" s="202">
        <v>44344.448113425926</v>
      </c>
      <c r="C5311" s="203">
        <v>100</v>
      </c>
      <c r="D5311" s="204" t="s">
        <v>4854</v>
      </c>
    </row>
    <row r="5312" spans="2:4" x14ac:dyDescent="0.3">
      <c r="B5312" s="202">
        <v>44344.462465277778</v>
      </c>
      <c r="C5312" s="203">
        <v>3000</v>
      </c>
      <c r="D5312" s="204" t="s">
        <v>2920</v>
      </c>
    </row>
    <row r="5313" spans="2:4" x14ac:dyDescent="0.3">
      <c r="B5313" s="202">
        <v>44344.455405092594</v>
      </c>
      <c r="C5313" s="203">
        <v>200</v>
      </c>
      <c r="D5313" s="204" t="s">
        <v>2256</v>
      </c>
    </row>
    <row r="5314" spans="2:4" x14ac:dyDescent="0.3">
      <c r="B5314" s="202">
        <v>44344.489849537036</v>
      </c>
      <c r="C5314" s="203">
        <v>1000</v>
      </c>
      <c r="D5314" s="204" t="s">
        <v>3535</v>
      </c>
    </row>
    <row r="5315" spans="2:4" x14ac:dyDescent="0.3">
      <c r="B5315" s="202">
        <v>44344.497800925928</v>
      </c>
      <c r="C5315" s="203">
        <v>80</v>
      </c>
      <c r="D5315" s="204" t="s">
        <v>1699</v>
      </c>
    </row>
    <row r="5316" spans="2:4" x14ac:dyDescent="0.3">
      <c r="B5316" s="202">
        <v>44344.485243055555</v>
      </c>
      <c r="C5316" s="203">
        <v>30</v>
      </c>
      <c r="D5316" s="204" t="s">
        <v>1722</v>
      </c>
    </row>
    <row r="5317" spans="2:4" x14ac:dyDescent="0.3">
      <c r="B5317" s="202">
        <v>44344.480474537035</v>
      </c>
      <c r="C5317" s="203">
        <v>5</v>
      </c>
      <c r="D5317" s="204" t="s">
        <v>3158</v>
      </c>
    </row>
    <row r="5318" spans="2:4" x14ac:dyDescent="0.3">
      <c r="B5318" s="202">
        <v>44344.483206018522</v>
      </c>
      <c r="C5318" s="203">
        <v>280</v>
      </c>
      <c r="D5318" s="204" t="s">
        <v>1797</v>
      </c>
    </row>
    <row r="5319" spans="2:4" x14ac:dyDescent="0.3">
      <c r="B5319" s="202">
        <v>44344.478946759256</v>
      </c>
      <c r="C5319" s="203">
        <v>100</v>
      </c>
      <c r="D5319" s="204" t="s">
        <v>4855</v>
      </c>
    </row>
    <row r="5320" spans="2:4" x14ac:dyDescent="0.3">
      <c r="B5320" s="202">
        <v>44344.482523148145</v>
      </c>
      <c r="C5320" s="203">
        <v>200</v>
      </c>
      <c r="D5320" s="204" t="s">
        <v>4416</v>
      </c>
    </row>
    <row r="5321" spans="2:4" x14ac:dyDescent="0.3">
      <c r="B5321" s="202">
        <v>44344.489189814813</v>
      </c>
      <c r="C5321" s="203">
        <v>23.34</v>
      </c>
      <c r="D5321" s="204" t="s">
        <v>3787</v>
      </c>
    </row>
    <row r="5322" spans="2:4" x14ac:dyDescent="0.3">
      <c r="B5322" s="202">
        <v>44344.524351851855</v>
      </c>
      <c r="C5322" s="203">
        <v>1500</v>
      </c>
      <c r="D5322" s="204" t="s">
        <v>2557</v>
      </c>
    </row>
    <row r="5323" spans="2:4" x14ac:dyDescent="0.3">
      <c r="B5323" s="202">
        <v>44344.513784722221</v>
      </c>
      <c r="C5323" s="203">
        <v>50</v>
      </c>
      <c r="D5323" s="204" t="s">
        <v>4856</v>
      </c>
    </row>
    <row r="5324" spans="2:4" x14ac:dyDescent="0.3">
      <c r="B5324" s="202">
        <v>44344.507951388892</v>
      </c>
      <c r="C5324" s="203">
        <v>100</v>
      </c>
      <c r="D5324" s="204" t="s">
        <v>4857</v>
      </c>
    </row>
    <row r="5325" spans="2:4" x14ac:dyDescent="0.3">
      <c r="B5325" s="202">
        <v>44344.507222222222</v>
      </c>
      <c r="C5325" s="203">
        <v>2000</v>
      </c>
      <c r="D5325" s="204" t="s">
        <v>3279</v>
      </c>
    </row>
    <row r="5326" spans="2:4" x14ac:dyDescent="0.3">
      <c r="B5326" s="202">
        <v>44344.518831018519</v>
      </c>
      <c r="C5326" s="203">
        <v>5</v>
      </c>
      <c r="D5326" s="204" t="s">
        <v>3129</v>
      </c>
    </row>
    <row r="5327" spans="2:4" x14ac:dyDescent="0.3">
      <c r="B5327" s="202">
        <v>44344.502060185187</v>
      </c>
      <c r="C5327" s="203">
        <v>15000</v>
      </c>
      <c r="D5327" s="204" t="s">
        <v>4858</v>
      </c>
    </row>
    <row r="5328" spans="2:4" x14ac:dyDescent="0.3">
      <c r="B5328" s="202">
        <v>44344.501793981479</v>
      </c>
      <c r="C5328" s="203">
        <v>100</v>
      </c>
      <c r="D5328" s="204" t="s">
        <v>4859</v>
      </c>
    </row>
    <row r="5329" spans="2:4" x14ac:dyDescent="0.3">
      <c r="B5329" s="202">
        <v>44344.513298611113</v>
      </c>
      <c r="C5329" s="203">
        <v>6</v>
      </c>
      <c r="D5329" s="204" t="s">
        <v>3776</v>
      </c>
    </row>
    <row r="5330" spans="2:4" x14ac:dyDescent="0.3">
      <c r="B5330" s="202">
        <v>44344.505509259259</v>
      </c>
      <c r="C5330" s="203">
        <v>4.74</v>
      </c>
      <c r="D5330" s="204" t="s">
        <v>4860</v>
      </c>
    </row>
    <row r="5331" spans="2:4" x14ac:dyDescent="0.3">
      <c r="B5331" s="202">
        <v>44344.500486111108</v>
      </c>
      <c r="C5331" s="203">
        <v>1000</v>
      </c>
      <c r="D5331" s="204" t="s">
        <v>2534</v>
      </c>
    </row>
    <row r="5332" spans="2:4" x14ac:dyDescent="0.3">
      <c r="B5332" s="202">
        <v>44344.518055555556</v>
      </c>
      <c r="C5332" s="203">
        <v>5</v>
      </c>
      <c r="D5332" s="204" t="s">
        <v>3129</v>
      </c>
    </row>
    <row r="5333" spans="2:4" x14ac:dyDescent="0.3">
      <c r="B5333" s="202">
        <v>44344.544236111113</v>
      </c>
      <c r="C5333" s="203">
        <v>10</v>
      </c>
      <c r="D5333" s="204" t="s">
        <v>4861</v>
      </c>
    </row>
    <row r="5334" spans="2:4" x14ac:dyDescent="0.3">
      <c r="B5334" s="202">
        <v>44344.545543981483</v>
      </c>
      <c r="C5334" s="203">
        <v>500</v>
      </c>
      <c r="D5334" s="204" t="s">
        <v>4862</v>
      </c>
    </row>
    <row r="5335" spans="2:4" x14ac:dyDescent="0.3">
      <c r="B5335" s="202">
        <v>44344.529976851853</v>
      </c>
      <c r="C5335" s="203">
        <v>1200</v>
      </c>
      <c r="D5335" s="204" t="s">
        <v>4789</v>
      </c>
    </row>
    <row r="5336" spans="2:4" x14ac:dyDescent="0.3">
      <c r="B5336" s="202">
        <v>44344.526863425926</v>
      </c>
      <c r="C5336" s="203">
        <v>102</v>
      </c>
      <c r="D5336" s="204" t="s">
        <v>2668</v>
      </c>
    </row>
    <row r="5337" spans="2:4" x14ac:dyDescent="0.3">
      <c r="B5337" s="202">
        <v>44344.52857638889</v>
      </c>
      <c r="C5337" s="203">
        <v>100</v>
      </c>
      <c r="D5337" s="204" t="s">
        <v>4349</v>
      </c>
    </row>
    <row r="5338" spans="2:4" x14ac:dyDescent="0.3">
      <c r="B5338" s="202">
        <v>44344.547627314816</v>
      </c>
      <c r="C5338" s="203">
        <v>5000</v>
      </c>
      <c r="D5338" s="204" t="s">
        <v>4863</v>
      </c>
    </row>
    <row r="5339" spans="2:4" x14ac:dyDescent="0.3">
      <c r="B5339" s="202">
        <v>44344.5465625</v>
      </c>
      <c r="C5339" s="203">
        <v>3</v>
      </c>
      <c r="D5339" s="204" t="s">
        <v>3298</v>
      </c>
    </row>
    <row r="5340" spans="2:4" x14ac:dyDescent="0.3">
      <c r="B5340" s="202">
        <v>44344.542453703703</v>
      </c>
      <c r="C5340" s="203">
        <v>100</v>
      </c>
      <c r="D5340" s="204" t="s">
        <v>1798</v>
      </c>
    </row>
    <row r="5341" spans="2:4" x14ac:dyDescent="0.3">
      <c r="B5341" s="202">
        <v>44344.530555555553</v>
      </c>
      <c r="C5341" s="203">
        <v>50</v>
      </c>
      <c r="D5341" s="204" t="s">
        <v>1602</v>
      </c>
    </row>
    <row r="5342" spans="2:4" x14ac:dyDescent="0.3">
      <c r="B5342" s="202">
        <v>44344.530682870369</v>
      </c>
      <c r="C5342" s="203">
        <v>1650</v>
      </c>
      <c r="D5342" s="204" t="s">
        <v>3549</v>
      </c>
    </row>
    <row r="5343" spans="2:4" x14ac:dyDescent="0.3">
      <c r="B5343" s="202">
        <v>44344.539305555554</v>
      </c>
      <c r="C5343" s="203">
        <v>100</v>
      </c>
      <c r="D5343" s="204" t="s">
        <v>4864</v>
      </c>
    </row>
    <row r="5344" spans="2:4" x14ac:dyDescent="0.3">
      <c r="B5344" s="202">
        <v>44344.545324074075</v>
      </c>
      <c r="C5344" s="203">
        <v>145</v>
      </c>
      <c r="D5344" s="204" t="s">
        <v>4369</v>
      </c>
    </row>
    <row r="5345" spans="2:4" x14ac:dyDescent="0.3">
      <c r="B5345" s="202">
        <v>44344.526446759257</v>
      </c>
      <c r="C5345" s="203">
        <v>43</v>
      </c>
      <c r="D5345" s="204" t="s">
        <v>2218</v>
      </c>
    </row>
    <row r="5346" spans="2:4" x14ac:dyDescent="0.3">
      <c r="B5346" s="202">
        <v>44344.558159722219</v>
      </c>
      <c r="C5346" s="203">
        <v>50</v>
      </c>
      <c r="D5346" s="204" t="s">
        <v>1946</v>
      </c>
    </row>
    <row r="5347" spans="2:4" x14ac:dyDescent="0.3">
      <c r="B5347" s="202">
        <v>44344.554189814815</v>
      </c>
      <c r="C5347" s="203">
        <v>500</v>
      </c>
      <c r="D5347" s="204" t="s">
        <v>3375</v>
      </c>
    </row>
    <row r="5348" spans="2:4" x14ac:dyDescent="0.3">
      <c r="B5348" s="202">
        <v>44344.567199074074</v>
      </c>
      <c r="C5348" s="203">
        <v>1000</v>
      </c>
      <c r="D5348" s="204" t="s">
        <v>1891</v>
      </c>
    </row>
    <row r="5349" spans="2:4" x14ac:dyDescent="0.3">
      <c r="B5349" s="202">
        <v>44344.570486111108</v>
      </c>
      <c r="C5349" s="203">
        <v>20</v>
      </c>
      <c r="D5349" s="204" t="s">
        <v>1977</v>
      </c>
    </row>
    <row r="5350" spans="2:4" x14ac:dyDescent="0.3">
      <c r="B5350" s="202">
        <v>44344.575659722221</v>
      </c>
      <c r="C5350" s="203">
        <v>5.32</v>
      </c>
      <c r="D5350" s="204" t="s">
        <v>54</v>
      </c>
    </row>
    <row r="5351" spans="2:4" x14ac:dyDescent="0.3">
      <c r="B5351" s="202">
        <v>44344.600034722222</v>
      </c>
      <c r="C5351" s="203">
        <v>42.27</v>
      </c>
      <c r="D5351" s="204" t="s">
        <v>4865</v>
      </c>
    </row>
    <row r="5352" spans="2:4" x14ac:dyDescent="0.3">
      <c r="B5352" s="202">
        <v>44344.592442129629</v>
      </c>
      <c r="C5352" s="203">
        <v>2.5</v>
      </c>
      <c r="D5352" s="204" t="s">
        <v>3217</v>
      </c>
    </row>
    <row r="5353" spans="2:4" x14ac:dyDescent="0.3">
      <c r="B5353" s="202">
        <v>44344.588530092595</v>
      </c>
      <c r="C5353" s="203">
        <v>250</v>
      </c>
      <c r="D5353" s="204" t="s">
        <v>4866</v>
      </c>
    </row>
    <row r="5354" spans="2:4" x14ac:dyDescent="0.3">
      <c r="B5354" s="202">
        <v>44344.593310185184</v>
      </c>
      <c r="C5354" s="203">
        <v>6</v>
      </c>
      <c r="D5354" s="204" t="s">
        <v>4867</v>
      </c>
    </row>
    <row r="5355" spans="2:4" x14ac:dyDescent="0.3">
      <c r="B5355" s="202">
        <v>44344.610891203702</v>
      </c>
      <c r="C5355" s="203">
        <v>100</v>
      </c>
      <c r="D5355" s="204" t="s">
        <v>4868</v>
      </c>
    </row>
    <row r="5356" spans="2:4" x14ac:dyDescent="0.3">
      <c r="B5356" s="202">
        <v>44344.628125000003</v>
      </c>
      <c r="C5356" s="203">
        <v>5.42</v>
      </c>
      <c r="D5356" s="204" t="s">
        <v>4869</v>
      </c>
    </row>
    <row r="5357" spans="2:4" x14ac:dyDescent="0.3">
      <c r="B5357" s="202">
        <v>44344.618796296294</v>
      </c>
      <c r="C5357" s="203">
        <v>1000</v>
      </c>
      <c r="D5357" s="204" t="s">
        <v>2337</v>
      </c>
    </row>
    <row r="5358" spans="2:4" x14ac:dyDescent="0.3">
      <c r="B5358" s="202">
        <v>44344.627291666664</v>
      </c>
      <c r="C5358" s="203">
        <v>1000</v>
      </c>
      <c r="D5358" s="204" t="s">
        <v>2692</v>
      </c>
    </row>
    <row r="5359" spans="2:4" x14ac:dyDescent="0.3">
      <c r="B5359" s="202">
        <v>44344.6327662037</v>
      </c>
      <c r="C5359" s="203">
        <v>100</v>
      </c>
      <c r="D5359" s="204" t="s">
        <v>2110</v>
      </c>
    </row>
    <row r="5360" spans="2:4" x14ac:dyDescent="0.3">
      <c r="B5360" s="202">
        <v>44344.613981481481</v>
      </c>
      <c r="C5360" s="203">
        <v>250</v>
      </c>
      <c r="D5360" s="204" t="s">
        <v>4870</v>
      </c>
    </row>
    <row r="5361" spans="2:4" x14ac:dyDescent="0.3">
      <c r="B5361" s="202">
        <v>44344.623206018521</v>
      </c>
      <c r="C5361" s="203">
        <v>1000</v>
      </c>
      <c r="D5361" s="204" t="s">
        <v>4871</v>
      </c>
    </row>
    <row r="5362" spans="2:4" x14ac:dyDescent="0.3">
      <c r="B5362" s="202">
        <v>44344.617395833331</v>
      </c>
      <c r="C5362" s="203">
        <v>14</v>
      </c>
      <c r="D5362" s="204" t="s">
        <v>1620</v>
      </c>
    </row>
    <row r="5363" spans="2:4" x14ac:dyDescent="0.3">
      <c r="B5363" s="202">
        <v>44344.611435185187</v>
      </c>
      <c r="C5363" s="203">
        <v>23.42</v>
      </c>
      <c r="D5363" s="204" t="s">
        <v>2590</v>
      </c>
    </row>
    <row r="5364" spans="2:4" x14ac:dyDescent="0.3">
      <c r="B5364" s="202">
        <v>44344.619108796294</v>
      </c>
      <c r="C5364" s="203">
        <v>225.86</v>
      </c>
      <c r="D5364" s="204" t="s">
        <v>2656</v>
      </c>
    </row>
    <row r="5365" spans="2:4" x14ac:dyDescent="0.3">
      <c r="B5365" s="202">
        <v>44344.619340277779</v>
      </c>
      <c r="C5365" s="203">
        <v>900</v>
      </c>
      <c r="D5365" s="204" t="s">
        <v>4872</v>
      </c>
    </row>
    <row r="5366" spans="2:4" x14ac:dyDescent="0.3">
      <c r="B5366" s="202">
        <v>44344.624016203707</v>
      </c>
      <c r="C5366" s="203">
        <v>500</v>
      </c>
      <c r="D5366" s="204" t="s">
        <v>3115</v>
      </c>
    </row>
    <row r="5367" spans="2:4" x14ac:dyDescent="0.3">
      <c r="B5367" s="202">
        <v>44344.621145833335</v>
      </c>
      <c r="C5367" s="203">
        <v>500</v>
      </c>
      <c r="D5367" s="204" t="s">
        <v>4873</v>
      </c>
    </row>
    <row r="5368" spans="2:4" x14ac:dyDescent="0.3">
      <c r="B5368" s="202">
        <v>44344.639907407407</v>
      </c>
      <c r="C5368" s="203">
        <v>100</v>
      </c>
      <c r="D5368" s="204" t="s">
        <v>29</v>
      </c>
    </row>
    <row r="5369" spans="2:4" x14ac:dyDescent="0.3">
      <c r="B5369" s="202">
        <v>44344.65221064815</v>
      </c>
      <c r="C5369" s="203">
        <v>100</v>
      </c>
      <c r="D5369" s="204" t="s">
        <v>4874</v>
      </c>
    </row>
    <row r="5370" spans="2:4" x14ac:dyDescent="0.3">
      <c r="B5370" s="202">
        <v>44344.654479166667</v>
      </c>
      <c r="C5370" s="203">
        <v>500</v>
      </c>
      <c r="D5370" s="204" t="s">
        <v>4193</v>
      </c>
    </row>
    <row r="5371" spans="2:4" x14ac:dyDescent="0.3">
      <c r="B5371" s="202">
        <v>44344.638101851851</v>
      </c>
      <c r="C5371" s="203">
        <v>1000</v>
      </c>
      <c r="D5371" s="204" t="s">
        <v>2653</v>
      </c>
    </row>
    <row r="5372" spans="2:4" x14ac:dyDescent="0.3">
      <c r="B5372" s="202">
        <v>44344.638310185182</v>
      </c>
      <c r="C5372" s="203">
        <v>500</v>
      </c>
      <c r="D5372" s="204" t="s">
        <v>3583</v>
      </c>
    </row>
    <row r="5373" spans="2:4" x14ac:dyDescent="0.3">
      <c r="B5373" s="202">
        <v>44344.678229166668</v>
      </c>
      <c r="C5373" s="203">
        <v>2000</v>
      </c>
      <c r="D5373" s="204" t="s">
        <v>3174</v>
      </c>
    </row>
    <row r="5374" spans="2:4" x14ac:dyDescent="0.3">
      <c r="B5374" s="202">
        <v>44344.682152777779</v>
      </c>
      <c r="C5374" s="203">
        <v>5</v>
      </c>
      <c r="D5374" s="204" t="s">
        <v>2039</v>
      </c>
    </row>
    <row r="5375" spans="2:4" x14ac:dyDescent="0.3">
      <c r="B5375" s="202">
        <v>44344.682638888888</v>
      </c>
      <c r="C5375" s="203">
        <v>15</v>
      </c>
      <c r="D5375" s="204" t="s">
        <v>1788</v>
      </c>
    </row>
    <row r="5376" spans="2:4" x14ac:dyDescent="0.3">
      <c r="B5376" s="202">
        <v>44344.672731481478</v>
      </c>
      <c r="C5376" s="203">
        <v>45.12</v>
      </c>
      <c r="D5376" s="204" t="s">
        <v>4875</v>
      </c>
    </row>
    <row r="5377" spans="2:4" x14ac:dyDescent="0.3">
      <c r="B5377" s="202">
        <v>44344.679606481484</v>
      </c>
      <c r="C5377" s="203">
        <v>300</v>
      </c>
      <c r="D5377" s="204" t="s">
        <v>2700</v>
      </c>
    </row>
    <row r="5378" spans="2:4" x14ac:dyDescent="0.3">
      <c r="B5378" s="202">
        <v>44344.666180555556</v>
      </c>
      <c r="C5378" s="203">
        <v>134.1</v>
      </c>
      <c r="D5378" s="204" t="s">
        <v>4876</v>
      </c>
    </row>
    <row r="5379" spans="2:4" x14ac:dyDescent="0.3">
      <c r="B5379" s="202">
        <v>44344.68173611111</v>
      </c>
      <c r="C5379" s="203">
        <v>1000</v>
      </c>
      <c r="D5379" s="204" t="s">
        <v>4877</v>
      </c>
    </row>
    <row r="5380" spans="2:4" x14ac:dyDescent="0.3">
      <c r="B5380" s="202">
        <v>44344.695254629631</v>
      </c>
      <c r="C5380" s="203">
        <v>1000</v>
      </c>
      <c r="D5380" s="204" t="s">
        <v>4878</v>
      </c>
    </row>
    <row r="5381" spans="2:4" x14ac:dyDescent="0.3">
      <c r="B5381" s="202">
        <v>44344.69568287037</v>
      </c>
      <c r="C5381" s="203">
        <v>1.24</v>
      </c>
      <c r="D5381" s="204" t="s">
        <v>3831</v>
      </c>
    </row>
    <row r="5382" spans="2:4" x14ac:dyDescent="0.3">
      <c r="B5382" s="202">
        <v>44344.704965277779</v>
      </c>
      <c r="C5382" s="203">
        <v>7.13</v>
      </c>
      <c r="D5382" s="204" t="s">
        <v>4879</v>
      </c>
    </row>
    <row r="5383" spans="2:4" x14ac:dyDescent="0.3">
      <c r="B5383" s="202">
        <v>44344.708310185182</v>
      </c>
      <c r="C5383" s="203">
        <v>200</v>
      </c>
      <c r="D5383" s="204" t="s">
        <v>4880</v>
      </c>
    </row>
    <row r="5384" spans="2:4" x14ac:dyDescent="0.3">
      <c r="B5384" s="202">
        <v>44344.697638888887</v>
      </c>
      <c r="C5384" s="203">
        <v>50</v>
      </c>
      <c r="D5384" s="204" t="s">
        <v>2414</v>
      </c>
    </row>
    <row r="5385" spans="2:4" x14ac:dyDescent="0.3">
      <c r="B5385" s="202">
        <v>44344.698148148149</v>
      </c>
      <c r="C5385" s="203">
        <v>14</v>
      </c>
      <c r="D5385" s="204" t="s">
        <v>1990</v>
      </c>
    </row>
    <row r="5386" spans="2:4" x14ac:dyDescent="0.3">
      <c r="B5386" s="202">
        <v>44344.696412037039</v>
      </c>
      <c r="C5386" s="203">
        <v>30</v>
      </c>
      <c r="D5386" s="204" t="s">
        <v>2379</v>
      </c>
    </row>
    <row r="5387" spans="2:4" x14ac:dyDescent="0.3">
      <c r="B5387" s="202">
        <v>44344.699548611112</v>
      </c>
      <c r="C5387" s="203">
        <v>20</v>
      </c>
      <c r="D5387" s="204" t="s">
        <v>1971</v>
      </c>
    </row>
    <row r="5388" spans="2:4" x14ac:dyDescent="0.3">
      <c r="B5388" s="202">
        <v>44344.689583333333</v>
      </c>
      <c r="C5388" s="203">
        <v>8.18</v>
      </c>
      <c r="D5388" s="204" t="s">
        <v>4881</v>
      </c>
    </row>
    <row r="5389" spans="2:4" x14ac:dyDescent="0.3">
      <c r="B5389" s="202">
        <v>44344.703819444447</v>
      </c>
      <c r="C5389" s="203">
        <v>20</v>
      </c>
      <c r="D5389" s="204" t="s">
        <v>2272</v>
      </c>
    </row>
    <row r="5390" spans="2:4" x14ac:dyDescent="0.3">
      <c r="B5390" s="202">
        <v>44344.716666666667</v>
      </c>
      <c r="C5390" s="203">
        <v>2000</v>
      </c>
      <c r="D5390" s="204" t="s">
        <v>4882</v>
      </c>
    </row>
    <row r="5391" spans="2:4" x14ac:dyDescent="0.3">
      <c r="B5391" s="202">
        <v>44344.730856481481</v>
      </c>
      <c r="C5391" s="203">
        <v>100</v>
      </c>
      <c r="D5391" s="204" t="s">
        <v>3873</v>
      </c>
    </row>
    <row r="5392" spans="2:4" x14ac:dyDescent="0.3">
      <c r="B5392" s="202">
        <v>44344.712997685187</v>
      </c>
      <c r="C5392" s="203">
        <v>1000</v>
      </c>
      <c r="D5392" s="204" t="s">
        <v>3601</v>
      </c>
    </row>
    <row r="5393" spans="2:4" x14ac:dyDescent="0.3">
      <c r="B5393" s="202">
        <v>44344.750543981485</v>
      </c>
      <c r="C5393" s="203">
        <v>50</v>
      </c>
      <c r="D5393" s="204" t="s">
        <v>2055</v>
      </c>
    </row>
    <row r="5394" spans="2:4" x14ac:dyDescent="0.3">
      <c r="B5394" s="202">
        <v>44344.752858796295</v>
      </c>
      <c r="C5394" s="203">
        <v>500</v>
      </c>
      <c r="D5394" s="204" t="s">
        <v>4132</v>
      </c>
    </row>
    <row r="5395" spans="2:4" x14ac:dyDescent="0.3">
      <c r="B5395" s="202">
        <v>44344.747361111113</v>
      </c>
      <c r="C5395" s="203">
        <v>200</v>
      </c>
      <c r="D5395" s="204" t="s">
        <v>2775</v>
      </c>
    </row>
    <row r="5396" spans="2:4" x14ac:dyDescent="0.3">
      <c r="B5396" s="202">
        <v>44344.755115740743</v>
      </c>
      <c r="C5396" s="203">
        <v>20</v>
      </c>
      <c r="D5396" s="204" t="s">
        <v>3302</v>
      </c>
    </row>
    <row r="5397" spans="2:4" x14ac:dyDescent="0.3">
      <c r="B5397" s="202">
        <v>44344.79278935185</v>
      </c>
      <c r="C5397" s="203">
        <v>500</v>
      </c>
      <c r="D5397" s="204" t="s">
        <v>3617</v>
      </c>
    </row>
    <row r="5398" spans="2:4" x14ac:dyDescent="0.3">
      <c r="B5398" s="202">
        <v>44344.792280092595</v>
      </c>
      <c r="C5398" s="203">
        <v>100</v>
      </c>
      <c r="D5398" s="204" t="s">
        <v>3417</v>
      </c>
    </row>
    <row r="5399" spans="2:4" x14ac:dyDescent="0.3">
      <c r="B5399" s="202">
        <v>44344.769375000003</v>
      </c>
      <c r="C5399" s="203">
        <v>300</v>
      </c>
      <c r="D5399" s="204" t="s">
        <v>4883</v>
      </c>
    </row>
    <row r="5400" spans="2:4" x14ac:dyDescent="0.3">
      <c r="B5400" s="202">
        <v>44344.773715277777</v>
      </c>
      <c r="C5400" s="203">
        <v>5.79</v>
      </c>
      <c r="D5400" s="204" t="s">
        <v>2392</v>
      </c>
    </row>
    <row r="5401" spans="2:4" x14ac:dyDescent="0.3">
      <c r="B5401" s="202">
        <v>44344.778831018521</v>
      </c>
      <c r="C5401" s="203">
        <v>5000</v>
      </c>
      <c r="D5401" s="204" t="s">
        <v>3445</v>
      </c>
    </row>
    <row r="5402" spans="2:4" x14ac:dyDescent="0.3">
      <c r="B5402" s="202">
        <v>44344.792685185188</v>
      </c>
      <c r="C5402" s="203">
        <v>1000</v>
      </c>
      <c r="D5402" s="204" t="s">
        <v>2242</v>
      </c>
    </row>
    <row r="5403" spans="2:4" x14ac:dyDescent="0.3">
      <c r="B5403" s="202">
        <v>44344.790520833332</v>
      </c>
      <c r="C5403" s="203">
        <v>30</v>
      </c>
      <c r="D5403" s="204" t="s">
        <v>2340</v>
      </c>
    </row>
    <row r="5404" spans="2:4" x14ac:dyDescent="0.3">
      <c r="B5404" s="202">
        <v>44344.789039351854</v>
      </c>
      <c r="C5404" s="203">
        <v>500</v>
      </c>
      <c r="D5404" s="204" t="s">
        <v>4884</v>
      </c>
    </row>
    <row r="5405" spans="2:4" x14ac:dyDescent="0.3">
      <c r="B5405" s="202">
        <v>44344.789837962962</v>
      </c>
      <c r="C5405" s="203">
        <v>40</v>
      </c>
      <c r="D5405" s="204" t="s">
        <v>4885</v>
      </c>
    </row>
    <row r="5406" spans="2:4" x14ac:dyDescent="0.3">
      <c r="B5406" s="202">
        <v>44344.796099537038</v>
      </c>
      <c r="C5406" s="203">
        <v>100</v>
      </c>
      <c r="D5406" s="204" t="s">
        <v>4886</v>
      </c>
    </row>
    <row r="5407" spans="2:4" x14ac:dyDescent="0.3">
      <c r="B5407" s="202">
        <v>44344.793946759259</v>
      </c>
      <c r="C5407" s="203">
        <v>53</v>
      </c>
      <c r="D5407" s="204" t="s">
        <v>1966</v>
      </c>
    </row>
    <row r="5408" spans="2:4" x14ac:dyDescent="0.3">
      <c r="B5408" s="202">
        <v>44344.803425925929</v>
      </c>
      <c r="C5408" s="203">
        <v>21</v>
      </c>
      <c r="D5408" s="204" t="s">
        <v>1811</v>
      </c>
    </row>
    <row r="5409" spans="2:4" x14ac:dyDescent="0.3">
      <c r="B5409" s="202">
        <v>44344.822430555556</v>
      </c>
      <c r="C5409" s="203">
        <v>1.06</v>
      </c>
      <c r="D5409" s="204" t="s">
        <v>2344</v>
      </c>
    </row>
    <row r="5410" spans="2:4" x14ac:dyDescent="0.3">
      <c r="B5410" s="202">
        <v>44344.799456018518</v>
      </c>
      <c r="C5410" s="203">
        <v>24</v>
      </c>
      <c r="D5410" s="204" t="s">
        <v>2467</v>
      </c>
    </row>
    <row r="5411" spans="2:4" x14ac:dyDescent="0.3">
      <c r="B5411" s="202">
        <v>44344.80263888889</v>
      </c>
      <c r="C5411" s="203">
        <v>60</v>
      </c>
      <c r="D5411" s="204" t="s">
        <v>2736</v>
      </c>
    </row>
    <row r="5412" spans="2:4" x14ac:dyDescent="0.3">
      <c r="B5412" s="202">
        <v>44344.812835648147</v>
      </c>
      <c r="C5412" s="203">
        <v>1500</v>
      </c>
      <c r="D5412" s="204" t="s">
        <v>4887</v>
      </c>
    </row>
    <row r="5413" spans="2:4" x14ac:dyDescent="0.3">
      <c r="B5413" s="202">
        <v>44344.850937499999</v>
      </c>
      <c r="C5413" s="203">
        <v>14.93</v>
      </c>
      <c r="D5413" s="204" t="s">
        <v>2821</v>
      </c>
    </row>
    <row r="5414" spans="2:4" x14ac:dyDescent="0.3">
      <c r="B5414" s="202">
        <v>44344.837094907409</v>
      </c>
      <c r="C5414" s="203">
        <v>100</v>
      </c>
      <c r="D5414" s="204" t="s">
        <v>2029</v>
      </c>
    </row>
    <row r="5415" spans="2:4" x14ac:dyDescent="0.3">
      <c r="B5415" s="202">
        <v>44344.825266203705</v>
      </c>
      <c r="C5415" s="203">
        <v>50</v>
      </c>
      <c r="D5415" s="204" t="s">
        <v>3997</v>
      </c>
    </row>
    <row r="5416" spans="2:4" x14ac:dyDescent="0.3">
      <c r="B5416" s="202">
        <v>44344.853101851855</v>
      </c>
      <c r="C5416" s="203">
        <v>500</v>
      </c>
      <c r="D5416" s="204" t="s">
        <v>4888</v>
      </c>
    </row>
    <row r="5417" spans="2:4" x14ac:dyDescent="0.3">
      <c r="B5417" s="202">
        <v>44344.832557870373</v>
      </c>
      <c r="C5417" s="203">
        <v>13.5</v>
      </c>
      <c r="D5417" s="204" t="s">
        <v>1598</v>
      </c>
    </row>
    <row r="5418" spans="2:4" x14ac:dyDescent="0.3">
      <c r="B5418" s="202">
        <v>44344.824155092596</v>
      </c>
      <c r="C5418" s="203">
        <v>500</v>
      </c>
      <c r="D5418" s="204" t="s">
        <v>2740</v>
      </c>
    </row>
    <row r="5419" spans="2:4" x14ac:dyDescent="0.3">
      <c r="B5419" s="202">
        <v>44344.871215277781</v>
      </c>
      <c r="C5419" s="203">
        <v>500</v>
      </c>
      <c r="D5419" s="204" t="s">
        <v>2625</v>
      </c>
    </row>
    <row r="5420" spans="2:4" x14ac:dyDescent="0.3">
      <c r="B5420" s="202">
        <v>44344.879282407404</v>
      </c>
      <c r="C5420" s="203">
        <v>7.5</v>
      </c>
      <c r="D5420" s="204" t="s">
        <v>1840</v>
      </c>
    </row>
    <row r="5421" spans="2:4" x14ac:dyDescent="0.3">
      <c r="B5421" s="202">
        <v>44344.860706018517</v>
      </c>
      <c r="C5421" s="203">
        <v>1.1000000000000001</v>
      </c>
      <c r="D5421" s="204" t="s">
        <v>4889</v>
      </c>
    </row>
    <row r="5422" spans="2:4" x14ac:dyDescent="0.3">
      <c r="B5422" s="202">
        <v>44344.891076388885</v>
      </c>
      <c r="C5422" s="203">
        <v>50</v>
      </c>
      <c r="D5422" s="204" t="s">
        <v>1621</v>
      </c>
    </row>
    <row r="5423" spans="2:4" x14ac:dyDescent="0.3">
      <c r="B5423" s="202">
        <v>44344.861342592594</v>
      </c>
      <c r="C5423" s="203">
        <v>300</v>
      </c>
      <c r="D5423" s="204" t="s">
        <v>3194</v>
      </c>
    </row>
    <row r="5424" spans="2:4" x14ac:dyDescent="0.3">
      <c r="B5424" s="202">
        <v>44344.859606481485</v>
      </c>
      <c r="C5424" s="203">
        <v>13</v>
      </c>
      <c r="D5424" s="204" t="s">
        <v>3047</v>
      </c>
    </row>
    <row r="5425" spans="2:4" x14ac:dyDescent="0.3">
      <c r="B5425" s="202">
        <v>44344.890532407408</v>
      </c>
      <c r="C5425" s="203">
        <v>1000</v>
      </c>
      <c r="D5425" s="204" t="s">
        <v>4890</v>
      </c>
    </row>
    <row r="5426" spans="2:4" x14ac:dyDescent="0.3">
      <c r="B5426" s="202">
        <v>44344.902696759258</v>
      </c>
      <c r="C5426" s="203">
        <v>100</v>
      </c>
      <c r="D5426" s="204" t="s">
        <v>2757</v>
      </c>
    </row>
    <row r="5427" spans="2:4" x14ac:dyDescent="0.3">
      <c r="B5427" s="202">
        <v>44344.887094907404</v>
      </c>
      <c r="C5427" s="203">
        <v>300</v>
      </c>
      <c r="D5427" s="204" t="s">
        <v>1745</v>
      </c>
    </row>
    <row r="5428" spans="2:4" x14ac:dyDescent="0.3">
      <c r="B5428" s="202">
        <v>44344.882939814815</v>
      </c>
      <c r="C5428" s="203">
        <v>150</v>
      </c>
      <c r="D5428" s="204" t="s">
        <v>3359</v>
      </c>
    </row>
    <row r="5429" spans="2:4" x14ac:dyDescent="0.3">
      <c r="B5429" s="202">
        <v>44344.876122685186</v>
      </c>
      <c r="C5429" s="203">
        <v>1000</v>
      </c>
      <c r="D5429" s="204" t="s">
        <v>4891</v>
      </c>
    </row>
    <row r="5430" spans="2:4" x14ac:dyDescent="0.3">
      <c r="B5430" s="202">
        <v>44344.879849537036</v>
      </c>
      <c r="C5430" s="203">
        <v>5.59</v>
      </c>
      <c r="D5430" s="204" t="s">
        <v>4892</v>
      </c>
    </row>
    <row r="5431" spans="2:4" x14ac:dyDescent="0.3">
      <c r="B5431" s="202">
        <v>44344.95689814815</v>
      </c>
      <c r="C5431" s="203">
        <v>100</v>
      </c>
      <c r="D5431" s="204" t="s">
        <v>2926</v>
      </c>
    </row>
    <row r="5432" spans="2:4" x14ac:dyDescent="0.3">
      <c r="B5432" s="202">
        <v>44344.970405092594</v>
      </c>
      <c r="C5432" s="203">
        <v>376</v>
      </c>
      <c r="D5432" s="204" t="s">
        <v>2197</v>
      </c>
    </row>
    <row r="5433" spans="2:4" x14ac:dyDescent="0.3">
      <c r="B5433" s="202">
        <v>44344.971041666664</v>
      </c>
      <c r="C5433" s="203">
        <v>8</v>
      </c>
      <c r="D5433" s="204" t="s">
        <v>4893</v>
      </c>
    </row>
    <row r="5434" spans="2:4" x14ac:dyDescent="0.3">
      <c r="B5434" s="202">
        <v>44344.957129629627</v>
      </c>
      <c r="C5434" s="203">
        <v>43</v>
      </c>
      <c r="D5434" s="204" t="s">
        <v>4894</v>
      </c>
    </row>
    <row r="5435" spans="2:4" x14ac:dyDescent="0.3">
      <c r="B5435" s="202">
        <v>44344.918958333335</v>
      </c>
      <c r="C5435" s="203">
        <v>7.5</v>
      </c>
      <c r="D5435" s="204" t="s">
        <v>2429</v>
      </c>
    </row>
    <row r="5436" spans="2:4" x14ac:dyDescent="0.3">
      <c r="B5436" s="202">
        <v>44344.942650462966</v>
      </c>
      <c r="C5436" s="203">
        <v>30</v>
      </c>
      <c r="D5436" s="204" t="s">
        <v>2119</v>
      </c>
    </row>
    <row r="5437" spans="2:4" x14ac:dyDescent="0.3">
      <c r="B5437" s="202">
        <v>44344.966261574074</v>
      </c>
      <c r="C5437" s="203">
        <v>1100</v>
      </c>
      <c r="D5437" s="204" t="s">
        <v>3160</v>
      </c>
    </row>
    <row r="5438" spans="2:4" x14ac:dyDescent="0.3">
      <c r="B5438" s="202">
        <v>44344.966527777775</v>
      </c>
      <c r="C5438" s="203">
        <v>1429</v>
      </c>
      <c r="D5438" s="204" t="s">
        <v>4895</v>
      </c>
    </row>
    <row r="5439" spans="2:4" x14ac:dyDescent="0.3">
      <c r="B5439" s="202">
        <v>44344.96671296296</v>
      </c>
      <c r="C5439" s="203">
        <v>60</v>
      </c>
      <c r="D5439" s="204" t="s">
        <v>3008</v>
      </c>
    </row>
    <row r="5440" spans="2:4" x14ac:dyDescent="0.3">
      <c r="B5440" s="202">
        <v>44344.936365740738</v>
      </c>
      <c r="C5440" s="203">
        <v>300</v>
      </c>
      <c r="D5440" s="204" t="s">
        <v>2206</v>
      </c>
    </row>
    <row r="5441" spans="2:4" x14ac:dyDescent="0.3">
      <c r="B5441" s="202">
        <v>44344.966898148145</v>
      </c>
      <c r="C5441" s="203">
        <v>173</v>
      </c>
      <c r="D5441" s="204" t="s">
        <v>4258</v>
      </c>
    </row>
    <row r="5442" spans="2:4" x14ac:dyDescent="0.3">
      <c r="B5442" s="202">
        <v>44344.967048611114</v>
      </c>
      <c r="C5442" s="203">
        <v>17</v>
      </c>
      <c r="D5442" s="204" t="s">
        <v>4896</v>
      </c>
    </row>
    <row r="5443" spans="2:4" x14ac:dyDescent="0.3">
      <c r="B5443" s="202">
        <v>44344.968946759262</v>
      </c>
      <c r="C5443" s="203">
        <v>333</v>
      </c>
      <c r="D5443" s="204" t="s">
        <v>4897</v>
      </c>
    </row>
    <row r="5444" spans="2:4" x14ac:dyDescent="0.3">
      <c r="B5444" s="202">
        <v>44344.970972222225</v>
      </c>
      <c r="C5444" s="203">
        <v>217</v>
      </c>
      <c r="D5444" s="204" t="s">
        <v>4898</v>
      </c>
    </row>
    <row r="5445" spans="2:4" x14ac:dyDescent="0.3">
      <c r="B5445" s="202">
        <v>44344.966747685183</v>
      </c>
      <c r="C5445" s="203">
        <v>478</v>
      </c>
      <c r="D5445" s="204" t="s">
        <v>4899</v>
      </c>
    </row>
    <row r="5446" spans="2:4" x14ac:dyDescent="0.3">
      <c r="B5446" s="202">
        <v>44344.967499999999</v>
      </c>
      <c r="C5446" s="203">
        <v>64</v>
      </c>
      <c r="D5446" s="204" t="s">
        <v>4371</v>
      </c>
    </row>
    <row r="5447" spans="2:4" x14ac:dyDescent="0.3">
      <c r="B5447" s="202">
        <v>44344.968310185184</v>
      </c>
      <c r="C5447" s="203">
        <v>70</v>
      </c>
      <c r="D5447" s="204" t="s">
        <v>4900</v>
      </c>
    </row>
    <row r="5448" spans="2:4" x14ac:dyDescent="0.3">
      <c r="B5448" s="202">
        <v>44344.967870370368</v>
      </c>
      <c r="C5448" s="203">
        <v>243</v>
      </c>
      <c r="D5448" s="204" t="s">
        <v>1992</v>
      </c>
    </row>
    <row r="5449" spans="2:4" x14ac:dyDescent="0.3">
      <c r="B5449" s="202">
        <v>44344.969583333332</v>
      </c>
      <c r="C5449" s="203">
        <v>644</v>
      </c>
      <c r="D5449" s="204" t="s">
        <v>4805</v>
      </c>
    </row>
    <row r="5450" spans="2:4" x14ac:dyDescent="0.3">
      <c r="B5450" s="202">
        <v>44344.971898148149</v>
      </c>
      <c r="C5450" s="203">
        <v>1</v>
      </c>
      <c r="D5450" s="204" t="s">
        <v>4901</v>
      </c>
    </row>
    <row r="5451" spans="2:4" x14ac:dyDescent="0.3">
      <c r="B5451" s="202">
        <v>44344.969409722224</v>
      </c>
      <c r="C5451" s="203">
        <v>466</v>
      </c>
      <c r="D5451" s="204" t="s">
        <v>4902</v>
      </c>
    </row>
    <row r="5452" spans="2:4" x14ac:dyDescent="0.3">
      <c r="B5452" s="202">
        <v>44344.949814814812</v>
      </c>
      <c r="C5452" s="203">
        <v>250</v>
      </c>
      <c r="D5452" s="204" t="s">
        <v>4526</v>
      </c>
    </row>
    <row r="5453" spans="2:4" x14ac:dyDescent="0.3">
      <c r="B5453" s="202">
        <v>44344.971006944441</v>
      </c>
      <c r="C5453" s="203">
        <v>7</v>
      </c>
      <c r="D5453" s="204" t="s">
        <v>4903</v>
      </c>
    </row>
    <row r="5454" spans="2:4" x14ac:dyDescent="0.3">
      <c r="B5454" s="202">
        <v>44344.971018518518</v>
      </c>
      <c r="C5454" s="203">
        <v>5</v>
      </c>
      <c r="D5454" s="204" t="s">
        <v>4276</v>
      </c>
    </row>
    <row r="5455" spans="2:4" x14ac:dyDescent="0.3">
      <c r="B5455" s="202">
        <v>44344.956053240741</v>
      </c>
      <c r="C5455" s="203">
        <v>100</v>
      </c>
      <c r="D5455" s="204" t="s">
        <v>2926</v>
      </c>
    </row>
    <row r="5456" spans="2:4" x14ac:dyDescent="0.3">
      <c r="B5456" s="202">
        <v>44344.968402777777</v>
      </c>
      <c r="C5456" s="203">
        <v>145</v>
      </c>
      <c r="D5456" s="204" t="s">
        <v>4904</v>
      </c>
    </row>
    <row r="5457" spans="2:4" x14ac:dyDescent="0.3">
      <c r="B5457" s="202">
        <v>44344.969594907408</v>
      </c>
      <c r="C5457" s="203">
        <v>47</v>
      </c>
      <c r="D5457" s="204" t="s">
        <v>4905</v>
      </c>
    </row>
    <row r="5458" spans="2:4" x14ac:dyDescent="0.3">
      <c r="B5458" s="202">
        <v>44344.949189814812</v>
      </c>
      <c r="C5458" s="203">
        <v>250</v>
      </c>
      <c r="D5458" s="204" t="s">
        <v>4526</v>
      </c>
    </row>
    <row r="5459" spans="2:4" x14ac:dyDescent="0.3">
      <c r="B5459" s="202">
        <v>44344.970347222225</v>
      </c>
      <c r="C5459" s="203">
        <v>155</v>
      </c>
      <c r="D5459" s="204" t="s">
        <v>4666</v>
      </c>
    </row>
    <row r="5460" spans="2:4" x14ac:dyDescent="0.3">
      <c r="B5460" s="202">
        <v>44344.970520833333</v>
      </c>
      <c r="C5460" s="203">
        <v>198</v>
      </c>
      <c r="D5460" s="204" t="s">
        <v>2438</v>
      </c>
    </row>
    <row r="5461" spans="2:4" x14ac:dyDescent="0.3">
      <c r="B5461" s="202">
        <v>44344.970682870371</v>
      </c>
      <c r="C5461" s="203">
        <v>801</v>
      </c>
      <c r="D5461" s="204" t="s">
        <v>1650</v>
      </c>
    </row>
    <row r="5462" spans="2:4" x14ac:dyDescent="0.3">
      <c r="B5462" s="202">
        <v>44344.970810185187</v>
      </c>
      <c r="C5462" s="203">
        <v>213</v>
      </c>
      <c r="D5462" s="204" t="s">
        <v>2957</v>
      </c>
    </row>
    <row r="5463" spans="2:4" x14ac:dyDescent="0.3">
      <c r="B5463" s="202">
        <v>44344.970914351848</v>
      </c>
      <c r="C5463" s="203">
        <v>36</v>
      </c>
      <c r="D5463" s="204" t="s">
        <v>4063</v>
      </c>
    </row>
    <row r="5464" spans="2:4" x14ac:dyDescent="0.3">
      <c r="B5464" s="202">
        <v>44344.974027777775</v>
      </c>
      <c r="C5464" s="203">
        <v>4</v>
      </c>
      <c r="D5464" s="204" t="s">
        <v>4906</v>
      </c>
    </row>
    <row r="5465" spans="2:4" x14ac:dyDescent="0.3">
      <c r="B5465" s="202">
        <v>44344.974166666667</v>
      </c>
      <c r="C5465" s="203">
        <v>15.84</v>
      </c>
      <c r="D5465" s="204" t="s">
        <v>2071</v>
      </c>
    </row>
    <row r="5466" spans="2:4" x14ac:dyDescent="0.3">
      <c r="B5466" s="202">
        <v>44344.955000000002</v>
      </c>
      <c r="C5466" s="203">
        <v>300</v>
      </c>
      <c r="D5466" s="204" t="s">
        <v>2710</v>
      </c>
    </row>
    <row r="5467" spans="2:4" x14ac:dyDescent="0.3">
      <c r="B5467" s="202">
        <v>44344.971296296295</v>
      </c>
      <c r="C5467" s="203">
        <v>215</v>
      </c>
      <c r="D5467" s="204" t="s">
        <v>4666</v>
      </c>
    </row>
    <row r="5468" spans="2:4" x14ac:dyDescent="0.3">
      <c r="B5468" s="202">
        <v>44344.956504629627</v>
      </c>
      <c r="C5468" s="203">
        <v>100</v>
      </c>
      <c r="D5468" s="204" t="s">
        <v>2926</v>
      </c>
    </row>
    <row r="5469" spans="2:4" x14ac:dyDescent="0.3">
      <c r="B5469" s="202">
        <v>44344.977592592593</v>
      </c>
      <c r="C5469" s="203">
        <v>3000</v>
      </c>
      <c r="D5469" s="204" t="s">
        <v>4907</v>
      </c>
    </row>
    <row r="5470" spans="2:4" x14ac:dyDescent="0.3">
      <c r="B5470" s="202">
        <v>44344.99490740741</v>
      </c>
      <c r="C5470" s="203">
        <v>14.6</v>
      </c>
      <c r="D5470" s="204" t="s">
        <v>4908</v>
      </c>
    </row>
    <row r="5471" spans="2:4" x14ac:dyDescent="0.3">
      <c r="B5471" s="202">
        <v>44344.99459490741</v>
      </c>
      <c r="C5471" s="203">
        <v>11.41</v>
      </c>
      <c r="D5471" s="204" t="s">
        <v>4909</v>
      </c>
    </row>
    <row r="5472" spans="2:4" x14ac:dyDescent="0.3">
      <c r="B5472" s="202">
        <v>44345.000775462962</v>
      </c>
      <c r="C5472" s="203">
        <v>10</v>
      </c>
      <c r="D5472" s="204" t="s">
        <v>1730</v>
      </c>
    </row>
    <row r="5473" spans="2:4" x14ac:dyDescent="0.3">
      <c r="B5473" s="202">
        <v>44345.023923611108</v>
      </c>
      <c r="C5473" s="203">
        <v>500</v>
      </c>
      <c r="D5473" s="204" t="s">
        <v>2137</v>
      </c>
    </row>
    <row r="5474" spans="2:4" x14ac:dyDescent="0.3">
      <c r="B5474" s="202">
        <v>44345.025590277779</v>
      </c>
      <c r="C5474" s="203">
        <v>71</v>
      </c>
      <c r="D5474" s="204" t="s">
        <v>1684</v>
      </c>
    </row>
    <row r="5475" spans="2:4" x14ac:dyDescent="0.3">
      <c r="B5475" s="202">
        <v>44345.047997685186</v>
      </c>
      <c r="C5475" s="203">
        <v>1000</v>
      </c>
      <c r="D5475" s="204" t="s">
        <v>4364</v>
      </c>
    </row>
    <row r="5476" spans="2:4" x14ac:dyDescent="0.3">
      <c r="B5476" s="202">
        <v>44345.080972222226</v>
      </c>
      <c r="C5476" s="203">
        <v>100</v>
      </c>
      <c r="D5476" s="204" t="s">
        <v>2108</v>
      </c>
    </row>
    <row r="5477" spans="2:4" x14ac:dyDescent="0.3">
      <c r="B5477" s="202">
        <v>44345.075995370367</v>
      </c>
      <c r="C5477" s="203">
        <v>8.85</v>
      </c>
      <c r="D5477" s="204" t="s">
        <v>4910</v>
      </c>
    </row>
    <row r="5478" spans="2:4" x14ac:dyDescent="0.3">
      <c r="B5478" s="202">
        <v>44345.152962962966</v>
      </c>
      <c r="C5478" s="203">
        <v>300</v>
      </c>
      <c r="D5478" s="204" t="s">
        <v>1663</v>
      </c>
    </row>
    <row r="5479" spans="2:4" x14ac:dyDescent="0.3">
      <c r="B5479" s="202">
        <v>44345.137060185189</v>
      </c>
      <c r="C5479" s="203">
        <v>10</v>
      </c>
      <c r="D5479" s="204" t="s">
        <v>4911</v>
      </c>
    </row>
    <row r="5480" spans="2:4" x14ac:dyDescent="0.3">
      <c r="B5480" s="202">
        <v>44345.247349537036</v>
      </c>
      <c r="C5480" s="203">
        <v>100</v>
      </c>
      <c r="D5480" s="204" t="s">
        <v>1594</v>
      </c>
    </row>
    <row r="5481" spans="2:4" x14ac:dyDescent="0.3">
      <c r="B5481" s="202">
        <v>44345.216053240743</v>
      </c>
      <c r="C5481" s="203">
        <v>10</v>
      </c>
      <c r="D5481" s="204" t="s">
        <v>1877</v>
      </c>
    </row>
    <row r="5482" spans="2:4" x14ac:dyDescent="0.3">
      <c r="B5482" s="202">
        <v>44345.253530092596</v>
      </c>
      <c r="C5482" s="203">
        <v>13</v>
      </c>
      <c r="D5482" s="204" t="s">
        <v>2736</v>
      </c>
    </row>
    <row r="5483" spans="2:4" x14ac:dyDescent="0.3">
      <c r="B5483" s="202">
        <v>44345.181701388887</v>
      </c>
      <c r="C5483" s="203">
        <v>436</v>
      </c>
      <c r="D5483" s="204" t="s">
        <v>3720</v>
      </c>
    </row>
    <row r="5484" spans="2:4" x14ac:dyDescent="0.3">
      <c r="B5484" s="202">
        <v>44345.273379629631</v>
      </c>
      <c r="C5484" s="203">
        <v>250</v>
      </c>
      <c r="D5484" s="204" t="s">
        <v>4271</v>
      </c>
    </row>
    <row r="5485" spans="2:4" x14ac:dyDescent="0.3">
      <c r="B5485" s="202">
        <v>44345.273611111108</v>
      </c>
      <c r="C5485" s="203">
        <v>1007</v>
      </c>
      <c r="D5485" s="204" t="s">
        <v>3493</v>
      </c>
    </row>
    <row r="5486" spans="2:4" x14ac:dyDescent="0.3">
      <c r="B5486" s="202">
        <v>44345.277546296296</v>
      </c>
      <c r="C5486" s="203">
        <v>100</v>
      </c>
      <c r="D5486" s="204" t="s">
        <v>4912</v>
      </c>
    </row>
    <row r="5487" spans="2:4" x14ac:dyDescent="0.3">
      <c r="B5487" s="202">
        <v>44345.281886574077</v>
      </c>
      <c r="C5487" s="203">
        <v>2.4700000000000002</v>
      </c>
      <c r="D5487" s="204" t="s">
        <v>4790</v>
      </c>
    </row>
    <row r="5488" spans="2:4" x14ac:dyDescent="0.3">
      <c r="B5488" s="202">
        <v>44345.344398148147</v>
      </c>
      <c r="C5488" s="203">
        <v>8</v>
      </c>
      <c r="D5488" s="204" t="s">
        <v>4913</v>
      </c>
    </row>
    <row r="5489" spans="2:4" x14ac:dyDescent="0.3">
      <c r="B5489" s="202">
        <v>44345.326782407406</v>
      </c>
      <c r="C5489" s="203">
        <v>100</v>
      </c>
      <c r="D5489" s="204" t="s">
        <v>1594</v>
      </c>
    </row>
    <row r="5490" spans="2:4" x14ac:dyDescent="0.3">
      <c r="B5490" s="202">
        <v>44345.324259259258</v>
      </c>
      <c r="C5490" s="203">
        <v>100</v>
      </c>
      <c r="D5490" s="204" t="s">
        <v>1981</v>
      </c>
    </row>
    <row r="5491" spans="2:4" x14ac:dyDescent="0.3">
      <c r="B5491" s="202">
        <v>44345.348055555558</v>
      </c>
      <c r="C5491" s="203">
        <v>300</v>
      </c>
      <c r="D5491" s="204" t="s">
        <v>4244</v>
      </c>
    </row>
    <row r="5492" spans="2:4" x14ac:dyDescent="0.3">
      <c r="B5492" s="202">
        <v>44345.374305555553</v>
      </c>
      <c r="C5492" s="203">
        <v>100</v>
      </c>
      <c r="D5492" s="204" t="s">
        <v>1731</v>
      </c>
    </row>
    <row r="5493" spans="2:4" x14ac:dyDescent="0.3">
      <c r="B5493" s="202">
        <v>44345.375428240739</v>
      </c>
      <c r="C5493" s="203">
        <v>1000</v>
      </c>
      <c r="D5493" s="204" t="s">
        <v>2177</v>
      </c>
    </row>
    <row r="5494" spans="2:4" x14ac:dyDescent="0.3">
      <c r="B5494" s="202">
        <v>44345.365543981483</v>
      </c>
      <c r="C5494" s="203">
        <v>44.91</v>
      </c>
      <c r="D5494" s="204" t="s">
        <v>3328</v>
      </c>
    </row>
    <row r="5495" spans="2:4" x14ac:dyDescent="0.3">
      <c r="B5495" s="202">
        <v>44345.35359953704</v>
      </c>
      <c r="C5495" s="203">
        <v>300</v>
      </c>
      <c r="D5495" s="204" t="s">
        <v>4748</v>
      </c>
    </row>
    <row r="5496" spans="2:4" x14ac:dyDescent="0.3">
      <c r="B5496" s="202">
        <v>44345.355532407404</v>
      </c>
      <c r="C5496" s="203">
        <v>1000</v>
      </c>
      <c r="D5496" s="204" t="s">
        <v>4914</v>
      </c>
    </row>
    <row r="5497" spans="2:4" x14ac:dyDescent="0.3">
      <c r="B5497" s="202">
        <v>44345.379189814812</v>
      </c>
      <c r="C5497" s="203">
        <v>1800</v>
      </c>
      <c r="D5497" s="204" t="s">
        <v>2729</v>
      </c>
    </row>
    <row r="5498" spans="2:4" x14ac:dyDescent="0.3">
      <c r="B5498" s="202">
        <v>44345.374803240738</v>
      </c>
      <c r="C5498" s="203">
        <v>5</v>
      </c>
      <c r="D5498" s="204" t="s">
        <v>3429</v>
      </c>
    </row>
    <row r="5499" spans="2:4" x14ac:dyDescent="0.3">
      <c r="B5499" s="202">
        <v>44345.390289351853</v>
      </c>
      <c r="C5499" s="203">
        <v>300</v>
      </c>
      <c r="D5499" s="204" t="s">
        <v>4915</v>
      </c>
    </row>
    <row r="5500" spans="2:4" x14ac:dyDescent="0.3">
      <c r="B5500" s="202">
        <v>44345.398796296293</v>
      </c>
      <c r="C5500" s="203">
        <v>1500</v>
      </c>
      <c r="D5500" s="204" t="s">
        <v>3132</v>
      </c>
    </row>
    <row r="5501" spans="2:4" x14ac:dyDescent="0.3">
      <c r="B5501" s="202">
        <v>44345.383043981485</v>
      </c>
      <c r="C5501" s="203">
        <v>200</v>
      </c>
      <c r="D5501" s="204" t="s">
        <v>4916</v>
      </c>
    </row>
    <row r="5502" spans="2:4" x14ac:dyDescent="0.3">
      <c r="B5502" s="202">
        <v>44345.405081018522</v>
      </c>
      <c r="C5502" s="203">
        <v>100</v>
      </c>
      <c r="D5502" s="204" t="s">
        <v>4378</v>
      </c>
    </row>
    <row r="5503" spans="2:4" x14ac:dyDescent="0.3">
      <c r="B5503" s="202">
        <v>44345.388078703705</v>
      </c>
      <c r="C5503" s="203">
        <v>500</v>
      </c>
      <c r="D5503" s="204" t="s">
        <v>4712</v>
      </c>
    </row>
    <row r="5504" spans="2:4" x14ac:dyDescent="0.3">
      <c r="B5504" s="202">
        <v>44345.385706018518</v>
      </c>
      <c r="C5504" s="203">
        <v>100</v>
      </c>
      <c r="D5504" s="204" t="s">
        <v>4917</v>
      </c>
    </row>
    <row r="5505" spans="2:4" x14ac:dyDescent="0.3">
      <c r="B5505" s="202">
        <v>44345.383981481478</v>
      </c>
      <c r="C5505" s="203">
        <v>200</v>
      </c>
      <c r="D5505" s="204" t="s">
        <v>4918</v>
      </c>
    </row>
    <row r="5506" spans="2:4" x14ac:dyDescent="0.3">
      <c r="B5506" s="202">
        <v>44345.392685185187</v>
      </c>
      <c r="C5506" s="203">
        <v>47</v>
      </c>
      <c r="D5506" s="204" t="s">
        <v>4919</v>
      </c>
    </row>
    <row r="5507" spans="2:4" x14ac:dyDescent="0.3">
      <c r="B5507" s="202">
        <v>44345.397465277776</v>
      </c>
      <c r="C5507" s="203">
        <v>100</v>
      </c>
      <c r="D5507" s="204" t="s">
        <v>1626</v>
      </c>
    </row>
    <row r="5508" spans="2:4" x14ac:dyDescent="0.3">
      <c r="B5508" s="202">
        <v>44345.413032407407</v>
      </c>
      <c r="C5508" s="203">
        <v>500</v>
      </c>
      <c r="D5508" s="204" t="s">
        <v>1824</v>
      </c>
    </row>
    <row r="5509" spans="2:4" x14ac:dyDescent="0.3">
      <c r="B5509" s="202">
        <v>44345.41611111111</v>
      </c>
      <c r="C5509" s="203">
        <v>200</v>
      </c>
      <c r="D5509" s="204" t="s">
        <v>3196</v>
      </c>
    </row>
    <row r="5510" spans="2:4" x14ac:dyDescent="0.3">
      <c r="B5510" s="202">
        <v>44345.431597222225</v>
      </c>
      <c r="C5510" s="203">
        <v>16.579999999999998</v>
      </c>
      <c r="D5510" s="204" t="s">
        <v>2064</v>
      </c>
    </row>
    <row r="5511" spans="2:4" x14ac:dyDescent="0.3">
      <c r="B5511" s="202">
        <v>44345.421886574077</v>
      </c>
      <c r="C5511" s="203">
        <v>100</v>
      </c>
      <c r="D5511" s="204" t="s">
        <v>4920</v>
      </c>
    </row>
    <row r="5512" spans="2:4" x14ac:dyDescent="0.3">
      <c r="B5512" s="202">
        <v>44345.423425925925</v>
      </c>
      <c r="C5512" s="203">
        <v>5000</v>
      </c>
      <c r="D5512" s="204" t="s">
        <v>3976</v>
      </c>
    </row>
    <row r="5513" spans="2:4" x14ac:dyDescent="0.3">
      <c r="B5513" s="202">
        <v>44345.410127314812</v>
      </c>
      <c r="C5513" s="203">
        <v>500</v>
      </c>
      <c r="D5513" s="204" t="s">
        <v>3402</v>
      </c>
    </row>
    <row r="5514" spans="2:4" x14ac:dyDescent="0.3">
      <c r="B5514" s="202">
        <v>44345.42465277778</v>
      </c>
      <c r="C5514" s="203">
        <v>33.5</v>
      </c>
      <c r="D5514" s="204" t="s">
        <v>4218</v>
      </c>
    </row>
    <row r="5515" spans="2:4" x14ac:dyDescent="0.3">
      <c r="B5515" s="202">
        <v>44345.429201388892</v>
      </c>
      <c r="C5515" s="203">
        <v>1000</v>
      </c>
      <c r="D5515" s="204" t="s">
        <v>4921</v>
      </c>
    </row>
    <row r="5516" spans="2:4" x14ac:dyDescent="0.3">
      <c r="B5516" s="202">
        <v>44345.426874999997</v>
      </c>
      <c r="C5516" s="203">
        <v>10</v>
      </c>
      <c r="D5516" s="204" t="s">
        <v>1643</v>
      </c>
    </row>
    <row r="5517" spans="2:4" x14ac:dyDescent="0.3">
      <c r="B5517" s="202">
        <v>44345.409756944442</v>
      </c>
      <c r="C5517" s="203">
        <v>34.11</v>
      </c>
      <c r="D5517" s="204" t="s">
        <v>3289</v>
      </c>
    </row>
    <row r="5518" spans="2:4" x14ac:dyDescent="0.3">
      <c r="B5518" s="202">
        <v>44345.43922453704</v>
      </c>
      <c r="C5518" s="203">
        <v>1</v>
      </c>
      <c r="D5518" s="204" t="s">
        <v>4922</v>
      </c>
    </row>
    <row r="5519" spans="2:4" x14ac:dyDescent="0.3">
      <c r="B5519" s="202">
        <v>44345.461400462962</v>
      </c>
      <c r="C5519" s="203">
        <v>300</v>
      </c>
      <c r="D5519" s="204" t="s">
        <v>1751</v>
      </c>
    </row>
    <row r="5520" spans="2:4" x14ac:dyDescent="0.3">
      <c r="B5520" s="202">
        <v>44345.44740740741</v>
      </c>
      <c r="C5520" s="203">
        <v>30</v>
      </c>
      <c r="D5520" s="204" t="s">
        <v>2324</v>
      </c>
    </row>
    <row r="5521" spans="2:4" x14ac:dyDescent="0.3">
      <c r="B5521" s="202">
        <v>44345.463587962964</v>
      </c>
      <c r="C5521" s="203">
        <v>100</v>
      </c>
      <c r="D5521" s="204" t="s">
        <v>2425</v>
      </c>
    </row>
    <row r="5522" spans="2:4" x14ac:dyDescent="0.3">
      <c r="B5522" s="202">
        <v>44345.440960648149</v>
      </c>
      <c r="C5522" s="203">
        <v>44.74</v>
      </c>
      <c r="D5522" s="204" t="s">
        <v>4923</v>
      </c>
    </row>
    <row r="5523" spans="2:4" x14ac:dyDescent="0.3">
      <c r="B5523" s="202">
        <v>44345.453425925924</v>
      </c>
      <c r="C5523" s="203">
        <v>200</v>
      </c>
      <c r="D5523" s="204" t="s">
        <v>3613</v>
      </c>
    </row>
    <row r="5524" spans="2:4" x14ac:dyDescent="0.3">
      <c r="B5524" s="202">
        <v>44345.438298611109</v>
      </c>
      <c r="C5524" s="203">
        <v>500</v>
      </c>
      <c r="D5524" s="204" t="s">
        <v>2352</v>
      </c>
    </row>
    <row r="5525" spans="2:4" x14ac:dyDescent="0.3">
      <c r="B5525" s="202">
        <v>44345.457303240742</v>
      </c>
      <c r="C5525" s="203">
        <v>1000</v>
      </c>
      <c r="D5525" s="204" t="s">
        <v>3727</v>
      </c>
    </row>
    <row r="5526" spans="2:4" x14ac:dyDescent="0.3">
      <c r="B5526" s="202">
        <v>44345.462233796294</v>
      </c>
      <c r="C5526" s="203">
        <v>100</v>
      </c>
      <c r="D5526" s="204" t="s">
        <v>4924</v>
      </c>
    </row>
    <row r="5527" spans="2:4" x14ac:dyDescent="0.3">
      <c r="B5527" s="202">
        <v>44345.440972222219</v>
      </c>
      <c r="C5527" s="203">
        <v>250</v>
      </c>
      <c r="D5527" s="204" t="s">
        <v>1740</v>
      </c>
    </row>
    <row r="5528" spans="2:4" x14ac:dyDescent="0.3">
      <c r="B5528" s="202">
        <v>44345.465173611112</v>
      </c>
      <c r="C5528" s="203">
        <v>300</v>
      </c>
      <c r="D5528" s="204" t="s">
        <v>1757</v>
      </c>
    </row>
    <row r="5529" spans="2:4" x14ac:dyDescent="0.3">
      <c r="B5529" s="202">
        <v>44345.455289351848</v>
      </c>
      <c r="C5529" s="203">
        <v>100</v>
      </c>
      <c r="D5529" s="204" t="s">
        <v>4925</v>
      </c>
    </row>
    <row r="5530" spans="2:4" x14ac:dyDescent="0.3">
      <c r="B5530" s="202">
        <v>44345.443032407406</v>
      </c>
      <c r="C5530" s="203">
        <v>100</v>
      </c>
      <c r="D5530" s="204" t="s">
        <v>4926</v>
      </c>
    </row>
    <row r="5531" spans="2:4" x14ac:dyDescent="0.3">
      <c r="B5531" s="202">
        <v>44345.480983796297</v>
      </c>
      <c r="C5531" s="203">
        <v>3.28</v>
      </c>
      <c r="D5531" s="204" t="s">
        <v>1968</v>
      </c>
    </row>
    <row r="5532" spans="2:4" x14ac:dyDescent="0.3">
      <c r="B5532" s="202">
        <v>44345.484212962961</v>
      </c>
      <c r="C5532" s="203">
        <v>125.5</v>
      </c>
      <c r="D5532" s="204" t="s">
        <v>1594</v>
      </c>
    </row>
    <row r="5533" spans="2:4" x14ac:dyDescent="0.3">
      <c r="B5533" s="202">
        <v>44345.477326388886</v>
      </c>
      <c r="C5533" s="203">
        <v>100</v>
      </c>
      <c r="D5533" s="204" t="s">
        <v>4927</v>
      </c>
    </row>
    <row r="5534" spans="2:4" x14ac:dyDescent="0.3">
      <c r="B5534" s="202">
        <v>44345.495497685188</v>
      </c>
      <c r="C5534" s="203">
        <v>5000</v>
      </c>
      <c r="D5534" s="204" t="s">
        <v>4928</v>
      </c>
    </row>
    <row r="5535" spans="2:4" x14ac:dyDescent="0.3">
      <c r="B5535" s="202">
        <v>44345.520057870373</v>
      </c>
      <c r="C5535" s="203">
        <v>1000</v>
      </c>
      <c r="D5535" s="204" t="s">
        <v>4929</v>
      </c>
    </row>
    <row r="5536" spans="2:4" x14ac:dyDescent="0.3">
      <c r="B5536" s="202">
        <v>44345.514143518521</v>
      </c>
      <c r="C5536" s="203">
        <v>45.53</v>
      </c>
      <c r="D5536" s="204" t="s">
        <v>2453</v>
      </c>
    </row>
    <row r="5537" spans="2:4" x14ac:dyDescent="0.3">
      <c r="B5537" s="202">
        <v>44345.535104166665</v>
      </c>
      <c r="C5537" s="203">
        <v>101</v>
      </c>
      <c r="D5537" s="204" t="s">
        <v>1842</v>
      </c>
    </row>
    <row r="5538" spans="2:4" x14ac:dyDescent="0.3">
      <c r="B5538" s="202">
        <v>44345.544398148151</v>
      </c>
      <c r="C5538" s="203">
        <v>1000</v>
      </c>
      <c r="D5538" s="204" t="s">
        <v>4337</v>
      </c>
    </row>
    <row r="5539" spans="2:4" x14ac:dyDescent="0.3">
      <c r="B5539" s="202">
        <v>44345.542361111111</v>
      </c>
      <c r="C5539" s="203">
        <v>100</v>
      </c>
      <c r="D5539" s="204" t="s">
        <v>1594</v>
      </c>
    </row>
    <row r="5540" spans="2:4" x14ac:dyDescent="0.3">
      <c r="B5540" s="202">
        <v>44345.53800925926</v>
      </c>
      <c r="C5540" s="203">
        <v>300</v>
      </c>
      <c r="D5540" s="204" t="s">
        <v>2374</v>
      </c>
    </row>
    <row r="5541" spans="2:4" x14ac:dyDescent="0.3">
      <c r="B5541" s="202">
        <v>44345.532013888886</v>
      </c>
      <c r="C5541" s="203">
        <v>83</v>
      </c>
      <c r="D5541" s="204" t="s">
        <v>1864</v>
      </c>
    </row>
    <row r="5542" spans="2:4" x14ac:dyDescent="0.3">
      <c r="B5542" s="202">
        <v>44345.526388888888</v>
      </c>
      <c r="C5542" s="203">
        <v>3</v>
      </c>
      <c r="D5542" s="204" t="s">
        <v>2771</v>
      </c>
    </row>
    <row r="5543" spans="2:4" x14ac:dyDescent="0.3">
      <c r="B5543" s="202">
        <v>44345.533391203702</v>
      </c>
      <c r="C5543" s="203">
        <v>200</v>
      </c>
      <c r="D5543" s="204" t="s">
        <v>4159</v>
      </c>
    </row>
    <row r="5544" spans="2:4" x14ac:dyDescent="0.3">
      <c r="B5544" s="202">
        <v>44345.561377314814</v>
      </c>
      <c r="C5544" s="203">
        <v>500</v>
      </c>
      <c r="D5544" s="204" t="s">
        <v>4930</v>
      </c>
    </row>
    <row r="5545" spans="2:4" x14ac:dyDescent="0.3">
      <c r="B5545" s="202">
        <v>44345.576550925929</v>
      </c>
      <c r="C5545" s="203">
        <v>100</v>
      </c>
      <c r="D5545" s="204" t="s">
        <v>1945</v>
      </c>
    </row>
    <row r="5546" spans="2:4" x14ac:dyDescent="0.3">
      <c r="B5546" s="202">
        <v>44345.557129629633</v>
      </c>
      <c r="C5546" s="203">
        <v>9</v>
      </c>
      <c r="D5546" s="204" t="s">
        <v>4931</v>
      </c>
    </row>
    <row r="5547" spans="2:4" x14ac:dyDescent="0.3">
      <c r="B5547" s="202">
        <v>44345.579050925924</v>
      </c>
      <c r="C5547" s="203">
        <v>2</v>
      </c>
      <c r="D5547" s="204" t="s">
        <v>4025</v>
      </c>
    </row>
    <row r="5548" spans="2:4" x14ac:dyDescent="0.3">
      <c r="B5548" s="202">
        <v>44345.569618055553</v>
      </c>
      <c r="C5548" s="203">
        <v>30</v>
      </c>
      <c r="D5548" s="204" t="s">
        <v>1983</v>
      </c>
    </row>
    <row r="5549" spans="2:4" x14ac:dyDescent="0.3">
      <c r="B5549" s="202">
        <v>44345.566793981481</v>
      </c>
      <c r="C5549" s="203">
        <v>2000</v>
      </c>
      <c r="D5549" s="204" t="s">
        <v>29</v>
      </c>
    </row>
    <row r="5550" spans="2:4" x14ac:dyDescent="0.3">
      <c r="B5550" s="202">
        <v>44345.551319444443</v>
      </c>
      <c r="C5550" s="203">
        <v>300</v>
      </c>
      <c r="D5550" s="204" t="s">
        <v>4932</v>
      </c>
    </row>
    <row r="5551" spans="2:4" x14ac:dyDescent="0.3">
      <c r="B5551" s="202">
        <v>44345.607129629629</v>
      </c>
      <c r="C5551" s="203">
        <v>49</v>
      </c>
      <c r="D5551" s="204" t="s">
        <v>4933</v>
      </c>
    </row>
    <row r="5552" spans="2:4" x14ac:dyDescent="0.3">
      <c r="B5552" s="202">
        <v>44345.584710648145</v>
      </c>
      <c r="C5552" s="203">
        <v>250</v>
      </c>
      <c r="D5552" s="204" t="s">
        <v>4934</v>
      </c>
    </row>
    <row r="5553" spans="2:4" x14ac:dyDescent="0.3">
      <c r="B5553" s="202">
        <v>44345.591249999998</v>
      </c>
      <c r="C5553" s="203">
        <v>2.5299999999999998</v>
      </c>
      <c r="D5553" s="204" t="s">
        <v>4935</v>
      </c>
    </row>
    <row r="5554" spans="2:4" x14ac:dyDescent="0.3">
      <c r="B5554" s="202">
        <v>44345.582997685182</v>
      </c>
      <c r="C5554" s="203">
        <v>31</v>
      </c>
      <c r="D5554" s="204" t="s">
        <v>2748</v>
      </c>
    </row>
    <row r="5555" spans="2:4" x14ac:dyDescent="0.3">
      <c r="B5555" s="202">
        <v>44345.586516203701</v>
      </c>
      <c r="C5555" s="203">
        <v>200</v>
      </c>
      <c r="D5555" s="204" t="s">
        <v>3732</v>
      </c>
    </row>
    <row r="5556" spans="2:4" x14ac:dyDescent="0.3">
      <c r="B5556" s="202">
        <v>44345.62091435185</v>
      </c>
      <c r="C5556" s="203">
        <v>50</v>
      </c>
      <c r="D5556" s="204" t="s">
        <v>2438</v>
      </c>
    </row>
    <row r="5557" spans="2:4" x14ac:dyDescent="0.3">
      <c r="B5557" s="202">
        <v>44345.621770833335</v>
      </c>
      <c r="C5557" s="203">
        <v>100</v>
      </c>
      <c r="D5557" s="204" t="s">
        <v>2711</v>
      </c>
    </row>
    <row r="5558" spans="2:4" x14ac:dyDescent="0.3">
      <c r="B5558" s="202">
        <v>44345.611226851855</v>
      </c>
      <c r="C5558" s="203">
        <v>100</v>
      </c>
      <c r="D5558" s="204" t="s">
        <v>4936</v>
      </c>
    </row>
    <row r="5559" spans="2:4" x14ac:dyDescent="0.3">
      <c r="B5559" s="202">
        <v>44345.658379629633</v>
      </c>
      <c r="C5559" s="203">
        <v>100</v>
      </c>
      <c r="D5559" s="204" t="s">
        <v>4568</v>
      </c>
    </row>
    <row r="5560" spans="2:4" x14ac:dyDescent="0.3">
      <c r="B5560" s="202">
        <v>44345.641203703701</v>
      </c>
      <c r="C5560" s="203">
        <v>47.4</v>
      </c>
      <c r="D5560" s="204" t="s">
        <v>3342</v>
      </c>
    </row>
    <row r="5561" spans="2:4" x14ac:dyDescent="0.3">
      <c r="B5561" s="202">
        <v>44345.644583333335</v>
      </c>
      <c r="C5561" s="203">
        <v>1</v>
      </c>
      <c r="D5561" s="204" t="s">
        <v>1615</v>
      </c>
    </row>
    <row r="5562" spans="2:4" x14ac:dyDescent="0.3">
      <c r="B5562" s="202">
        <v>44345.640659722223</v>
      </c>
      <c r="C5562" s="203">
        <v>500</v>
      </c>
      <c r="D5562" s="204" t="s">
        <v>1808</v>
      </c>
    </row>
    <row r="5563" spans="2:4" x14ac:dyDescent="0.3">
      <c r="B5563" s="202">
        <v>44345.657581018517</v>
      </c>
      <c r="C5563" s="203">
        <v>1</v>
      </c>
      <c r="D5563" s="204" t="s">
        <v>2978</v>
      </c>
    </row>
    <row r="5564" spans="2:4" x14ac:dyDescent="0.3">
      <c r="B5564" s="202">
        <v>44345.690046296295</v>
      </c>
      <c r="C5564" s="203">
        <v>4.5199999999999996</v>
      </c>
      <c r="D5564" s="204" t="s">
        <v>4937</v>
      </c>
    </row>
    <row r="5565" spans="2:4" x14ac:dyDescent="0.3">
      <c r="B5565" s="202">
        <v>44345.698750000003</v>
      </c>
      <c r="C5565" s="203">
        <v>40.18</v>
      </c>
      <c r="D5565" s="204" t="s">
        <v>4567</v>
      </c>
    </row>
    <row r="5566" spans="2:4" x14ac:dyDescent="0.3">
      <c r="B5566" s="202">
        <v>44345.671539351853</v>
      </c>
      <c r="C5566" s="203">
        <v>11.11</v>
      </c>
      <c r="D5566" s="204" t="s">
        <v>3667</v>
      </c>
    </row>
    <row r="5567" spans="2:4" x14ac:dyDescent="0.3">
      <c r="B5567" s="202">
        <v>44345.684374999997</v>
      </c>
      <c r="C5567" s="203">
        <v>2000</v>
      </c>
      <c r="D5567" s="204" t="s">
        <v>4938</v>
      </c>
    </row>
    <row r="5568" spans="2:4" x14ac:dyDescent="0.3">
      <c r="B5568" s="202">
        <v>44345.673368055555</v>
      </c>
      <c r="C5568" s="203">
        <v>2200</v>
      </c>
      <c r="D5568" s="204" t="s">
        <v>4939</v>
      </c>
    </row>
    <row r="5569" spans="2:4" x14ac:dyDescent="0.3">
      <c r="B5569" s="202">
        <v>44345.682083333333</v>
      </c>
      <c r="C5569" s="203">
        <v>10</v>
      </c>
      <c r="D5569" s="204" t="s">
        <v>4940</v>
      </c>
    </row>
    <row r="5570" spans="2:4" x14ac:dyDescent="0.3">
      <c r="B5570" s="202">
        <v>44345.727662037039</v>
      </c>
      <c r="C5570" s="203">
        <v>8.02</v>
      </c>
      <c r="D5570" s="204" t="s">
        <v>4941</v>
      </c>
    </row>
    <row r="5571" spans="2:4" x14ac:dyDescent="0.3">
      <c r="B5571" s="202">
        <v>44345.726064814815</v>
      </c>
      <c r="C5571" s="203">
        <v>50</v>
      </c>
      <c r="D5571" s="204" t="s">
        <v>4942</v>
      </c>
    </row>
    <row r="5572" spans="2:4" x14ac:dyDescent="0.3">
      <c r="B5572" s="202">
        <v>44345.731238425928</v>
      </c>
      <c r="C5572" s="203">
        <v>500</v>
      </c>
      <c r="D5572" s="204" t="s">
        <v>2182</v>
      </c>
    </row>
    <row r="5573" spans="2:4" x14ac:dyDescent="0.3">
      <c r="B5573" s="202">
        <v>44345.716192129628</v>
      </c>
      <c r="C5573" s="203">
        <v>150</v>
      </c>
      <c r="D5573" s="204" t="s">
        <v>4943</v>
      </c>
    </row>
    <row r="5574" spans="2:4" x14ac:dyDescent="0.3">
      <c r="B5574" s="202">
        <v>44345.707962962966</v>
      </c>
      <c r="C5574" s="203">
        <v>3.4</v>
      </c>
      <c r="D5574" s="204" t="s">
        <v>4944</v>
      </c>
    </row>
    <row r="5575" spans="2:4" x14ac:dyDescent="0.3">
      <c r="B5575" s="202">
        <v>44345.717928240738</v>
      </c>
      <c r="C5575" s="203">
        <v>250</v>
      </c>
      <c r="D5575" s="204" t="s">
        <v>4945</v>
      </c>
    </row>
    <row r="5576" spans="2:4" x14ac:dyDescent="0.3">
      <c r="B5576" s="202">
        <v>44345.733113425929</v>
      </c>
      <c r="C5576" s="203">
        <v>300</v>
      </c>
      <c r="D5576" s="204" t="s">
        <v>2195</v>
      </c>
    </row>
    <row r="5577" spans="2:4" x14ac:dyDescent="0.3">
      <c r="B5577" s="202">
        <v>44345.751701388886</v>
      </c>
      <c r="C5577" s="203">
        <v>22.18</v>
      </c>
      <c r="D5577" s="204" t="s">
        <v>4946</v>
      </c>
    </row>
    <row r="5578" spans="2:4" x14ac:dyDescent="0.3">
      <c r="B5578" s="202">
        <v>44345.762337962966</v>
      </c>
      <c r="C5578" s="203">
        <v>88</v>
      </c>
      <c r="D5578" s="204" t="s">
        <v>3517</v>
      </c>
    </row>
    <row r="5579" spans="2:4" x14ac:dyDescent="0.3">
      <c r="B5579" s="202">
        <v>44345.738530092596</v>
      </c>
      <c r="C5579" s="203">
        <v>700</v>
      </c>
      <c r="D5579" s="204" t="s">
        <v>4357</v>
      </c>
    </row>
    <row r="5580" spans="2:4" x14ac:dyDescent="0.3">
      <c r="B5580" s="202">
        <v>44345.746215277781</v>
      </c>
      <c r="C5580" s="203">
        <v>1000</v>
      </c>
      <c r="D5580" s="204" t="s">
        <v>2936</v>
      </c>
    </row>
    <row r="5581" spans="2:4" x14ac:dyDescent="0.3">
      <c r="B5581" s="202">
        <v>44345.745937500003</v>
      </c>
      <c r="C5581" s="203">
        <v>15</v>
      </c>
      <c r="D5581" s="204" t="s">
        <v>4947</v>
      </c>
    </row>
    <row r="5582" spans="2:4" x14ac:dyDescent="0.3">
      <c r="B5582" s="202">
        <v>44345.751064814816</v>
      </c>
      <c r="C5582" s="203">
        <v>50</v>
      </c>
      <c r="D5582" s="204" t="s">
        <v>3407</v>
      </c>
    </row>
    <row r="5583" spans="2:4" x14ac:dyDescent="0.3">
      <c r="B5583" s="202">
        <v>44345.766944444447</v>
      </c>
      <c r="C5583" s="203">
        <v>10000</v>
      </c>
      <c r="D5583" s="204" t="s">
        <v>4948</v>
      </c>
    </row>
    <row r="5584" spans="2:4" x14ac:dyDescent="0.3">
      <c r="B5584" s="202">
        <v>44345.804201388892</v>
      </c>
      <c r="C5584" s="203">
        <v>500</v>
      </c>
      <c r="D5584" s="204" t="s">
        <v>3291</v>
      </c>
    </row>
    <row r="5585" spans="2:4" x14ac:dyDescent="0.3">
      <c r="B5585" s="202">
        <v>44345.824988425928</v>
      </c>
      <c r="C5585" s="203">
        <v>500</v>
      </c>
      <c r="D5585" s="204" t="s">
        <v>4949</v>
      </c>
    </row>
    <row r="5586" spans="2:4" x14ac:dyDescent="0.3">
      <c r="B5586" s="202">
        <v>44345.825729166667</v>
      </c>
      <c r="C5586" s="203">
        <v>300</v>
      </c>
      <c r="D5586" s="204" t="s">
        <v>4517</v>
      </c>
    </row>
    <row r="5587" spans="2:4" x14ac:dyDescent="0.3">
      <c r="B5587" s="202">
        <v>44345.813715277778</v>
      </c>
      <c r="C5587" s="203">
        <v>3</v>
      </c>
      <c r="D5587" s="204" t="s">
        <v>4950</v>
      </c>
    </row>
    <row r="5588" spans="2:4" x14ac:dyDescent="0.3">
      <c r="B5588" s="202">
        <v>44345.794537037036</v>
      </c>
      <c r="C5588" s="203">
        <v>300</v>
      </c>
      <c r="D5588" s="204" t="s">
        <v>3873</v>
      </c>
    </row>
    <row r="5589" spans="2:4" x14ac:dyDescent="0.3">
      <c r="B5589" s="202">
        <v>44345.809212962966</v>
      </c>
      <c r="C5589" s="203">
        <v>55</v>
      </c>
      <c r="D5589" s="204" t="s">
        <v>4235</v>
      </c>
    </row>
    <row r="5590" spans="2:4" x14ac:dyDescent="0.3">
      <c r="B5590" s="202">
        <v>44345.801030092596</v>
      </c>
      <c r="C5590" s="203">
        <v>50</v>
      </c>
      <c r="D5590" s="204" t="s">
        <v>1801</v>
      </c>
    </row>
    <row r="5591" spans="2:4" x14ac:dyDescent="0.3">
      <c r="B5591" s="202">
        <v>44345.797673611109</v>
      </c>
      <c r="C5591" s="203">
        <v>8.1199999999999992</v>
      </c>
      <c r="D5591" s="204" t="s">
        <v>3053</v>
      </c>
    </row>
    <row r="5592" spans="2:4" x14ac:dyDescent="0.3">
      <c r="B5592" s="202">
        <v>44345.796053240738</v>
      </c>
      <c r="C5592" s="203">
        <v>200</v>
      </c>
      <c r="D5592" s="204" t="s">
        <v>1992</v>
      </c>
    </row>
    <row r="5593" spans="2:4" x14ac:dyDescent="0.3">
      <c r="B5593" s="202">
        <v>44345.854548611111</v>
      </c>
      <c r="C5593" s="203">
        <v>1000</v>
      </c>
      <c r="D5593" s="204" t="s">
        <v>4925</v>
      </c>
    </row>
    <row r="5594" spans="2:4" x14ac:dyDescent="0.3">
      <c r="B5594" s="202">
        <v>44345.840312499997</v>
      </c>
      <c r="C5594" s="203">
        <v>100</v>
      </c>
      <c r="D5594" s="204" t="s">
        <v>4951</v>
      </c>
    </row>
    <row r="5595" spans="2:4" x14ac:dyDescent="0.3">
      <c r="B5595" s="202">
        <v>44345.86409722222</v>
      </c>
      <c r="C5595" s="203">
        <v>600</v>
      </c>
      <c r="D5595" s="204" t="s">
        <v>1764</v>
      </c>
    </row>
    <row r="5596" spans="2:4" x14ac:dyDescent="0.3">
      <c r="B5596" s="202">
        <v>44345.857905092591</v>
      </c>
      <c r="C5596" s="203">
        <v>50</v>
      </c>
      <c r="D5596" s="204" t="s">
        <v>1811</v>
      </c>
    </row>
    <row r="5597" spans="2:4" x14ac:dyDescent="0.3">
      <c r="B5597" s="202">
        <v>44345.863402777781</v>
      </c>
      <c r="C5597" s="203">
        <v>8.32</v>
      </c>
      <c r="D5597" s="204" t="s">
        <v>1709</v>
      </c>
    </row>
    <row r="5598" spans="2:4" x14ac:dyDescent="0.3">
      <c r="B5598" s="202">
        <v>44345.858958333331</v>
      </c>
      <c r="C5598" s="203">
        <v>2000</v>
      </c>
      <c r="D5598" s="204" t="s">
        <v>3305</v>
      </c>
    </row>
    <row r="5599" spans="2:4" x14ac:dyDescent="0.3">
      <c r="B5599" s="202">
        <v>44345.893425925926</v>
      </c>
      <c r="C5599" s="203">
        <v>9.0299999999999994</v>
      </c>
      <c r="D5599" s="204" t="s">
        <v>4952</v>
      </c>
    </row>
    <row r="5600" spans="2:4" x14ac:dyDescent="0.3">
      <c r="B5600" s="202">
        <v>44345.882395833331</v>
      </c>
      <c r="C5600" s="203">
        <v>2500</v>
      </c>
      <c r="D5600" s="204" t="s">
        <v>2729</v>
      </c>
    </row>
    <row r="5601" spans="2:4" x14ac:dyDescent="0.3">
      <c r="B5601" s="202">
        <v>44345.908865740741</v>
      </c>
      <c r="C5601" s="203">
        <v>132.1</v>
      </c>
      <c r="D5601" s="204" t="s">
        <v>4953</v>
      </c>
    </row>
    <row r="5602" spans="2:4" x14ac:dyDescent="0.3">
      <c r="B5602" s="202">
        <v>44345.897499999999</v>
      </c>
      <c r="C5602" s="203">
        <v>167.32</v>
      </c>
      <c r="D5602" s="204" t="s">
        <v>2994</v>
      </c>
    </row>
    <row r="5603" spans="2:4" x14ac:dyDescent="0.3">
      <c r="B5603" s="202">
        <v>44345.88789351852</v>
      </c>
      <c r="C5603" s="203">
        <v>1000</v>
      </c>
      <c r="D5603" s="204" t="s">
        <v>4954</v>
      </c>
    </row>
    <row r="5604" spans="2:4" x14ac:dyDescent="0.3">
      <c r="B5604" s="202">
        <v>44345.904722222222</v>
      </c>
      <c r="C5604" s="203">
        <v>13.8</v>
      </c>
      <c r="D5604" s="204" t="s">
        <v>2040</v>
      </c>
    </row>
    <row r="5605" spans="2:4" x14ac:dyDescent="0.3">
      <c r="B5605" s="202">
        <v>44345.873622685183</v>
      </c>
      <c r="C5605" s="203">
        <v>150</v>
      </c>
      <c r="D5605" s="204" t="s">
        <v>4955</v>
      </c>
    </row>
    <row r="5606" spans="2:4" x14ac:dyDescent="0.3">
      <c r="B5606" s="202">
        <v>44345.932384259257</v>
      </c>
      <c r="C5606" s="203">
        <v>358</v>
      </c>
      <c r="D5606" s="204" t="s">
        <v>4358</v>
      </c>
    </row>
    <row r="5607" spans="2:4" x14ac:dyDescent="0.3">
      <c r="B5607" s="202">
        <v>44345.932766203703</v>
      </c>
      <c r="C5607" s="203">
        <v>213</v>
      </c>
      <c r="D5607" s="204" t="s">
        <v>2812</v>
      </c>
    </row>
    <row r="5608" spans="2:4" x14ac:dyDescent="0.3">
      <c r="B5608" s="202">
        <v>44345.927141203705</v>
      </c>
      <c r="C5608" s="203">
        <v>9</v>
      </c>
      <c r="D5608" s="204" t="s">
        <v>4956</v>
      </c>
    </row>
    <row r="5609" spans="2:4" x14ac:dyDescent="0.3">
      <c r="B5609" s="202">
        <v>44345.936481481483</v>
      </c>
      <c r="C5609" s="203">
        <v>10</v>
      </c>
      <c r="D5609" s="204" t="s">
        <v>3873</v>
      </c>
    </row>
    <row r="5610" spans="2:4" x14ac:dyDescent="0.3">
      <c r="B5610" s="202">
        <v>44345.976863425924</v>
      </c>
      <c r="C5610" s="203">
        <v>10</v>
      </c>
      <c r="D5610" s="204" t="s">
        <v>4957</v>
      </c>
    </row>
    <row r="5611" spans="2:4" x14ac:dyDescent="0.3">
      <c r="B5611" s="202">
        <v>44345.933159722219</v>
      </c>
      <c r="C5611" s="203">
        <v>66</v>
      </c>
      <c r="D5611" s="204" t="s">
        <v>4958</v>
      </c>
    </row>
    <row r="5612" spans="2:4" x14ac:dyDescent="0.3">
      <c r="B5612" s="202">
        <v>44345.93236111111</v>
      </c>
      <c r="C5612" s="203">
        <v>1671</v>
      </c>
      <c r="D5612" s="204" t="s">
        <v>4442</v>
      </c>
    </row>
    <row r="5613" spans="2:4" x14ac:dyDescent="0.3">
      <c r="B5613" s="202">
        <v>44345.933333333334</v>
      </c>
      <c r="C5613" s="203">
        <v>306</v>
      </c>
      <c r="D5613" s="204" t="s">
        <v>4959</v>
      </c>
    </row>
    <row r="5614" spans="2:4" x14ac:dyDescent="0.3">
      <c r="B5614" s="202">
        <v>44345.933854166666</v>
      </c>
      <c r="C5614" s="203">
        <v>1698</v>
      </c>
      <c r="D5614" s="204" t="s">
        <v>3220</v>
      </c>
    </row>
    <row r="5615" spans="2:4" x14ac:dyDescent="0.3">
      <c r="B5615" s="202">
        <v>44345.933113425926</v>
      </c>
      <c r="C5615" s="203">
        <v>112</v>
      </c>
      <c r="D5615" s="204" t="s">
        <v>4960</v>
      </c>
    </row>
    <row r="5616" spans="2:4" x14ac:dyDescent="0.3">
      <c r="B5616" s="202">
        <v>44345.933738425927</v>
      </c>
      <c r="C5616" s="203">
        <v>4</v>
      </c>
      <c r="D5616" s="204" t="s">
        <v>4961</v>
      </c>
    </row>
    <row r="5617" spans="2:4" x14ac:dyDescent="0.3">
      <c r="B5617" s="202">
        <v>44345.933310185188</v>
      </c>
      <c r="C5617" s="203">
        <v>339</v>
      </c>
      <c r="D5617" s="204" t="s">
        <v>4962</v>
      </c>
    </row>
    <row r="5618" spans="2:4" x14ac:dyDescent="0.3">
      <c r="B5618" s="202">
        <v>44345.933310185188</v>
      </c>
      <c r="C5618" s="203">
        <v>4595</v>
      </c>
      <c r="D5618" s="204" t="s">
        <v>4963</v>
      </c>
    </row>
    <row r="5619" spans="2:4" x14ac:dyDescent="0.3">
      <c r="B5619" s="202">
        <v>44345.932743055557</v>
      </c>
      <c r="C5619" s="203">
        <v>99</v>
      </c>
      <c r="D5619" s="204" t="s">
        <v>4498</v>
      </c>
    </row>
    <row r="5620" spans="2:4" x14ac:dyDescent="0.3">
      <c r="B5620" s="202">
        <v>44345.932280092595</v>
      </c>
      <c r="C5620" s="203">
        <v>1166</v>
      </c>
      <c r="D5620" s="204" t="s">
        <v>4964</v>
      </c>
    </row>
    <row r="5621" spans="2:4" x14ac:dyDescent="0.3">
      <c r="B5621" s="202">
        <v>44345.933472222219</v>
      </c>
      <c r="C5621" s="203">
        <v>1366</v>
      </c>
      <c r="D5621" s="204" t="s">
        <v>4965</v>
      </c>
    </row>
    <row r="5622" spans="2:4" x14ac:dyDescent="0.3">
      <c r="B5622" s="202">
        <v>44345.914212962962</v>
      </c>
      <c r="C5622" s="203">
        <v>100</v>
      </c>
      <c r="D5622" s="204" t="s">
        <v>4966</v>
      </c>
    </row>
    <row r="5623" spans="2:4" x14ac:dyDescent="0.3">
      <c r="B5623" s="202">
        <v>44345.912638888891</v>
      </c>
      <c r="C5623" s="203">
        <v>300</v>
      </c>
      <c r="D5623" s="204" t="s">
        <v>4967</v>
      </c>
    </row>
    <row r="5624" spans="2:4" x14ac:dyDescent="0.3">
      <c r="B5624" s="202">
        <v>44346.003634259258</v>
      </c>
      <c r="C5624" s="203">
        <v>10</v>
      </c>
      <c r="D5624" s="204" t="s">
        <v>3225</v>
      </c>
    </row>
    <row r="5625" spans="2:4" x14ac:dyDescent="0.3">
      <c r="B5625" s="202">
        <v>44346.026319444441</v>
      </c>
      <c r="C5625" s="203">
        <v>50</v>
      </c>
      <c r="D5625" s="204" t="s">
        <v>2982</v>
      </c>
    </row>
    <row r="5626" spans="2:4" x14ac:dyDescent="0.3">
      <c r="B5626" s="202">
        <v>44346.034282407411</v>
      </c>
      <c r="C5626" s="203">
        <v>8200</v>
      </c>
      <c r="D5626" s="204" t="s">
        <v>2127</v>
      </c>
    </row>
    <row r="5627" spans="2:4" x14ac:dyDescent="0.3">
      <c r="B5627" s="202">
        <v>44346.120567129627</v>
      </c>
      <c r="C5627" s="203">
        <v>1.1499999999999999</v>
      </c>
      <c r="D5627" s="204" t="s">
        <v>1863</v>
      </c>
    </row>
    <row r="5628" spans="2:4" x14ac:dyDescent="0.3">
      <c r="B5628" s="202">
        <v>44346.223541666666</v>
      </c>
      <c r="C5628" s="203">
        <v>10</v>
      </c>
      <c r="D5628" s="204" t="s">
        <v>1877</v>
      </c>
    </row>
    <row r="5629" spans="2:4" x14ac:dyDescent="0.3">
      <c r="B5629" s="202">
        <v>44346.184525462966</v>
      </c>
      <c r="C5629" s="203">
        <v>100</v>
      </c>
      <c r="D5629" s="204" t="s">
        <v>1981</v>
      </c>
    </row>
    <row r="5630" spans="2:4" x14ac:dyDescent="0.3">
      <c r="B5630" s="202">
        <v>44346.206666666665</v>
      </c>
      <c r="C5630" s="203">
        <v>200</v>
      </c>
      <c r="D5630" s="204" t="s">
        <v>3584</v>
      </c>
    </row>
    <row r="5631" spans="2:4" x14ac:dyDescent="0.3">
      <c r="B5631" s="202">
        <v>44346.256423611114</v>
      </c>
      <c r="C5631" s="203">
        <v>50</v>
      </c>
      <c r="D5631" s="204" t="s">
        <v>4968</v>
      </c>
    </row>
    <row r="5632" spans="2:4" x14ac:dyDescent="0.3">
      <c r="B5632" s="202">
        <v>44346.321238425924</v>
      </c>
      <c r="C5632" s="203">
        <v>174.79</v>
      </c>
      <c r="D5632" s="204" t="s">
        <v>1865</v>
      </c>
    </row>
    <row r="5633" spans="2:4" x14ac:dyDescent="0.3">
      <c r="B5633" s="202">
        <v>44346.326608796298</v>
      </c>
      <c r="C5633" s="203">
        <v>110</v>
      </c>
      <c r="D5633" s="204" t="s">
        <v>4969</v>
      </c>
    </row>
    <row r="5634" spans="2:4" x14ac:dyDescent="0.3">
      <c r="B5634" s="202">
        <v>44346.348495370374</v>
      </c>
      <c r="C5634" s="203">
        <v>250</v>
      </c>
      <c r="D5634" s="204" t="s">
        <v>2095</v>
      </c>
    </row>
    <row r="5635" spans="2:4" x14ac:dyDescent="0.3">
      <c r="B5635" s="202">
        <v>44346.349583333336</v>
      </c>
      <c r="C5635" s="203">
        <v>300</v>
      </c>
      <c r="D5635" s="204" t="s">
        <v>4748</v>
      </c>
    </row>
    <row r="5636" spans="2:4" x14ac:dyDescent="0.3">
      <c r="B5636" s="202">
        <v>44346.358414351853</v>
      </c>
      <c r="C5636" s="203">
        <v>3500</v>
      </c>
      <c r="D5636" s="204" t="s">
        <v>4970</v>
      </c>
    </row>
    <row r="5637" spans="2:4" x14ac:dyDescent="0.3">
      <c r="B5637" s="202">
        <v>44346.333703703705</v>
      </c>
      <c r="C5637" s="203">
        <v>9.2799999999999994</v>
      </c>
      <c r="D5637" s="204" t="s">
        <v>4971</v>
      </c>
    </row>
    <row r="5638" spans="2:4" x14ac:dyDescent="0.3">
      <c r="B5638" s="202">
        <v>44346.338576388887</v>
      </c>
      <c r="C5638" s="203">
        <v>500</v>
      </c>
      <c r="D5638" s="204" t="s">
        <v>3679</v>
      </c>
    </row>
    <row r="5639" spans="2:4" x14ac:dyDescent="0.3">
      <c r="B5639" s="202">
        <v>44346.389062499999</v>
      </c>
      <c r="C5639" s="203">
        <v>500</v>
      </c>
      <c r="D5639" s="204" t="s">
        <v>4972</v>
      </c>
    </row>
    <row r="5640" spans="2:4" x14ac:dyDescent="0.3">
      <c r="B5640" s="202">
        <v>44346.396886574075</v>
      </c>
      <c r="C5640" s="203">
        <v>200</v>
      </c>
      <c r="D5640" s="204" t="s">
        <v>4973</v>
      </c>
    </row>
    <row r="5641" spans="2:4" x14ac:dyDescent="0.3">
      <c r="B5641" s="202">
        <v>44346.389560185184</v>
      </c>
      <c r="C5641" s="203">
        <v>7.75</v>
      </c>
      <c r="D5641" s="204" t="s">
        <v>4512</v>
      </c>
    </row>
    <row r="5642" spans="2:4" x14ac:dyDescent="0.3">
      <c r="B5642" s="202">
        <v>44346.403425925928</v>
      </c>
      <c r="C5642" s="203">
        <v>1</v>
      </c>
      <c r="D5642" s="204" t="s">
        <v>4730</v>
      </c>
    </row>
    <row r="5643" spans="2:4" x14ac:dyDescent="0.3">
      <c r="B5643" s="202">
        <v>44346.418495370373</v>
      </c>
      <c r="C5643" s="203">
        <v>1</v>
      </c>
      <c r="D5643" s="204" t="s">
        <v>4974</v>
      </c>
    </row>
    <row r="5644" spans="2:4" x14ac:dyDescent="0.3">
      <c r="B5644" s="202">
        <v>44346.403622685182</v>
      </c>
      <c r="C5644" s="203">
        <v>100</v>
      </c>
      <c r="D5644" s="204" t="s">
        <v>1731</v>
      </c>
    </row>
    <row r="5645" spans="2:4" x14ac:dyDescent="0.3">
      <c r="B5645" s="202">
        <v>44346.428807870368</v>
      </c>
      <c r="C5645" s="203">
        <v>50</v>
      </c>
      <c r="D5645" s="204" t="s">
        <v>4975</v>
      </c>
    </row>
    <row r="5646" spans="2:4" x14ac:dyDescent="0.3">
      <c r="B5646" s="202">
        <v>44346.416504629633</v>
      </c>
      <c r="C5646" s="203">
        <v>399.73</v>
      </c>
      <c r="D5646" s="204" t="s">
        <v>3308</v>
      </c>
    </row>
    <row r="5647" spans="2:4" x14ac:dyDescent="0.3">
      <c r="B5647" s="202">
        <v>44346.437893518516</v>
      </c>
      <c r="C5647" s="203">
        <v>21</v>
      </c>
      <c r="D5647" s="204" t="s">
        <v>4976</v>
      </c>
    </row>
    <row r="5648" spans="2:4" x14ac:dyDescent="0.3">
      <c r="B5648" s="202">
        <v>44346.438090277778</v>
      </c>
      <c r="C5648" s="203">
        <v>150</v>
      </c>
      <c r="D5648" s="204" t="s">
        <v>4977</v>
      </c>
    </row>
    <row r="5649" spans="2:4" x14ac:dyDescent="0.3">
      <c r="B5649" s="202">
        <v>44346.459814814814</v>
      </c>
      <c r="C5649" s="203">
        <v>1000</v>
      </c>
      <c r="D5649" s="204" t="s">
        <v>4978</v>
      </c>
    </row>
    <row r="5650" spans="2:4" x14ac:dyDescent="0.3">
      <c r="B5650" s="202">
        <v>44346.453125</v>
      </c>
      <c r="C5650" s="203">
        <v>500</v>
      </c>
      <c r="D5650" s="204" t="s">
        <v>4750</v>
      </c>
    </row>
    <row r="5651" spans="2:4" x14ac:dyDescent="0.3">
      <c r="B5651" s="202">
        <v>44346.431828703702</v>
      </c>
      <c r="C5651" s="203">
        <v>1000</v>
      </c>
      <c r="D5651" s="204" t="s">
        <v>2017</v>
      </c>
    </row>
    <row r="5652" spans="2:4" x14ac:dyDescent="0.3">
      <c r="B5652" s="202">
        <v>44346.465474537035</v>
      </c>
      <c r="C5652" s="203">
        <v>500</v>
      </c>
      <c r="D5652" s="204" t="s">
        <v>2404</v>
      </c>
    </row>
    <row r="5653" spans="2:4" x14ac:dyDescent="0.3">
      <c r="B5653" s="202">
        <v>44346.464513888888</v>
      </c>
      <c r="C5653" s="203">
        <v>20</v>
      </c>
      <c r="D5653" s="204" t="s">
        <v>4979</v>
      </c>
    </row>
    <row r="5654" spans="2:4" x14ac:dyDescent="0.3">
      <c r="B5654" s="202">
        <v>44346.471238425926</v>
      </c>
      <c r="C5654" s="203">
        <v>100</v>
      </c>
      <c r="D5654" s="204" t="s">
        <v>1945</v>
      </c>
    </row>
    <row r="5655" spans="2:4" x14ac:dyDescent="0.3">
      <c r="B5655" s="202">
        <v>44346.478344907409</v>
      </c>
      <c r="C5655" s="203">
        <v>100</v>
      </c>
      <c r="D5655" s="204" t="s">
        <v>4980</v>
      </c>
    </row>
    <row r="5656" spans="2:4" x14ac:dyDescent="0.3">
      <c r="B5656" s="202">
        <v>44346.509918981479</v>
      </c>
      <c r="C5656" s="203">
        <v>31</v>
      </c>
      <c r="D5656" s="204" t="s">
        <v>2470</v>
      </c>
    </row>
    <row r="5657" spans="2:4" x14ac:dyDescent="0.3">
      <c r="B5657" s="202">
        <v>44346.493333333332</v>
      </c>
      <c r="C5657" s="203">
        <v>10.51</v>
      </c>
      <c r="D5657" s="204" t="s">
        <v>4005</v>
      </c>
    </row>
    <row r="5658" spans="2:4" x14ac:dyDescent="0.3">
      <c r="B5658" s="202">
        <v>44346.513101851851</v>
      </c>
      <c r="C5658" s="203">
        <v>1.37</v>
      </c>
      <c r="D5658" s="204" t="s">
        <v>4231</v>
      </c>
    </row>
    <row r="5659" spans="2:4" x14ac:dyDescent="0.3">
      <c r="B5659" s="202">
        <v>44346.507407407407</v>
      </c>
      <c r="C5659" s="203">
        <v>35</v>
      </c>
      <c r="D5659" s="204" t="s">
        <v>1896</v>
      </c>
    </row>
    <row r="5660" spans="2:4" x14ac:dyDescent="0.3">
      <c r="B5660" s="202">
        <v>44346.515821759262</v>
      </c>
      <c r="C5660" s="203">
        <v>10</v>
      </c>
      <c r="D5660" s="204" t="s">
        <v>1905</v>
      </c>
    </row>
    <row r="5661" spans="2:4" x14ac:dyDescent="0.3">
      <c r="B5661" s="202">
        <v>44346.492546296293</v>
      </c>
      <c r="C5661" s="203">
        <v>50</v>
      </c>
      <c r="D5661" s="204" t="s">
        <v>4504</v>
      </c>
    </row>
    <row r="5662" spans="2:4" x14ac:dyDescent="0.3">
      <c r="B5662" s="202">
        <v>44346.495983796296</v>
      </c>
      <c r="C5662" s="203">
        <v>100</v>
      </c>
      <c r="D5662" s="204" t="s">
        <v>1903</v>
      </c>
    </row>
    <row r="5663" spans="2:4" x14ac:dyDescent="0.3">
      <c r="B5663" s="202">
        <v>44346.517384259256</v>
      </c>
      <c r="C5663" s="203">
        <v>7</v>
      </c>
      <c r="D5663" s="204" t="s">
        <v>55</v>
      </c>
    </row>
    <row r="5664" spans="2:4" x14ac:dyDescent="0.3">
      <c r="B5664" s="202">
        <v>44346.535949074074</v>
      </c>
      <c r="C5664" s="203">
        <v>10</v>
      </c>
      <c r="D5664" s="204" t="s">
        <v>1615</v>
      </c>
    </row>
    <row r="5665" spans="2:4" x14ac:dyDescent="0.3">
      <c r="B5665" s="202">
        <v>44346.535787037035</v>
      </c>
      <c r="C5665" s="203">
        <v>1</v>
      </c>
      <c r="D5665" s="204" t="s">
        <v>1615</v>
      </c>
    </row>
    <row r="5666" spans="2:4" x14ac:dyDescent="0.3">
      <c r="B5666" s="202">
        <v>44346.521064814813</v>
      </c>
      <c r="C5666" s="203">
        <v>300</v>
      </c>
      <c r="D5666" s="204" t="s">
        <v>1900</v>
      </c>
    </row>
    <row r="5667" spans="2:4" x14ac:dyDescent="0.3">
      <c r="B5667" s="202">
        <v>44346.539409722223</v>
      </c>
      <c r="C5667" s="203">
        <v>40.299999999999997</v>
      </c>
      <c r="D5667" s="204" t="s">
        <v>4428</v>
      </c>
    </row>
    <row r="5668" spans="2:4" x14ac:dyDescent="0.3">
      <c r="B5668" s="202">
        <v>44346.529178240744</v>
      </c>
      <c r="C5668" s="203">
        <v>50</v>
      </c>
      <c r="D5668" s="204" t="s">
        <v>2927</v>
      </c>
    </row>
    <row r="5669" spans="2:4" x14ac:dyDescent="0.3">
      <c r="B5669" s="202">
        <v>44346.52484953704</v>
      </c>
      <c r="C5669" s="203">
        <v>2540</v>
      </c>
      <c r="D5669" s="204" t="s">
        <v>1665</v>
      </c>
    </row>
    <row r="5670" spans="2:4" x14ac:dyDescent="0.3">
      <c r="B5670" s="202">
        <v>44346.537476851852</v>
      </c>
      <c r="C5670" s="203">
        <v>7.04</v>
      </c>
      <c r="D5670" s="204" t="s">
        <v>1850</v>
      </c>
    </row>
    <row r="5671" spans="2:4" x14ac:dyDescent="0.3">
      <c r="B5671" s="202">
        <v>44346.559641203705</v>
      </c>
      <c r="C5671" s="203">
        <v>100</v>
      </c>
      <c r="D5671" s="204" t="s">
        <v>1916</v>
      </c>
    </row>
    <row r="5672" spans="2:4" x14ac:dyDescent="0.3">
      <c r="B5672" s="202">
        <v>44346.573599537034</v>
      </c>
      <c r="C5672" s="203">
        <v>51</v>
      </c>
      <c r="D5672" s="204" t="s">
        <v>4156</v>
      </c>
    </row>
    <row r="5673" spans="2:4" x14ac:dyDescent="0.3">
      <c r="B5673" s="202">
        <v>44346.564571759256</v>
      </c>
      <c r="C5673" s="203">
        <v>7</v>
      </c>
      <c r="D5673" s="204" t="s">
        <v>1913</v>
      </c>
    </row>
    <row r="5674" spans="2:4" x14ac:dyDescent="0.3">
      <c r="B5674" s="202">
        <v>44346.579131944447</v>
      </c>
      <c r="C5674" s="203">
        <v>1</v>
      </c>
      <c r="D5674" s="204" t="s">
        <v>1914</v>
      </c>
    </row>
    <row r="5675" spans="2:4" x14ac:dyDescent="0.3">
      <c r="B5675" s="202">
        <v>44346.577523148146</v>
      </c>
      <c r="C5675" s="203">
        <v>100</v>
      </c>
      <c r="D5675" s="204" t="s">
        <v>3677</v>
      </c>
    </row>
    <row r="5676" spans="2:4" x14ac:dyDescent="0.3">
      <c r="B5676" s="202">
        <v>44346.56890046296</v>
      </c>
      <c r="C5676" s="203">
        <v>1.8</v>
      </c>
      <c r="D5676" s="204" t="s">
        <v>1898</v>
      </c>
    </row>
    <row r="5677" spans="2:4" x14ac:dyDescent="0.3">
      <c r="B5677" s="202">
        <v>44346.589305555557</v>
      </c>
      <c r="C5677" s="203">
        <v>1000</v>
      </c>
      <c r="D5677" s="204" t="s">
        <v>1667</v>
      </c>
    </row>
    <row r="5678" spans="2:4" x14ac:dyDescent="0.3">
      <c r="B5678" s="202">
        <v>44346.602939814817</v>
      </c>
      <c r="C5678" s="203">
        <v>50</v>
      </c>
      <c r="D5678" s="204" t="s">
        <v>1969</v>
      </c>
    </row>
    <row r="5679" spans="2:4" x14ac:dyDescent="0.3">
      <c r="B5679" s="202">
        <v>44346.61109953704</v>
      </c>
      <c r="C5679" s="203">
        <v>100</v>
      </c>
      <c r="D5679" s="204" t="s">
        <v>3236</v>
      </c>
    </row>
    <row r="5680" spans="2:4" x14ac:dyDescent="0.3">
      <c r="B5680" s="202">
        <v>44346.601527777777</v>
      </c>
      <c r="C5680" s="203">
        <v>3.56</v>
      </c>
      <c r="D5680" s="204" t="s">
        <v>4981</v>
      </c>
    </row>
    <row r="5681" spans="2:4" x14ac:dyDescent="0.3">
      <c r="B5681" s="202">
        <v>44346.586180555554</v>
      </c>
      <c r="C5681" s="203">
        <v>49.49</v>
      </c>
      <c r="D5681" s="204" t="s">
        <v>3378</v>
      </c>
    </row>
    <row r="5682" spans="2:4" x14ac:dyDescent="0.3">
      <c r="B5682" s="202">
        <v>44346.590937499997</v>
      </c>
      <c r="C5682" s="203">
        <v>47.38</v>
      </c>
      <c r="D5682" s="204" t="s">
        <v>4982</v>
      </c>
    </row>
    <row r="5683" spans="2:4" x14ac:dyDescent="0.3">
      <c r="B5683" s="202">
        <v>44346.595567129632</v>
      </c>
      <c r="C5683" s="203">
        <v>3.63</v>
      </c>
      <c r="D5683" s="204" t="s">
        <v>4983</v>
      </c>
    </row>
    <row r="5684" spans="2:4" x14ac:dyDescent="0.3">
      <c r="B5684" s="202">
        <v>44346.583391203705</v>
      </c>
      <c r="C5684" s="203">
        <v>10</v>
      </c>
      <c r="D5684" s="204" t="s">
        <v>1934</v>
      </c>
    </row>
    <row r="5685" spans="2:4" x14ac:dyDescent="0.3">
      <c r="B5685" s="202">
        <v>44346.633356481485</v>
      </c>
      <c r="C5685" s="203">
        <v>400</v>
      </c>
      <c r="D5685" s="204" t="s">
        <v>1764</v>
      </c>
    </row>
    <row r="5686" spans="2:4" x14ac:dyDescent="0.3">
      <c r="B5686" s="202">
        <v>44346.613946759258</v>
      </c>
      <c r="C5686" s="203">
        <v>100</v>
      </c>
      <c r="D5686" s="204" t="s">
        <v>2155</v>
      </c>
    </row>
    <row r="5687" spans="2:4" x14ac:dyDescent="0.3">
      <c r="B5687" s="202">
        <v>44346.658206018517</v>
      </c>
      <c r="C5687" s="203">
        <v>400</v>
      </c>
      <c r="D5687" s="204" t="s">
        <v>2747</v>
      </c>
    </row>
    <row r="5688" spans="2:4" x14ac:dyDescent="0.3">
      <c r="B5688" s="202">
        <v>44346.662060185183</v>
      </c>
      <c r="C5688" s="203">
        <v>100</v>
      </c>
      <c r="D5688" s="204" t="s">
        <v>1696</v>
      </c>
    </row>
    <row r="5689" spans="2:4" x14ac:dyDescent="0.3">
      <c r="B5689" s="202">
        <v>44346.659537037034</v>
      </c>
      <c r="C5689" s="203">
        <v>240</v>
      </c>
      <c r="D5689" s="204" t="s">
        <v>4984</v>
      </c>
    </row>
    <row r="5690" spans="2:4" x14ac:dyDescent="0.3">
      <c r="B5690" s="202">
        <v>44346.65525462963</v>
      </c>
      <c r="C5690" s="203">
        <v>1.1399999999999999</v>
      </c>
      <c r="D5690" s="204" t="s">
        <v>3981</v>
      </c>
    </row>
    <row r="5691" spans="2:4" x14ac:dyDescent="0.3">
      <c r="B5691" s="202">
        <v>44346.682280092595</v>
      </c>
      <c r="C5691" s="203">
        <v>27.57</v>
      </c>
      <c r="D5691" s="204" t="s">
        <v>4985</v>
      </c>
    </row>
    <row r="5692" spans="2:4" x14ac:dyDescent="0.3">
      <c r="B5692" s="202">
        <v>44346.705509259256</v>
      </c>
      <c r="C5692" s="203">
        <v>100</v>
      </c>
      <c r="D5692" s="204" t="s">
        <v>1824</v>
      </c>
    </row>
    <row r="5693" spans="2:4" x14ac:dyDescent="0.3">
      <c r="B5693" s="202">
        <v>44346.694895833331</v>
      </c>
      <c r="C5693" s="203">
        <v>150</v>
      </c>
      <c r="D5693" s="204" t="s">
        <v>1764</v>
      </c>
    </row>
    <row r="5694" spans="2:4" x14ac:dyDescent="0.3">
      <c r="B5694" s="202">
        <v>44346.696111111109</v>
      </c>
      <c r="C5694" s="203">
        <v>100</v>
      </c>
      <c r="D5694" s="204" t="s">
        <v>29</v>
      </c>
    </row>
    <row r="5695" spans="2:4" x14ac:dyDescent="0.3">
      <c r="B5695" s="202">
        <v>44346.693483796298</v>
      </c>
      <c r="C5695" s="203">
        <v>139</v>
      </c>
      <c r="D5695" s="204" t="s">
        <v>4986</v>
      </c>
    </row>
    <row r="5696" spans="2:4" x14ac:dyDescent="0.3">
      <c r="B5696" s="202">
        <v>44346.67690972222</v>
      </c>
      <c r="C5696" s="203">
        <v>6.42</v>
      </c>
      <c r="D5696" s="204" t="s">
        <v>1943</v>
      </c>
    </row>
    <row r="5697" spans="2:4" x14ac:dyDescent="0.3">
      <c r="B5697" s="202">
        <v>44346.726481481484</v>
      </c>
      <c r="C5697" s="203">
        <v>30</v>
      </c>
      <c r="D5697" s="204" t="s">
        <v>4987</v>
      </c>
    </row>
    <row r="5698" spans="2:4" x14ac:dyDescent="0.3">
      <c r="B5698" s="202">
        <v>44346.711782407408</v>
      </c>
      <c r="C5698" s="203">
        <v>100</v>
      </c>
      <c r="D5698" s="204" t="s">
        <v>3384</v>
      </c>
    </row>
    <row r="5699" spans="2:4" x14ac:dyDescent="0.3">
      <c r="B5699" s="202">
        <v>44346.709085648145</v>
      </c>
      <c r="C5699" s="203">
        <v>20</v>
      </c>
      <c r="D5699" s="204" t="s">
        <v>2366</v>
      </c>
    </row>
    <row r="5700" spans="2:4" x14ac:dyDescent="0.3">
      <c r="B5700" s="202">
        <v>44346.714432870373</v>
      </c>
      <c r="C5700" s="203">
        <v>50</v>
      </c>
      <c r="D5700" s="204" t="s">
        <v>3913</v>
      </c>
    </row>
    <row r="5701" spans="2:4" x14ac:dyDescent="0.3">
      <c r="B5701" s="202">
        <v>44346.768090277779</v>
      </c>
      <c r="C5701" s="203">
        <v>100</v>
      </c>
      <c r="D5701" s="204" t="s">
        <v>3350</v>
      </c>
    </row>
    <row r="5702" spans="2:4" x14ac:dyDescent="0.3">
      <c r="B5702" s="202">
        <v>44346.770289351851</v>
      </c>
      <c r="C5702" s="203">
        <v>3000</v>
      </c>
      <c r="D5702" s="204" t="s">
        <v>2466</v>
      </c>
    </row>
    <row r="5703" spans="2:4" x14ac:dyDescent="0.3">
      <c r="B5703" s="202">
        <v>44346.772210648145</v>
      </c>
      <c r="C5703" s="203">
        <v>10</v>
      </c>
      <c r="D5703" s="204" t="s">
        <v>2032</v>
      </c>
    </row>
    <row r="5704" spans="2:4" x14ac:dyDescent="0.3">
      <c r="B5704" s="202">
        <v>44346.764803240738</v>
      </c>
      <c r="C5704" s="203">
        <v>10.68</v>
      </c>
      <c r="D5704" s="204" t="s">
        <v>4659</v>
      </c>
    </row>
    <row r="5705" spans="2:4" x14ac:dyDescent="0.3">
      <c r="B5705" s="202">
        <v>44346.763506944444</v>
      </c>
      <c r="C5705" s="203">
        <v>500</v>
      </c>
      <c r="D5705" s="204" t="s">
        <v>4988</v>
      </c>
    </row>
    <row r="5706" spans="2:4" x14ac:dyDescent="0.3">
      <c r="B5706" s="202">
        <v>44346.773113425923</v>
      </c>
      <c r="C5706" s="203">
        <v>4.25</v>
      </c>
      <c r="D5706" s="204" t="s">
        <v>4989</v>
      </c>
    </row>
    <row r="5707" spans="2:4" x14ac:dyDescent="0.3">
      <c r="B5707" s="202">
        <v>44346.790532407409</v>
      </c>
      <c r="C5707" s="203">
        <v>100</v>
      </c>
      <c r="D5707" s="204" t="s">
        <v>1816</v>
      </c>
    </row>
    <row r="5708" spans="2:4" x14ac:dyDescent="0.3">
      <c r="B5708" s="202">
        <v>44346.792743055557</v>
      </c>
      <c r="C5708" s="203">
        <v>1000</v>
      </c>
      <c r="D5708" s="204" t="s">
        <v>2337</v>
      </c>
    </row>
    <row r="5709" spans="2:4" x14ac:dyDescent="0.3">
      <c r="B5709" s="202">
        <v>44346.817233796297</v>
      </c>
      <c r="C5709" s="203">
        <v>250</v>
      </c>
      <c r="D5709" s="204" t="s">
        <v>4990</v>
      </c>
    </row>
    <row r="5710" spans="2:4" x14ac:dyDescent="0.3">
      <c r="B5710" s="202">
        <v>44346.823379629626</v>
      </c>
      <c r="C5710" s="203">
        <v>900</v>
      </c>
      <c r="D5710" s="204" t="s">
        <v>2921</v>
      </c>
    </row>
    <row r="5711" spans="2:4" x14ac:dyDescent="0.3">
      <c r="B5711" s="202">
        <v>44346.837696759256</v>
      </c>
      <c r="C5711" s="203">
        <v>42.35</v>
      </c>
      <c r="D5711" s="204" t="s">
        <v>4991</v>
      </c>
    </row>
    <row r="5712" spans="2:4" x14ac:dyDescent="0.3">
      <c r="B5712" s="202">
        <v>44346.840682870374</v>
      </c>
      <c r="C5712" s="203">
        <v>42</v>
      </c>
      <c r="D5712" s="204" t="s">
        <v>3754</v>
      </c>
    </row>
    <row r="5713" spans="2:4" x14ac:dyDescent="0.3">
      <c r="B5713" s="202">
        <v>44346.826226851852</v>
      </c>
      <c r="C5713" s="203">
        <v>500</v>
      </c>
      <c r="D5713" s="204" t="s">
        <v>2456</v>
      </c>
    </row>
    <row r="5714" spans="2:4" x14ac:dyDescent="0.3">
      <c r="B5714" s="202">
        <v>44346.842731481483</v>
      </c>
      <c r="C5714" s="203">
        <v>1000</v>
      </c>
      <c r="D5714" s="204" t="s">
        <v>1862</v>
      </c>
    </row>
    <row r="5715" spans="2:4" x14ac:dyDescent="0.3">
      <c r="B5715" s="202">
        <v>44346.808009259257</v>
      </c>
      <c r="C5715" s="203">
        <v>100</v>
      </c>
      <c r="D5715" s="204" t="s">
        <v>1935</v>
      </c>
    </row>
    <row r="5716" spans="2:4" x14ac:dyDescent="0.3">
      <c r="B5716" s="202">
        <v>44346.843877314815</v>
      </c>
      <c r="C5716" s="203">
        <v>100</v>
      </c>
      <c r="D5716" s="204" t="s">
        <v>4992</v>
      </c>
    </row>
    <row r="5717" spans="2:4" x14ac:dyDescent="0.3">
      <c r="B5717" s="202">
        <v>44346.874664351853</v>
      </c>
      <c r="C5717" s="203">
        <v>100</v>
      </c>
      <c r="D5717" s="204" t="s">
        <v>1621</v>
      </c>
    </row>
    <row r="5718" spans="2:4" x14ac:dyDescent="0.3">
      <c r="B5718" s="202">
        <v>44346.853958333333</v>
      </c>
      <c r="C5718" s="203">
        <v>767.79</v>
      </c>
      <c r="D5718" s="204" t="s">
        <v>4436</v>
      </c>
    </row>
    <row r="5719" spans="2:4" x14ac:dyDescent="0.3">
      <c r="B5719" s="202">
        <v>44346.877847222226</v>
      </c>
      <c r="C5719" s="203">
        <v>30.05</v>
      </c>
      <c r="D5719" s="204" t="s">
        <v>4993</v>
      </c>
    </row>
    <row r="5720" spans="2:4" x14ac:dyDescent="0.3">
      <c r="B5720" s="202">
        <v>44346.856747685182</v>
      </c>
      <c r="C5720" s="203">
        <v>5000</v>
      </c>
      <c r="D5720" s="204" t="s">
        <v>1866</v>
      </c>
    </row>
    <row r="5721" spans="2:4" x14ac:dyDescent="0.3">
      <c r="B5721" s="202">
        <v>44346.914826388886</v>
      </c>
      <c r="C5721" s="203">
        <v>50</v>
      </c>
      <c r="D5721" s="204" t="s">
        <v>4632</v>
      </c>
    </row>
    <row r="5722" spans="2:4" x14ac:dyDescent="0.3">
      <c r="B5722" s="202">
        <v>44346.901898148149</v>
      </c>
      <c r="C5722" s="203">
        <v>500</v>
      </c>
      <c r="D5722" s="204" t="s">
        <v>2625</v>
      </c>
    </row>
    <row r="5723" spans="2:4" x14ac:dyDescent="0.3">
      <c r="B5723" s="202">
        <v>44346.9218287037</v>
      </c>
      <c r="C5723" s="203">
        <v>40.43</v>
      </c>
      <c r="D5723" s="204" t="s">
        <v>4409</v>
      </c>
    </row>
    <row r="5724" spans="2:4" x14ac:dyDescent="0.3">
      <c r="B5724" s="202">
        <v>44346.908078703702</v>
      </c>
      <c r="C5724" s="203">
        <v>1044</v>
      </c>
      <c r="D5724" s="204" t="s">
        <v>4994</v>
      </c>
    </row>
    <row r="5725" spans="2:4" x14ac:dyDescent="0.3">
      <c r="B5725" s="202">
        <v>44346.94358796296</v>
      </c>
      <c r="C5725" s="203">
        <v>400</v>
      </c>
      <c r="D5725" s="204" t="s">
        <v>4995</v>
      </c>
    </row>
    <row r="5726" spans="2:4" x14ac:dyDescent="0.3">
      <c r="B5726" s="202">
        <v>44346.91747685185</v>
      </c>
      <c r="C5726" s="203">
        <v>21</v>
      </c>
      <c r="D5726" s="204" t="s">
        <v>1811</v>
      </c>
    </row>
    <row r="5727" spans="2:4" x14ac:dyDescent="0.3">
      <c r="B5727" s="202">
        <v>44346.931041666663</v>
      </c>
      <c r="C5727" s="203">
        <v>732</v>
      </c>
      <c r="D5727" s="204" t="s">
        <v>3969</v>
      </c>
    </row>
    <row r="5728" spans="2:4" x14ac:dyDescent="0.3">
      <c r="B5728" s="202">
        <v>44346.95071759259</v>
      </c>
      <c r="C5728" s="203">
        <v>50</v>
      </c>
      <c r="D5728" s="204" t="s">
        <v>2038</v>
      </c>
    </row>
    <row r="5729" spans="2:4" x14ac:dyDescent="0.3">
      <c r="B5729" s="202">
        <v>44346.931458333333</v>
      </c>
      <c r="C5729" s="203">
        <v>60</v>
      </c>
      <c r="D5729" s="204" t="s">
        <v>4721</v>
      </c>
    </row>
    <row r="5730" spans="2:4" x14ac:dyDescent="0.3">
      <c r="B5730" s="202">
        <v>44346.928171296298</v>
      </c>
      <c r="C5730" s="203">
        <v>300</v>
      </c>
      <c r="D5730" s="204" t="s">
        <v>4440</v>
      </c>
    </row>
    <row r="5731" spans="2:4" x14ac:dyDescent="0.3">
      <c r="B5731" s="202">
        <v>44346.914363425924</v>
      </c>
      <c r="C5731" s="203">
        <v>100</v>
      </c>
      <c r="D5731" s="204" t="s">
        <v>4568</v>
      </c>
    </row>
    <row r="5732" spans="2:4" x14ac:dyDescent="0.3">
      <c r="B5732" s="202">
        <v>44346.931273148148</v>
      </c>
      <c r="C5732" s="203">
        <v>1.55</v>
      </c>
      <c r="D5732" s="204" t="s">
        <v>4996</v>
      </c>
    </row>
    <row r="5733" spans="2:4" x14ac:dyDescent="0.3">
      <c r="B5733" s="202">
        <v>44346.930601851855</v>
      </c>
      <c r="C5733" s="203">
        <v>31</v>
      </c>
      <c r="D5733" s="204" t="s">
        <v>4997</v>
      </c>
    </row>
    <row r="5734" spans="2:4" x14ac:dyDescent="0.3">
      <c r="B5734" s="202">
        <v>44346.930208333331</v>
      </c>
      <c r="C5734" s="203">
        <v>837.34</v>
      </c>
      <c r="D5734" s="204" t="s">
        <v>2235</v>
      </c>
    </row>
    <row r="5735" spans="2:4" x14ac:dyDescent="0.3">
      <c r="B5735" s="202">
        <v>44346.93178240741</v>
      </c>
      <c r="C5735" s="203">
        <v>10</v>
      </c>
      <c r="D5735" s="204" t="s">
        <v>3048</v>
      </c>
    </row>
    <row r="5736" spans="2:4" x14ac:dyDescent="0.3">
      <c r="B5736" s="202">
        <v>44346.936469907407</v>
      </c>
      <c r="C5736" s="203">
        <v>14</v>
      </c>
      <c r="D5736" s="204" t="s">
        <v>4998</v>
      </c>
    </row>
    <row r="5737" spans="2:4" x14ac:dyDescent="0.3">
      <c r="B5737" s="202">
        <v>44346.949884259258</v>
      </c>
      <c r="C5737" s="203">
        <v>250</v>
      </c>
      <c r="D5737" s="204" t="s">
        <v>2497</v>
      </c>
    </row>
    <row r="5738" spans="2:4" x14ac:dyDescent="0.3">
      <c r="B5738" s="202">
        <v>44346.897835648146</v>
      </c>
      <c r="C5738" s="203">
        <v>100</v>
      </c>
      <c r="D5738" s="204" t="s">
        <v>4999</v>
      </c>
    </row>
    <row r="5739" spans="2:4" x14ac:dyDescent="0.3">
      <c r="B5739" s="202">
        <v>44346.893414351849</v>
      </c>
      <c r="C5739" s="203">
        <v>5</v>
      </c>
      <c r="D5739" s="204" t="s">
        <v>5000</v>
      </c>
    </row>
    <row r="5740" spans="2:4" x14ac:dyDescent="0.3">
      <c r="B5740" s="202">
        <v>44346.908368055556</v>
      </c>
      <c r="C5740" s="203">
        <v>2.85</v>
      </c>
      <c r="D5740" s="204" t="s">
        <v>5001</v>
      </c>
    </row>
    <row r="5741" spans="2:4" x14ac:dyDescent="0.3">
      <c r="B5741" s="202">
        <v>44346.896550925929</v>
      </c>
      <c r="C5741" s="203">
        <v>500</v>
      </c>
      <c r="D5741" s="204" t="s">
        <v>5002</v>
      </c>
    </row>
    <row r="5742" spans="2:4" x14ac:dyDescent="0.3">
      <c r="B5742" s="202">
        <v>44346.898090277777</v>
      </c>
      <c r="C5742" s="203">
        <v>100</v>
      </c>
      <c r="D5742" s="204" t="s">
        <v>1730</v>
      </c>
    </row>
    <row r="5743" spans="2:4" x14ac:dyDescent="0.3">
      <c r="B5743" s="202">
        <v>44346.989930555559</v>
      </c>
      <c r="C5743" s="203">
        <v>500</v>
      </c>
      <c r="D5743" s="204" t="s">
        <v>5003</v>
      </c>
    </row>
    <row r="5744" spans="2:4" x14ac:dyDescent="0.3">
      <c r="B5744" s="202">
        <v>44346.983356481483</v>
      </c>
      <c r="C5744" s="203">
        <v>75</v>
      </c>
      <c r="D5744" s="204" t="s">
        <v>2325</v>
      </c>
    </row>
    <row r="5745" spans="2:4" x14ac:dyDescent="0.3">
      <c r="B5745" s="202">
        <v>44346.971319444441</v>
      </c>
      <c r="C5745" s="203">
        <v>505</v>
      </c>
      <c r="D5745" s="204" t="s">
        <v>2044</v>
      </c>
    </row>
    <row r="5746" spans="2:4" x14ac:dyDescent="0.3">
      <c r="B5746" s="202">
        <v>44346.996168981481</v>
      </c>
      <c r="C5746" s="203">
        <v>10</v>
      </c>
      <c r="D5746" s="204" t="s">
        <v>3225</v>
      </c>
    </row>
    <row r="5747" spans="2:4" x14ac:dyDescent="0.3">
      <c r="B5747" s="202">
        <v>44346.975925925923</v>
      </c>
      <c r="C5747" s="203">
        <v>100</v>
      </c>
      <c r="D5747" s="204" t="s">
        <v>3359</v>
      </c>
    </row>
    <row r="5748" spans="2:4" x14ac:dyDescent="0.3">
      <c r="B5748" s="202">
        <v>44346.966041666667</v>
      </c>
      <c r="C5748" s="203">
        <v>150</v>
      </c>
      <c r="D5748" s="204" t="s">
        <v>1866</v>
      </c>
    </row>
    <row r="5749" spans="2:4" x14ac:dyDescent="0.3">
      <c r="B5749" s="202">
        <v>44346.981087962966</v>
      </c>
      <c r="C5749" s="203">
        <v>100</v>
      </c>
      <c r="D5749" s="204" t="s">
        <v>3103</v>
      </c>
    </row>
    <row r="5750" spans="2:4" x14ac:dyDescent="0.3">
      <c r="B5750" s="202">
        <v>44346.964953703704</v>
      </c>
      <c r="C5750" s="203">
        <v>1000</v>
      </c>
      <c r="D5750" s="204" t="s">
        <v>5004</v>
      </c>
    </row>
    <row r="5751" spans="2:4" x14ac:dyDescent="0.3">
      <c r="B5751" s="202">
        <v>44347.021689814814</v>
      </c>
      <c r="C5751" s="203">
        <v>100</v>
      </c>
      <c r="D5751" s="204" t="s">
        <v>2055</v>
      </c>
    </row>
    <row r="5752" spans="2:4" x14ac:dyDescent="0.3">
      <c r="B5752" s="202">
        <v>44347.088831018518</v>
      </c>
      <c r="C5752" s="203">
        <v>500</v>
      </c>
      <c r="D5752" s="204" t="s">
        <v>2638</v>
      </c>
    </row>
    <row r="5753" spans="2:4" x14ac:dyDescent="0.3">
      <c r="B5753" s="202">
        <v>44347.219826388886</v>
      </c>
      <c r="C5753" s="203">
        <v>10</v>
      </c>
      <c r="D5753" s="204" t="s">
        <v>1877</v>
      </c>
    </row>
    <row r="5754" spans="2:4" x14ac:dyDescent="0.3">
      <c r="B5754" s="202">
        <v>44347.19222222222</v>
      </c>
      <c r="C5754" s="203">
        <v>200</v>
      </c>
      <c r="D5754" s="204" t="s">
        <v>29</v>
      </c>
    </row>
    <row r="5755" spans="2:4" x14ac:dyDescent="0.3">
      <c r="B5755" s="202">
        <v>44347.184942129628</v>
      </c>
      <c r="C5755" s="203">
        <v>200</v>
      </c>
      <c r="D5755" s="204" t="s">
        <v>5005</v>
      </c>
    </row>
    <row r="5756" spans="2:4" x14ac:dyDescent="0.3">
      <c r="B5756" s="202">
        <v>44347.191458333335</v>
      </c>
      <c r="C5756" s="203">
        <v>4.3099999999999996</v>
      </c>
      <c r="D5756" s="204" t="s">
        <v>5006</v>
      </c>
    </row>
    <row r="5757" spans="2:4" x14ac:dyDescent="0.3">
      <c r="B5757" s="202">
        <v>44347.240057870367</v>
      </c>
      <c r="C5757" s="203">
        <v>291</v>
      </c>
      <c r="D5757" s="204" t="s">
        <v>3129</v>
      </c>
    </row>
    <row r="5758" spans="2:4" x14ac:dyDescent="0.3">
      <c r="B5758" s="202">
        <v>44347.246921296297</v>
      </c>
      <c r="C5758" s="203">
        <v>50</v>
      </c>
      <c r="D5758" s="204" t="s">
        <v>1622</v>
      </c>
    </row>
    <row r="5759" spans="2:4" x14ac:dyDescent="0.3">
      <c r="B5759" s="202">
        <v>44347.242106481484</v>
      </c>
      <c r="C5759" s="203">
        <v>2.9</v>
      </c>
      <c r="D5759" s="204" t="s">
        <v>5007</v>
      </c>
    </row>
    <row r="5760" spans="2:4" x14ac:dyDescent="0.3">
      <c r="B5760" s="202">
        <v>44347.269953703704</v>
      </c>
      <c r="C5760" s="203">
        <v>9000</v>
      </c>
      <c r="D5760" s="204" t="s">
        <v>5008</v>
      </c>
    </row>
    <row r="5761" spans="2:4" x14ac:dyDescent="0.3">
      <c r="B5761" s="202">
        <v>44347.287326388891</v>
      </c>
      <c r="C5761" s="203">
        <v>20</v>
      </c>
      <c r="D5761" s="204" t="s">
        <v>3450</v>
      </c>
    </row>
    <row r="5762" spans="2:4" x14ac:dyDescent="0.3">
      <c r="B5762" s="202">
        <v>44347.274467592593</v>
      </c>
      <c r="C5762" s="203">
        <v>350</v>
      </c>
      <c r="D5762" s="204" t="s">
        <v>5009</v>
      </c>
    </row>
    <row r="5763" spans="2:4" x14ac:dyDescent="0.3">
      <c r="B5763" s="202">
        <v>44347.277870370373</v>
      </c>
      <c r="C5763" s="203">
        <v>20</v>
      </c>
      <c r="D5763" s="204" t="s">
        <v>1603</v>
      </c>
    </row>
    <row r="5764" spans="2:4" x14ac:dyDescent="0.3">
      <c r="B5764" s="202">
        <v>44347.326944444445</v>
      </c>
      <c r="C5764" s="203">
        <v>500</v>
      </c>
      <c r="D5764" s="204" t="s">
        <v>3083</v>
      </c>
    </row>
    <row r="5765" spans="2:4" x14ac:dyDescent="0.3">
      <c r="B5765" s="202">
        <v>44347.333078703705</v>
      </c>
      <c r="C5765" s="203">
        <v>20</v>
      </c>
      <c r="D5765" s="204" t="s">
        <v>1643</v>
      </c>
    </row>
    <row r="5766" spans="2:4" x14ac:dyDescent="0.3">
      <c r="B5766" s="202">
        <v>44347.299351851849</v>
      </c>
      <c r="C5766" s="203">
        <v>10</v>
      </c>
      <c r="D5766" s="204" t="s">
        <v>4842</v>
      </c>
    </row>
    <row r="5767" spans="2:4" x14ac:dyDescent="0.3">
      <c r="B5767" s="202">
        <v>44347.331817129627</v>
      </c>
      <c r="C5767" s="203">
        <v>1801.49</v>
      </c>
      <c r="D5767" s="204" t="s">
        <v>4356</v>
      </c>
    </row>
    <row r="5768" spans="2:4" x14ac:dyDescent="0.3">
      <c r="B5768" s="202">
        <v>44347.306180555555</v>
      </c>
      <c r="C5768" s="203">
        <v>200</v>
      </c>
      <c r="D5768" s="204" t="s">
        <v>4005</v>
      </c>
    </row>
    <row r="5769" spans="2:4" x14ac:dyDescent="0.3">
      <c r="B5769" s="202">
        <v>44347.325509259259</v>
      </c>
      <c r="C5769" s="203">
        <v>100</v>
      </c>
      <c r="D5769" s="204" t="s">
        <v>3114</v>
      </c>
    </row>
    <row r="5770" spans="2:4" x14ac:dyDescent="0.3">
      <c r="B5770" s="202">
        <v>44347.318877314814</v>
      </c>
      <c r="C5770" s="203">
        <v>4000</v>
      </c>
      <c r="D5770" s="204" t="s">
        <v>2041</v>
      </c>
    </row>
    <row r="5771" spans="2:4" x14ac:dyDescent="0.3">
      <c r="B5771" s="202">
        <v>44347.330104166664</v>
      </c>
      <c r="C5771" s="203">
        <v>300</v>
      </c>
      <c r="D5771" s="204" t="s">
        <v>5010</v>
      </c>
    </row>
    <row r="5772" spans="2:4" x14ac:dyDescent="0.3">
      <c r="B5772" s="202">
        <v>44347.361655092594</v>
      </c>
      <c r="C5772" s="203">
        <v>150</v>
      </c>
      <c r="D5772" s="204" t="s">
        <v>2761</v>
      </c>
    </row>
    <row r="5773" spans="2:4" x14ac:dyDescent="0.3">
      <c r="B5773" s="202">
        <v>44347.35769675926</v>
      </c>
      <c r="C5773" s="203">
        <v>18.2</v>
      </c>
      <c r="D5773" s="204" t="s">
        <v>1677</v>
      </c>
    </row>
    <row r="5774" spans="2:4" x14ac:dyDescent="0.3">
      <c r="B5774" s="202">
        <v>44347.343159722222</v>
      </c>
      <c r="C5774" s="203">
        <v>470</v>
      </c>
      <c r="D5774" s="204" t="s">
        <v>3394</v>
      </c>
    </row>
    <row r="5775" spans="2:4" x14ac:dyDescent="0.3">
      <c r="B5775" s="202">
        <v>44347.348136574074</v>
      </c>
      <c r="C5775" s="203">
        <v>1000</v>
      </c>
      <c r="D5775" s="204" t="s">
        <v>29</v>
      </c>
    </row>
    <row r="5776" spans="2:4" x14ac:dyDescent="0.3">
      <c r="B5776" s="202">
        <v>44347.387175925927</v>
      </c>
      <c r="C5776" s="203">
        <v>23.11</v>
      </c>
      <c r="D5776" s="204" t="s">
        <v>2773</v>
      </c>
    </row>
    <row r="5777" spans="2:4" x14ac:dyDescent="0.3">
      <c r="B5777" s="202">
        <v>44347.364861111113</v>
      </c>
      <c r="C5777" s="203">
        <v>100</v>
      </c>
      <c r="D5777" s="204" t="s">
        <v>4568</v>
      </c>
    </row>
    <row r="5778" spans="2:4" x14ac:dyDescent="0.3">
      <c r="B5778" s="202">
        <v>44347.380416666667</v>
      </c>
      <c r="C5778" s="203">
        <v>1000</v>
      </c>
      <c r="D5778" s="204" t="s">
        <v>5011</v>
      </c>
    </row>
    <row r="5779" spans="2:4" x14ac:dyDescent="0.3">
      <c r="B5779" s="202">
        <v>44347.401006944441</v>
      </c>
      <c r="C5779" s="203">
        <v>1</v>
      </c>
      <c r="D5779" s="204" t="s">
        <v>1615</v>
      </c>
    </row>
    <row r="5780" spans="2:4" x14ac:dyDescent="0.3">
      <c r="B5780" s="202">
        <v>44347.411064814813</v>
      </c>
      <c r="C5780" s="203">
        <v>1000</v>
      </c>
      <c r="D5780" s="204" t="s">
        <v>2319</v>
      </c>
    </row>
    <row r="5781" spans="2:4" x14ac:dyDescent="0.3">
      <c r="B5781" s="202">
        <v>44347.422939814816</v>
      </c>
      <c r="C5781" s="203">
        <v>500</v>
      </c>
      <c r="D5781" s="204" t="s">
        <v>5012</v>
      </c>
    </row>
    <row r="5782" spans="2:4" x14ac:dyDescent="0.3">
      <c r="B5782" s="202">
        <v>44347.440208333333</v>
      </c>
      <c r="C5782" s="203">
        <v>10000</v>
      </c>
      <c r="D5782" s="204" t="s">
        <v>55</v>
      </c>
    </row>
    <row r="5783" spans="2:4" x14ac:dyDescent="0.3">
      <c r="B5783" s="202">
        <v>44347.42765046296</v>
      </c>
      <c r="C5783" s="203">
        <v>100</v>
      </c>
      <c r="D5783" s="204" t="s">
        <v>5013</v>
      </c>
    </row>
    <row r="5784" spans="2:4" x14ac:dyDescent="0.3">
      <c r="B5784" s="202">
        <v>44347.431747685187</v>
      </c>
      <c r="C5784" s="203">
        <v>1000</v>
      </c>
      <c r="D5784" s="204" t="s">
        <v>5014</v>
      </c>
    </row>
    <row r="5785" spans="2:4" x14ac:dyDescent="0.3">
      <c r="B5785" s="202">
        <v>44347.441805555558</v>
      </c>
      <c r="C5785" s="203">
        <v>300</v>
      </c>
      <c r="D5785" s="204" t="s">
        <v>4748</v>
      </c>
    </row>
    <row r="5786" spans="2:4" x14ac:dyDescent="0.3">
      <c r="B5786" s="202">
        <v>44347.422523148147</v>
      </c>
      <c r="C5786" s="203">
        <v>50</v>
      </c>
      <c r="D5786" s="204" t="s">
        <v>3297</v>
      </c>
    </row>
    <row r="5787" spans="2:4" x14ac:dyDescent="0.3">
      <c r="B5787" s="202">
        <v>44347.44054398148</v>
      </c>
      <c r="C5787" s="203">
        <v>100</v>
      </c>
      <c r="D5787" s="204" t="s">
        <v>3123</v>
      </c>
    </row>
    <row r="5788" spans="2:4" x14ac:dyDescent="0.3">
      <c r="B5788" s="202">
        <v>44347.420844907407</v>
      </c>
      <c r="C5788" s="203">
        <v>150</v>
      </c>
      <c r="D5788" s="204" t="s">
        <v>5015</v>
      </c>
    </row>
    <row r="5789" spans="2:4" x14ac:dyDescent="0.3">
      <c r="B5789" s="202">
        <v>44347.427303240744</v>
      </c>
      <c r="C5789" s="203">
        <v>43.52</v>
      </c>
      <c r="D5789" s="204" t="s">
        <v>5016</v>
      </c>
    </row>
    <row r="5790" spans="2:4" x14ac:dyDescent="0.3">
      <c r="B5790" s="202">
        <v>44347.436655092592</v>
      </c>
      <c r="C5790" s="203">
        <v>2.98</v>
      </c>
      <c r="D5790" s="204" t="s">
        <v>53</v>
      </c>
    </row>
    <row r="5791" spans="2:4" x14ac:dyDescent="0.3">
      <c r="B5791" s="202">
        <v>44347.422650462962</v>
      </c>
      <c r="C5791" s="203">
        <v>10</v>
      </c>
      <c r="D5791" s="204" t="s">
        <v>5017</v>
      </c>
    </row>
    <row r="5792" spans="2:4" x14ac:dyDescent="0.3">
      <c r="B5792" s="202">
        <v>44347.445277777777</v>
      </c>
      <c r="C5792" s="203">
        <v>200</v>
      </c>
      <c r="D5792" s="204" t="s">
        <v>2726</v>
      </c>
    </row>
    <row r="5793" spans="2:4" x14ac:dyDescent="0.3">
      <c r="B5793" s="202">
        <v>44347.447615740741</v>
      </c>
      <c r="C5793" s="203">
        <v>19</v>
      </c>
      <c r="D5793" s="204" t="s">
        <v>5018</v>
      </c>
    </row>
    <row r="5794" spans="2:4" x14ac:dyDescent="0.3">
      <c r="B5794" s="202">
        <v>44347.448425925926</v>
      </c>
      <c r="C5794" s="203">
        <v>100</v>
      </c>
      <c r="D5794" s="204" t="s">
        <v>4960</v>
      </c>
    </row>
    <row r="5795" spans="2:4" x14ac:dyDescent="0.3">
      <c r="B5795" s="202">
        <v>44347.453657407408</v>
      </c>
      <c r="C5795" s="203">
        <v>120.02</v>
      </c>
      <c r="D5795" s="204" t="s">
        <v>1865</v>
      </c>
    </row>
    <row r="5796" spans="2:4" x14ac:dyDescent="0.3">
      <c r="B5796" s="202">
        <v>44347.45590277778</v>
      </c>
      <c r="C5796" s="203">
        <v>100</v>
      </c>
      <c r="D5796" s="204" t="s">
        <v>4857</v>
      </c>
    </row>
    <row r="5797" spans="2:4" x14ac:dyDescent="0.3">
      <c r="B5797" s="202">
        <v>44347.449571759258</v>
      </c>
      <c r="C5797" s="203">
        <v>200</v>
      </c>
      <c r="D5797" s="204" t="s">
        <v>5019</v>
      </c>
    </row>
    <row r="5798" spans="2:4" x14ac:dyDescent="0.3">
      <c r="B5798" s="202">
        <v>44347.459456018521</v>
      </c>
      <c r="C5798" s="203">
        <v>7000</v>
      </c>
      <c r="D5798" s="204" t="s">
        <v>1592</v>
      </c>
    </row>
    <row r="5799" spans="2:4" x14ac:dyDescent="0.3">
      <c r="B5799" s="202">
        <v>44347.452893518515</v>
      </c>
      <c r="C5799" s="203">
        <v>26.59</v>
      </c>
      <c r="D5799" s="204" t="s">
        <v>3240</v>
      </c>
    </row>
    <row r="5800" spans="2:4" x14ac:dyDescent="0.3">
      <c r="B5800" s="202">
        <v>44347.465694444443</v>
      </c>
      <c r="C5800" s="203">
        <v>1000</v>
      </c>
      <c r="D5800" s="204" t="s">
        <v>4379</v>
      </c>
    </row>
    <row r="5801" spans="2:4" x14ac:dyDescent="0.3">
      <c r="B5801" s="202">
        <v>44347.462395833332</v>
      </c>
      <c r="C5801" s="203">
        <v>49</v>
      </c>
      <c r="D5801" s="204" t="s">
        <v>3670</v>
      </c>
    </row>
    <row r="5802" spans="2:4" x14ac:dyDescent="0.3">
      <c r="B5802" s="202">
        <v>44347.473877314813</v>
      </c>
      <c r="C5802" s="203">
        <v>100</v>
      </c>
      <c r="D5802" s="204" t="s">
        <v>4159</v>
      </c>
    </row>
    <row r="5803" spans="2:4" x14ac:dyDescent="0.3">
      <c r="B5803" s="202">
        <v>44347.487037037034</v>
      </c>
      <c r="C5803" s="203">
        <v>2.99</v>
      </c>
      <c r="D5803" s="204" t="s">
        <v>5020</v>
      </c>
    </row>
    <row r="5804" spans="2:4" x14ac:dyDescent="0.3">
      <c r="B5804" s="202">
        <v>44347.474293981482</v>
      </c>
      <c r="C5804" s="203">
        <v>50</v>
      </c>
      <c r="D5804" s="204" t="s">
        <v>2900</v>
      </c>
    </row>
    <row r="5805" spans="2:4" x14ac:dyDescent="0.3">
      <c r="B5805" s="202">
        <v>44347.486145833333</v>
      </c>
      <c r="C5805" s="203">
        <v>4000</v>
      </c>
      <c r="D5805" s="204" t="s">
        <v>3553</v>
      </c>
    </row>
    <row r="5806" spans="2:4" x14ac:dyDescent="0.3">
      <c r="B5806" s="202">
        <v>44347.493437500001</v>
      </c>
      <c r="C5806" s="203">
        <v>100</v>
      </c>
      <c r="D5806" s="204" t="s">
        <v>5021</v>
      </c>
    </row>
    <row r="5807" spans="2:4" x14ac:dyDescent="0.3">
      <c r="B5807" s="202">
        <v>44347.492569444446</v>
      </c>
      <c r="C5807" s="203">
        <v>2000</v>
      </c>
      <c r="D5807" s="204" t="s">
        <v>1746</v>
      </c>
    </row>
    <row r="5808" spans="2:4" x14ac:dyDescent="0.3">
      <c r="B5808" s="202">
        <v>44347.472743055558</v>
      </c>
      <c r="C5808" s="203">
        <v>500</v>
      </c>
      <c r="D5808" s="204" t="s">
        <v>5022</v>
      </c>
    </row>
    <row r="5809" spans="2:4" x14ac:dyDescent="0.3">
      <c r="B5809" s="202">
        <v>44347.483900462961</v>
      </c>
      <c r="C5809" s="203">
        <v>300</v>
      </c>
      <c r="D5809" s="204" t="s">
        <v>5023</v>
      </c>
    </row>
    <row r="5810" spans="2:4" x14ac:dyDescent="0.3">
      <c r="B5810" s="202">
        <v>44347.483831018515</v>
      </c>
      <c r="C5810" s="203">
        <v>55.66</v>
      </c>
      <c r="D5810" s="204" t="s">
        <v>5024</v>
      </c>
    </row>
    <row r="5811" spans="2:4" x14ac:dyDescent="0.3">
      <c r="B5811" s="202">
        <v>44347.502881944441</v>
      </c>
      <c r="C5811" s="203">
        <v>100</v>
      </c>
      <c r="D5811" s="204" t="s">
        <v>5025</v>
      </c>
    </row>
    <row r="5812" spans="2:4" x14ac:dyDescent="0.3">
      <c r="B5812" s="202">
        <v>44347.516018518516</v>
      </c>
      <c r="C5812" s="203">
        <v>50</v>
      </c>
      <c r="D5812" s="204" t="s">
        <v>4666</v>
      </c>
    </row>
    <row r="5813" spans="2:4" x14ac:dyDescent="0.3">
      <c r="B5813" s="202">
        <v>44347.498553240737</v>
      </c>
      <c r="C5813" s="203">
        <v>1.58</v>
      </c>
      <c r="D5813" s="204" t="s">
        <v>3311</v>
      </c>
    </row>
    <row r="5814" spans="2:4" x14ac:dyDescent="0.3">
      <c r="B5814" s="202">
        <v>44347.512499999997</v>
      </c>
      <c r="C5814" s="203">
        <v>3000</v>
      </c>
      <c r="D5814" s="204" t="s">
        <v>5026</v>
      </c>
    </row>
    <row r="5815" spans="2:4" x14ac:dyDescent="0.3">
      <c r="B5815" s="202">
        <v>44347.497708333336</v>
      </c>
      <c r="C5815" s="203">
        <v>1000</v>
      </c>
      <c r="D5815" s="204" t="s">
        <v>5027</v>
      </c>
    </row>
    <row r="5816" spans="2:4" x14ac:dyDescent="0.3">
      <c r="B5816" s="202">
        <v>44347.517291666663</v>
      </c>
      <c r="C5816" s="203">
        <v>20</v>
      </c>
      <c r="D5816" s="204" t="s">
        <v>3425</v>
      </c>
    </row>
    <row r="5817" spans="2:4" x14ac:dyDescent="0.3">
      <c r="B5817" s="202">
        <v>44347.496851851851</v>
      </c>
      <c r="C5817" s="203">
        <v>1000</v>
      </c>
      <c r="D5817" s="204" t="s">
        <v>3440</v>
      </c>
    </row>
    <row r="5818" spans="2:4" x14ac:dyDescent="0.3">
      <c r="B5818" s="202">
        <v>44347.495682870373</v>
      </c>
      <c r="C5818" s="203">
        <v>2000</v>
      </c>
      <c r="D5818" s="204" t="s">
        <v>3534</v>
      </c>
    </row>
    <row r="5819" spans="2:4" x14ac:dyDescent="0.3">
      <c r="B5819" s="202">
        <v>44347.496203703704</v>
      </c>
      <c r="C5819" s="203">
        <v>100</v>
      </c>
      <c r="D5819" s="204" t="s">
        <v>5028</v>
      </c>
    </row>
    <row r="5820" spans="2:4" x14ac:dyDescent="0.3">
      <c r="B5820" s="202">
        <v>44347.519953703704</v>
      </c>
      <c r="C5820" s="203">
        <v>250</v>
      </c>
      <c r="D5820" s="204" t="s">
        <v>2486</v>
      </c>
    </row>
    <row r="5821" spans="2:4" x14ac:dyDescent="0.3">
      <c r="B5821" s="202">
        <v>44347.511562500003</v>
      </c>
      <c r="C5821" s="203">
        <v>200</v>
      </c>
      <c r="D5821" s="204" t="s">
        <v>2421</v>
      </c>
    </row>
    <row r="5822" spans="2:4" x14ac:dyDescent="0.3">
      <c r="B5822" s="202">
        <v>44347.528414351851</v>
      </c>
      <c r="C5822" s="203">
        <v>500</v>
      </c>
      <c r="D5822" s="204" t="s">
        <v>5029</v>
      </c>
    </row>
    <row r="5823" spans="2:4" x14ac:dyDescent="0.3">
      <c r="B5823" s="202">
        <v>44347.522650462961</v>
      </c>
      <c r="C5823" s="203">
        <v>100</v>
      </c>
      <c r="D5823" s="204" t="s">
        <v>5030</v>
      </c>
    </row>
    <row r="5824" spans="2:4" x14ac:dyDescent="0.3">
      <c r="B5824" s="202">
        <v>44347.542604166665</v>
      </c>
      <c r="C5824" s="203">
        <v>500</v>
      </c>
      <c r="D5824" s="204" t="s">
        <v>2705</v>
      </c>
    </row>
    <row r="5825" spans="2:4" x14ac:dyDescent="0.3">
      <c r="B5825" s="202">
        <v>44347.538402777776</v>
      </c>
      <c r="C5825" s="203">
        <v>100</v>
      </c>
      <c r="D5825" s="204" t="s">
        <v>1726</v>
      </c>
    </row>
    <row r="5826" spans="2:4" x14ac:dyDescent="0.3">
      <c r="B5826" s="202">
        <v>44347.532731481479</v>
      </c>
      <c r="C5826" s="203">
        <v>50</v>
      </c>
      <c r="D5826" s="204" t="s">
        <v>5031</v>
      </c>
    </row>
    <row r="5827" spans="2:4" x14ac:dyDescent="0.3">
      <c r="B5827" s="202">
        <v>44347.534155092595</v>
      </c>
      <c r="C5827" s="203">
        <v>20</v>
      </c>
      <c r="D5827" s="204" t="s">
        <v>1941</v>
      </c>
    </row>
    <row r="5828" spans="2:4" x14ac:dyDescent="0.3">
      <c r="B5828" s="202">
        <v>44347.527303240742</v>
      </c>
      <c r="C5828" s="203">
        <v>1000</v>
      </c>
      <c r="D5828" s="204" t="s">
        <v>2032</v>
      </c>
    </row>
    <row r="5829" spans="2:4" x14ac:dyDescent="0.3">
      <c r="B5829" s="202">
        <v>44347.541932870372</v>
      </c>
      <c r="C5829" s="203">
        <v>100</v>
      </c>
      <c r="D5829" s="204" t="s">
        <v>5032</v>
      </c>
    </row>
    <row r="5830" spans="2:4" x14ac:dyDescent="0.3">
      <c r="B5830" s="202">
        <v>44347.539097222223</v>
      </c>
      <c r="C5830" s="203">
        <v>1000</v>
      </c>
      <c r="D5830" s="204" t="s">
        <v>1791</v>
      </c>
    </row>
    <row r="5831" spans="2:4" x14ac:dyDescent="0.3">
      <c r="B5831" s="202">
        <v>44347.569421296299</v>
      </c>
      <c r="C5831" s="203">
        <v>100</v>
      </c>
      <c r="D5831" s="204" t="s">
        <v>5033</v>
      </c>
    </row>
    <row r="5832" spans="2:4" x14ac:dyDescent="0.3">
      <c r="B5832" s="202">
        <v>44347.55704861111</v>
      </c>
      <c r="C5832" s="203">
        <v>1000</v>
      </c>
      <c r="D5832" s="204" t="s">
        <v>2115</v>
      </c>
    </row>
    <row r="5833" spans="2:4" x14ac:dyDescent="0.3">
      <c r="B5833" s="202">
        <v>44347.567256944443</v>
      </c>
      <c r="C5833" s="203">
        <v>500</v>
      </c>
      <c r="D5833" s="204" t="s">
        <v>5034</v>
      </c>
    </row>
    <row r="5834" spans="2:4" x14ac:dyDescent="0.3">
      <c r="B5834" s="202">
        <v>44347.555115740739</v>
      </c>
      <c r="C5834" s="203">
        <v>13.07</v>
      </c>
      <c r="D5834" s="204" t="s">
        <v>1598</v>
      </c>
    </row>
    <row r="5835" spans="2:4" x14ac:dyDescent="0.3">
      <c r="B5835" s="202">
        <v>44347.549837962964</v>
      </c>
      <c r="C5835" s="203">
        <v>50</v>
      </c>
      <c r="D5835" s="204" t="s">
        <v>5035</v>
      </c>
    </row>
    <row r="5836" spans="2:4" x14ac:dyDescent="0.3">
      <c r="B5836" s="202">
        <v>44347.545208333337</v>
      </c>
      <c r="C5836" s="203">
        <v>500</v>
      </c>
      <c r="D5836" s="204" t="s">
        <v>4504</v>
      </c>
    </row>
    <row r="5837" spans="2:4" x14ac:dyDescent="0.3">
      <c r="B5837" s="202">
        <v>44347.557893518519</v>
      </c>
      <c r="C5837" s="203">
        <v>23.86</v>
      </c>
      <c r="D5837" s="204" t="s">
        <v>1598</v>
      </c>
    </row>
    <row r="5838" spans="2:4" x14ac:dyDescent="0.3">
      <c r="B5838" s="202">
        <v>44347.569618055553</v>
      </c>
      <c r="C5838" s="203">
        <v>1000</v>
      </c>
      <c r="D5838" s="204" t="s">
        <v>5036</v>
      </c>
    </row>
    <row r="5839" spans="2:4" x14ac:dyDescent="0.3">
      <c r="B5839" s="202">
        <v>44347.561666666668</v>
      </c>
      <c r="C5839" s="203">
        <v>50</v>
      </c>
      <c r="D5839" s="204" t="s">
        <v>1602</v>
      </c>
    </row>
    <row r="5840" spans="2:4" x14ac:dyDescent="0.3">
      <c r="B5840" s="202">
        <v>44347.593078703707</v>
      </c>
      <c r="C5840" s="203">
        <v>200</v>
      </c>
      <c r="D5840" s="204" t="s">
        <v>2070</v>
      </c>
    </row>
    <row r="5841" spans="2:4" x14ac:dyDescent="0.3">
      <c r="B5841" s="202">
        <v>44347.589062500003</v>
      </c>
      <c r="C5841" s="203">
        <v>200</v>
      </c>
      <c r="D5841" s="204" t="s">
        <v>5037</v>
      </c>
    </row>
    <row r="5842" spans="2:4" x14ac:dyDescent="0.3">
      <c r="B5842" s="202">
        <v>44347.57135416667</v>
      </c>
      <c r="C5842" s="203">
        <v>500</v>
      </c>
      <c r="D5842" s="204" t="s">
        <v>5038</v>
      </c>
    </row>
    <row r="5843" spans="2:4" x14ac:dyDescent="0.3">
      <c r="B5843" s="202">
        <v>44347.585081018522</v>
      </c>
      <c r="C5843" s="203">
        <v>30</v>
      </c>
      <c r="D5843" s="204" t="s">
        <v>2237</v>
      </c>
    </row>
    <row r="5844" spans="2:4" x14ac:dyDescent="0.3">
      <c r="B5844" s="202">
        <v>44347.589212962965</v>
      </c>
      <c r="C5844" s="203">
        <v>10</v>
      </c>
      <c r="D5844" s="204" t="s">
        <v>2068</v>
      </c>
    </row>
    <row r="5845" spans="2:4" x14ac:dyDescent="0.3">
      <c r="B5845" s="202">
        <v>44347.590115740742</v>
      </c>
      <c r="C5845" s="203">
        <v>200</v>
      </c>
      <c r="D5845" s="204" t="s">
        <v>5039</v>
      </c>
    </row>
    <row r="5846" spans="2:4" x14ac:dyDescent="0.3">
      <c r="B5846" s="202">
        <v>44347.616157407407</v>
      </c>
      <c r="C5846" s="203">
        <v>50</v>
      </c>
      <c r="D5846" s="204" t="s">
        <v>2071</v>
      </c>
    </row>
    <row r="5847" spans="2:4" x14ac:dyDescent="0.3">
      <c r="B5847" s="202">
        <v>44347.61209490741</v>
      </c>
      <c r="C5847" s="203">
        <v>1000</v>
      </c>
      <c r="D5847" s="204" t="s">
        <v>3857</v>
      </c>
    </row>
    <row r="5848" spans="2:4" x14ac:dyDescent="0.3">
      <c r="B5848" s="202">
        <v>44347.614768518521</v>
      </c>
      <c r="C5848" s="203">
        <v>32.380000000000003</v>
      </c>
      <c r="D5848" s="204" t="s">
        <v>5040</v>
      </c>
    </row>
    <row r="5849" spans="2:4" x14ac:dyDescent="0.3">
      <c r="B5849" s="202">
        <v>44347.611296296294</v>
      </c>
      <c r="C5849" s="203">
        <v>1.44</v>
      </c>
      <c r="D5849" s="204" t="s">
        <v>5041</v>
      </c>
    </row>
    <row r="5850" spans="2:4" x14ac:dyDescent="0.3">
      <c r="B5850" s="202">
        <v>44347.631030092591</v>
      </c>
      <c r="C5850" s="203">
        <v>7</v>
      </c>
      <c r="D5850" s="204" t="s">
        <v>2073</v>
      </c>
    </row>
    <row r="5851" spans="2:4" x14ac:dyDescent="0.3">
      <c r="B5851" s="202">
        <v>44347.62400462963</v>
      </c>
      <c r="C5851" s="203">
        <v>500</v>
      </c>
      <c r="D5851" s="204" t="s">
        <v>2638</v>
      </c>
    </row>
    <row r="5852" spans="2:4" x14ac:dyDescent="0.3">
      <c r="B5852" s="202">
        <v>44347.631562499999</v>
      </c>
      <c r="C5852" s="203">
        <v>10</v>
      </c>
      <c r="D5852" s="204" t="s">
        <v>2072</v>
      </c>
    </row>
    <row r="5853" spans="2:4" x14ac:dyDescent="0.3">
      <c r="B5853" s="202">
        <v>44347.643958333334</v>
      </c>
      <c r="C5853" s="203">
        <v>50</v>
      </c>
      <c r="D5853" s="204" t="s">
        <v>1597</v>
      </c>
    </row>
    <row r="5854" spans="2:4" x14ac:dyDescent="0.3">
      <c r="B5854" s="202">
        <v>44347.666087962964</v>
      </c>
      <c r="C5854" s="203">
        <v>300</v>
      </c>
      <c r="D5854" s="204" t="s">
        <v>1617</v>
      </c>
    </row>
    <row r="5855" spans="2:4" x14ac:dyDescent="0.3">
      <c r="B5855" s="202">
        <v>44347.656064814815</v>
      </c>
      <c r="C5855" s="203">
        <v>1204</v>
      </c>
      <c r="D5855" s="204" t="s">
        <v>5042</v>
      </c>
    </row>
    <row r="5856" spans="2:4" x14ac:dyDescent="0.3">
      <c r="B5856" s="202">
        <v>44347.654780092591</v>
      </c>
      <c r="C5856" s="203">
        <v>225.15</v>
      </c>
      <c r="D5856" s="204" t="s">
        <v>3499</v>
      </c>
    </row>
    <row r="5857" spans="2:4" x14ac:dyDescent="0.3">
      <c r="B5857" s="202">
        <v>44347.651377314818</v>
      </c>
      <c r="C5857" s="203">
        <v>500</v>
      </c>
      <c r="D5857" s="204" t="s">
        <v>2076</v>
      </c>
    </row>
    <row r="5858" spans="2:4" x14ac:dyDescent="0.3">
      <c r="B5858" s="202">
        <v>44347.661249999997</v>
      </c>
      <c r="C5858" s="203">
        <v>1000</v>
      </c>
      <c r="D5858" s="204" t="s">
        <v>5043</v>
      </c>
    </row>
    <row r="5859" spans="2:4" x14ac:dyDescent="0.3">
      <c r="B5859" s="202">
        <v>44347.661990740744</v>
      </c>
      <c r="C5859" s="203">
        <v>2000</v>
      </c>
      <c r="D5859" s="204" t="s">
        <v>2131</v>
      </c>
    </row>
    <row r="5860" spans="2:4" x14ac:dyDescent="0.3">
      <c r="B5860" s="202">
        <v>44347.693993055553</v>
      </c>
      <c r="C5860" s="203">
        <v>7.06</v>
      </c>
      <c r="D5860" s="204" t="s">
        <v>5044</v>
      </c>
    </row>
    <row r="5861" spans="2:4" x14ac:dyDescent="0.3">
      <c r="B5861" s="202">
        <v>44347.691493055558</v>
      </c>
      <c r="C5861" s="203">
        <v>50</v>
      </c>
      <c r="D5861" s="204" t="s">
        <v>1910</v>
      </c>
    </row>
    <row r="5862" spans="2:4" x14ac:dyDescent="0.3">
      <c r="B5862" s="202">
        <v>44347.693923611114</v>
      </c>
      <c r="C5862" s="203">
        <v>100</v>
      </c>
      <c r="D5862" s="204" t="s">
        <v>1945</v>
      </c>
    </row>
    <row r="5863" spans="2:4" x14ac:dyDescent="0.3">
      <c r="B5863" s="202">
        <v>44347.674756944441</v>
      </c>
      <c r="C5863" s="203">
        <v>1000</v>
      </c>
      <c r="D5863" s="204" t="s">
        <v>5045</v>
      </c>
    </row>
    <row r="5864" spans="2:4" x14ac:dyDescent="0.3">
      <c r="B5864" s="202">
        <v>44347.692418981482</v>
      </c>
      <c r="C5864" s="203">
        <v>300</v>
      </c>
      <c r="D5864" s="204" t="s">
        <v>4412</v>
      </c>
    </row>
    <row r="5865" spans="2:4" x14ac:dyDescent="0.3">
      <c r="B5865" s="202">
        <v>44347.707268518519</v>
      </c>
      <c r="C5865" s="203">
        <v>100</v>
      </c>
      <c r="D5865" s="204" t="s">
        <v>2092</v>
      </c>
    </row>
    <row r="5866" spans="2:4" x14ac:dyDescent="0.3">
      <c r="B5866" s="202">
        <v>44347.706770833334</v>
      </c>
      <c r="C5866" s="203">
        <v>1.54</v>
      </c>
      <c r="D5866" s="204" t="s">
        <v>4415</v>
      </c>
    </row>
    <row r="5867" spans="2:4" x14ac:dyDescent="0.3">
      <c r="B5867" s="202">
        <v>44347.712453703702</v>
      </c>
      <c r="C5867" s="203">
        <v>750</v>
      </c>
      <c r="D5867" s="204" t="s">
        <v>2562</v>
      </c>
    </row>
    <row r="5868" spans="2:4" x14ac:dyDescent="0.3">
      <c r="B5868" s="202">
        <v>44347.70553240741</v>
      </c>
      <c r="C5868" s="203">
        <v>7</v>
      </c>
      <c r="D5868" s="204" t="s">
        <v>2085</v>
      </c>
    </row>
    <row r="5869" spans="2:4" x14ac:dyDescent="0.3">
      <c r="B5869" s="202">
        <v>44347.717106481483</v>
      </c>
      <c r="C5869" s="203">
        <v>1.1200000000000001</v>
      </c>
      <c r="D5869" s="204" t="s">
        <v>4713</v>
      </c>
    </row>
    <row r="5870" spans="2:4" x14ac:dyDescent="0.3">
      <c r="B5870" s="202">
        <v>44347.745381944442</v>
      </c>
      <c r="C5870" s="203">
        <v>390.16</v>
      </c>
      <c r="D5870" s="204" t="s">
        <v>5046</v>
      </c>
    </row>
    <row r="5871" spans="2:4" x14ac:dyDescent="0.3">
      <c r="B5871" s="202">
        <v>44347.734768518516</v>
      </c>
      <c r="C5871" s="203">
        <v>4</v>
      </c>
      <c r="D5871" s="204" t="s">
        <v>2413</v>
      </c>
    </row>
    <row r="5872" spans="2:4" x14ac:dyDescent="0.3">
      <c r="B5872" s="202">
        <v>44347.733657407407</v>
      </c>
      <c r="C5872" s="203">
        <v>100</v>
      </c>
      <c r="D5872" s="204" t="s">
        <v>2102</v>
      </c>
    </row>
    <row r="5873" spans="2:4" x14ac:dyDescent="0.3">
      <c r="B5873" s="202">
        <v>44347.748194444444</v>
      </c>
      <c r="C5873" s="203">
        <v>6.78</v>
      </c>
      <c r="D5873" s="204" t="s">
        <v>5047</v>
      </c>
    </row>
    <row r="5874" spans="2:4" x14ac:dyDescent="0.3">
      <c r="B5874" s="202">
        <v>44347.767048611109</v>
      </c>
      <c r="C5874" s="203">
        <v>400</v>
      </c>
      <c r="D5874" s="204" t="s">
        <v>1952</v>
      </c>
    </row>
    <row r="5875" spans="2:4" x14ac:dyDescent="0.3">
      <c r="B5875" s="202">
        <v>44347.773668981485</v>
      </c>
      <c r="C5875" s="203">
        <v>500</v>
      </c>
      <c r="D5875" s="204" t="s">
        <v>2165</v>
      </c>
    </row>
    <row r="5876" spans="2:4" x14ac:dyDescent="0.3">
      <c r="B5876" s="202">
        <v>44347.766168981485</v>
      </c>
      <c r="C5876" s="203">
        <v>100</v>
      </c>
      <c r="D5876" s="204" t="s">
        <v>3563</v>
      </c>
    </row>
    <row r="5877" spans="2:4" x14ac:dyDescent="0.3">
      <c r="B5877" s="202">
        <v>44347.750497685185</v>
      </c>
      <c r="C5877" s="203">
        <v>7</v>
      </c>
      <c r="D5877" s="204" t="s">
        <v>2106</v>
      </c>
    </row>
    <row r="5878" spans="2:4" x14ac:dyDescent="0.3">
      <c r="B5878" s="202">
        <v>44347.773657407408</v>
      </c>
      <c r="C5878" s="203">
        <v>61.8</v>
      </c>
      <c r="D5878" s="204" t="s">
        <v>3690</v>
      </c>
    </row>
    <row r="5879" spans="2:4" x14ac:dyDescent="0.3">
      <c r="B5879" s="202">
        <v>44347.758402777778</v>
      </c>
      <c r="C5879" s="203">
        <v>40</v>
      </c>
      <c r="D5879" s="204" t="s">
        <v>2909</v>
      </c>
    </row>
    <row r="5880" spans="2:4" x14ac:dyDescent="0.3">
      <c r="B5880" s="202">
        <v>44347.773518518516</v>
      </c>
      <c r="C5880" s="203">
        <v>1000</v>
      </c>
      <c r="D5880" s="204" t="s">
        <v>5048</v>
      </c>
    </row>
    <row r="5881" spans="2:4" x14ac:dyDescent="0.3">
      <c r="B5881" s="202">
        <v>44347.768391203703</v>
      </c>
      <c r="C5881" s="203">
        <v>200</v>
      </c>
      <c r="D5881" s="204" t="s">
        <v>2476</v>
      </c>
    </row>
    <row r="5882" spans="2:4" x14ac:dyDescent="0.3">
      <c r="B5882" s="202">
        <v>44347.771168981482</v>
      </c>
      <c r="C5882" s="203">
        <v>18</v>
      </c>
      <c r="D5882" s="204" t="s">
        <v>1788</v>
      </c>
    </row>
    <row r="5883" spans="2:4" x14ac:dyDescent="0.3">
      <c r="B5883" s="202">
        <v>44347.752164351848</v>
      </c>
      <c r="C5883" s="203">
        <v>1000</v>
      </c>
      <c r="D5883" s="204" t="s">
        <v>5049</v>
      </c>
    </row>
    <row r="5884" spans="2:4" x14ac:dyDescent="0.3">
      <c r="B5884" s="202">
        <v>44347.766701388886</v>
      </c>
      <c r="C5884" s="203">
        <v>12.37</v>
      </c>
      <c r="D5884" s="204" t="s">
        <v>5050</v>
      </c>
    </row>
    <row r="5885" spans="2:4" x14ac:dyDescent="0.3">
      <c r="B5885" s="202">
        <v>44347.789444444446</v>
      </c>
      <c r="C5885" s="203">
        <v>52</v>
      </c>
      <c r="D5885" s="204" t="s">
        <v>5051</v>
      </c>
    </row>
    <row r="5886" spans="2:4" x14ac:dyDescent="0.3">
      <c r="B5886" s="202">
        <v>44347.780509259261</v>
      </c>
      <c r="C5886" s="203">
        <v>7</v>
      </c>
      <c r="D5886" s="204" t="s">
        <v>2116</v>
      </c>
    </row>
    <row r="5887" spans="2:4" x14ac:dyDescent="0.3">
      <c r="B5887" s="202">
        <v>44347.802361111113</v>
      </c>
      <c r="C5887" s="203">
        <v>700</v>
      </c>
      <c r="D5887" s="204" t="s">
        <v>2120</v>
      </c>
    </row>
    <row r="5888" spans="2:4" x14ac:dyDescent="0.3">
      <c r="B5888" s="202">
        <v>44347.802476851852</v>
      </c>
      <c r="C5888" s="203">
        <v>3000</v>
      </c>
      <c r="D5888" s="204" t="s">
        <v>1772</v>
      </c>
    </row>
    <row r="5889" spans="2:4" x14ac:dyDescent="0.3">
      <c r="B5889" s="202">
        <v>44347.791250000002</v>
      </c>
      <c r="C5889" s="203">
        <v>200</v>
      </c>
      <c r="D5889" s="204" t="s">
        <v>2109</v>
      </c>
    </row>
    <row r="5890" spans="2:4" x14ac:dyDescent="0.3">
      <c r="B5890" s="202">
        <v>44347.792986111112</v>
      </c>
      <c r="C5890" s="203">
        <v>1000</v>
      </c>
      <c r="D5890" s="204" t="s">
        <v>5052</v>
      </c>
    </row>
    <row r="5891" spans="2:4" x14ac:dyDescent="0.3">
      <c r="B5891" s="202">
        <v>44347.801481481481</v>
      </c>
      <c r="C5891" s="203">
        <v>100</v>
      </c>
      <c r="D5891" s="204" t="s">
        <v>2122</v>
      </c>
    </row>
    <row r="5892" spans="2:4" x14ac:dyDescent="0.3">
      <c r="B5892" s="202">
        <v>44347.787245370368</v>
      </c>
      <c r="C5892" s="203">
        <v>300</v>
      </c>
      <c r="D5892" s="204" t="s">
        <v>5053</v>
      </c>
    </row>
    <row r="5893" spans="2:4" x14ac:dyDescent="0.3">
      <c r="B5893" s="202">
        <v>44347.783321759256</v>
      </c>
      <c r="C5893" s="203">
        <v>7.18</v>
      </c>
      <c r="D5893" s="204" t="s">
        <v>5054</v>
      </c>
    </row>
    <row r="5894" spans="2:4" x14ac:dyDescent="0.3">
      <c r="B5894" s="202">
        <v>44347.813449074078</v>
      </c>
      <c r="C5894" s="203">
        <v>33.340000000000003</v>
      </c>
      <c r="D5894" s="204" t="s">
        <v>5055</v>
      </c>
    </row>
    <row r="5895" spans="2:4" x14ac:dyDescent="0.3">
      <c r="B5895" s="202">
        <v>44347.819756944446</v>
      </c>
      <c r="C5895" s="203">
        <v>250</v>
      </c>
      <c r="D5895" s="204" t="s">
        <v>3745</v>
      </c>
    </row>
    <row r="5896" spans="2:4" x14ac:dyDescent="0.3">
      <c r="B5896" s="202">
        <v>44347.80940972222</v>
      </c>
      <c r="C5896" s="203">
        <v>1000</v>
      </c>
      <c r="D5896" s="204" t="s">
        <v>3339</v>
      </c>
    </row>
    <row r="5897" spans="2:4" x14ac:dyDescent="0.3">
      <c r="B5897" s="202">
        <v>44347.818368055552</v>
      </c>
      <c r="C5897" s="203">
        <v>20</v>
      </c>
      <c r="D5897" s="204" t="s">
        <v>5056</v>
      </c>
    </row>
    <row r="5898" spans="2:4" x14ac:dyDescent="0.3">
      <c r="B5898" s="202">
        <v>44347.812048611115</v>
      </c>
      <c r="C5898" s="203">
        <v>34</v>
      </c>
      <c r="D5898" s="204" t="s">
        <v>5057</v>
      </c>
    </row>
    <row r="5899" spans="2:4" x14ac:dyDescent="0.3">
      <c r="B5899" s="202">
        <v>44347.861967592595</v>
      </c>
      <c r="C5899" s="203">
        <v>5000</v>
      </c>
      <c r="D5899" s="204" t="s">
        <v>2660</v>
      </c>
    </row>
    <row r="5900" spans="2:4" x14ac:dyDescent="0.3">
      <c r="B5900" s="202">
        <v>44347.864247685182</v>
      </c>
      <c r="C5900" s="203">
        <v>100</v>
      </c>
      <c r="D5900" s="204" t="s">
        <v>3571</v>
      </c>
    </row>
    <row r="5901" spans="2:4" x14ac:dyDescent="0.3">
      <c r="B5901" s="202">
        <v>44347.852349537039</v>
      </c>
      <c r="C5901" s="203">
        <v>45.32</v>
      </c>
      <c r="D5901" s="204" t="s">
        <v>1989</v>
      </c>
    </row>
    <row r="5902" spans="2:4" x14ac:dyDescent="0.3">
      <c r="B5902" s="202">
        <v>44347.854166666664</v>
      </c>
      <c r="C5902" s="203">
        <v>5000</v>
      </c>
      <c r="D5902" s="204" t="s">
        <v>4847</v>
      </c>
    </row>
    <row r="5903" spans="2:4" x14ac:dyDescent="0.3">
      <c r="B5903" s="202">
        <v>44347.838969907411</v>
      </c>
      <c r="C5903" s="203">
        <v>42.51</v>
      </c>
      <c r="D5903" s="204" t="s">
        <v>2060</v>
      </c>
    </row>
    <row r="5904" spans="2:4" x14ac:dyDescent="0.3">
      <c r="B5904" s="202">
        <v>44347.848807870374</v>
      </c>
      <c r="C5904" s="203">
        <v>100</v>
      </c>
      <c r="D5904" s="204" t="s">
        <v>3577</v>
      </c>
    </row>
    <row r="5905" spans="2:4" x14ac:dyDescent="0.3">
      <c r="B5905" s="202">
        <v>44347.838912037034</v>
      </c>
      <c r="C5905" s="203">
        <v>1.83</v>
      </c>
      <c r="D5905" s="204" t="s">
        <v>1915</v>
      </c>
    </row>
    <row r="5906" spans="2:4" x14ac:dyDescent="0.3">
      <c r="B5906" s="202">
        <v>44347.861643518518</v>
      </c>
      <c r="C5906" s="203">
        <v>15000</v>
      </c>
      <c r="D5906" s="204" t="s">
        <v>2660</v>
      </c>
    </row>
    <row r="5907" spans="2:4" x14ac:dyDescent="0.3">
      <c r="B5907" s="202">
        <v>44347.868101851855</v>
      </c>
      <c r="C5907" s="203">
        <v>100</v>
      </c>
      <c r="D5907" s="204" t="s">
        <v>5058</v>
      </c>
    </row>
    <row r="5908" spans="2:4" x14ac:dyDescent="0.3">
      <c r="B5908" s="202">
        <v>44347.894143518519</v>
      </c>
      <c r="C5908" s="203">
        <v>4.57</v>
      </c>
      <c r="D5908" s="204" t="s">
        <v>3117</v>
      </c>
    </row>
    <row r="5909" spans="2:4" x14ac:dyDescent="0.3">
      <c r="B5909" s="202">
        <v>44347.887754629628</v>
      </c>
      <c r="C5909" s="203">
        <v>250</v>
      </c>
      <c r="D5909" s="204" t="s">
        <v>5059</v>
      </c>
    </row>
    <row r="5910" spans="2:4" x14ac:dyDescent="0.3">
      <c r="B5910" s="202">
        <v>44347.891215277778</v>
      </c>
      <c r="C5910" s="203">
        <v>2</v>
      </c>
      <c r="D5910" s="204" t="s">
        <v>2193</v>
      </c>
    </row>
    <row r="5911" spans="2:4" x14ac:dyDescent="0.3">
      <c r="B5911" s="202">
        <v>44347.880486111113</v>
      </c>
      <c r="C5911" s="203">
        <v>3.34</v>
      </c>
      <c r="D5911" s="204" t="s">
        <v>3500</v>
      </c>
    </row>
    <row r="5912" spans="2:4" x14ac:dyDescent="0.3">
      <c r="B5912" s="202">
        <v>44347.878946759258</v>
      </c>
      <c r="C5912" s="203">
        <v>18.27</v>
      </c>
      <c r="D5912" s="204" t="s">
        <v>5060</v>
      </c>
    </row>
    <row r="5913" spans="2:4" x14ac:dyDescent="0.3">
      <c r="B5913" s="202">
        <v>44347.904490740744</v>
      </c>
      <c r="C5913" s="203">
        <v>45.84</v>
      </c>
      <c r="D5913" s="204" t="s">
        <v>1795</v>
      </c>
    </row>
    <row r="5914" spans="2:4" x14ac:dyDescent="0.3">
      <c r="B5914" s="202">
        <v>44347.879062499997</v>
      </c>
      <c r="C5914" s="203">
        <v>1.78</v>
      </c>
      <c r="D5914" s="204" t="s">
        <v>2711</v>
      </c>
    </row>
    <row r="5915" spans="2:4" x14ac:dyDescent="0.3">
      <c r="B5915" s="202">
        <v>44347.871886574074</v>
      </c>
      <c r="C5915" s="203">
        <v>8</v>
      </c>
      <c r="D5915" s="204" t="s">
        <v>5061</v>
      </c>
    </row>
    <row r="5916" spans="2:4" x14ac:dyDescent="0.3">
      <c r="B5916" s="202">
        <v>44347.88076388889</v>
      </c>
      <c r="C5916" s="203">
        <v>1800</v>
      </c>
      <c r="D5916" s="204" t="s">
        <v>5062</v>
      </c>
    </row>
    <row r="5917" spans="2:4" x14ac:dyDescent="0.3">
      <c r="B5917" s="202">
        <v>44347.872511574074</v>
      </c>
      <c r="C5917" s="203">
        <v>10000</v>
      </c>
      <c r="D5917" s="204" t="s">
        <v>3512</v>
      </c>
    </row>
    <row r="5918" spans="2:4" x14ac:dyDescent="0.3">
      <c r="B5918" s="202">
        <v>44347.869039351855</v>
      </c>
      <c r="C5918" s="203">
        <v>1000</v>
      </c>
      <c r="D5918" s="204" t="s">
        <v>2141</v>
      </c>
    </row>
    <row r="5919" spans="2:4" x14ac:dyDescent="0.3">
      <c r="B5919" s="202">
        <v>44347.910949074074</v>
      </c>
      <c r="C5919" s="203">
        <v>2.59</v>
      </c>
      <c r="D5919" s="204" t="s">
        <v>5063</v>
      </c>
    </row>
    <row r="5920" spans="2:4" x14ac:dyDescent="0.3">
      <c r="B5920" s="202">
        <v>44347.942256944443</v>
      </c>
      <c r="C5920" s="203">
        <v>8.6199999999999992</v>
      </c>
      <c r="D5920" s="204" t="s">
        <v>3910</v>
      </c>
    </row>
    <row r="5921" spans="2:4" x14ac:dyDescent="0.3">
      <c r="B5921" s="202">
        <v>44347.930231481485</v>
      </c>
      <c r="C5921" s="203">
        <v>198</v>
      </c>
      <c r="D5921" s="204" t="s">
        <v>5064</v>
      </c>
    </row>
    <row r="5922" spans="2:4" x14ac:dyDescent="0.3">
      <c r="B5922" s="202">
        <v>44347.953715277778</v>
      </c>
      <c r="C5922" s="203">
        <v>99</v>
      </c>
      <c r="D5922" s="204" t="s">
        <v>1696</v>
      </c>
    </row>
    <row r="5923" spans="2:4" x14ac:dyDescent="0.3">
      <c r="B5923" s="202">
        <v>44347.947187500002</v>
      </c>
      <c r="C5923" s="203">
        <v>200</v>
      </c>
      <c r="D5923" s="204" t="s">
        <v>4209</v>
      </c>
    </row>
    <row r="5924" spans="2:4" x14ac:dyDescent="0.3">
      <c r="B5924" s="202">
        <v>44347.944965277777</v>
      </c>
      <c r="C5924" s="203">
        <v>100</v>
      </c>
      <c r="D5924" s="204" t="s">
        <v>1822</v>
      </c>
    </row>
    <row r="5925" spans="2:4" x14ac:dyDescent="0.3">
      <c r="B5925" s="202">
        <v>44347.949421296296</v>
      </c>
      <c r="C5925" s="203">
        <v>50</v>
      </c>
      <c r="D5925" s="204" t="s">
        <v>5065</v>
      </c>
    </row>
    <row r="5926" spans="2:4" x14ac:dyDescent="0.3">
      <c r="B5926" s="202">
        <v>44347.955810185187</v>
      </c>
      <c r="C5926" s="203">
        <v>300</v>
      </c>
      <c r="D5926" s="204" t="s">
        <v>2599</v>
      </c>
    </row>
    <row r="5927" spans="2:4" x14ac:dyDescent="0.3">
      <c r="B5927" s="202">
        <v>44347.919108796297</v>
      </c>
      <c r="C5927" s="203">
        <v>7100</v>
      </c>
      <c r="D5927" s="204" t="s">
        <v>5066</v>
      </c>
    </row>
    <row r="5928" spans="2:4" x14ac:dyDescent="0.3">
      <c r="B5928" s="202">
        <v>44347.930138888885</v>
      </c>
      <c r="C5928" s="203">
        <v>69</v>
      </c>
      <c r="D5928" s="204" t="s">
        <v>5067</v>
      </c>
    </row>
    <row r="5929" spans="2:4" x14ac:dyDescent="0.3">
      <c r="B5929" s="202">
        <v>44347.92597222222</v>
      </c>
      <c r="C5929" s="203">
        <v>315</v>
      </c>
      <c r="D5929" s="204" t="s">
        <v>4665</v>
      </c>
    </row>
    <row r="5930" spans="2:4" x14ac:dyDescent="0.3">
      <c r="B5930" s="202">
        <v>44347.930474537039</v>
      </c>
      <c r="C5930" s="203">
        <v>2</v>
      </c>
      <c r="D5930" s="204" t="s">
        <v>4668</v>
      </c>
    </row>
    <row r="5931" spans="2:4" x14ac:dyDescent="0.3">
      <c r="B5931" s="202">
        <v>44347.922175925924</v>
      </c>
      <c r="C5931" s="203">
        <v>15000</v>
      </c>
      <c r="D5931" s="204" t="s">
        <v>1610</v>
      </c>
    </row>
    <row r="5932" spans="2:4" x14ac:dyDescent="0.3">
      <c r="B5932" s="202">
        <v>44347.958831018521</v>
      </c>
      <c r="C5932" s="203">
        <v>500</v>
      </c>
      <c r="D5932" s="204" t="s">
        <v>2160</v>
      </c>
    </row>
    <row r="5933" spans="2:4" x14ac:dyDescent="0.3">
      <c r="B5933" s="202">
        <v>44347.936064814814</v>
      </c>
      <c r="C5933" s="203">
        <v>7</v>
      </c>
      <c r="D5933" s="204" t="s">
        <v>4047</v>
      </c>
    </row>
    <row r="5934" spans="2:4" x14ac:dyDescent="0.3">
      <c r="B5934" s="202">
        <v>44347.936273148145</v>
      </c>
      <c r="C5934" s="203">
        <v>1000</v>
      </c>
      <c r="D5934" s="204" t="s">
        <v>1626</v>
      </c>
    </row>
    <row r="5935" spans="2:4" x14ac:dyDescent="0.3">
      <c r="B5935" s="202">
        <v>44347.950300925928</v>
      </c>
      <c r="C5935" s="203">
        <v>100</v>
      </c>
      <c r="D5935" s="204" t="s">
        <v>5065</v>
      </c>
    </row>
    <row r="5936" spans="2:4" x14ac:dyDescent="0.3">
      <c r="B5936" s="202">
        <v>44347.929918981485</v>
      </c>
      <c r="C5936" s="203">
        <v>200</v>
      </c>
      <c r="D5936" s="204" t="s">
        <v>5068</v>
      </c>
    </row>
    <row r="5937" spans="2:4" x14ac:dyDescent="0.3">
      <c r="B5937" s="202">
        <v>44347.997615740744</v>
      </c>
      <c r="C5937" s="203">
        <v>1000</v>
      </c>
      <c r="D5937" s="204" t="s">
        <v>3230</v>
      </c>
    </row>
    <row r="5938" spans="2:4" x14ac:dyDescent="0.3">
      <c r="B5938" s="202">
        <v>44347.98164351852</v>
      </c>
      <c r="C5938" s="203">
        <v>100</v>
      </c>
      <c r="D5938" s="204" t="s">
        <v>2886</v>
      </c>
    </row>
    <row r="5939" spans="2:4" x14ac:dyDescent="0.3">
      <c r="B5939" s="202">
        <v>44347.97074074074</v>
      </c>
      <c r="C5939" s="203">
        <v>10</v>
      </c>
      <c r="D5939" s="204" t="s">
        <v>3225</v>
      </c>
    </row>
    <row r="5940" spans="2:4" x14ac:dyDescent="0.3">
      <c r="B5940" s="202">
        <v>44347.978784722225</v>
      </c>
      <c r="C5940" s="203">
        <v>200</v>
      </c>
      <c r="D5940" s="204" t="s">
        <v>4041</v>
      </c>
    </row>
    <row r="5941" spans="2:4" x14ac:dyDescent="0.3">
      <c r="B5941" s="202">
        <v>44347.973807870374</v>
      </c>
      <c r="C5941" s="203">
        <v>300</v>
      </c>
      <c r="D5941" s="204" t="s">
        <v>4748</v>
      </c>
    </row>
    <row r="5942" spans="2:4" x14ac:dyDescent="0.3">
      <c r="B5942" s="202">
        <v>44347.995196759257</v>
      </c>
      <c r="C5942" s="203">
        <v>300</v>
      </c>
      <c r="D5942" s="204" t="s">
        <v>3913</v>
      </c>
    </row>
    <row r="5943" spans="2:4" x14ac:dyDescent="0.3">
      <c r="B5943" s="202">
        <v>44347.996770833335</v>
      </c>
      <c r="C5943" s="203">
        <v>100</v>
      </c>
      <c r="D5943" s="204" t="s">
        <v>5069</v>
      </c>
    </row>
    <row r="5944" spans="2:4" x14ac:dyDescent="0.3">
      <c r="B5944" s="202">
        <v>44347.999085648145</v>
      </c>
      <c r="C5944" s="203">
        <v>3000</v>
      </c>
      <c r="D5944" s="204" t="s">
        <v>5070</v>
      </c>
    </row>
    <row r="5945" spans="2:4" x14ac:dyDescent="0.3">
      <c r="B5945" s="202">
        <v>44317.365972222222</v>
      </c>
      <c r="C5945" s="203">
        <v>200</v>
      </c>
      <c r="D5945" s="204" t="s">
        <v>1370</v>
      </c>
    </row>
    <row r="5946" spans="2:4" x14ac:dyDescent="0.3">
      <c r="B5946" s="202">
        <v>44317.397916666669</v>
      </c>
      <c r="C5946" s="203">
        <v>3</v>
      </c>
      <c r="D5946" s="204" t="s">
        <v>1371</v>
      </c>
    </row>
    <row r="5947" spans="2:4" x14ac:dyDescent="0.3">
      <c r="B5947" s="202">
        <v>44317.459722222222</v>
      </c>
      <c r="C5947" s="203">
        <v>1500</v>
      </c>
      <c r="D5947" s="204" t="s">
        <v>1372</v>
      </c>
    </row>
    <row r="5948" spans="2:4" x14ac:dyDescent="0.3">
      <c r="B5948" s="202">
        <v>44317.513194444444</v>
      </c>
      <c r="C5948" s="203">
        <v>1000</v>
      </c>
      <c r="D5948" s="204" t="s">
        <v>1373</v>
      </c>
    </row>
    <row r="5949" spans="2:4" x14ac:dyDescent="0.3">
      <c r="B5949" s="202">
        <v>44317.644444444442</v>
      </c>
      <c r="C5949" s="203">
        <v>500</v>
      </c>
      <c r="D5949" s="204" t="s">
        <v>1374</v>
      </c>
    </row>
    <row r="5950" spans="2:4" x14ac:dyDescent="0.3">
      <c r="B5950" s="202">
        <v>44317.650694444441</v>
      </c>
      <c r="C5950" s="203">
        <v>500</v>
      </c>
      <c r="D5950" s="204" t="s">
        <v>1375</v>
      </c>
    </row>
    <row r="5951" spans="2:4" x14ac:dyDescent="0.3">
      <c r="B5951" s="202">
        <v>44317.777777777781</v>
      </c>
      <c r="C5951" s="203">
        <v>2000</v>
      </c>
      <c r="D5951" s="204" t="s">
        <v>1376</v>
      </c>
    </row>
    <row r="5952" spans="2:4" x14ac:dyDescent="0.3">
      <c r="B5952" s="202">
        <v>44317.844444444447</v>
      </c>
      <c r="C5952" s="203">
        <v>5</v>
      </c>
      <c r="D5952" s="204" t="s">
        <v>1377</v>
      </c>
    </row>
    <row r="5953" spans="2:4" x14ac:dyDescent="0.3">
      <c r="B5953" s="202">
        <v>44317.865972222222</v>
      </c>
      <c r="C5953" s="203">
        <v>1000</v>
      </c>
      <c r="D5953" s="204" t="s">
        <v>1378</v>
      </c>
    </row>
    <row r="5954" spans="2:4" x14ac:dyDescent="0.3">
      <c r="B5954" s="202">
        <v>44318.367361111108</v>
      </c>
      <c r="C5954" s="203">
        <v>210</v>
      </c>
      <c r="D5954" s="204" t="s">
        <v>1379</v>
      </c>
    </row>
    <row r="5955" spans="2:4" x14ac:dyDescent="0.3">
      <c r="B5955" s="202">
        <v>44318.443749999999</v>
      </c>
      <c r="C5955" s="203">
        <v>3</v>
      </c>
      <c r="D5955" s="204" t="s">
        <v>1380</v>
      </c>
    </row>
    <row r="5956" spans="2:4" x14ac:dyDescent="0.3">
      <c r="B5956" s="202">
        <v>44318.59652777778</v>
      </c>
      <c r="C5956" s="203">
        <v>300</v>
      </c>
      <c r="D5956" s="204" t="s">
        <v>1381</v>
      </c>
    </row>
    <row r="5957" spans="2:4" x14ac:dyDescent="0.3">
      <c r="B5957" s="202">
        <v>44318.745138888888</v>
      </c>
      <c r="C5957" s="203">
        <v>2000</v>
      </c>
      <c r="D5957" s="204" t="s">
        <v>1382</v>
      </c>
    </row>
    <row r="5958" spans="2:4" x14ac:dyDescent="0.3">
      <c r="B5958" s="202">
        <v>44318.756249999999</v>
      </c>
      <c r="C5958" s="203">
        <v>300</v>
      </c>
      <c r="D5958" s="204" t="s">
        <v>1383</v>
      </c>
    </row>
    <row r="5959" spans="2:4" x14ac:dyDescent="0.3">
      <c r="B5959" s="202">
        <v>44318.870138888888</v>
      </c>
      <c r="C5959" s="203">
        <v>500</v>
      </c>
      <c r="D5959" s="204" t="s">
        <v>1384</v>
      </c>
    </row>
    <row r="5960" spans="2:4" x14ac:dyDescent="0.3">
      <c r="B5960" s="202">
        <v>44318.878472222219</v>
      </c>
      <c r="C5960" s="203">
        <v>5</v>
      </c>
      <c r="D5960" s="204" t="s">
        <v>1385</v>
      </c>
    </row>
    <row r="5961" spans="2:4" x14ac:dyDescent="0.3">
      <c r="B5961" s="202">
        <v>44318.919444444444</v>
      </c>
      <c r="C5961" s="203">
        <v>200</v>
      </c>
      <c r="D5961" s="204" t="s">
        <v>1386</v>
      </c>
    </row>
    <row r="5962" spans="2:4" x14ac:dyDescent="0.3">
      <c r="B5962" s="202">
        <v>44319.574999999997</v>
      </c>
      <c r="C5962" s="203">
        <v>1</v>
      </c>
      <c r="D5962" s="204" t="s">
        <v>1387</v>
      </c>
    </row>
    <row r="5963" spans="2:4" x14ac:dyDescent="0.3">
      <c r="B5963" s="202">
        <v>44319.689583333333</v>
      </c>
      <c r="C5963" s="203">
        <v>1000</v>
      </c>
      <c r="D5963" s="204" t="s">
        <v>1388</v>
      </c>
    </row>
    <row r="5964" spans="2:4" x14ac:dyDescent="0.3">
      <c r="B5964" s="202">
        <v>44319.811111111114</v>
      </c>
      <c r="C5964" s="203">
        <v>1000</v>
      </c>
      <c r="D5964" s="204" t="s">
        <v>1389</v>
      </c>
    </row>
    <row r="5965" spans="2:4" x14ac:dyDescent="0.3">
      <c r="B5965" s="202">
        <v>44319.84652777778</v>
      </c>
      <c r="C5965" s="203">
        <v>550</v>
      </c>
      <c r="D5965" s="204" t="s">
        <v>1390</v>
      </c>
    </row>
    <row r="5966" spans="2:4" x14ac:dyDescent="0.3">
      <c r="B5966" s="202">
        <v>44319.847222222219</v>
      </c>
      <c r="C5966" s="203">
        <v>10</v>
      </c>
      <c r="D5966" s="204" t="s">
        <v>1391</v>
      </c>
    </row>
    <row r="5967" spans="2:4" x14ac:dyDescent="0.3">
      <c r="B5967" s="202">
        <v>44320.06527777778</v>
      </c>
      <c r="C5967" s="203">
        <v>1</v>
      </c>
      <c r="D5967" s="204" t="s">
        <v>1392</v>
      </c>
    </row>
    <row r="5968" spans="2:4" x14ac:dyDescent="0.3">
      <c r="B5968" s="202">
        <v>44320.15347222222</v>
      </c>
      <c r="C5968" s="203">
        <v>1</v>
      </c>
      <c r="D5968" s="204" t="s">
        <v>1393</v>
      </c>
    </row>
    <row r="5969" spans="2:4" x14ac:dyDescent="0.3">
      <c r="B5969" s="202">
        <v>44320.154861111114</v>
      </c>
      <c r="C5969" s="203">
        <v>1</v>
      </c>
      <c r="D5969" s="204" t="s">
        <v>1394</v>
      </c>
    </row>
    <row r="5970" spans="2:4" x14ac:dyDescent="0.3">
      <c r="B5970" s="202">
        <v>44320.155555555553</v>
      </c>
      <c r="C5970" s="203">
        <v>8</v>
      </c>
      <c r="D5970" s="204" t="s">
        <v>1395</v>
      </c>
    </row>
    <row r="5971" spans="2:4" x14ac:dyDescent="0.3">
      <c r="B5971" s="202">
        <v>44320.438194444447</v>
      </c>
      <c r="C5971" s="203">
        <v>500</v>
      </c>
      <c r="D5971" s="204" t="s">
        <v>1396</v>
      </c>
    </row>
    <row r="5972" spans="2:4" x14ac:dyDescent="0.3">
      <c r="B5972" s="202">
        <v>44320.47152777778</v>
      </c>
      <c r="C5972" s="203">
        <v>1000</v>
      </c>
      <c r="D5972" s="204" t="s">
        <v>1397</v>
      </c>
    </row>
    <row r="5973" spans="2:4" x14ac:dyDescent="0.3">
      <c r="B5973" s="202">
        <v>44320.582638888889</v>
      </c>
      <c r="C5973" s="203">
        <v>200</v>
      </c>
      <c r="D5973" s="204" t="s">
        <v>1398</v>
      </c>
    </row>
    <row r="5974" spans="2:4" x14ac:dyDescent="0.3">
      <c r="B5974" s="202">
        <v>44320.775000000001</v>
      </c>
      <c r="C5974" s="203">
        <v>100</v>
      </c>
      <c r="D5974" s="204" t="s">
        <v>1399</v>
      </c>
    </row>
    <row r="5975" spans="2:4" x14ac:dyDescent="0.3">
      <c r="B5975" s="202">
        <v>44320.845833333333</v>
      </c>
      <c r="C5975" s="203">
        <v>5</v>
      </c>
      <c r="D5975" s="204" t="s">
        <v>1400</v>
      </c>
    </row>
    <row r="5976" spans="2:4" x14ac:dyDescent="0.3">
      <c r="B5976" s="202">
        <v>44320.885416666664</v>
      </c>
      <c r="C5976" s="203">
        <v>300</v>
      </c>
      <c r="D5976" s="204" t="s">
        <v>1401</v>
      </c>
    </row>
    <row r="5977" spans="2:4" x14ac:dyDescent="0.3">
      <c r="B5977" s="202">
        <v>44321.07708333333</v>
      </c>
      <c r="C5977" s="203">
        <v>10</v>
      </c>
      <c r="D5977" s="204" t="s">
        <v>1402</v>
      </c>
    </row>
    <row r="5978" spans="2:4" x14ac:dyDescent="0.3">
      <c r="B5978" s="202">
        <v>44321.157638888886</v>
      </c>
      <c r="C5978" s="203">
        <v>1</v>
      </c>
      <c r="D5978" s="204" t="s">
        <v>1403</v>
      </c>
    </row>
    <row r="5979" spans="2:4" x14ac:dyDescent="0.3">
      <c r="B5979" s="202">
        <v>44321.159722222219</v>
      </c>
      <c r="C5979" s="203">
        <v>10</v>
      </c>
      <c r="D5979" s="204" t="s">
        <v>1404</v>
      </c>
    </row>
    <row r="5980" spans="2:4" x14ac:dyDescent="0.3">
      <c r="B5980" s="202">
        <v>44321.630555555559</v>
      </c>
      <c r="C5980" s="203">
        <v>1000</v>
      </c>
      <c r="D5980" s="204" t="s">
        <v>1405</v>
      </c>
    </row>
    <row r="5981" spans="2:4" x14ac:dyDescent="0.3">
      <c r="B5981" s="202">
        <v>44321.638194444444</v>
      </c>
      <c r="C5981" s="203">
        <v>300</v>
      </c>
      <c r="D5981" s="204" t="s">
        <v>1406</v>
      </c>
    </row>
    <row r="5982" spans="2:4" x14ac:dyDescent="0.3">
      <c r="B5982" s="202">
        <v>44321.690972222219</v>
      </c>
      <c r="C5982" s="203">
        <v>200</v>
      </c>
      <c r="D5982" s="204" t="s">
        <v>1407</v>
      </c>
    </row>
    <row r="5983" spans="2:4" x14ac:dyDescent="0.3">
      <c r="B5983" s="202">
        <v>44321.703472222223</v>
      </c>
      <c r="C5983" s="203">
        <v>150</v>
      </c>
      <c r="D5983" s="204" t="s">
        <v>1408</v>
      </c>
    </row>
    <row r="5984" spans="2:4" x14ac:dyDescent="0.3">
      <c r="B5984" s="202">
        <v>44321.71875</v>
      </c>
      <c r="C5984" s="203">
        <v>5</v>
      </c>
      <c r="D5984" s="204" t="s">
        <v>1409</v>
      </c>
    </row>
    <row r="5985" spans="2:4" x14ac:dyDescent="0.3">
      <c r="B5985" s="202">
        <v>44321.851388888892</v>
      </c>
      <c r="C5985" s="203">
        <v>19</v>
      </c>
      <c r="D5985" s="204" t="s">
        <v>1410</v>
      </c>
    </row>
    <row r="5986" spans="2:4" x14ac:dyDescent="0.3">
      <c r="B5986" s="202">
        <v>44321.852777777778</v>
      </c>
      <c r="C5986" s="203">
        <v>1</v>
      </c>
      <c r="D5986" s="204" t="s">
        <v>1411</v>
      </c>
    </row>
    <row r="5987" spans="2:4" x14ac:dyDescent="0.3">
      <c r="B5987" s="202">
        <v>44321.853472222225</v>
      </c>
      <c r="C5987" s="203">
        <v>10</v>
      </c>
      <c r="D5987" s="204" t="s">
        <v>1412</v>
      </c>
    </row>
    <row r="5988" spans="2:4" x14ac:dyDescent="0.3">
      <c r="B5988" s="202">
        <v>44321.857638888891</v>
      </c>
      <c r="C5988" s="203">
        <v>100</v>
      </c>
      <c r="D5988" s="204" t="s">
        <v>1413</v>
      </c>
    </row>
    <row r="5989" spans="2:4" x14ac:dyDescent="0.3">
      <c r="B5989" s="202">
        <v>44321.878472222219</v>
      </c>
      <c r="C5989" s="203">
        <v>100</v>
      </c>
      <c r="D5989" s="204" t="s">
        <v>1414</v>
      </c>
    </row>
    <row r="5990" spans="2:4" x14ac:dyDescent="0.3">
      <c r="B5990" s="202">
        <v>44321.890277777777</v>
      </c>
      <c r="C5990" s="203">
        <v>900</v>
      </c>
      <c r="D5990" s="204" t="s">
        <v>1415</v>
      </c>
    </row>
    <row r="5991" spans="2:4" x14ac:dyDescent="0.3">
      <c r="B5991" s="202">
        <v>44321.949305555558</v>
      </c>
      <c r="C5991" s="203">
        <v>100</v>
      </c>
      <c r="D5991" s="204" t="s">
        <v>1416</v>
      </c>
    </row>
    <row r="5992" spans="2:4" x14ac:dyDescent="0.3">
      <c r="B5992" s="202">
        <v>44322.02847222222</v>
      </c>
      <c r="C5992" s="203">
        <v>300</v>
      </c>
      <c r="D5992" s="204" t="s">
        <v>1417</v>
      </c>
    </row>
    <row r="5993" spans="2:4" x14ac:dyDescent="0.3">
      <c r="B5993" s="202">
        <v>44322.061111111114</v>
      </c>
      <c r="C5993" s="203">
        <v>19</v>
      </c>
      <c r="D5993" s="204" t="s">
        <v>1418</v>
      </c>
    </row>
    <row r="5994" spans="2:4" x14ac:dyDescent="0.3">
      <c r="B5994" s="202">
        <v>44322.195833333331</v>
      </c>
      <c r="C5994" s="203">
        <v>21000</v>
      </c>
      <c r="D5994" s="204" t="s">
        <v>1419</v>
      </c>
    </row>
    <row r="5995" spans="2:4" x14ac:dyDescent="0.3">
      <c r="B5995" s="202">
        <v>44322.515277777777</v>
      </c>
      <c r="C5995" s="203">
        <v>100</v>
      </c>
      <c r="D5995" s="204" t="s">
        <v>1420</v>
      </c>
    </row>
    <row r="5996" spans="2:4" x14ac:dyDescent="0.3">
      <c r="B5996" s="202">
        <v>44322.585416666669</v>
      </c>
      <c r="C5996" s="203">
        <v>500</v>
      </c>
      <c r="D5996" s="204" t="s">
        <v>1421</v>
      </c>
    </row>
    <row r="5997" spans="2:4" x14ac:dyDescent="0.3">
      <c r="B5997" s="202">
        <v>44322.622916666667</v>
      </c>
      <c r="C5997" s="203">
        <v>500</v>
      </c>
      <c r="D5997" s="204" t="s">
        <v>1422</v>
      </c>
    </row>
    <row r="5998" spans="2:4" x14ac:dyDescent="0.3">
      <c r="B5998" s="202">
        <v>44322.76666666667</v>
      </c>
      <c r="C5998" s="203">
        <v>300</v>
      </c>
      <c r="D5998" s="204" t="s">
        <v>1423</v>
      </c>
    </row>
    <row r="5999" spans="2:4" x14ac:dyDescent="0.3">
      <c r="B5999" s="202">
        <v>44322.81527777778</v>
      </c>
      <c r="C5999" s="203">
        <v>500</v>
      </c>
      <c r="D5999" s="204" t="s">
        <v>1424</v>
      </c>
    </row>
    <row r="6000" spans="2:4" x14ac:dyDescent="0.3">
      <c r="B6000" s="202">
        <v>44322.859722222223</v>
      </c>
      <c r="C6000" s="203">
        <v>1</v>
      </c>
      <c r="D6000" s="204" t="s">
        <v>1425</v>
      </c>
    </row>
    <row r="6001" spans="2:4" x14ac:dyDescent="0.3">
      <c r="B6001" s="202">
        <v>44322.86041666667</v>
      </c>
      <c r="C6001" s="203">
        <v>10</v>
      </c>
      <c r="D6001" s="204" t="s">
        <v>1426</v>
      </c>
    </row>
    <row r="6002" spans="2:4" x14ac:dyDescent="0.3">
      <c r="B6002" s="202">
        <v>44322.878472222219</v>
      </c>
      <c r="C6002" s="203">
        <v>31</v>
      </c>
      <c r="D6002" s="204" t="s">
        <v>1427</v>
      </c>
    </row>
    <row r="6003" spans="2:4" x14ac:dyDescent="0.3">
      <c r="B6003" s="202">
        <v>44323.20208333333</v>
      </c>
      <c r="C6003" s="203">
        <v>20</v>
      </c>
      <c r="D6003" s="204" t="s">
        <v>1428</v>
      </c>
    </row>
    <row r="6004" spans="2:4" x14ac:dyDescent="0.3">
      <c r="B6004" s="202">
        <v>44323.318055555559</v>
      </c>
      <c r="C6004" s="203">
        <v>100</v>
      </c>
      <c r="D6004" s="204" t="s">
        <v>1429</v>
      </c>
    </row>
    <row r="6005" spans="2:4" x14ac:dyDescent="0.3">
      <c r="B6005" s="202">
        <v>44323.459722222222</v>
      </c>
      <c r="C6005" s="203">
        <v>100</v>
      </c>
      <c r="D6005" s="204" t="s">
        <v>1430</v>
      </c>
    </row>
    <row r="6006" spans="2:4" x14ac:dyDescent="0.3">
      <c r="B6006" s="202">
        <v>44323.609027777777</v>
      </c>
      <c r="C6006" s="203">
        <v>2200</v>
      </c>
      <c r="D6006" s="204" t="s">
        <v>1431</v>
      </c>
    </row>
    <row r="6007" spans="2:4" x14ac:dyDescent="0.3">
      <c r="B6007" s="202">
        <v>44323.623611111114</v>
      </c>
      <c r="C6007" s="203">
        <v>1000</v>
      </c>
      <c r="D6007" s="204" t="s">
        <v>1432</v>
      </c>
    </row>
    <row r="6008" spans="2:4" x14ac:dyDescent="0.3">
      <c r="B6008" s="202">
        <v>44323.750694444447</v>
      </c>
      <c r="C6008" s="203">
        <v>5</v>
      </c>
      <c r="D6008" s="204" t="s">
        <v>1433</v>
      </c>
    </row>
    <row r="6009" spans="2:4" x14ac:dyDescent="0.3">
      <c r="B6009" s="202">
        <v>44323.818055555559</v>
      </c>
      <c r="C6009" s="203">
        <v>1</v>
      </c>
      <c r="D6009" s="204" t="s">
        <v>1434</v>
      </c>
    </row>
    <row r="6010" spans="2:4" x14ac:dyDescent="0.3">
      <c r="B6010" s="202">
        <v>44323.818055555559</v>
      </c>
      <c r="C6010" s="203">
        <v>10</v>
      </c>
      <c r="D6010" s="204" t="s">
        <v>1435</v>
      </c>
    </row>
    <row r="6011" spans="2:4" x14ac:dyDescent="0.3">
      <c r="B6011" s="202">
        <v>44324.161805555559</v>
      </c>
      <c r="C6011" s="203">
        <v>16</v>
      </c>
      <c r="D6011" s="204" t="s">
        <v>1436</v>
      </c>
    </row>
    <row r="6012" spans="2:4" x14ac:dyDescent="0.3">
      <c r="B6012" s="202">
        <v>44324.607638888891</v>
      </c>
      <c r="C6012" s="203">
        <v>555</v>
      </c>
      <c r="D6012" s="204" t="s">
        <v>1437</v>
      </c>
    </row>
    <row r="6013" spans="2:4" x14ac:dyDescent="0.3">
      <c r="B6013" s="202">
        <v>44324.767361111109</v>
      </c>
      <c r="C6013" s="203">
        <v>1000</v>
      </c>
      <c r="D6013" s="204" t="s">
        <v>1438</v>
      </c>
    </row>
    <row r="6014" spans="2:4" x14ac:dyDescent="0.3">
      <c r="B6014" s="202">
        <v>44324.789583333331</v>
      </c>
      <c r="C6014" s="203">
        <v>1000</v>
      </c>
      <c r="D6014" s="204" t="s">
        <v>1439</v>
      </c>
    </row>
    <row r="6015" spans="2:4" x14ac:dyDescent="0.3">
      <c r="B6015" s="202">
        <v>44324.80972222222</v>
      </c>
      <c r="C6015" s="203">
        <v>300</v>
      </c>
      <c r="D6015" s="204" t="s">
        <v>1440</v>
      </c>
    </row>
    <row r="6016" spans="2:4" x14ac:dyDescent="0.3">
      <c r="B6016" s="202">
        <v>44324.835416666669</v>
      </c>
      <c r="C6016" s="203">
        <v>1</v>
      </c>
      <c r="D6016" s="204" t="s">
        <v>1441</v>
      </c>
    </row>
    <row r="6017" spans="2:4" x14ac:dyDescent="0.3">
      <c r="B6017" s="202">
        <v>44324.835416666669</v>
      </c>
      <c r="C6017" s="203">
        <v>10</v>
      </c>
      <c r="D6017" s="204" t="s">
        <v>1442</v>
      </c>
    </row>
    <row r="6018" spans="2:4" x14ac:dyDescent="0.3">
      <c r="B6018" s="202">
        <v>44324.901388888888</v>
      </c>
      <c r="C6018" s="203">
        <v>5</v>
      </c>
      <c r="D6018" s="204" t="s">
        <v>1443</v>
      </c>
    </row>
    <row r="6019" spans="2:4" x14ac:dyDescent="0.3">
      <c r="B6019" s="202">
        <v>44325.097916666666</v>
      </c>
      <c r="C6019" s="203">
        <v>15</v>
      </c>
      <c r="D6019" s="204" t="s">
        <v>1444</v>
      </c>
    </row>
    <row r="6020" spans="2:4" x14ac:dyDescent="0.3">
      <c r="B6020" s="202">
        <v>44325.45416666667</v>
      </c>
      <c r="C6020" s="203">
        <v>300</v>
      </c>
      <c r="D6020" s="204" t="s">
        <v>1445</v>
      </c>
    </row>
    <row r="6021" spans="2:4" x14ac:dyDescent="0.3">
      <c r="B6021" s="202">
        <v>44325.797222222223</v>
      </c>
      <c r="C6021" s="203">
        <v>1000</v>
      </c>
      <c r="D6021" s="204" t="s">
        <v>1446</v>
      </c>
    </row>
    <row r="6022" spans="2:4" x14ac:dyDescent="0.3">
      <c r="B6022" s="202">
        <v>44325.863888888889</v>
      </c>
      <c r="C6022" s="203">
        <v>1</v>
      </c>
      <c r="D6022" s="204" t="s">
        <v>1447</v>
      </c>
    </row>
    <row r="6023" spans="2:4" x14ac:dyDescent="0.3">
      <c r="B6023" s="202">
        <v>44325.864583333336</v>
      </c>
      <c r="C6023" s="203">
        <v>10</v>
      </c>
      <c r="D6023" s="204" t="s">
        <v>1448</v>
      </c>
    </row>
    <row r="6024" spans="2:4" x14ac:dyDescent="0.3">
      <c r="B6024" s="202">
        <v>44325.901388888888</v>
      </c>
      <c r="C6024" s="203">
        <v>5</v>
      </c>
      <c r="D6024" s="204" t="s">
        <v>1449</v>
      </c>
    </row>
    <row r="6025" spans="2:4" x14ac:dyDescent="0.3">
      <c r="B6025" s="202">
        <v>44325.914583333331</v>
      </c>
      <c r="C6025" s="203">
        <v>187</v>
      </c>
      <c r="D6025" s="204" t="s">
        <v>1450</v>
      </c>
    </row>
    <row r="6026" spans="2:4" x14ac:dyDescent="0.3">
      <c r="B6026" s="202">
        <v>44326.154166666667</v>
      </c>
      <c r="C6026" s="203">
        <v>15</v>
      </c>
      <c r="D6026" s="204" t="s">
        <v>1451</v>
      </c>
    </row>
    <row r="6027" spans="2:4" x14ac:dyDescent="0.3">
      <c r="B6027" s="202">
        <v>44326.739583333336</v>
      </c>
      <c r="C6027" s="203">
        <v>5</v>
      </c>
      <c r="D6027" s="204" t="s">
        <v>1452</v>
      </c>
    </row>
    <row r="6028" spans="2:4" x14ac:dyDescent="0.3">
      <c r="B6028" s="202">
        <v>44326.925000000003</v>
      </c>
      <c r="C6028" s="203">
        <v>1</v>
      </c>
      <c r="D6028" s="204" t="s">
        <v>1453</v>
      </c>
    </row>
    <row r="6029" spans="2:4" x14ac:dyDescent="0.3">
      <c r="B6029" s="202">
        <v>44326.925694444442</v>
      </c>
      <c r="C6029" s="203">
        <v>20</v>
      </c>
      <c r="D6029" s="204" t="s">
        <v>1454</v>
      </c>
    </row>
    <row r="6030" spans="2:4" x14ac:dyDescent="0.3">
      <c r="B6030" s="202">
        <v>44326.996527777781</v>
      </c>
      <c r="C6030" s="203">
        <v>1000</v>
      </c>
      <c r="D6030" s="204" t="s">
        <v>1455</v>
      </c>
    </row>
    <row r="6031" spans="2:4" x14ac:dyDescent="0.3">
      <c r="B6031" s="202">
        <v>44327.479166666664</v>
      </c>
      <c r="C6031" s="203">
        <v>500</v>
      </c>
      <c r="D6031" s="204" t="s">
        <v>1456</v>
      </c>
    </row>
    <row r="6032" spans="2:4" x14ac:dyDescent="0.3">
      <c r="B6032" s="202">
        <v>44327.507638888892</v>
      </c>
      <c r="C6032" s="203">
        <v>850</v>
      </c>
      <c r="D6032" s="204" t="s">
        <v>1457</v>
      </c>
    </row>
    <row r="6033" spans="2:4" x14ac:dyDescent="0.3">
      <c r="B6033" s="202">
        <v>44327.881249999999</v>
      </c>
      <c r="C6033" s="203">
        <v>5</v>
      </c>
      <c r="D6033" s="204" t="s">
        <v>1458</v>
      </c>
    </row>
    <row r="6034" spans="2:4" x14ac:dyDescent="0.3">
      <c r="B6034" s="202">
        <v>44328.681250000001</v>
      </c>
      <c r="C6034" s="203">
        <v>11</v>
      </c>
      <c r="D6034" s="204" t="s">
        <v>1459</v>
      </c>
    </row>
    <row r="6035" spans="2:4" x14ac:dyDescent="0.3">
      <c r="B6035" s="202">
        <v>44328.782638888886</v>
      </c>
      <c r="C6035" s="203">
        <v>100</v>
      </c>
      <c r="D6035" s="204" t="s">
        <v>1460</v>
      </c>
    </row>
    <row r="6036" spans="2:4" x14ac:dyDescent="0.3">
      <c r="B6036" s="202">
        <v>44328.804861111108</v>
      </c>
      <c r="C6036" s="203">
        <v>5</v>
      </c>
      <c r="D6036" s="204" t="s">
        <v>1461</v>
      </c>
    </row>
    <row r="6037" spans="2:4" x14ac:dyDescent="0.3">
      <c r="B6037" s="202">
        <v>44329.474999999999</v>
      </c>
      <c r="C6037" s="203">
        <v>100</v>
      </c>
      <c r="D6037" s="204" t="s">
        <v>1462</v>
      </c>
    </row>
    <row r="6038" spans="2:4" x14ac:dyDescent="0.3">
      <c r="B6038" s="202">
        <v>44329.78125</v>
      </c>
      <c r="C6038" s="203">
        <v>1000</v>
      </c>
      <c r="D6038" s="204" t="s">
        <v>1463</v>
      </c>
    </row>
    <row r="6039" spans="2:4" x14ac:dyDescent="0.3">
      <c r="B6039" s="202">
        <v>44329.904861111114</v>
      </c>
      <c r="C6039" s="203">
        <v>5</v>
      </c>
      <c r="D6039" s="204" t="s">
        <v>1464</v>
      </c>
    </row>
    <row r="6040" spans="2:4" x14ac:dyDescent="0.3">
      <c r="B6040" s="202">
        <v>44330.373611111114</v>
      </c>
      <c r="C6040" s="203">
        <v>26</v>
      </c>
      <c r="D6040" s="204" t="s">
        <v>1465</v>
      </c>
    </row>
    <row r="6041" spans="2:4" x14ac:dyDescent="0.3">
      <c r="B6041" s="202">
        <v>44330.711805555555</v>
      </c>
      <c r="C6041" s="203">
        <v>5</v>
      </c>
      <c r="D6041" s="204" t="s">
        <v>1466</v>
      </c>
    </row>
    <row r="6042" spans="2:4" x14ac:dyDescent="0.3">
      <c r="B6042" s="202">
        <v>44330.781944444447</v>
      </c>
      <c r="C6042" s="203">
        <v>100</v>
      </c>
      <c r="D6042" s="204" t="s">
        <v>1467</v>
      </c>
    </row>
    <row r="6043" spans="2:4" x14ac:dyDescent="0.3">
      <c r="B6043" s="202">
        <v>44330.99722222222</v>
      </c>
      <c r="C6043" s="203">
        <v>1400</v>
      </c>
      <c r="D6043" s="204" t="s">
        <v>1468</v>
      </c>
    </row>
    <row r="6044" spans="2:4" x14ac:dyDescent="0.3">
      <c r="B6044" s="202">
        <v>44331.045138888891</v>
      </c>
      <c r="C6044" s="203">
        <v>50000</v>
      </c>
      <c r="D6044" s="204" t="s">
        <v>1469</v>
      </c>
    </row>
    <row r="6045" spans="2:4" x14ac:dyDescent="0.3">
      <c r="B6045" s="202">
        <v>44331.29791666667</v>
      </c>
      <c r="C6045" s="203">
        <v>1</v>
      </c>
      <c r="D6045" s="204" t="s">
        <v>1470</v>
      </c>
    </row>
    <row r="6046" spans="2:4" x14ac:dyDescent="0.3">
      <c r="B6046" s="202">
        <v>44331.310416666667</v>
      </c>
      <c r="C6046" s="203">
        <v>300</v>
      </c>
      <c r="D6046" s="204" t="s">
        <v>1471</v>
      </c>
    </row>
    <row r="6047" spans="2:4" x14ac:dyDescent="0.3">
      <c r="B6047" s="202">
        <v>44331.771527777775</v>
      </c>
      <c r="C6047" s="203">
        <v>100</v>
      </c>
      <c r="D6047" s="204" t="s">
        <v>1472</v>
      </c>
    </row>
    <row r="6048" spans="2:4" x14ac:dyDescent="0.3">
      <c r="B6048" s="202">
        <v>44331.817361111112</v>
      </c>
      <c r="C6048" s="203">
        <v>5</v>
      </c>
      <c r="D6048" s="204" t="s">
        <v>1473</v>
      </c>
    </row>
    <row r="6049" spans="2:4" x14ac:dyDescent="0.3">
      <c r="B6049" s="202">
        <v>44331.969444444447</v>
      </c>
      <c r="C6049" s="203">
        <v>500</v>
      </c>
      <c r="D6049" s="204" t="s">
        <v>1474</v>
      </c>
    </row>
    <row r="6050" spans="2:4" x14ac:dyDescent="0.3">
      <c r="B6050" s="202">
        <v>44332.442361111112</v>
      </c>
      <c r="C6050" s="203">
        <v>2</v>
      </c>
      <c r="D6050" s="204" t="s">
        <v>1475</v>
      </c>
    </row>
    <row r="6051" spans="2:4" x14ac:dyDescent="0.3">
      <c r="B6051" s="202">
        <v>44332.758333333331</v>
      </c>
      <c r="C6051" s="203">
        <v>5</v>
      </c>
      <c r="D6051" s="204" t="s">
        <v>1476</v>
      </c>
    </row>
    <row r="6052" spans="2:4" x14ac:dyDescent="0.3">
      <c r="B6052" s="202">
        <v>44332.947916666664</v>
      </c>
      <c r="C6052" s="203">
        <v>20</v>
      </c>
      <c r="D6052" s="204" t="s">
        <v>1477</v>
      </c>
    </row>
    <row r="6053" spans="2:4" x14ac:dyDescent="0.3">
      <c r="B6053" s="202">
        <v>44332.957638888889</v>
      </c>
      <c r="C6053" s="203">
        <v>500</v>
      </c>
      <c r="D6053" s="204" t="s">
        <v>1478</v>
      </c>
    </row>
    <row r="6054" spans="2:4" x14ac:dyDescent="0.3">
      <c r="B6054" s="202">
        <v>44333.307638888888</v>
      </c>
      <c r="C6054" s="203">
        <v>1000</v>
      </c>
      <c r="D6054" s="204" t="s">
        <v>1479</v>
      </c>
    </row>
    <row r="6055" spans="2:4" x14ac:dyDescent="0.3">
      <c r="B6055" s="202">
        <v>44333.32708333333</v>
      </c>
      <c r="C6055" s="203">
        <v>100</v>
      </c>
      <c r="D6055" s="204" t="s">
        <v>1480</v>
      </c>
    </row>
    <row r="6056" spans="2:4" x14ac:dyDescent="0.3">
      <c r="B6056" s="202">
        <v>44333.379861111112</v>
      </c>
      <c r="C6056" s="203">
        <v>2</v>
      </c>
      <c r="D6056" s="204" t="s">
        <v>1481</v>
      </c>
    </row>
    <row r="6057" spans="2:4" x14ac:dyDescent="0.3">
      <c r="B6057" s="202">
        <v>44333.65902777778</v>
      </c>
      <c r="C6057" s="203">
        <v>30000</v>
      </c>
      <c r="D6057" s="204" t="s">
        <v>1482</v>
      </c>
    </row>
    <row r="6058" spans="2:4" x14ac:dyDescent="0.3">
      <c r="B6058" s="202">
        <v>44333.861805555556</v>
      </c>
      <c r="C6058" s="203">
        <v>5</v>
      </c>
      <c r="D6058" s="204" t="s">
        <v>1483</v>
      </c>
    </row>
    <row r="6059" spans="2:4" x14ac:dyDescent="0.3">
      <c r="B6059" s="202">
        <v>44333.926388888889</v>
      </c>
      <c r="C6059" s="203">
        <v>30</v>
      </c>
      <c r="D6059" s="204" t="s">
        <v>1484</v>
      </c>
    </row>
    <row r="6060" spans="2:4" x14ac:dyDescent="0.3">
      <c r="B6060" s="202">
        <v>44334.31527777778</v>
      </c>
      <c r="C6060" s="203">
        <v>500</v>
      </c>
      <c r="D6060" s="204" t="s">
        <v>1485</v>
      </c>
    </row>
    <row r="6061" spans="2:4" x14ac:dyDescent="0.3">
      <c r="B6061" s="202">
        <v>44334.32708333333</v>
      </c>
      <c r="C6061" s="203">
        <v>100</v>
      </c>
      <c r="D6061" s="204" t="s">
        <v>1486</v>
      </c>
    </row>
    <row r="6062" spans="2:4" x14ac:dyDescent="0.3">
      <c r="B6062" s="202">
        <v>44334.376388888886</v>
      </c>
      <c r="C6062" s="203">
        <v>2</v>
      </c>
      <c r="D6062" s="204" t="s">
        <v>1487</v>
      </c>
    </row>
    <row r="6063" spans="2:4" x14ac:dyDescent="0.3">
      <c r="B6063" s="202">
        <v>44334.574305555558</v>
      </c>
      <c r="C6063" s="203">
        <v>5</v>
      </c>
      <c r="D6063" s="204" t="s">
        <v>1488</v>
      </c>
    </row>
    <row r="6064" spans="2:4" x14ac:dyDescent="0.3">
      <c r="B6064" s="202">
        <v>44334.640972222223</v>
      </c>
      <c r="C6064" s="203">
        <v>1000</v>
      </c>
      <c r="D6064" s="204" t="s">
        <v>1489</v>
      </c>
    </row>
    <row r="6065" spans="2:4" x14ac:dyDescent="0.3">
      <c r="B6065" s="202">
        <v>44334.929166666669</v>
      </c>
      <c r="C6065" s="203">
        <v>850</v>
      </c>
      <c r="D6065" s="204" t="s">
        <v>1490</v>
      </c>
    </row>
    <row r="6066" spans="2:4" x14ac:dyDescent="0.3">
      <c r="B6066" s="202">
        <v>44335.338888888888</v>
      </c>
      <c r="C6066" s="203">
        <v>700</v>
      </c>
      <c r="D6066" s="204" t="s">
        <v>1491</v>
      </c>
    </row>
    <row r="6067" spans="2:4" x14ac:dyDescent="0.3">
      <c r="B6067" s="202">
        <v>44335.37222222222</v>
      </c>
      <c r="C6067" s="203">
        <v>2</v>
      </c>
      <c r="D6067" s="204" t="s">
        <v>1492</v>
      </c>
    </row>
    <row r="6068" spans="2:4" x14ac:dyDescent="0.3">
      <c r="B6068" s="202">
        <v>44335.591666666667</v>
      </c>
      <c r="C6068" s="203">
        <v>300</v>
      </c>
      <c r="D6068" s="204" t="s">
        <v>1493</v>
      </c>
    </row>
    <row r="6069" spans="2:4" x14ac:dyDescent="0.3">
      <c r="B6069" s="202">
        <v>44335.753472222219</v>
      </c>
      <c r="C6069" s="203">
        <v>100</v>
      </c>
      <c r="D6069" s="204" t="s">
        <v>1494</v>
      </c>
    </row>
    <row r="6070" spans="2:4" x14ac:dyDescent="0.3">
      <c r="B6070" s="202">
        <v>44335.806250000001</v>
      </c>
      <c r="C6070" s="203">
        <v>100</v>
      </c>
      <c r="D6070" s="204" t="s">
        <v>1495</v>
      </c>
    </row>
    <row r="6071" spans="2:4" x14ac:dyDescent="0.3">
      <c r="B6071" s="202">
        <v>44336.322916666664</v>
      </c>
      <c r="C6071" s="203">
        <v>100</v>
      </c>
      <c r="D6071" s="204" t="s">
        <v>1496</v>
      </c>
    </row>
    <row r="6072" spans="2:4" x14ac:dyDescent="0.3">
      <c r="B6072" s="202">
        <v>44336.373611111114</v>
      </c>
      <c r="C6072" s="203">
        <v>480</v>
      </c>
      <c r="D6072" s="204" t="s">
        <v>1497</v>
      </c>
    </row>
    <row r="6073" spans="2:4" x14ac:dyDescent="0.3">
      <c r="B6073" s="202">
        <v>44336.375694444447</v>
      </c>
      <c r="C6073" s="203">
        <v>2</v>
      </c>
      <c r="D6073" s="204" t="s">
        <v>1498</v>
      </c>
    </row>
    <row r="6074" spans="2:4" x14ac:dyDescent="0.3">
      <c r="B6074" s="202">
        <v>44336.453472222223</v>
      </c>
      <c r="C6074" s="203">
        <v>100</v>
      </c>
      <c r="D6074" s="204" t="s">
        <v>1499</v>
      </c>
    </row>
    <row r="6075" spans="2:4" x14ac:dyDescent="0.3">
      <c r="B6075" s="202">
        <v>44336.75</v>
      </c>
      <c r="C6075" s="203">
        <v>1000</v>
      </c>
      <c r="D6075" s="204" t="s">
        <v>1500</v>
      </c>
    </row>
    <row r="6076" spans="2:4" x14ac:dyDescent="0.3">
      <c r="B6076" s="202">
        <v>44336.771527777775</v>
      </c>
      <c r="C6076" s="203">
        <v>5</v>
      </c>
      <c r="D6076" s="204" t="s">
        <v>1501</v>
      </c>
    </row>
    <row r="6077" spans="2:4" x14ac:dyDescent="0.3">
      <c r="B6077" s="202">
        <v>44336.773611111108</v>
      </c>
      <c r="C6077" s="203">
        <v>1000</v>
      </c>
      <c r="D6077" s="204" t="s">
        <v>1502</v>
      </c>
    </row>
    <row r="6078" spans="2:4" x14ac:dyDescent="0.3">
      <c r="B6078" s="202">
        <v>44336.775000000001</v>
      </c>
      <c r="C6078" s="203">
        <v>500</v>
      </c>
      <c r="D6078" s="204" t="s">
        <v>1503</v>
      </c>
    </row>
    <row r="6079" spans="2:4" x14ac:dyDescent="0.3">
      <c r="B6079" s="202">
        <v>44336.851388888892</v>
      </c>
      <c r="C6079" s="203">
        <v>50</v>
      </c>
      <c r="D6079" s="204" t="s">
        <v>1504</v>
      </c>
    </row>
    <row r="6080" spans="2:4" x14ac:dyDescent="0.3">
      <c r="B6080" s="202">
        <v>44336.993055555555</v>
      </c>
      <c r="C6080" s="203">
        <v>550</v>
      </c>
      <c r="D6080" s="204" t="s">
        <v>1505</v>
      </c>
    </row>
    <row r="6081" spans="2:4" x14ac:dyDescent="0.3">
      <c r="B6081" s="202">
        <v>44337.375</v>
      </c>
      <c r="C6081" s="203">
        <v>2</v>
      </c>
      <c r="D6081" s="204" t="s">
        <v>1506</v>
      </c>
    </row>
    <row r="6082" spans="2:4" x14ac:dyDescent="0.3">
      <c r="B6082" s="202">
        <v>44337.488194444442</v>
      </c>
      <c r="C6082" s="203">
        <v>300</v>
      </c>
      <c r="D6082" s="204" t="s">
        <v>1507</v>
      </c>
    </row>
    <row r="6083" spans="2:4" x14ac:dyDescent="0.3">
      <c r="B6083" s="202">
        <v>44337.824305555558</v>
      </c>
      <c r="C6083" s="203">
        <v>5</v>
      </c>
      <c r="D6083" s="204" t="s">
        <v>1508</v>
      </c>
    </row>
    <row r="6084" spans="2:4" x14ac:dyDescent="0.3">
      <c r="B6084" s="202">
        <v>44337.882638888892</v>
      </c>
      <c r="C6084" s="203">
        <v>300</v>
      </c>
      <c r="D6084" s="204" t="s">
        <v>1509</v>
      </c>
    </row>
    <row r="6085" spans="2:4" x14ac:dyDescent="0.3">
      <c r="B6085" s="202">
        <v>44338.076388888891</v>
      </c>
      <c r="C6085" s="203">
        <v>1000</v>
      </c>
      <c r="D6085" s="204" t="s">
        <v>1510</v>
      </c>
    </row>
    <row r="6086" spans="2:4" x14ac:dyDescent="0.3">
      <c r="B6086" s="202">
        <v>44338.388194444444</v>
      </c>
      <c r="C6086" s="203">
        <v>500</v>
      </c>
      <c r="D6086" s="204" t="s">
        <v>1511</v>
      </c>
    </row>
    <row r="6087" spans="2:4" x14ac:dyDescent="0.3">
      <c r="B6087" s="202">
        <v>44338.390972222223</v>
      </c>
      <c r="C6087" s="203">
        <v>300</v>
      </c>
      <c r="D6087" s="204" t="s">
        <v>1512</v>
      </c>
    </row>
    <row r="6088" spans="2:4" x14ac:dyDescent="0.3">
      <c r="B6088" s="202">
        <v>44338.418749999997</v>
      </c>
      <c r="C6088" s="203">
        <v>2</v>
      </c>
      <c r="D6088" s="204" t="s">
        <v>1513</v>
      </c>
    </row>
    <row r="6089" spans="2:4" x14ac:dyDescent="0.3">
      <c r="B6089" s="202">
        <v>44338.42083333333</v>
      </c>
      <c r="C6089" s="203">
        <v>500</v>
      </c>
      <c r="D6089" s="204" t="s">
        <v>1514</v>
      </c>
    </row>
    <row r="6090" spans="2:4" x14ac:dyDescent="0.3">
      <c r="B6090" s="202">
        <v>44338.725694444445</v>
      </c>
      <c r="C6090" s="203">
        <v>500</v>
      </c>
      <c r="D6090" s="204" t="s">
        <v>1515</v>
      </c>
    </row>
    <row r="6091" spans="2:4" x14ac:dyDescent="0.3">
      <c r="B6091" s="202">
        <v>44338.884722222225</v>
      </c>
      <c r="C6091" s="203">
        <v>5</v>
      </c>
      <c r="D6091" s="204" t="s">
        <v>1516</v>
      </c>
    </row>
    <row r="6092" spans="2:4" x14ac:dyDescent="0.3">
      <c r="B6092" s="202">
        <v>44338.896527777775</v>
      </c>
      <c r="C6092" s="203">
        <v>100</v>
      </c>
      <c r="D6092" s="204" t="s">
        <v>1517</v>
      </c>
    </row>
    <row r="6093" spans="2:4" x14ac:dyDescent="0.3">
      <c r="B6093" s="202">
        <v>44339.452777777777</v>
      </c>
      <c r="C6093" s="203">
        <v>100</v>
      </c>
      <c r="D6093" s="204" t="s">
        <v>1518</v>
      </c>
    </row>
    <row r="6094" spans="2:4" x14ac:dyDescent="0.3">
      <c r="B6094" s="202">
        <v>44339.484722222223</v>
      </c>
      <c r="C6094" s="203">
        <v>500</v>
      </c>
      <c r="D6094" s="204" t="s">
        <v>1519</v>
      </c>
    </row>
    <row r="6095" spans="2:4" x14ac:dyDescent="0.3">
      <c r="B6095" s="202">
        <v>44339.529166666667</v>
      </c>
      <c r="C6095" s="203">
        <v>25</v>
      </c>
      <c r="D6095" s="204" t="s">
        <v>1520</v>
      </c>
    </row>
    <row r="6096" spans="2:4" x14ac:dyDescent="0.3">
      <c r="B6096" s="202">
        <v>44339.547222222223</v>
      </c>
      <c r="C6096" s="203">
        <v>2</v>
      </c>
      <c r="D6096" s="204" t="s">
        <v>1521</v>
      </c>
    </row>
    <row r="6097" spans="2:4" x14ac:dyDescent="0.3">
      <c r="B6097" s="202">
        <v>44339.554861111108</v>
      </c>
      <c r="C6097" s="203">
        <v>500</v>
      </c>
      <c r="D6097" s="204" t="s">
        <v>1522</v>
      </c>
    </row>
    <row r="6098" spans="2:4" x14ac:dyDescent="0.3">
      <c r="B6098" s="202">
        <v>44339.688194444447</v>
      </c>
      <c r="C6098" s="203">
        <v>5</v>
      </c>
      <c r="D6098" s="204" t="s">
        <v>1523</v>
      </c>
    </row>
    <row r="6099" spans="2:4" x14ac:dyDescent="0.3">
      <c r="B6099" s="202">
        <v>44339.759027777778</v>
      </c>
      <c r="C6099" s="203">
        <v>300</v>
      </c>
      <c r="D6099" s="204" t="s">
        <v>1524</v>
      </c>
    </row>
    <row r="6100" spans="2:4" x14ac:dyDescent="0.3">
      <c r="B6100" s="202">
        <v>44339.859027777777</v>
      </c>
      <c r="C6100" s="203">
        <v>2000</v>
      </c>
      <c r="D6100" s="204" t="s">
        <v>1525</v>
      </c>
    </row>
    <row r="6101" spans="2:4" x14ac:dyDescent="0.3">
      <c r="B6101" s="202">
        <v>44340.019444444442</v>
      </c>
      <c r="C6101" s="203">
        <v>500</v>
      </c>
      <c r="D6101" s="204" t="s">
        <v>1526</v>
      </c>
    </row>
    <row r="6102" spans="2:4" x14ac:dyDescent="0.3">
      <c r="B6102" s="202">
        <v>44340.293749999997</v>
      </c>
      <c r="C6102" s="203">
        <v>3000</v>
      </c>
      <c r="D6102" s="204" t="s">
        <v>1527</v>
      </c>
    </row>
    <row r="6103" spans="2:4" x14ac:dyDescent="0.3">
      <c r="B6103" s="202">
        <v>44340.371527777781</v>
      </c>
      <c r="C6103" s="203">
        <v>1</v>
      </c>
      <c r="D6103" s="204" t="s">
        <v>1528</v>
      </c>
    </row>
    <row r="6104" spans="2:4" x14ac:dyDescent="0.3">
      <c r="B6104" s="202">
        <v>44340.411111111112</v>
      </c>
      <c r="C6104" s="203">
        <v>100</v>
      </c>
      <c r="D6104" s="204" t="s">
        <v>1529</v>
      </c>
    </row>
    <row r="6105" spans="2:4" x14ac:dyDescent="0.3">
      <c r="B6105" s="202">
        <v>44340.654166666667</v>
      </c>
      <c r="C6105" s="203">
        <v>210</v>
      </c>
      <c r="D6105" s="204" t="s">
        <v>1530</v>
      </c>
    </row>
    <row r="6106" spans="2:4" x14ac:dyDescent="0.3">
      <c r="B6106" s="202">
        <v>44340.729166666664</v>
      </c>
      <c r="C6106" s="203">
        <v>100</v>
      </c>
      <c r="D6106" s="204" t="s">
        <v>1531</v>
      </c>
    </row>
    <row r="6107" spans="2:4" x14ac:dyDescent="0.3">
      <c r="B6107" s="202">
        <v>44341.05972222222</v>
      </c>
      <c r="C6107" s="203">
        <v>850</v>
      </c>
      <c r="D6107" s="204" t="s">
        <v>1532</v>
      </c>
    </row>
    <row r="6108" spans="2:4" x14ac:dyDescent="0.3">
      <c r="B6108" s="202">
        <v>44341.322222222225</v>
      </c>
      <c r="C6108" s="203">
        <v>100</v>
      </c>
      <c r="D6108" s="204" t="s">
        <v>1533</v>
      </c>
    </row>
    <row r="6109" spans="2:4" x14ac:dyDescent="0.3">
      <c r="B6109" s="202">
        <v>44341.375694444447</v>
      </c>
      <c r="C6109" s="203">
        <v>1</v>
      </c>
      <c r="D6109" s="204" t="s">
        <v>1534</v>
      </c>
    </row>
    <row r="6110" spans="2:4" x14ac:dyDescent="0.3">
      <c r="B6110" s="202">
        <v>44341.511805555558</v>
      </c>
      <c r="C6110" s="203">
        <v>300</v>
      </c>
      <c r="D6110" s="204" t="s">
        <v>1535</v>
      </c>
    </row>
    <row r="6111" spans="2:4" x14ac:dyDescent="0.3">
      <c r="B6111" s="202">
        <v>44341.881249999999</v>
      </c>
      <c r="C6111" s="203">
        <v>5</v>
      </c>
      <c r="D6111" s="204" t="s">
        <v>1536</v>
      </c>
    </row>
    <row r="6112" spans="2:4" x14ac:dyDescent="0.3">
      <c r="B6112" s="202">
        <v>44341.899305555555</v>
      </c>
      <c r="C6112" s="203">
        <v>300</v>
      </c>
      <c r="D6112" s="204" t="s">
        <v>1537</v>
      </c>
    </row>
    <row r="6113" spans="2:4" x14ac:dyDescent="0.3">
      <c r="B6113" s="202">
        <v>44341.938888888886</v>
      </c>
      <c r="C6113" s="203">
        <v>224</v>
      </c>
      <c r="D6113" s="204" t="s">
        <v>1538</v>
      </c>
    </row>
    <row r="6114" spans="2:4" x14ac:dyDescent="0.3">
      <c r="B6114" s="202">
        <v>44342.379861111112</v>
      </c>
      <c r="C6114" s="203">
        <v>2</v>
      </c>
      <c r="D6114" s="204" t="s">
        <v>1539</v>
      </c>
    </row>
    <row r="6115" spans="2:4" x14ac:dyDescent="0.3">
      <c r="B6115" s="202">
        <v>44342.630555555559</v>
      </c>
      <c r="C6115" s="203">
        <v>100</v>
      </c>
      <c r="D6115" s="204" t="s">
        <v>1540</v>
      </c>
    </row>
    <row r="6116" spans="2:4" x14ac:dyDescent="0.3">
      <c r="B6116" s="202">
        <v>44342.652777777781</v>
      </c>
      <c r="C6116" s="203">
        <v>3000</v>
      </c>
      <c r="D6116" s="204" t="s">
        <v>1541</v>
      </c>
    </row>
    <row r="6117" spans="2:4" x14ac:dyDescent="0.3">
      <c r="B6117" s="202">
        <v>44342.883333333331</v>
      </c>
      <c r="C6117" s="203">
        <v>100</v>
      </c>
      <c r="D6117" s="204" t="s">
        <v>1542</v>
      </c>
    </row>
    <row r="6118" spans="2:4" x14ac:dyDescent="0.3">
      <c r="B6118" s="202">
        <v>44342.989583333336</v>
      </c>
      <c r="C6118" s="203">
        <v>5</v>
      </c>
      <c r="D6118" s="204" t="s">
        <v>1543</v>
      </c>
    </row>
    <row r="6119" spans="2:4" x14ac:dyDescent="0.3">
      <c r="B6119" s="202">
        <v>44343.003472222219</v>
      </c>
      <c r="C6119" s="203">
        <v>500</v>
      </c>
      <c r="D6119" s="204" t="s">
        <v>1544</v>
      </c>
    </row>
    <row r="6120" spans="2:4" x14ac:dyDescent="0.3">
      <c r="B6120" s="202">
        <v>44343.37222222222</v>
      </c>
      <c r="C6120" s="203">
        <v>3</v>
      </c>
      <c r="D6120" s="204" t="s">
        <v>1545</v>
      </c>
    </row>
    <row r="6121" spans="2:4" x14ac:dyDescent="0.3">
      <c r="B6121" s="202">
        <v>44343.438888888886</v>
      </c>
      <c r="C6121" s="203">
        <v>300</v>
      </c>
      <c r="D6121" s="204" t="s">
        <v>1546</v>
      </c>
    </row>
    <row r="6122" spans="2:4" x14ac:dyDescent="0.3">
      <c r="B6122" s="202">
        <v>44343.552777777775</v>
      </c>
      <c r="C6122" s="203">
        <v>500</v>
      </c>
      <c r="D6122" s="204" t="s">
        <v>1547</v>
      </c>
    </row>
    <row r="6123" spans="2:4" x14ac:dyDescent="0.3">
      <c r="B6123" s="202">
        <v>44343.588888888888</v>
      </c>
      <c r="C6123" s="203">
        <v>300</v>
      </c>
      <c r="D6123" s="204" t="s">
        <v>1548</v>
      </c>
    </row>
    <row r="6124" spans="2:4" x14ac:dyDescent="0.3">
      <c r="B6124" s="202">
        <v>44343.67083333333</v>
      </c>
      <c r="C6124" s="203">
        <v>100</v>
      </c>
      <c r="D6124" s="204" t="s">
        <v>1549</v>
      </c>
    </row>
    <row r="6125" spans="2:4" x14ac:dyDescent="0.3">
      <c r="B6125" s="202">
        <v>44343.78402777778</v>
      </c>
      <c r="C6125" s="203">
        <v>5</v>
      </c>
      <c r="D6125" s="204" t="s">
        <v>1550</v>
      </c>
    </row>
    <row r="6126" spans="2:4" x14ac:dyDescent="0.3">
      <c r="B6126" s="202">
        <v>44343.8</v>
      </c>
      <c r="C6126" s="203">
        <v>300</v>
      </c>
      <c r="D6126" s="204" t="s">
        <v>1551</v>
      </c>
    </row>
    <row r="6127" spans="2:4" x14ac:dyDescent="0.3">
      <c r="B6127" s="202">
        <v>44343.847916666666</v>
      </c>
      <c r="C6127" s="203">
        <v>500</v>
      </c>
      <c r="D6127" s="204" t="s">
        <v>1552</v>
      </c>
    </row>
    <row r="6128" spans="2:4" x14ac:dyDescent="0.3">
      <c r="B6128" s="202">
        <v>44343.908333333333</v>
      </c>
      <c r="C6128" s="203">
        <v>1000</v>
      </c>
      <c r="D6128" s="204" t="s">
        <v>1553</v>
      </c>
    </row>
    <row r="6129" spans="2:4" x14ac:dyDescent="0.3">
      <c r="B6129" s="202">
        <v>44343.941666666666</v>
      </c>
      <c r="C6129" s="203">
        <v>500</v>
      </c>
      <c r="D6129" s="204" t="s">
        <v>1554</v>
      </c>
    </row>
    <row r="6130" spans="2:4" x14ac:dyDescent="0.3">
      <c r="B6130" s="202">
        <v>44344.320138888892</v>
      </c>
      <c r="C6130" s="203">
        <v>100</v>
      </c>
      <c r="D6130" s="204" t="s">
        <v>1555</v>
      </c>
    </row>
    <row r="6131" spans="2:4" x14ac:dyDescent="0.3">
      <c r="B6131" s="202">
        <v>44344.377083333333</v>
      </c>
      <c r="C6131" s="203">
        <v>1</v>
      </c>
      <c r="D6131" s="204" t="s">
        <v>1556</v>
      </c>
    </row>
    <row r="6132" spans="2:4" x14ac:dyDescent="0.3">
      <c r="B6132" s="202">
        <v>44344.758333333331</v>
      </c>
      <c r="C6132" s="203">
        <v>1000</v>
      </c>
      <c r="D6132" s="204" t="s">
        <v>1557</v>
      </c>
    </row>
    <row r="6133" spans="2:4" x14ac:dyDescent="0.3">
      <c r="B6133" s="202">
        <v>44344.829861111109</v>
      </c>
      <c r="C6133" s="203">
        <v>5</v>
      </c>
      <c r="D6133" s="204" t="s">
        <v>1558</v>
      </c>
    </row>
    <row r="6134" spans="2:4" x14ac:dyDescent="0.3">
      <c r="B6134" s="202">
        <v>44344.877083333333</v>
      </c>
      <c r="C6134" s="203">
        <v>2000</v>
      </c>
      <c r="D6134" s="204" t="s">
        <v>1559</v>
      </c>
    </row>
    <row r="6135" spans="2:4" x14ac:dyDescent="0.3">
      <c r="B6135" s="202">
        <v>44345.159722222219</v>
      </c>
      <c r="C6135" s="203">
        <v>95</v>
      </c>
      <c r="D6135" s="204" t="s">
        <v>1560</v>
      </c>
    </row>
    <row r="6136" spans="2:4" x14ac:dyDescent="0.3">
      <c r="B6136" s="202">
        <v>44345.193749999999</v>
      </c>
      <c r="C6136" s="203">
        <v>500</v>
      </c>
      <c r="D6136" s="204" t="s">
        <v>1561</v>
      </c>
    </row>
    <row r="6137" spans="2:4" x14ac:dyDescent="0.3">
      <c r="B6137" s="202">
        <v>44345.555555555555</v>
      </c>
      <c r="C6137" s="203">
        <v>1</v>
      </c>
      <c r="D6137" s="204" t="s">
        <v>1562</v>
      </c>
    </row>
    <row r="6138" spans="2:4" x14ac:dyDescent="0.3">
      <c r="B6138" s="202">
        <v>44345.611111111109</v>
      </c>
      <c r="C6138" s="203">
        <v>3200</v>
      </c>
      <c r="D6138" s="204" t="s">
        <v>1563</v>
      </c>
    </row>
    <row r="6139" spans="2:4" x14ac:dyDescent="0.3">
      <c r="B6139" s="202">
        <v>44345.628472222219</v>
      </c>
      <c r="C6139" s="203">
        <v>5</v>
      </c>
      <c r="D6139" s="204" t="s">
        <v>1564</v>
      </c>
    </row>
    <row r="6140" spans="2:4" x14ac:dyDescent="0.3">
      <c r="B6140" s="202">
        <v>44345.8125</v>
      </c>
      <c r="C6140" s="203">
        <v>500</v>
      </c>
      <c r="D6140" s="204" t="s">
        <v>1565</v>
      </c>
    </row>
    <row r="6141" spans="2:4" x14ac:dyDescent="0.3">
      <c r="B6141" s="202">
        <v>44345.972222222219</v>
      </c>
      <c r="C6141" s="203">
        <v>260</v>
      </c>
      <c r="D6141" s="204" t="s">
        <v>1566</v>
      </c>
    </row>
    <row r="6142" spans="2:4" x14ac:dyDescent="0.3">
      <c r="B6142" s="202">
        <v>44346.365277777775</v>
      </c>
      <c r="C6142" s="203">
        <v>17</v>
      </c>
      <c r="D6142" s="204" t="s">
        <v>1567</v>
      </c>
    </row>
    <row r="6143" spans="2:4" x14ac:dyDescent="0.3">
      <c r="B6143" s="202">
        <v>44346.490277777775</v>
      </c>
      <c r="C6143" s="203">
        <v>1</v>
      </c>
      <c r="D6143" s="204" t="s">
        <v>1568</v>
      </c>
    </row>
    <row r="6144" spans="2:4" x14ac:dyDescent="0.3">
      <c r="B6144" s="202">
        <v>44346.545138888891</v>
      </c>
      <c r="C6144" s="203">
        <v>1000</v>
      </c>
      <c r="D6144" s="204" t="s">
        <v>1569</v>
      </c>
    </row>
    <row r="6145" spans="1:4" x14ac:dyDescent="0.3">
      <c r="B6145" s="202">
        <v>44346.659722222219</v>
      </c>
      <c r="C6145" s="203">
        <v>500</v>
      </c>
      <c r="D6145" s="204" t="s">
        <v>1570</v>
      </c>
    </row>
    <row r="6146" spans="1:4" x14ac:dyDescent="0.3">
      <c r="B6146" s="202">
        <v>44346.785416666666</v>
      </c>
      <c r="C6146" s="203">
        <v>5</v>
      </c>
      <c r="D6146" s="204" t="s">
        <v>1571</v>
      </c>
    </row>
    <row r="6147" spans="1:4" x14ac:dyDescent="0.3">
      <c r="B6147" s="202">
        <v>44346.803472222222</v>
      </c>
      <c r="C6147" s="203">
        <v>210</v>
      </c>
      <c r="D6147" s="204" t="s">
        <v>1572</v>
      </c>
    </row>
    <row r="6148" spans="1:4" x14ac:dyDescent="0.3">
      <c r="B6148" s="202">
        <v>44346.998611111114</v>
      </c>
      <c r="C6148" s="203">
        <v>300</v>
      </c>
      <c r="D6148" s="204" t="s">
        <v>1573</v>
      </c>
    </row>
    <row r="6149" spans="1:4" x14ac:dyDescent="0.3">
      <c r="B6149" s="202">
        <v>44347.033333333333</v>
      </c>
      <c r="C6149" s="203">
        <v>850</v>
      </c>
      <c r="D6149" s="204" t="s">
        <v>1574</v>
      </c>
    </row>
    <row r="6150" spans="1:4" x14ac:dyDescent="0.3">
      <c r="B6150" s="202">
        <v>44347.303472222222</v>
      </c>
      <c r="C6150" s="203">
        <v>210</v>
      </c>
      <c r="D6150" s="204" t="s">
        <v>1575</v>
      </c>
    </row>
    <row r="6151" spans="1:4" x14ac:dyDescent="0.3">
      <c r="B6151" s="202">
        <v>44347.318055555559</v>
      </c>
      <c r="C6151" s="203">
        <v>100</v>
      </c>
      <c r="D6151" s="204" t="s">
        <v>1576</v>
      </c>
    </row>
    <row r="6152" spans="1:4" x14ac:dyDescent="0.3">
      <c r="B6152" s="202">
        <v>44347.400694444441</v>
      </c>
      <c r="C6152" s="203">
        <v>1</v>
      </c>
      <c r="D6152" s="204" t="s">
        <v>1577</v>
      </c>
    </row>
    <row r="6153" spans="1:4" x14ac:dyDescent="0.3">
      <c r="B6153" s="202">
        <v>44347.590277777781</v>
      </c>
      <c r="C6153" s="203">
        <v>1000</v>
      </c>
      <c r="D6153" s="204" t="s">
        <v>1578</v>
      </c>
    </row>
    <row r="6154" spans="1:4" x14ac:dyDescent="0.3">
      <c r="B6154" s="202">
        <v>44347.73333333333</v>
      </c>
      <c r="C6154" s="203">
        <v>5</v>
      </c>
      <c r="D6154" s="204" t="s">
        <v>1579</v>
      </c>
    </row>
    <row r="6155" spans="1:4" x14ac:dyDescent="0.3">
      <c r="B6155" s="200" t="s">
        <v>30</v>
      </c>
      <c r="C6155" s="195">
        <f>SUM(C5:C6154)</f>
        <v>3687624.9699999979</v>
      </c>
      <c r="D6155" s="191"/>
    </row>
    <row r="6156" spans="1:4" x14ac:dyDescent="0.3">
      <c r="B6156" s="200" t="s">
        <v>69</v>
      </c>
      <c r="C6156" s="195">
        <v>155174.43999999997</v>
      </c>
      <c r="D6156" s="191"/>
    </row>
    <row r="6157" spans="1:4" x14ac:dyDescent="0.3">
      <c r="A6157" s="108"/>
      <c r="B6157" s="108"/>
      <c r="C6157" s="108"/>
      <c r="D6157" s="108"/>
    </row>
    <row r="6158" spans="1:4" x14ac:dyDescent="0.3">
      <c r="A6158" s="108"/>
      <c r="B6158" s="108"/>
      <c r="C6158" s="108"/>
      <c r="D6158" s="108"/>
    </row>
    <row r="6159" spans="1:4" x14ac:dyDescent="0.3">
      <c r="A6159" s="108"/>
      <c r="B6159" s="108"/>
      <c r="C6159" s="108"/>
      <c r="D6159" s="108"/>
    </row>
    <row r="6160" spans="1:4" x14ac:dyDescent="0.3">
      <c r="A6160" s="108"/>
      <c r="B6160" s="108"/>
      <c r="C6160" s="108"/>
      <c r="D6160" s="108"/>
    </row>
    <row r="6161" s="108" customFormat="1" x14ac:dyDescent="0.3"/>
    <row r="6162" s="108" customFormat="1" x14ac:dyDescent="0.3"/>
    <row r="6163" s="108" customFormat="1" x14ac:dyDescent="0.3"/>
    <row r="6164" s="108" customFormat="1" x14ac:dyDescent="0.3"/>
    <row r="6165" s="108" customFormat="1" x14ac:dyDescent="0.3"/>
    <row r="6166" s="108" customFormat="1" x14ac:dyDescent="0.3"/>
    <row r="6167" s="108" customFormat="1" x14ac:dyDescent="0.3"/>
    <row r="6168" s="108" customFormat="1" x14ac:dyDescent="0.3"/>
    <row r="6169" s="108" customFormat="1" x14ac:dyDescent="0.3"/>
    <row r="6170" s="108" customFormat="1" x14ac:dyDescent="0.3"/>
    <row r="6171" s="108" customFormat="1" x14ac:dyDescent="0.3"/>
    <row r="6172" s="108" customFormat="1" x14ac:dyDescent="0.3"/>
    <row r="6173" s="108" customFormat="1" x14ac:dyDescent="0.3"/>
    <row r="6174" s="108" customFormat="1" x14ac:dyDescent="0.3"/>
    <row r="6175" s="108" customFormat="1" x14ac:dyDescent="0.3"/>
    <row r="6176" s="108" customFormat="1" x14ac:dyDescent="0.3"/>
    <row r="6177" s="108" customFormat="1" x14ac:dyDescent="0.3"/>
    <row r="6178" s="108" customFormat="1" x14ac:dyDescent="0.3"/>
    <row r="6179" s="108" customFormat="1" x14ac:dyDescent="0.3"/>
    <row r="6180" s="108" customFormat="1" x14ac:dyDescent="0.3"/>
    <row r="6181" s="108" customFormat="1" x14ac:dyDescent="0.3"/>
    <row r="6182" s="108" customFormat="1" x14ac:dyDescent="0.3"/>
    <row r="6183" s="108" customFormat="1" x14ac:dyDescent="0.3"/>
    <row r="6184" s="108" customFormat="1" x14ac:dyDescent="0.3"/>
    <row r="6185" s="108" customFormat="1" x14ac:dyDescent="0.3"/>
    <row r="6186" s="108" customFormat="1" x14ac:dyDescent="0.3"/>
    <row r="6187" s="108" customFormat="1" x14ac:dyDescent="0.3"/>
    <row r="6188" s="108" customFormat="1" x14ac:dyDescent="0.3"/>
    <row r="6189" s="108" customFormat="1" x14ac:dyDescent="0.3"/>
    <row r="6190" s="108" customFormat="1" x14ac:dyDescent="0.3"/>
    <row r="6191" s="108" customFormat="1" x14ac:dyDescent="0.3"/>
    <row r="6192" s="108" customFormat="1" x14ac:dyDescent="0.3"/>
    <row r="6193" s="108" customFormat="1" x14ac:dyDescent="0.3"/>
    <row r="6194" s="108" customFormat="1" x14ac:dyDescent="0.3"/>
    <row r="6195" s="108" customFormat="1" x14ac:dyDescent="0.3"/>
    <row r="6196" s="108" customFormat="1" x14ac:dyDescent="0.3"/>
    <row r="6197" s="108" customFormat="1" x14ac:dyDescent="0.3"/>
    <row r="6198" s="108" customFormat="1" x14ac:dyDescent="0.3"/>
    <row r="6199" s="108" customFormat="1" x14ac:dyDescent="0.3"/>
    <row r="6200" s="108" customFormat="1" x14ac:dyDescent="0.3"/>
    <row r="6201" s="108" customFormat="1" x14ac:dyDescent="0.3"/>
    <row r="6202" s="108" customFormat="1" x14ac:dyDescent="0.3"/>
    <row r="6203" s="108" customFormat="1" x14ac:dyDescent="0.3"/>
    <row r="6204" s="108" customFormat="1" x14ac:dyDescent="0.3"/>
    <row r="6205" s="108" customFormat="1" x14ac:dyDescent="0.3"/>
    <row r="6206" s="108" customFormat="1" x14ac:dyDescent="0.3"/>
    <row r="6207" s="108" customFormat="1" x14ac:dyDescent="0.3"/>
    <row r="6208" s="108" customFormat="1" x14ac:dyDescent="0.3"/>
    <row r="6209" s="108" customFormat="1" x14ac:dyDescent="0.3"/>
    <row r="6210" s="108" customFormat="1" x14ac:dyDescent="0.3"/>
    <row r="6211" s="108" customFormat="1" x14ac:dyDescent="0.3"/>
    <row r="6212" s="108" customFormat="1" x14ac:dyDescent="0.3"/>
    <row r="6213" s="108" customFormat="1" x14ac:dyDescent="0.3"/>
    <row r="6214" s="108" customFormat="1" x14ac:dyDescent="0.3"/>
    <row r="6215" s="108" customFormat="1" x14ac:dyDescent="0.3"/>
    <row r="6216" s="108" customFormat="1" x14ac:dyDescent="0.3"/>
    <row r="6217" s="108" customFormat="1" x14ac:dyDescent="0.3"/>
    <row r="6218" s="108" customFormat="1" x14ac:dyDescent="0.3"/>
    <row r="6219" s="108" customFormat="1" x14ac:dyDescent="0.3"/>
    <row r="6220" s="108" customFormat="1" x14ac:dyDescent="0.3"/>
    <row r="6221" s="108" customFormat="1" x14ac:dyDescent="0.3"/>
    <row r="6222" s="108" customFormat="1" x14ac:dyDescent="0.3"/>
    <row r="6223" s="108" customFormat="1" x14ac:dyDescent="0.3"/>
    <row r="6224" s="108" customFormat="1" x14ac:dyDescent="0.3"/>
    <row r="6225" s="108" customFormat="1" x14ac:dyDescent="0.3"/>
    <row r="6226" s="108" customFormat="1" x14ac:dyDescent="0.3"/>
    <row r="6227" s="108" customFormat="1" x14ac:dyDescent="0.3"/>
    <row r="6228" s="108" customFormat="1" x14ac:dyDescent="0.3"/>
    <row r="6229" s="108" customFormat="1" x14ac:dyDescent="0.3"/>
    <row r="6230" s="108" customFormat="1" x14ac:dyDescent="0.3"/>
    <row r="6231" s="108" customFormat="1" x14ac:dyDescent="0.3"/>
    <row r="6232" s="108" customFormat="1" x14ac:dyDescent="0.3"/>
    <row r="6233" s="108" customFormat="1" x14ac:dyDescent="0.3"/>
    <row r="6234" s="108" customFormat="1" x14ac:dyDescent="0.3"/>
    <row r="6235" s="108" customFormat="1" x14ac:dyDescent="0.3"/>
    <row r="6236" s="108" customFormat="1" x14ac:dyDescent="0.3"/>
    <row r="6237" s="108" customFormat="1" x14ac:dyDescent="0.3"/>
    <row r="6238" s="108" customFormat="1" x14ac:dyDescent="0.3"/>
    <row r="6239" s="108" customFormat="1" x14ac:dyDescent="0.3"/>
    <row r="6240" s="108" customFormat="1" x14ac:dyDescent="0.3"/>
    <row r="6241" s="108" customFormat="1" x14ac:dyDescent="0.3"/>
    <row r="6242" s="108" customFormat="1" x14ac:dyDescent="0.3"/>
    <row r="6243" s="108" customFormat="1" x14ac:dyDescent="0.3"/>
    <row r="6244" s="108" customFormat="1" x14ac:dyDescent="0.3"/>
    <row r="6245" s="108" customFormat="1" x14ac:dyDescent="0.3"/>
    <row r="6246" s="108" customFormat="1" x14ac:dyDescent="0.3"/>
    <row r="6247" s="108" customFormat="1" x14ac:dyDescent="0.3"/>
    <row r="6248" s="108" customFormat="1" x14ac:dyDescent="0.3"/>
    <row r="6249" s="108" customFormat="1" x14ac:dyDescent="0.3"/>
    <row r="6250" s="108" customFormat="1" x14ac:dyDescent="0.3"/>
    <row r="6251" s="108" customFormat="1" x14ac:dyDescent="0.3"/>
    <row r="6252" s="108" customFormat="1" x14ac:dyDescent="0.3"/>
    <row r="6253" s="108" customFormat="1" x14ac:dyDescent="0.3"/>
    <row r="6254" s="108" customFormat="1" x14ac:dyDescent="0.3"/>
    <row r="6255" s="108" customFormat="1" x14ac:dyDescent="0.3"/>
    <row r="6256" s="108" customFormat="1" x14ac:dyDescent="0.3"/>
    <row r="6257" s="108" customFormat="1" x14ac:dyDescent="0.3"/>
    <row r="6258" s="108" customFormat="1" x14ac:dyDescent="0.3"/>
    <row r="6259" s="108" customFormat="1" x14ac:dyDescent="0.3"/>
    <row r="6260" s="108" customFormat="1" x14ac:dyDescent="0.3"/>
    <row r="6261" s="108" customFormat="1" x14ac:dyDescent="0.3"/>
    <row r="6262" s="108" customFormat="1" x14ac:dyDescent="0.3"/>
    <row r="6263" s="108" customFormat="1" x14ac:dyDescent="0.3"/>
    <row r="6264" s="108" customFormat="1" x14ac:dyDescent="0.3"/>
    <row r="6265" s="108" customFormat="1" x14ac:dyDescent="0.3"/>
    <row r="6266" s="108" customFormat="1" x14ac:dyDescent="0.3"/>
    <row r="6267" s="108" customFormat="1" x14ac:dyDescent="0.3"/>
    <row r="6268" s="108" customFormat="1" x14ac:dyDescent="0.3"/>
    <row r="6269" s="108" customFormat="1" x14ac:dyDescent="0.3"/>
    <row r="6270" s="108" customFormat="1" x14ac:dyDescent="0.3"/>
    <row r="6271" s="108" customFormat="1" x14ac:dyDescent="0.3"/>
    <row r="6272" s="108" customFormat="1" x14ac:dyDescent="0.3"/>
    <row r="6273" s="108" customFormat="1" x14ac:dyDescent="0.3"/>
    <row r="6274" s="108" customFormat="1" x14ac:dyDescent="0.3"/>
    <row r="6275" s="108" customFormat="1" x14ac:dyDescent="0.3"/>
    <row r="6276" s="108" customFormat="1" x14ac:dyDescent="0.3"/>
    <row r="6277" s="108" customFormat="1" x14ac:dyDescent="0.3"/>
    <row r="6278" s="108" customFormat="1" x14ac:dyDescent="0.3"/>
    <row r="6279" s="108" customFormat="1" x14ac:dyDescent="0.3"/>
    <row r="6280" s="108" customFormat="1" x14ac:dyDescent="0.3"/>
    <row r="6281" s="108" customFormat="1" x14ac:dyDescent="0.3"/>
    <row r="6282" s="108" customFormat="1" x14ac:dyDescent="0.3"/>
    <row r="6283" s="108" customFormat="1" x14ac:dyDescent="0.3"/>
    <row r="6284" s="108" customFormat="1" x14ac:dyDescent="0.3"/>
    <row r="6285" s="108" customFormat="1" x14ac:dyDescent="0.3"/>
    <row r="6286" s="108" customFormat="1" x14ac:dyDescent="0.3"/>
    <row r="6287" s="108" customFormat="1" x14ac:dyDescent="0.3"/>
    <row r="6288" s="108" customFormat="1" x14ac:dyDescent="0.3"/>
    <row r="6289" s="108" customFormat="1" x14ac:dyDescent="0.3"/>
    <row r="6290" s="108" customFormat="1" x14ac:dyDescent="0.3"/>
    <row r="6291" s="108" customFormat="1" x14ac:dyDescent="0.3"/>
    <row r="6292" s="108" customFormat="1" x14ac:dyDescent="0.3"/>
    <row r="6293" s="108" customFormat="1" x14ac:dyDescent="0.3"/>
    <row r="6294" s="108" customFormat="1" x14ac:dyDescent="0.3"/>
    <row r="6295" s="108" customFormat="1" x14ac:dyDescent="0.3"/>
    <row r="6296" s="108" customFormat="1" x14ac:dyDescent="0.3"/>
    <row r="6297" s="108" customFormat="1" x14ac:dyDescent="0.3"/>
    <row r="6298" s="108" customFormat="1" x14ac:dyDescent="0.3"/>
    <row r="6299" s="108" customFormat="1" x14ac:dyDescent="0.3"/>
    <row r="6300" s="108" customFormat="1" x14ac:dyDescent="0.3"/>
    <row r="6301" s="108" customFormat="1" x14ac:dyDescent="0.3"/>
    <row r="6302" s="108" customFormat="1" x14ac:dyDescent="0.3"/>
    <row r="6303" s="108" customFormat="1" x14ac:dyDescent="0.3"/>
    <row r="6304" s="108" customFormat="1" x14ac:dyDescent="0.3"/>
    <row r="6305" s="108" customFormat="1" x14ac:dyDescent="0.3"/>
    <row r="6306" s="108" customFormat="1" x14ac:dyDescent="0.3"/>
    <row r="6307" s="108" customFormat="1" x14ac:dyDescent="0.3"/>
    <row r="6308" s="108" customFormat="1" x14ac:dyDescent="0.3"/>
    <row r="6309" s="108" customFormat="1" x14ac:dyDescent="0.3"/>
  </sheetData>
  <sheetProtection algorithmName="SHA-512" hashValue="716xRNppaQGF5Crwwwx4SSNN0pTGaFCTLMMX9MzBdTHyNdbK+HHmTkIAKymAaucqX7eTdZmxXzzm+ve1+bglKA==" saltValue="9BymB/14Q3RUfYQnu/ZqWg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08FE4"/>
  </sheetPr>
  <dimension ref="A1:EH15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4" sqref="I14"/>
    </sheetView>
  </sheetViews>
  <sheetFormatPr defaultColWidth="8.88671875" defaultRowHeight="14.4" x14ac:dyDescent="0.3"/>
  <cols>
    <col min="1" max="1" width="7.5546875" style="118" customWidth="1"/>
    <col min="2" max="2" width="28.5546875" style="217" customWidth="1"/>
    <col min="3" max="5" width="23.109375" style="217" customWidth="1"/>
    <col min="6" max="6" width="30.5546875" style="217" bestFit="1" customWidth="1"/>
    <col min="7" max="16384" width="8.88671875" style="108"/>
  </cols>
  <sheetData>
    <row r="1" spans="1:138" s="128" customFormat="1" ht="48" customHeight="1" x14ac:dyDescent="0.3">
      <c r="A1" s="118"/>
      <c r="B1" s="119"/>
      <c r="C1" s="284" t="s">
        <v>5079</v>
      </c>
      <c r="D1" s="284"/>
      <c r="E1" s="284"/>
      <c r="F1" s="284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</row>
    <row r="2" spans="1:138" s="118" customFormat="1" ht="13.8" x14ac:dyDescent="0.25">
      <c r="A2" s="121"/>
      <c r="B2" s="179" t="s">
        <v>39</v>
      </c>
      <c r="C2" s="209">
        <f>D1565</f>
        <v>1595751.5599999994</v>
      </c>
      <c r="D2" s="210"/>
      <c r="E2" s="210"/>
      <c r="F2" s="211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38" s="118" customFormat="1" ht="13.2" x14ac:dyDescent="0.25">
      <c r="B3" s="213"/>
      <c r="C3" s="214"/>
      <c r="D3" s="214"/>
      <c r="E3" s="214"/>
      <c r="F3" s="214"/>
    </row>
    <row r="4" spans="1:138" s="216" customFormat="1" ht="32.25" customHeight="1" x14ac:dyDescent="0.25">
      <c r="A4" s="127"/>
      <c r="B4" s="112" t="s">
        <v>26</v>
      </c>
      <c r="C4" s="63" t="s">
        <v>49</v>
      </c>
      <c r="D4" s="63" t="s">
        <v>50</v>
      </c>
      <c r="E4" s="63" t="s">
        <v>51</v>
      </c>
      <c r="F4" s="112" t="s">
        <v>63</v>
      </c>
      <c r="G4" s="118"/>
      <c r="H4" s="118"/>
      <c r="I4" s="118"/>
      <c r="J4" s="118"/>
      <c r="K4" s="118"/>
      <c r="L4" s="118"/>
      <c r="M4" s="118"/>
      <c r="N4" s="118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</row>
    <row r="5" spans="1:138" s="318" customFormat="1" ht="12" x14ac:dyDescent="0.25">
      <c r="A5" s="126"/>
      <c r="B5" s="202">
        <v>44317.010960648149</v>
      </c>
      <c r="C5" s="315">
        <v>54</v>
      </c>
      <c r="D5" s="316">
        <v>52.92</v>
      </c>
      <c r="E5" s="316">
        <f t="shared" ref="E5:E68" si="0">C5-D5</f>
        <v>1.0799999999999983</v>
      </c>
      <c r="F5" s="317">
        <v>27087683964</v>
      </c>
    </row>
    <row r="6" spans="1:138" s="318" customFormat="1" ht="12" x14ac:dyDescent="0.25">
      <c r="A6" s="126"/>
      <c r="B6" s="202">
        <v>44317.015659722223</v>
      </c>
      <c r="C6" s="315">
        <v>45</v>
      </c>
      <c r="D6" s="316">
        <v>44.1</v>
      </c>
      <c r="E6" s="316">
        <f t="shared" si="0"/>
        <v>0.89999999999999858</v>
      </c>
      <c r="F6" s="317">
        <v>27087727429</v>
      </c>
    </row>
    <row r="7" spans="1:138" s="318" customFormat="1" ht="12" x14ac:dyDescent="0.25">
      <c r="A7" s="126"/>
      <c r="B7" s="202">
        <v>44317.052141203705</v>
      </c>
      <c r="C7" s="315">
        <v>64</v>
      </c>
      <c r="D7" s="316">
        <v>62.72</v>
      </c>
      <c r="E7" s="316">
        <f t="shared" si="0"/>
        <v>1.2800000000000011</v>
      </c>
      <c r="F7" s="317">
        <v>27088000989</v>
      </c>
    </row>
    <row r="8" spans="1:138" s="318" customFormat="1" ht="12" x14ac:dyDescent="0.25">
      <c r="A8" s="126"/>
      <c r="B8" s="202">
        <v>44317.248680555553</v>
      </c>
      <c r="C8" s="315">
        <v>103</v>
      </c>
      <c r="D8" s="316">
        <v>100.94</v>
      </c>
      <c r="E8" s="316">
        <f t="shared" si="0"/>
        <v>2.0600000000000023</v>
      </c>
      <c r="F8" s="317">
        <v>27089557994</v>
      </c>
    </row>
    <row r="9" spans="1:138" s="318" customFormat="1" ht="12" x14ac:dyDescent="0.25">
      <c r="A9" s="126"/>
      <c r="B9" s="202">
        <v>44317.29409722222</v>
      </c>
      <c r="C9" s="315">
        <v>74</v>
      </c>
      <c r="D9" s="316">
        <v>72.52</v>
      </c>
      <c r="E9" s="316">
        <f t="shared" si="0"/>
        <v>1.480000000000004</v>
      </c>
      <c r="F9" s="317">
        <v>27090303210</v>
      </c>
    </row>
    <row r="10" spans="1:138" s="318" customFormat="1" ht="12" x14ac:dyDescent="0.25">
      <c r="A10" s="126"/>
      <c r="B10" s="202">
        <v>44317.330057870371</v>
      </c>
      <c r="C10" s="315">
        <v>36</v>
      </c>
      <c r="D10" s="316">
        <v>35.28</v>
      </c>
      <c r="E10" s="316">
        <f t="shared" si="0"/>
        <v>0.71999999999999886</v>
      </c>
      <c r="F10" s="317">
        <v>27091087226</v>
      </c>
    </row>
    <row r="11" spans="1:138" s="318" customFormat="1" ht="12" x14ac:dyDescent="0.25">
      <c r="A11" s="126"/>
      <c r="B11" s="202">
        <v>44317.346574074072</v>
      </c>
      <c r="C11" s="315">
        <v>85</v>
      </c>
      <c r="D11" s="316">
        <v>83.3</v>
      </c>
      <c r="E11" s="316">
        <f t="shared" si="0"/>
        <v>1.7000000000000028</v>
      </c>
      <c r="F11" s="317">
        <v>27091532841</v>
      </c>
    </row>
    <row r="12" spans="1:138" s="318" customFormat="1" ht="12" x14ac:dyDescent="0.25">
      <c r="A12" s="126"/>
      <c r="B12" s="202">
        <v>44317.353680555556</v>
      </c>
      <c r="C12" s="315">
        <v>73</v>
      </c>
      <c r="D12" s="316">
        <v>71.540000000000006</v>
      </c>
      <c r="E12" s="316">
        <f t="shared" si="0"/>
        <v>1.4599999999999937</v>
      </c>
      <c r="F12" s="317">
        <v>27091745822</v>
      </c>
    </row>
    <row r="13" spans="1:138" s="318" customFormat="1" ht="12" x14ac:dyDescent="0.25">
      <c r="A13" s="126"/>
      <c r="B13" s="202">
        <v>44317.357442129629</v>
      </c>
      <c r="C13" s="315">
        <v>17</v>
      </c>
      <c r="D13" s="316">
        <v>16.66</v>
      </c>
      <c r="E13" s="316">
        <f t="shared" si="0"/>
        <v>0.33999999999999986</v>
      </c>
      <c r="F13" s="317">
        <v>27091861440</v>
      </c>
    </row>
    <row r="14" spans="1:138" s="318" customFormat="1" ht="12" x14ac:dyDescent="0.25">
      <c r="A14" s="126"/>
      <c r="B14" s="202">
        <v>44317.369583333333</v>
      </c>
      <c r="C14" s="315">
        <v>102</v>
      </c>
      <c r="D14" s="316">
        <v>99.96</v>
      </c>
      <c r="E14" s="316">
        <f t="shared" si="0"/>
        <v>2.0400000000000063</v>
      </c>
      <c r="F14" s="317">
        <v>27092243714</v>
      </c>
    </row>
    <row r="15" spans="1:138" s="318" customFormat="1" ht="12" x14ac:dyDescent="0.25">
      <c r="A15" s="126"/>
      <c r="B15" s="202">
        <v>44317.384444444448</v>
      </c>
      <c r="C15" s="315">
        <v>63</v>
      </c>
      <c r="D15" s="316">
        <v>61.74</v>
      </c>
      <c r="E15" s="316">
        <f t="shared" si="0"/>
        <v>1.259999999999998</v>
      </c>
      <c r="F15" s="317">
        <v>27092759918</v>
      </c>
    </row>
    <row r="16" spans="1:138" s="318" customFormat="1" ht="12" x14ac:dyDescent="0.25">
      <c r="A16" s="126"/>
      <c r="B16" s="202">
        <v>44317.384571759256</v>
      </c>
      <c r="C16" s="315">
        <v>101</v>
      </c>
      <c r="D16" s="316">
        <v>98.98</v>
      </c>
      <c r="E16" s="316">
        <f t="shared" si="0"/>
        <v>2.019999999999996</v>
      </c>
      <c r="F16" s="317">
        <v>27092763780</v>
      </c>
    </row>
    <row r="17" spans="1:6" s="318" customFormat="1" ht="12" x14ac:dyDescent="0.25">
      <c r="A17" s="126"/>
      <c r="B17" s="202">
        <v>44317.388437499998</v>
      </c>
      <c r="C17" s="315">
        <v>67</v>
      </c>
      <c r="D17" s="316">
        <v>65.66</v>
      </c>
      <c r="E17" s="316">
        <f t="shared" si="0"/>
        <v>1.3400000000000034</v>
      </c>
      <c r="F17" s="317">
        <v>27092908938</v>
      </c>
    </row>
    <row r="18" spans="1:6" s="318" customFormat="1" ht="12" x14ac:dyDescent="0.25">
      <c r="A18" s="126"/>
      <c r="B18" s="202">
        <v>44317.405682870369</v>
      </c>
      <c r="C18" s="315">
        <v>19</v>
      </c>
      <c r="D18" s="316">
        <v>18.62</v>
      </c>
      <c r="E18" s="316">
        <f t="shared" si="0"/>
        <v>0.37999999999999901</v>
      </c>
      <c r="F18" s="317">
        <v>27093589985</v>
      </c>
    </row>
    <row r="19" spans="1:6" s="318" customFormat="1" ht="12" x14ac:dyDescent="0.25">
      <c r="A19" s="126"/>
      <c r="B19" s="202">
        <v>44317.413773148146</v>
      </c>
      <c r="C19" s="315">
        <v>64</v>
      </c>
      <c r="D19" s="316">
        <v>62.72</v>
      </c>
      <c r="E19" s="316">
        <f t="shared" si="0"/>
        <v>1.2800000000000011</v>
      </c>
      <c r="F19" s="317">
        <v>27093922053</v>
      </c>
    </row>
    <row r="20" spans="1:6" s="318" customFormat="1" ht="12" x14ac:dyDescent="0.25">
      <c r="A20" s="126"/>
      <c r="B20" s="202">
        <v>44317.417905092596</v>
      </c>
      <c r="C20" s="315">
        <v>83</v>
      </c>
      <c r="D20" s="316">
        <v>81.34</v>
      </c>
      <c r="E20" s="316">
        <f t="shared" si="0"/>
        <v>1.6599999999999966</v>
      </c>
      <c r="F20" s="317">
        <v>27094097974</v>
      </c>
    </row>
    <row r="21" spans="1:6" s="318" customFormat="1" ht="12" x14ac:dyDescent="0.25">
      <c r="A21" s="126"/>
      <c r="B21" s="202">
        <v>44317.420590277776</v>
      </c>
      <c r="C21" s="315">
        <v>13</v>
      </c>
      <c r="D21" s="316">
        <v>12.74</v>
      </c>
      <c r="E21" s="316">
        <f t="shared" si="0"/>
        <v>0.25999999999999979</v>
      </c>
      <c r="F21" s="317">
        <v>27094215883</v>
      </c>
    </row>
    <row r="22" spans="1:6" s="318" customFormat="1" ht="12" x14ac:dyDescent="0.25">
      <c r="A22" s="126"/>
      <c r="B22" s="202">
        <v>44317.436747685184</v>
      </c>
      <c r="C22" s="315">
        <v>46</v>
      </c>
      <c r="D22" s="316">
        <v>45.08</v>
      </c>
      <c r="E22" s="316">
        <f t="shared" si="0"/>
        <v>0.92000000000000171</v>
      </c>
      <c r="F22" s="317">
        <v>27094952467</v>
      </c>
    </row>
    <row r="23" spans="1:6" s="318" customFormat="1" ht="12" x14ac:dyDescent="0.25">
      <c r="A23" s="126"/>
      <c r="B23" s="202">
        <v>44317.450127314813</v>
      </c>
      <c r="C23" s="315">
        <v>53</v>
      </c>
      <c r="D23" s="316">
        <v>51.94</v>
      </c>
      <c r="E23" s="316">
        <f t="shared" si="0"/>
        <v>1.0600000000000023</v>
      </c>
      <c r="F23" s="317">
        <v>27095582106</v>
      </c>
    </row>
    <row r="24" spans="1:6" s="318" customFormat="1" ht="12" x14ac:dyDescent="0.25">
      <c r="A24" s="126"/>
      <c r="B24" s="202">
        <v>44317.462037037039</v>
      </c>
      <c r="C24" s="315">
        <v>16</v>
      </c>
      <c r="D24" s="316">
        <v>15.68</v>
      </c>
      <c r="E24" s="316">
        <f t="shared" si="0"/>
        <v>0.32000000000000028</v>
      </c>
      <c r="F24" s="317">
        <v>27096157785</v>
      </c>
    </row>
    <row r="25" spans="1:6" s="318" customFormat="1" ht="12" x14ac:dyDescent="0.25">
      <c r="A25" s="126"/>
      <c r="B25" s="202">
        <v>44317.472245370373</v>
      </c>
      <c r="C25" s="315">
        <v>31</v>
      </c>
      <c r="D25" s="316">
        <v>30.38</v>
      </c>
      <c r="E25" s="316">
        <f t="shared" si="0"/>
        <v>0.62000000000000099</v>
      </c>
      <c r="F25" s="317">
        <v>27096660775</v>
      </c>
    </row>
    <row r="26" spans="1:6" s="318" customFormat="1" ht="12" x14ac:dyDescent="0.25">
      <c r="A26" s="126"/>
      <c r="B26" s="202">
        <v>44317.493946759256</v>
      </c>
      <c r="C26" s="315">
        <v>53</v>
      </c>
      <c r="D26" s="316">
        <v>51.94</v>
      </c>
      <c r="E26" s="316">
        <f t="shared" si="0"/>
        <v>1.0600000000000023</v>
      </c>
      <c r="F26" s="317">
        <v>27097743873</v>
      </c>
    </row>
    <row r="27" spans="1:6" s="318" customFormat="1" ht="12" x14ac:dyDescent="0.25">
      <c r="A27" s="126"/>
      <c r="B27" s="202">
        <v>44317.526932870373</v>
      </c>
      <c r="C27" s="315">
        <v>72</v>
      </c>
      <c r="D27" s="316">
        <v>70.56</v>
      </c>
      <c r="E27" s="316">
        <f t="shared" si="0"/>
        <v>1.4399999999999977</v>
      </c>
      <c r="F27" s="317">
        <v>27099407728</v>
      </c>
    </row>
    <row r="28" spans="1:6" s="318" customFormat="1" ht="12" x14ac:dyDescent="0.25">
      <c r="A28" s="126"/>
      <c r="B28" s="202">
        <v>44317.53398148148</v>
      </c>
      <c r="C28" s="315">
        <v>54</v>
      </c>
      <c r="D28" s="316">
        <v>52.92</v>
      </c>
      <c r="E28" s="316">
        <f t="shared" si="0"/>
        <v>1.0799999999999983</v>
      </c>
      <c r="F28" s="317">
        <v>27099760446</v>
      </c>
    </row>
    <row r="29" spans="1:6" s="318" customFormat="1" ht="12" x14ac:dyDescent="0.25">
      <c r="A29" s="126"/>
      <c r="B29" s="202">
        <v>44317.549942129626</v>
      </c>
      <c r="C29" s="315">
        <v>51</v>
      </c>
      <c r="D29" s="316">
        <v>49.98</v>
      </c>
      <c r="E29" s="316">
        <f t="shared" si="0"/>
        <v>1.0200000000000031</v>
      </c>
      <c r="F29" s="317">
        <v>27100546486</v>
      </c>
    </row>
    <row r="30" spans="1:6" s="318" customFormat="1" ht="12" x14ac:dyDescent="0.25">
      <c r="A30" s="126"/>
      <c r="B30" s="202">
        <v>44317.561064814814</v>
      </c>
      <c r="C30" s="315">
        <v>66</v>
      </c>
      <c r="D30" s="316">
        <v>64.680000000000007</v>
      </c>
      <c r="E30" s="316">
        <f t="shared" si="0"/>
        <v>1.3199999999999932</v>
      </c>
      <c r="F30" s="317">
        <v>112101719611</v>
      </c>
    </row>
    <row r="31" spans="1:6" s="318" customFormat="1" ht="12" x14ac:dyDescent="0.25">
      <c r="A31" s="126"/>
      <c r="B31" s="202">
        <v>44317.57104166667</v>
      </c>
      <c r="C31" s="315">
        <v>39</v>
      </c>
      <c r="D31" s="316">
        <v>38.22</v>
      </c>
      <c r="E31" s="316">
        <f t="shared" si="0"/>
        <v>0.78000000000000114</v>
      </c>
      <c r="F31" s="317">
        <v>27101567767</v>
      </c>
    </row>
    <row r="32" spans="1:6" s="318" customFormat="1" ht="12" x14ac:dyDescent="0.25">
      <c r="A32" s="126"/>
      <c r="B32" s="202">
        <v>44317.575497685182</v>
      </c>
      <c r="C32" s="315">
        <v>54</v>
      </c>
      <c r="D32" s="316">
        <v>52.92</v>
      </c>
      <c r="E32" s="316">
        <f t="shared" si="0"/>
        <v>1.0799999999999983</v>
      </c>
      <c r="F32" s="317">
        <v>27101783745</v>
      </c>
    </row>
    <row r="33" spans="1:6" s="318" customFormat="1" ht="12" x14ac:dyDescent="0.25">
      <c r="A33" s="126"/>
      <c r="B33" s="202">
        <v>44317.581990740742</v>
      </c>
      <c r="C33" s="315">
        <v>14</v>
      </c>
      <c r="D33" s="316">
        <v>13.72</v>
      </c>
      <c r="E33" s="316">
        <f t="shared" si="0"/>
        <v>0.27999999999999936</v>
      </c>
      <c r="F33" s="317">
        <v>27102107730</v>
      </c>
    </row>
    <row r="34" spans="1:6" s="318" customFormat="1" ht="12" x14ac:dyDescent="0.25">
      <c r="A34" s="126"/>
      <c r="B34" s="202">
        <v>44317.584398148145</v>
      </c>
      <c r="C34" s="315">
        <v>11</v>
      </c>
      <c r="D34" s="316">
        <v>10.78</v>
      </c>
      <c r="E34" s="316">
        <f t="shared" si="0"/>
        <v>0.22000000000000064</v>
      </c>
      <c r="F34" s="317">
        <v>27102225371</v>
      </c>
    </row>
    <row r="35" spans="1:6" s="318" customFormat="1" ht="12" x14ac:dyDescent="0.25">
      <c r="A35" s="126"/>
      <c r="B35" s="202">
        <v>44317.618506944447</v>
      </c>
      <c r="C35" s="315">
        <v>100</v>
      </c>
      <c r="D35" s="316">
        <v>98</v>
      </c>
      <c r="E35" s="316">
        <f t="shared" si="0"/>
        <v>2</v>
      </c>
      <c r="F35" s="317">
        <v>27103801547</v>
      </c>
    </row>
    <row r="36" spans="1:6" s="318" customFormat="1" ht="12" x14ac:dyDescent="0.25">
      <c r="A36" s="126"/>
      <c r="B36" s="202">
        <v>44317.627511574072</v>
      </c>
      <c r="C36" s="315">
        <v>61</v>
      </c>
      <c r="D36" s="316">
        <v>59.78</v>
      </c>
      <c r="E36" s="316">
        <f t="shared" si="0"/>
        <v>1.2199999999999989</v>
      </c>
      <c r="F36" s="317">
        <v>27104200993</v>
      </c>
    </row>
    <row r="37" spans="1:6" s="318" customFormat="1" ht="12" x14ac:dyDescent="0.25">
      <c r="A37" s="126"/>
      <c r="B37" s="202">
        <v>44317.634953703702</v>
      </c>
      <c r="C37" s="315">
        <v>78</v>
      </c>
      <c r="D37" s="316">
        <v>76.44</v>
      </c>
      <c r="E37" s="316">
        <f t="shared" si="0"/>
        <v>1.5600000000000023</v>
      </c>
      <c r="F37" s="317">
        <v>27104526707</v>
      </c>
    </row>
    <row r="38" spans="1:6" s="318" customFormat="1" ht="12" x14ac:dyDescent="0.25">
      <c r="A38" s="126"/>
      <c r="B38" s="202">
        <v>44317.675636574073</v>
      </c>
      <c r="C38" s="315">
        <v>79</v>
      </c>
      <c r="D38" s="316">
        <v>77.42</v>
      </c>
      <c r="E38" s="316">
        <f t="shared" si="0"/>
        <v>1.5799999999999983</v>
      </c>
      <c r="F38" s="317">
        <v>27106255400</v>
      </c>
    </row>
    <row r="39" spans="1:6" s="318" customFormat="1" ht="12" x14ac:dyDescent="0.25">
      <c r="A39" s="126"/>
      <c r="B39" s="202">
        <v>44317.687708333331</v>
      </c>
      <c r="C39" s="315">
        <v>71</v>
      </c>
      <c r="D39" s="316">
        <v>69.58</v>
      </c>
      <c r="E39" s="316">
        <f t="shared" si="0"/>
        <v>1.4200000000000017</v>
      </c>
      <c r="F39" s="317">
        <v>27106754720</v>
      </c>
    </row>
    <row r="40" spans="1:6" s="318" customFormat="1" ht="12" x14ac:dyDescent="0.25">
      <c r="A40" s="126"/>
      <c r="B40" s="202">
        <v>44317.698344907411</v>
      </c>
      <c r="C40" s="315">
        <v>102</v>
      </c>
      <c r="D40" s="316">
        <v>99.96</v>
      </c>
      <c r="E40" s="316">
        <f t="shared" si="0"/>
        <v>2.0400000000000063</v>
      </c>
      <c r="F40" s="317">
        <v>27107184832</v>
      </c>
    </row>
    <row r="41" spans="1:6" s="318" customFormat="1" ht="12" x14ac:dyDescent="0.25">
      <c r="A41" s="126"/>
      <c r="B41" s="202">
        <v>44317.736006944448</v>
      </c>
      <c r="C41" s="315">
        <v>15</v>
      </c>
      <c r="D41" s="316">
        <v>14.7</v>
      </c>
      <c r="E41" s="316">
        <f t="shared" si="0"/>
        <v>0.30000000000000071</v>
      </c>
      <c r="F41" s="317">
        <v>27108625147</v>
      </c>
    </row>
    <row r="42" spans="1:6" s="318" customFormat="1" ht="12" x14ac:dyDescent="0.25">
      <c r="A42" s="126"/>
      <c r="B42" s="202">
        <v>44317.817071759258</v>
      </c>
      <c r="C42" s="315">
        <v>43</v>
      </c>
      <c r="D42" s="316">
        <v>42.14</v>
      </c>
      <c r="E42" s="316">
        <f t="shared" si="0"/>
        <v>0.85999999999999943</v>
      </c>
      <c r="F42" s="317">
        <v>27111386122</v>
      </c>
    </row>
    <row r="43" spans="1:6" s="318" customFormat="1" ht="12" x14ac:dyDescent="0.25">
      <c r="A43" s="126"/>
      <c r="B43" s="202">
        <v>44317.82739583333</v>
      </c>
      <c r="C43" s="315">
        <v>38</v>
      </c>
      <c r="D43" s="316">
        <v>37.24</v>
      </c>
      <c r="E43" s="316">
        <f t="shared" si="0"/>
        <v>0.75999999999999801</v>
      </c>
      <c r="F43" s="317">
        <v>27111711772</v>
      </c>
    </row>
    <row r="44" spans="1:6" s="318" customFormat="1" ht="12" x14ac:dyDescent="0.25">
      <c r="A44" s="126"/>
      <c r="B44" s="202">
        <v>44317.838391203702</v>
      </c>
      <c r="C44" s="315">
        <v>24</v>
      </c>
      <c r="D44" s="316">
        <v>23.52</v>
      </c>
      <c r="E44" s="316">
        <f t="shared" si="0"/>
        <v>0.48000000000000043</v>
      </c>
      <c r="F44" s="317">
        <v>27112021067</v>
      </c>
    </row>
    <row r="45" spans="1:6" s="318" customFormat="1" ht="12" x14ac:dyDescent="0.25">
      <c r="A45" s="126"/>
      <c r="B45" s="202">
        <v>44317.839791666665</v>
      </c>
      <c r="C45" s="315">
        <v>75</v>
      </c>
      <c r="D45" s="316">
        <v>73.5</v>
      </c>
      <c r="E45" s="316">
        <f t="shared" si="0"/>
        <v>1.5</v>
      </c>
      <c r="F45" s="317">
        <v>27112058600</v>
      </c>
    </row>
    <row r="46" spans="1:6" s="318" customFormat="1" ht="12" x14ac:dyDescent="0.25">
      <c r="A46" s="126"/>
      <c r="B46" s="202">
        <v>44317.842881944445</v>
      </c>
      <c r="C46" s="315">
        <v>52</v>
      </c>
      <c r="D46" s="316">
        <v>50.96</v>
      </c>
      <c r="E46" s="316">
        <f t="shared" si="0"/>
        <v>1.0399999999999991</v>
      </c>
      <c r="F46" s="317">
        <v>27112142456</v>
      </c>
    </row>
    <row r="47" spans="1:6" s="318" customFormat="1" ht="12" x14ac:dyDescent="0.25">
      <c r="A47" s="126"/>
      <c r="B47" s="202">
        <v>44317.87636574074</v>
      </c>
      <c r="C47" s="315">
        <v>84</v>
      </c>
      <c r="D47" s="316">
        <v>82.32</v>
      </c>
      <c r="E47" s="316">
        <f t="shared" si="0"/>
        <v>1.6800000000000068</v>
      </c>
      <c r="F47" s="317">
        <v>27112970988</v>
      </c>
    </row>
    <row r="48" spans="1:6" s="318" customFormat="1" ht="12" x14ac:dyDescent="0.25">
      <c r="A48" s="126"/>
      <c r="B48" s="202">
        <v>44317.879317129627</v>
      </c>
      <c r="C48" s="315">
        <v>42</v>
      </c>
      <c r="D48" s="316">
        <v>41.16</v>
      </c>
      <c r="E48" s="316">
        <f t="shared" si="0"/>
        <v>0.84000000000000341</v>
      </c>
      <c r="F48" s="317">
        <v>27113033720</v>
      </c>
    </row>
    <row r="49" spans="1:6" s="318" customFormat="1" ht="12" x14ac:dyDescent="0.25">
      <c r="A49" s="126"/>
      <c r="B49" s="202">
        <v>44317.884201388886</v>
      </c>
      <c r="C49" s="315">
        <v>62</v>
      </c>
      <c r="D49" s="316">
        <v>60.76</v>
      </c>
      <c r="E49" s="316">
        <f t="shared" si="0"/>
        <v>1.240000000000002</v>
      </c>
      <c r="F49" s="317">
        <v>27113134838</v>
      </c>
    </row>
    <row r="50" spans="1:6" s="318" customFormat="1" ht="12" x14ac:dyDescent="0.25">
      <c r="A50" s="126"/>
      <c r="B50" s="202">
        <v>44317.888819444444</v>
      </c>
      <c r="C50" s="315">
        <v>83</v>
      </c>
      <c r="D50" s="316">
        <v>81.34</v>
      </c>
      <c r="E50" s="316">
        <f t="shared" si="0"/>
        <v>1.6599999999999966</v>
      </c>
      <c r="F50" s="317">
        <v>27113230300</v>
      </c>
    </row>
    <row r="51" spans="1:6" s="318" customFormat="1" ht="12" x14ac:dyDescent="0.25">
      <c r="A51" s="126"/>
      <c r="B51" s="202">
        <v>44317.905659722222</v>
      </c>
      <c r="C51" s="315">
        <v>69</v>
      </c>
      <c r="D51" s="316">
        <v>67.62</v>
      </c>
      <c r="E51" s="316">
        <f t="shared" si="0"/>
        <v>1.3799999999999955</v>
      </c>
      <c r="F51" s="317">
        <v>27113558193</v>
      </c>
    </row>
    <row r="52" spans="1:6" s="318" customFormat="1" ht="12" x14ac:dyDescent="0.25">
      <c r="A52" s="126"/>
      <c r="B52" s="202">
        <v>44317.964722222219</v>
      </c>
      <c r="C52" s="315">
        <v>71</v>
      </c>
      <c r="D52" s="316">
        <v>69.58</v>
      </c>
      <c r="E52" s="316">
        <f t="shared" si="0"/>
        <v>1.4200000000000017</v>
      </c>
      <c r="F52" s="317">
        <v>27114329527</v>
      </c>
    </row>
    <row r="53" spans="1:6" s="318" customFormat="1" ht="12" x14ac:dyDescent="0.25">
      <c r="A53" s="126"/>
      <c r="B53" s="202">
        <v>44317.974374999998</v>
      </c>
      <c r="C53" s="315">
        <v>83</v>
      </c>
      <c r="D53" s="316">
        <v>81.34</v>
      </c>
      <c r="E53" s="316">
        <f t="shared" si="0"/>
        <v>1.6599999999999966</v>
      </c>
      <c r="F53" s="317">
        <v>27114413862</v>
      </c>
    </row>
    <row r="54" spans="1:6" s="318" customFormat="1" ht="12" x14ac:dyDescent="0.25">
      <c r="A54" s="126"/>
      <c r="B54" s="202">
        <v>44318.01635416667</v>
      </c>
      <c r="C54" s="315">
        <v>89</v>
      </c>
      <c r="D54" s="316">
        <v>87.22</v>
      </c>
      <c r="E54" s="316">
        <f t="shared" si="0"/>
        <v>1.7800000000000011</v>
      </c>
      <c r="F54" s="317">
        <v>27114724021</v>
      </c>
    </row>
    <row r="55" spans="1:6" s="318" customFormat="1" ht="12" x14ac:dyDescent="0.25">
      <c r="A55" s="126"/>
      <c r="B55" s="202">
        <v>44318.040868055556</v>
      </c>
      <c r="C55" s="315">
        <v>13</v>
      </c>
      <c r="D55" s="316">
        <v>12.74</v>
      </c>
      <c r="E55" s="316">
        <f t="shared" si="0"/>
        <v>0.25999999999999979</v>
      </c>
      <c r="F55" s="317">
        <v>27114869465</v>
      </c>
    </row>
    <row r="56" spans="1:6" s="318" customFormat="1" ht="12" x14ac:dyDescent="0.25">
      <c r="A56" s="126"/>
      <c r="B56" s="202">
        <v>44318.195810185185</v>
      </c>
      <c r="C56" s="315">
        <v>75</v>
      </c>
      <c r="D56" s="316">
        <v>73.5</v>
      </c>
      <c r="E56" s="316">
        <f t="shared" si="0"/>
        <v>1.5</v>
      </c>
      <c r="F56" s="317">
        <v>27115684264</v>
      </c>
    </row>
    <row r="57" spans="1:6" s="318" customFormat="1" ht="12" x14ac:dyDescent="0.25">
      <c r="A57" s="126"/>
      <c r="B57" s="202">
        <v>44318.248368055552</v>
      </c>
      <c r="C57" s="315">
        <v>104</v>
      </c>
      <c r="D57" s="316">
        <v>101.92</v>
      </c>
      <c r="E57" s="316">
        <f t="shared" si="0"/>
        <v>2.0799999999999983</v>
      </c>
      <c r="F57" s="317">
        <v>27116085907</v>
      </c>
    </row>
    <row r="58" spans="1:6" s="318" customFormat="1" ht="12" x14ac:dyDescent="0.25">
      <c r="A58" s="126"/>
      <c r="B58" s="202">
        <v>44318.294432870367</v>
      </c>
      <c r="C58" s="315">
        <v>70</v>
      </c>
      <c r="D58" s="316">
        <v>68.599999999999994</v>
      </c>
      <c r="E58" s="316">
        <f t="shared" si="0"/>
        <v>1.4000000000000057</v>
      </c>
      <c r="F58" s="317">
        <v>27116605500</v>
      </c>
    </row>
    <row r="59" spans="1:6" s="318" customFormat="1" ht="12" x14ac:dyDescent="0.25">
      <c r="A59" s="126"/>
      <c r="B59" s="202">
        <v>44318.2971875</v>
      </c>
      <c r="C59" s="315">
        <v>102</v>
      </c>
      <c r="D59" s="316">
        <v>99.96</v>
      </c>
      <c r="E59" s="316">
        <f t="shared" si="0"/>
        <v>2.0400000000000063</v>
      </c>
      <c r="F59" s="317">
        <v>27116642160</v>
      </c>
    </row>
    <row r="60" spans="1:6" s="318" customFormat="1" ht="12" x14ac:dyDescent="0.25">
      <c r="A60" s="126"/>
      <c r="B60" s="202">
        <v>44318.327997685185</v>
      </c>
      <c r="C60" s="315">
        <v>24</v>
      </c>
      <c r="D60" s="316">
        <v>23.52</v>
      </c>
      <c r="E60" s="316">
        <f t="shared" si="0"/>
        <v>0.48000000000000043</v>
      </c>
      <c r="F60" s="317">
        <v>27117099998</v>
      </c>
    </row>
    <row r="61" spans="1:6" s="318" customFormat="1" ht="12" x14ac:dyDescent="0.25">
      <c r="A61" s="126"/>
      <c r="B61" s="202">
        <v>44318.352361111109</v>
      </c>
      <c r="C61" s="315">
        <v>18</v>
      </c>
      <c r="D61" s="316">
        <v>17.64</v>
      </c>
      <c r="E61" s="316">
        <f t="shared" si="0"/>
        <v>0.35999999999999943</v>
      </c>
      <c r="F61" s="317">
        <v>27117552739</v>
      </c>
    </row>
    <row r="62" spans="1:6" s="318" customFormat="1" ht="12" x14ac:dyDescent="0.25">
      <c r="A62" s="126"/>
      <c r="B62" s="202">
        <v>44318.355023148149</v>
      </c>
      <c r="C62" s="315">
        <v>24</v>
      </c>
      <c r="D62" s="316">
        <v>23.52</v>
      </c>
      <c r="E62" s="316">
        <f t="shared" si="0"/>
        <v>0.48000000000000043</v>
      </c>
      <c r="F62" s="317">
        <v>27117606948</v>
      </c>
    </row>
    <row r="63" spans="1:6" s="318" customFormat="1" ht="12" x14ac:dyDescent="0.25">
      <c r="A63" s="126"/>
      <c r="B63" s="202">
        <v>44318.357349537036</v>
      </c>
      <c r="C63" s="315">
        <v>33</v>
      </c>
      <c r="D63" s="316">
        <v>32.340000000000003</v>
      </c>
      <c r="E63" s="316">
        <f t="shared" si="0"/>
        <v>0.65999999999999659</v>
      </c>
      <c r="F63" s="317">
        <v>27117655702</v>
      </c>
    </row>
    <row r="64" spans="1:6" s="318" customFormat="1" ht="12" x14ac:dyDescent="0.25">
      <c r="A64" s="126"/>
      <c r="B64" s="202">
        <v>44318.361446759256</v>
      </c>
      <c r="C64" s="315">
        <v>37</v>
      </c>
      <c r="D64" s="316">
        <v>36.26</v>
      </c>
      <c r="E64" s="316">
        <f t="shared" si="0"/>
        <v>0.74000000000000199</v>
      </c>
      <c r="F64" s="317">
        <v>27117741927</v>
      </c>
    </row>
    <row r="65" spans="1:6" s="318" customFormat="1" ht="12" x14ac:dyDescent="0.25">
      <c r="A65" s="126"/>
      <c r="B65" s="202">
        <v>44318.387118055558</v>
      </c>
      <c r="C65" s="315">
        <v>13</v>
      </c>
      <c r="D65" s="316">
        <v>12.74</v>
      </c>
      <c r="E65" s="316">
        <f t="shared" si="0"/>
        <v>0.25999999999999979</v>
      </c>
      <c r="F65" s="317">
        <v>27118343908</v>
      </c>
    </row>
    <row r="66" spans="1:6" s="318" customFormat="1" ht="12" x14ac:dyDescent="0.25">
      <c r="A66" s="126"/>
      <c r="B66" s="202">
        <v>44318.405833333331</v>
      </c>
      <c r="C66" s="315">
        <v>95</v>
      </c>
      <c r="D66" s="316">
        <v>93.1</v>
      </c>
      <c r="E66" s="316">
        <f t="shared" si="0"/>
        <v>1.9000000000000057</v>
      </c>
      <c r="F66" s="317">
        <v>27118852784</v>
      </c>
    </row>
    <row r="67" spans="1:6" s="318" customFormat="1" ht="12" x14ac:dyDescent="0.25">
      <c r="A67" s="126"/>
      <c r="B67" s="202">
        <v>44318.422430555554</v>
      </c>
      <c r="C67" s="315">
        <v>64</v>
      </c>
      <c r="D67" s="316">
        <v>62.72</v>
      </c>
      <c r="E67" s="316">
        <f t="shared" si="0"/>
        <v>1.2800000000000011</v>
      </c>
      <c r="F67" s="317">
        <v>27119343815</v>
      </c>
    </row>
    <row r="68" spans="1:6" s="318" customFormat="1" ht="12" x14ac:dyDescent="0.25">
      <c r="A68" s="126"/>
      <c r="B68" s="202">
        <v>44318.433518518519</v>
      </c>
      <c r="C68" s="315">
        <v>99</v>
      </c>
      <c r="D68" s="316">
        <v>97.02</v>
      </c>
      <c r="E68" s="316">
        <f t="shared" si="0"/>
        <v>1.980000000000004</v>
      </c>
      <c r="F68" s="317">
        <v>27119695721</v>
      </c>
    </row>
    <row r="69" spans="1:6" s="318" customFormat="1" ht="12" x14ac:dyDescent="0.25">
      <c r="A69" s="126"/>
      <c r="B69" s="202">
        <v>44318.436562499999</v>
      </c>
      <c r="C69" s="315">
        <v>103</v>
      </c>
      <c r="D69" s="316">
        <v>100.94</v>
      </c>
      <c r="E69" s="316">
        <f t="shared" ref="E69:E132" si="1">C69-D69</f>
        <v>2.0600000000000023</v>
      </c>
      <c r="F69" s="317">
        <v>27119794053</v>
      </c>
    </row>
    <row r="70" spans="1:6" s="318" customFormat="1" ht="12" x14ac:dyDescent="0.25">
      <c r="A70" s="126"/>
      <c r="B70" s="202">
        <v>44318.474861111114</v>
      </c>
      <c r="C70" s="315">
        <v>32</v>
      </c>
      <c r="D70" s="316">
        <v>31.36</v>
      </c>
      <c r="E70" s="316">
        <f t="shared" si="1"/>
        <v>0.64000000000000057</v>
      </c>
      <c r="F70" s="317">
        <v>27121115334</v>
      </c>
    </row>
    <row r="71" spans="1:6" s="318" customFormat="1" ht="12" x14ac:dyDescent="0.25">
      <c r="A71" s="126"/>
      <c r="B71" s="202">
        <v>44318.485266203701</v>
      </c>
      <c r="C71" s="315">
        <v>101</v>
      </c>
      <c r="D71" s="316">
        <v>98.98</v>
      </c>
      <c r="E71" s="316">
        <f t="shared" si="1"/>
        <v>2.019999999999996</v>
      </c>
      <c r="F71" s="317">
        <v>27121497219</v>
      </c>
    </row>
    <row r="72" spans="1:6" s="318" customFormat="1" ht="12" x14ac:dyDescent="0.25">
      <c r="A72" s="126"/>
      <c r="B72" s="202">
        <v>44318.486087962963</v>
      </c>
      <c r="C72" s="315">
        <v>15</v>
      </c>
      <c r="D72" s="316">
        <v>14.7</v>
      </c>
      <c r="E72" s="316">
        <f t="shared" si="1"/>
        <v>0.30000000000000071</v>
      </c>
      <c r="F72" s="317">
        <v>27121526999</v>
      </c>
    </row>
    <row r="73" spans="1:6" s="318" customFormat="1" ht="12" x14ac:dyDescent="0.25">
      <c r="A73" s="126"/>
      <c r="B73" s="202">
        <v>44318.4996875</v>
      </c>
      <c r="C73" s="315">
        <v>33</v>
      </c>
      <c r="D73" s="316">
        <v>32.340000000000003</v>
      </c>
      <c r="E73" s="316">
        <f t="shared" si="1"/>
        <v>0.65999999999999659</v>
      </c>
      <c r="F73" s="317">
        <v>27122031085</v>
      </c>
    </row>
    <row r="74" spans="1:6" s="318" customFormat="1" ht="12" x14ac:dyDescent="0.25">
      <c r="A74" s="126"/>
      <c r="B74" s="202">
        <v>44318.550069444442</v>
      </c>
      <c r="C74" s="315">
        <v>24</v>
      </c>
      <c r="D74" s="316">
        <v>23.52</v>
      </c>
      <c r="E74" s="316">
        <f t="shared" si="1"/>
        <v>0.48000000000000043</v>
      </c>
      <c r="F74" s="317">
        <v>27123909883</v>
      </c>
    </row>
    <row r="75" spans="1:6" s="318" customFormat="1" ht="12" x14ac:dyDescent="0.25">
      <c r="A75" s="126"/>
      <c r="B75" s="202">
        <v>44318.562037037038</v>
      </c>
      <c r="C75" s="315">
        <v>46</v>
      </c>
      <c r="D75" s="316">
        <v>45.08</v>
      </c>
      <c r="E75" s="316">
        <f t="shared" si="1"/>
        <v>0.92000000000000171</v>
      </c>
      <c r="F75" s="317">
        <v>27124349113</v>
      </c>
    </row>
    <row r="76" spans="1:6" s="318" customFormat="1" ht="12" x14ac:dyDescent="0.25">
      <c r="A76" s="126"/>
      <c r="B76" s="202">
        <v>44318.568333333336</v>
      </c>
      <c r="C76" s="315">
        <v>58</v>
      </c>
      <c r="D76" s="316">
        <v>56.84</v>
      </c>
      <c r="E76" s="316">
        <f t="shared" si="1"/>
        <v>1.1599999999999966</v>
      </c>
      <c r="F76" s="317">
        <v>27124577465</v>
      </c>
    </row>
    <row r="77" spans="1:6" s="318" customFormat="1" ht="12" x14ac:dyDescent="0.25">
      <c r="A77" s="126"/>
      <c r="B77" s="202">
        <v>44318.615335648145</v>
      </c>
      <c r="C77" s="315">
        <v>18</v>
      </c>
      <c r="D77" s="316">
        <v>17.64</v>
      </c>
      <c r="E77" s="316">
        <f t="shared" si="1"/>
        <v>0.35999999999999943</v>
      </c>
      <c r="F77" s="317">
        <v>27126230432</v>
      </c>
    </row>
    <row r="78" spans="1:6" s="318" customFormat="1" ht="12" x14ac:dyDescent="0.25">
      <c r="A78" s="126"/>
      <c r="B78" s="202">
        <v>44318.629652777781</v>
      </c>
      <c r="C78" s="315">
        <v>53</v>
      </c>
      <c r="D78" s="316">
        <v>51.94</v>
      </c>
      <c r="E78" s="316">
        <f t="shared" si="1"/>
        <v>1.0600000000000023</v>
      </c>
      <c r="F78" s="317">
        <v>27126711454</v>
      </c>
    </row>
    <row r="79" spans="1:6" s="318" customFormat="1" ht="12" x14ac:dyDescent="0.25">
      <c r="A79" s="126"/>
      <c r="B79" s="202">
        <v>44318.654652777775</v>
      </c>
      <c r="C79" s="315">
        <v>13</v>
      </c>
      <c r="D79" s="316">
        <v>12.74</v>
      </c>
      <c r="E79" s="316">
        <f t="shared" si="1"/>
        <v>0.25999999999999979</v>
      </c>
      <c r="F79" s="317">
        <v>27127540332</v>
      </c>
    </row>
    <row r="80" spans="1:6" s="318" customFormat="1" ht="12" x14ac:dyDescent="0.25">
      <c r="A80" s="126"/>
      <c r="B80" s="202">
        <v>44318.663738425923</v>
      </c>
      <c r="C80" s="315">
        <v>12</v>
      </c>
      <c r="D80" s="316">
        <v>11.76</v>
      </c>
      <c r="E80" s="316">
        <f t="shared" si="1"/>
        <v>0.24000000000000021</v>
      </c>
      <c r="F80" s="317">
        <v>27127836273</v>
      </c>
    </row>
    <row r="81" spans="1:6" s="318" customFormat="1" ht="12" x14ac:dyDescent="0.25">
      <c r="A81" s="126"/>
      <c r="B81" s="202">
        <v>44318.803020833337</v>
      </c>
      <c r="C81" s="315">
        <v>102</v>
      </c>
      <c r="D81" s="316">
        <v>99.96</v>
      </c>
      <c r="E81" s="316">
        <f t="shared" si="1"/>
        <v>2.0400000000000063</v>
      </c>
      <c r="F81" s="317">
        <v>27131944015</v>
      </c>
    </row>
    <row r="82" spans="1:6" s="318" customFormat="1" ht="12" x14ac:dyDescent="0.25">
      <c r="A82" s="126"/>
      <c r="B82" s="202">
        <v>44318.807025462964</v>
      </c>
      <c r="C82" s="315">
        <v>102</v>
      </c>
      <c r="D82" s="316">
        <v>99.96</v>
      </c>
      <c r="E82" s="316">
        <f t="shared" si="1"/>
        <v>2.0400000000000063</v>
      </c>
      <c r="F82" s="317">
        <v>27132048011</v>
      </c>
    </row>
    <row r="83" spans="1:6" s="318" customFormat="1" ht="12" x14ac:dyDescent="0.25">
      <c r="A83" s="126"/>
      <c r="B83" s="202">
        <v>44318.817349537036</v>
      </c>
      <c r="C83" s="315">
        <v>102</v>
      </c>
      <c r="D83" s="316">
        <v>99.96</v>
      </c>
      <c r="E83" s="316">
        <f t="shared" si="1"/>
        <v>2.0400000000000063</v>
      </c>
      <c r="F83" s="317">
        <v>27132305260</v>
      </c>
    </row>
    <row r="84" spans="1:6" s="318" customFormat="1" ht="12" x14ac:dyDescent="0.25">
      <c r="A84" s="126"/>
      <c r="B84" s="202">
        <v>44318.841932870368</v>
      </c>
      <c r="C84" s="315">
        <v>11</v>
      </c>
      <c r="D84" s="316">
        <v>10.78</v>
      </c>
      <c r="E84" s="316">
        <f t="shared" si="1"/>
        <v>0.22000000000000064</v>
      </c>
      <c r="F84" s="317">
        <v>27132918323</v>
      </c>
    </row>
    <row r="85" spans="1:6" s="318" customFormat="1" ht="12" x14ac:dyDescent="0.25">
      <c r="A85" s="126"/>
      <c r="B85" s="202">
        <v>44318.850543981483</v>
      </c>
      <c r="C85" s="315">
        <v>85</v>
      </c>
      <c r="D85" s="316">
        <v>83.3</v>
      </c>
      <c r="E85" s="316">
        <f t="shared" si="1"/>
        <v>1.7000000000000028</v>
      </c>
      <c r="F85" s="317">
        <v>27133111294</v>
      </c>
    </row>
    <row r="86" spans="1:6" s="318" customFormat="1" ht="12" x14ac:dyDescent="0.25">
      <c r="A86" s="126"/>
      <c r="B86" s="202">
        <v>44318.868842592594</v>
      </c>
      <c r="C86" s="315">
        <v>21</v>
      </c>
      <c r="D86" s="316">
        <v>20.58</v>
      </c>
      <c r="E86" s="316">
        <f t="shared" si="1"/>
        <v>0.42000000000000171</v>
      </c>
      <c r="F86" s="317">
        <v>27133492200</v>
      </c>
    </row>
    <row r="87" spans="1:6" s="318" customFormat="1" ht="12" x14ac:dyDescent="0.25">
      <c r="A87" s="126"/>
      <c r="B87" s="202">
        <v>44318.869016203702</v>
      </c>
      <c r="C87" s="315">
        <v>43</v>
      </c>
      <c r="D87" s="316">
        <v>42.14</v>
      </c>
      <c r="E87" s="316">
        <f t="shared" si="1"/>
        <v>0.85999999999999943</v>
      </c>
      <c r="F87" s="317">
        <v>27133495592</v>
      </c>
    </row>
    <row r="88" spans="1:6" s="318" customFormat="1" ht="12" x14ac:dyDescent="0.25">
      <c r="A88" s="126"/>
      <c r="B88" s="202">
        <v>44318.881516203706</v>
      </c>
      <c r="C88" s="315">
        <v>65</v>
      </c>
      <c r="D88" s="316">
        <v>63.7</v>
      </c>
      <c r="E88" s="316">
        <f t="shared" si="1"/>
        <v>1.2999999999999972</v>
      </c>
      <c r="F88" s="317">
        <v>27133726796</v>
      </c>
    </row>
    <row r="89" spans="1:6" s="318" customFormat="1" ht="12" x14ac:dyDescent="0.25">
      <c r="A89" s="126"/>
      <c r="B89" s="202">
        <v>44318.925266203703</v>
      </c>
      <c r="C89" s="315">
        <v>13</v>
      </c>
      <c r="D89" s="316">
        <v>12.74</v>
      </c>
      <c r="E89" s="316">
        <f t="shared" si="1"/>
        <v>0.25999999999999979</v>
      </c>
      <c r="F89" s="317">
        <v>27134397305</v>
      </c>
    </row>
    <row r="90" spans="1:6" s="318" customFormat="1" ht="12" x14ac:dyDescent="0.25">
      <c r="A90" s="126"/>
      <c r="B90" s="202">
        <v>44319.020682870374</v>
      </c>
      <c r="C90" s="315">
        <v>32</v>
      </c>
      <c r="D90" s="316">
        <v>31.36</v>
      </c>
      <c r="E90" s="316">
        <f t="shared" si="1"/>
        <v>0.64000000000000057</v>
      </c>
      <c r="F90" s="317">
        <v>27135155243</v>
      </c>
    </row>
    <row r="91" spans="1:6" s="318" customFormat="1" ht="12" x14ac:dyDescent="0.25">
      <c r="A91" s="126"/>
      <c r="B91" s="202">
        <v>44319.023449074077</v>
      </c>
      <c r="C91" s="315">
        <v>22</v>
      </c>
      <c r="D91" s="316">
        <v>21.56</v>
      </c>
      <c r="E91" s="316">
        <f t="shared" si="1"/>
        <v>0.44000000000000128</v>
      </c>
      <c r="F91" s="317">
        <v>27135173203</v>
      </c>
    </row>
    <row r="92" spans="1:6" s="318" customFormat="1" ht="12" x14ac:dyDescent="0.25">
      <c r="A92" s="126"/>
      <c r="B92" s="202">
        <v>44319.041828703703</v>
      </c>
      <c r="C92" s="315">
        <v>54</v>
      </c>
      <c r="D92" s="316">
        <v>52.92</v>
      </c>
      <c r="E92" s="316">
        <f t="shared" si="1"/>
        <v>1.0799999999999983</v>
      </c>
      <c r="F92" s="317">
        <v>27135258809</v>
      </c>
    </row>
    <row r="93" spans="1:6" s="318" customFormat="1" ht="12" x14ac:dyDescent="0.25">
      <c r="A93" s="126"/>
      <c r="B93" s="202">
        <v>44319.247002314813</v>
      </c>
      <c r="C93" s="315">
        <v>22</v>
      </c>
      <c r="D93" s="316">
        <v>21.56</v>
      </c>
      <c r="E93" s="316">
        <f t="shared" si="1"/>
        <v>0.44000000000000128</v>
      </c>
      <c r="F93" s="317">
        <v>27136318992</v>
      </c>
    </row>
    <row r="94" spans="1:6" s="318" customFormat="1" ht="12" x14ac:dyDescent="0.25">
      <c r="A94" s="126"/>
      <c r="B94" s="202">
        <v>44319.29047453704</v>
      </c>
      <c r="C94" s="315">
        <v>70</v>
      </c>
      <c r="D94" s="316">
        <v>68.599999999999994</v>
      </c>
      <c r="E94" s="316">
        <f t="shared" si="1"/>
        <v>1.4000000000000057</v>
      </c>
      <c r="F94" s="317">
        <v>27136768340</v>
      </c>
    </row>
    <row r="95" spans="1:6" s="318" customFormat="1" ht="12" x14ac:dyDescent="0.25">
      <c r="A95" s="126"/>
      <c r="B95" s="202">
        <v>44319.319467592592</v>
      </c>
      <c r="C95" s="315">
        <v>103</v>
      </c>
      <c r="D95" s="316">
        <v>100.94</v>
      </c>
      <c r="E95" s="316">
        <f t="shared" si="1"/>
        <v>2.0600000000000023</v>
      </c>
      <c r="F95" s="317">
        <v>27137165783</v>
      </c>
    </row>
    <row r="96" spans="1:6" s="318" customFormat="1" ht="12" x14ac:dyDescent="0.25">
      <c r="A96" s="126"/>
      <c r="B96" s="202">
        <v>44319.326435185183</v>
      </c>
      <c r="C96" s="315">
        <v>95</v>
      </c>
      <c r="D96" s="316">
        <v>93.1</v>
      </c>
      <c r="E96" s="316">
        <f t="shared" si="1"/>
        <v>1.9000000000000057</v>
      </c>
      <c r="F96" s="317">
        <v>27137270463</v>
      </c>
    </row>
    <row r="97" spans="1:6" s="318" customFormat="1" ht="12" x14ac:dyDescent="0.25">
      <c r="A97" s="126"/>
      <c r="B97" s="202">
        <v>44319.327164351853</v>
      </c>
      <c r="C97" s="315">
        <v>105</v>
      </c>
      <c r="D97" s="316">
        <v>102.9</v>
      </c>
      <c r="E97" s="316">
        <f t="shared" si="1"/>
        <v>2.0999999999999943</v>
      </c>
      <c r="F97" s="317">
        <v>27137281422</v>
      </c>
    </row>
    <row r="98" spans="1:6" s="318" customFormat="1" ht="12" x14ac:dyDescent="0.25">
      <c r="A98" s="126"/>
      <c r="B98" s="202">
        <v>44319.359872685185</v>
      </c>
      <c r="C98" s="315">
        <v>53</v>
      </c>
      <c r="D98" s="316">
        <v>51.94</v>
      </c>
      <c r="E98" s="316">
        <f t="shared" si="1"/>
        <v>1.0600000000000023</v>
      </c>
      <c r="F98" s="317">
        <v>27137888353</v>
      </c>
    </row>
    <row r="99" spans="1:6" s="318" customFormat="1" ht="12" x14ac:dyDescent="0.25">
      <c r="A99" s="126"/>
      <c r="B99" s="202">
        <v>44319.361458333333</v>
      </c>
      <c r="C99" s="315">
        <v>105</v>
      </c>
      <c r="D99" s="316">
        <v>102.9</v>
      </c>
      <c r="E99" s="316">
        <f t="shared" si="1"/>
        <v>2.0999999999999943</v>
      </c>
      <c r="F99" s="317">
        <v>27137921300</v>
      </c>
    </row>
    <row r="100" spans="1:6" s="318" customFormat="1" ht="12" x14ac:dyDescent="0.25">
      <c r="A100" s="126"/>
      <c r="B100" s="202">
        <v>44319.388668981483</v>
      </c>
      <c r="C100" s="315">
        <v>70</v>
      </c>
      <c r="D100" s="316">
        <v>68.599999999999994</v>
      </c>
      <c r="E100" s="316">
        <f t="shared" si="1"/>
        <v>1.4000000000000057</v>
      </c>
      <c r="F100" s="317">
        <v>27138542226</v>
      </c>
    </row>
    <row r="101" spans="1:6" s="318" customFormat="1" ht="12" x14ac:dyDescent="0.25">
      <c r="A101" s="126"/>
      <c r="B101" s="202">
        <v>44319.389467592591</v>
      </c>
      <c r="C101" s="315">
        <v>14</v>
      </c>
      <c r="D101" s="316">
        <v>13.72</v>
      </c>
      <c r="E101" s="316">
        <f t="shared" si="1"/>
        <v>0.27999999999999936</v>
      </c>
      <c r="F101" s="317">
        <v>27138562865</v>
      </c>
    </row>
    <row r="102" spans="1:6" s="318" customFormat="1" ht="12" x14ac:dyDescent="0.25">
      <c r="A102" s="126"/>
      <c r="B102" s="202">
        <v>44319.417708333334</v>
      </c>
      <c r="C102" s="315">
        <v>16</v>
      </c>
      <c r="D102" s="316">
        <v>15.68</v>
      </c>
      <c r="E102" s="316">
        <f t="shared" si="1"/>
        <v>0.32000000000000028</v>
      </c>
      <c r="F102" s="317">
        <v>27139327294</v>
      </c>
    </row>
    <row r="103" spans="1:6" s="318" customFormat="1" ht="12" x14ac:dyDescent="0.25">
      <c r="A103" s="126"/>
      <c r="B103" s="202">
        <v>44319.442893518521</v>
      </c>
      <c r="C103" s="315">
        <v>74</v>
      </c>
      <c r="D103" s="316">
        <v>72.52</v>
      </c>
      <c r="E103" s="316">
        <f t="shared" si="1"/>
        <v>1.480000000000004</v>
      </c>
      <c r="F103" s="317">
        <v>27140115727</v>
      </c>
    </row>
    <row r="104" spans="1:6" s="318" customFormat="1" ht="12" x14ac:dyDescent="0.25">
      <c r="A104" s="126"/>
      <c r="B104" s="202">
        <v>44319.444641203707</v>
      </c>
      <c r="C104" s="315">
        <v>73</v>
      </c>
      <c r="D104" s="316">
        <v>71.540000000000006</v>
      </c>
      <c r="E104" s="316">
        <f t="shared" si="1"/>
        <v>1.4599999999999937</v>
      </c>
      <c r="F104" s="317">
        <v>27140173147</v>
      </c>
    </row>
    <row r="105" spans="1:6" s="318" customFormat="1" ht="12" x14ac:dyDescent="0.25">
      <c r="A105" s="126"/>
      <c r="B105" s="202">
        <v>44319.448553240742</v>
      </c>
      <c r="C105" s="315">
        <v>51</v>
      </c>
      <c r="D105" s="316">
        <v>49.98</v>
      </c>
      <c r="E105" s="316">
        <f t="shared" si="1"/>
        <v>1.0200000000000031</v>
      </c>
      <c r="F105" s="317">
        <v>27140305165</v>
      </c>
    </row>
    <row r="106" spans="1:6" s="318" customFormat="1" ht="12" x14ac:dyDescent="0.25">
      <c r="A106" s="126"/>
      <c r="B106" s="202">
        <v>44319.467291666668</v>
      </c>
      <c r="C106" s="315">
        <v>101</v>
      </c>
      <c r="D106" s="316">
        <v>98.98</v>
      </c>
      <c r="E106" s="316">
        <f t="shared" si="1"/>
        <v>2.019999999999996</v>
      </c>
      <c r="F106" s="317">
        <v>27140951385</v>
      </c>
    </row>
    <row r="107" spans="1:6" s="318" customFormat="1" ht="12" x14ac:dyDescent="0.25">
      <c r="A107" s="126"/>
      <c r="B107" s="202">
        <v>44319.48673611111</v>
      </c>
      <c r="C107" s="315">
        <v>62</v>
      </c>
      <c r="D107" s="316">
        <v>60.76</v>
      </c>
      <c r="E107" s="316">
        <f t="shared" si="1"/>
        <v>1.240000000000002</v>
      </c>
      <c r="F107" s="317">
        <v>27141659188</v>
      </c>
    </row>
    <row r="108" spans="1:6" s="318" customFormat="1" ht="12" x14ac:dyDescent="0.25">
      <c r="A108" s="126"/>
      <c r="B108" s="202">
        <v>44319.508379629631</v>
      </c>
      <c r="C108" s="315">
        <v>23</v>
      </c>
      <c r="D108" s="316">
        <v>22.54</v>
      </c>
      <c r="E108" s="316">
        <f t="shared" si="1"/>
        <v>0.46000000000000085</v>
      </c>
      <c r="F108" s="317">
        <v>27142473869</v>
      </c>
    </row>
    <row r="109" spans="1:6" s="318" customFormat="1" ht="12" x14ac:dyDescent="0.25">
      <c r="A109" s="126"/>
      <c r="B109" s="202">
        <v>44319.517453703702</v>
      </c>
      <c r="C109" s="315">
        <v>74</v>
      </c>
      <c r="D109" s="316">
        <v>72.52</v>
      </c>
      <c r="E109" s="316">
        <f t="shared" si="1"/>
        <v>1.480000000000004</v>
      </c>
      <c r="F109" s="317">
        <v>27142823247</v>
      </c>
    </row>
    <row r="110" spans="1:6" s="318" customFormat="1" ht="12" x14ac:dyDescent="0.25">
      <c r="A110" s="126"/>
      <c r="B110" s="202">
        <v>44319.523287037038</v>
      </c>
      <c r="C110" s="315">
        <v>56</v>
      </c>
      <c r="D110" s="316">
        <v>54.88</v>
      </c>
      <c r="E110" s="316">
        <f t="shared" si="1"/>
        <v>1.1199999999999974</v>
      </c>
      <c r="F110" s="317">
        <v>27143048459</v>
      </c>
    </row>
    <row r="111" spans="1:6" s="318" customFormat="1" ht="12" x14ac:dyDescent="0.25">
      <c r="A111" s="126"/>
      <c r="B111" s="202">
        <v>44319.54792824074</v>
      </c>
      <c r="C111" s="315">
        <v>25</v>
      </c>
      <c r="D111" s="316">
        <v>24.5</v>
      </c>
      <c r="E111" s="316">
        <f t="shared" si="1"/>
        <v>0.5</v>
      </c>
      <c r="F111" s="317">
        <v>27143994242</v>
      </c>
    </row>
    <row r="112" spans="1:6" s="318" customFormat="1" ht="12" x14ac:dyDescent="0.25">
      <c r="A112" s="126"/>
      <c r="B112" s="202">
        <v>44319.560995370368</v>
      </c>
      <c r="C112" s="315">
        <v>103</v>
      </c>
      <c r="D112" s="316">
        <v>100.94</v>
      </c>
      <c r="E112" s="316">
        <f t="shared" si="1"/>
        <v>2.0600000000000023</v>
      </c>
      <c r="F112" s="317">
        <v>27144495995</v>
      </c>
    </row>
    <row r="113" spans="1:6" s="318" customFormat="1" ht="12" x14ac:dyDescent="0.25">
      <c r="A113" s="126"/>
      <c r="B113" s="202">
        <v>44319.579398148147</v>
      </c>
      <c r="C113" s="315">
        <v>103</v>
      </c>
      <c r="D113" s="316">
        <v>100.94</v>
      </c>
      <c r="E113" s="316">
        <f t="shared" si="1"/>
        <v>2.0600000000000023</v>
      </c>
      <c r="F113" s="317">
        <v>27145203813</v>
      </c>
    </row>
    <row r="114" spans="1:6" s="318" customFormat="1" ht="12" x14ac:dyDescent="0.25">
      <c r="A114" s="126"/>
      <c r="B114" s="202">
        <v>44319.603391203702</v>
      </c>
      <c r="C114" s="315">
        <v>55</v>
      </c>
      <c r="D114" s="316">
        <v>53.9</v>
      </c>
      <c r="E114" s="316">
        <f t="shared" si="1"/>
        <v>1.1000000000000014</v>
      </c>
      <c r="F114" s="317">
        <v>27146171682</v>
      </c>
    </row>
    <row r="115" spans="1:6" s="318" customFormat="1" ht="12" x14ac:dyDescent="0.25">
      <c r="A115" s="126"/>
      <c r="B115" s="202">
        <v>44319.643692129626</v>
      </c>
      <c r="C115" s="315">
        <v>25</v>
      </c>
      <c r="D115" s="316">
        <v>24.5</v>
      </c>
      <c r="E115" s="316">
        <f t="shared" si="1"/>
        <v>0.5</v>
      </c>
      <c r="F115" s="317">
        <v>27147644786</v>
      </c>
    </row>
    <row r="116" spans="1:6" s="318" customFormat="1" ht="12" x14ac:dyDescent="0.25">
      <c r="A116" s="126"/>
      <c r="B116" s="202">
        <v>44319.669039351851</v>
      </c>
      <c r="C116" s="315">
        <v>64</v>
      </c>
      <c r="D116" s="316">
        <v>62.72</v>
      </c>
      <c r="E116" s="316">
        <f t="shared" si="1"/>
        <v>1.2800000000000011</v>
      </c>
      <c r="F116" s="317">
        <v>27148551319</v>
      </c>
    </row>
    <row r="117" spans="1:6" s="318" customFormat="1" ht="12" x14ac:dyDescent="0.25">
      <c r="A117" s="126"/>
      <c r="B117" s="202">
        <v>44319.677025462966</v>
      </c>
      <c r="C117" s="315">
        <v>74</v>
      </c>
      <c r="D117" s="316">
        <v>72.52</v>
      </c>
      <c r="E117" s="316">
        <f t="shared" si="1"/>
        <v>1.480000000000004</v>
      </c>
      <c r="F117" s="317">
        <v>27148829246</v>
      </c>
    </row>
    <row r="118" spans="1:6" s="318" customFormat="1" ht="12" x14ac:dyDescent="0.25">
      <c r="A118" s="126"/>
      <c r="B118" s="202">
        <v>44319.678842592592</v>
      </c>
      <c r="C118" s="315">
        <v>101</v>
      </c>
      <c r="D118" s="316">
        <v>98.98</v>
      </c>
      <c r="E118" s="316">
        <f t="shared" si="1"/>
        <v>2.019999999999996</v>
      </c>
      <c r="F118" s="317">
        <v>27148894153</v>
      </c>
    </row>
    <row r="119" spans="1:6" s="318" customFormat="1" ht="12" x14ac:dyDescent="0.25">
      <c r="A119" s="126"/>
      <c r="B119" s="202">
        <v>44319.725543981483</v>
      </c>
      <c r="C119" s="315">
        <v>35</v>
      </c>
      <c r="D119" s="316">
        <v>34.299999999999997</v>
      </c>
      <c r="E119" s="316">
        <f t="shared" si="1"/>
        <v>0.70000000000000284</v>
      </c>
      <c r="F119" s="317">
        <v>27150481100</v>
      </c>
    </row>
    <row r="120" spans="1:6" s="318" customFormat="1" ht="12" x14ac:dyDescent="0.25">
      <c r="A120" s="126"/>
      <c r="B120" s="202">
        <v>44319.735486111109</v>
      </c>
      <c r="C120" s="315">
        <v>52</v>
      </c>
      <c r="D120" s="316">
        <v>50.96</v>
      </c>
      <c r="E120" s="316">
        <f t="shared" si="1"/>
        <v>1.0399999999999991</v>
      </c>
      <c r="F120" s="317">
        <v>27150807071</v>
      </c>
    </row>
    <row r="121" spans="1:6" s="318" customFormat="1" ht="12" x14ac:dyDescent="0.25">
      <c r="A121" s="126"/>
      <c r="B121" s="202">
        <v>44319.748171296298</v>
      </c>
      <c r="C121" s="315">
        <v>103</v>
      </c>
      <c r="D121" s="316">
        <v>100.94</v>
      </c>
      <c r="E121" s="316">
        <f t="shared" si="1"/>
        <v>2.0600000000000023</v>
      </c>
      <c r="F121" s="317">
        <v>27151215975</v>
      </c>
    </row>
    <row r="122" spans="1:6" s="318" customFormat="1" ht="12" x14ac:dyDescent="0.25">
      <c r="A122" s="126"/>
      <c r="B122" s="202">
        <v>44319.749398148146</v>
      </c>
      <c r="C122" s="315">
        <v>23</v>
      </c>
      <c r="D122" s="316">
        <v>22.54</v>
      </c>
      <c r="E122" s="316">
        <f t="shared" si="1"/>
        <v>0.46000000000000085</v>
      </c>
      <c r="F122" s="317">
        <v>27151254865</v>
      </c>
    </row>
    <row r="123" spans="1:6" s="318" customFormat="1" ht="12" x14ac:dyDescent="0.25">
      <c r="A123" s="126"/>
      <c r="B123" s="202">
        <v>44319.753263888888</v>
      </c>
      <c r="C123" s="315">
        <v>24</v>
      </c>
      <c r="D123" s="316">
        <v>23.52</v>
      </c>
      <c r="E123" s="316">
        <f t="shared" si="1"/>
        <v>0.48000000000000043</v>
      </c>
      <c r="F123" s="317">
        <v>27151377768</v>
      </c>
    </row>
    <row r="124" spans="1:6" s="318" customFormat="1" ht="12" x14ac:dyDescent="0.25">
      <c r="A124" s="126"/>
      <c r="B124" s="202">
        <v>44319.769583333335</v>
      </c>
      <c r="C124" s="315">
        <v>33</v>
      </c>
      <c r="D124" s="316">
        <v>32.340000000000003</v>
      </c>
      <c r="E124" s="316">
        <f t="shared" si="1"/>
        <v>0.65999999999999659</v>
      </c>
      <c r="F124" s="317">
        <v>27151884458</v>
      </c>
    </row>
    <row r="125" spans="1:6" s="318" customFormat="1" ht="12" x14ac:dyDescent="0.25">
      <c r="A125" s="126"/>
      <c r="B125" s="202">
        <v>44319.783946759257</v>
      </c>
      <c r="C125" s="315">
        <v>51</v>
      </c>
      <c r="D125" s="316">
        <v>49.98</v>
      </c>
      <c r="E125" s="316">
        <f t="shared" si="1"/>
        <v>1.0200000000000031</v>
      </c>
      <c r="F125" s="317">
        <v>27152325888</v>
      </c>
    </row>
    <row r="126" spans="1:6" s="318" customFormat="1" ht="12" x14ac:dyDescent="0.25">
      <c r="A126" s="126"/>
      <c r="B126" s="202">
        <v>44319.791944444441</v>
      </c>
      <c r="C126" s="315">
        <v>34</v>
      </c>
      <c r="D126" s="316">
        <v>33.32</v>
      </c>
      <c r="E126" s="316">
        <f t="shared" si="1"/>
        <v>0.67999999999999972</v>
      </c>
      <c r="F126" s="317">
        <v>27152561344</v>
      </c>
    </row>
    <row r="127" spans="1:6" s="318" customFormat="1" ht="12" x14ac:dyDescent="0.25">
      <c r="A127" s="126"/>
      <c r="B127" s="202">
        <v>44319.810578703706</v>
      </c>
      <c r="C127" s="315">
        <v>44</v>
      </c>
      <c r="D127" s="316">
        <v>43.12</v>
      </c>
      <c r="E127" s="316">
        <f t="shared" si="1"/>
        <v>0.88000000000000256</v>
      </c>
      <c r="F127" s="317">
        <v>27153088734</v>
      </c>
    </row>
    <row r="128" spans="1:6" s="318" customFormat="1" ht="12" x14ac:dyDescent="0.25">
      <c r="A128" s="126"/>
      <c r="B128" s="202">
        <v>44319.8122337963</v>
      </c>
      <c r="C128" s="315">
        <v>102</v>
      </c>
      <c r="D128" s="316">
        <v>99.96</v>
      </c>
      <c r="E128" s="316">
        <f t="shared" si="1"/>
        <v>2.0400000000000063</v>
      </c>
      <c r="F128" s="317">
        <v>27153133918</v>
      </c>
    </row>
    <row r="129" spans="1:6" s="318" customFormat="1" ht="12" x14ac:dyDescent="0.25">
      <c r="A129" s="126"/>
      <c r="B129" s="202">
        <v>44319.91851851852</v>
      </c>
      <c r="C129" s="315">
        <v>15</v>
      </c>
      <c r="D129" s="316">
        <v>14.7</v>
      </c>
      <c r="E129" s="316">
        <f t="shared" si="1"/>
        <v>0.30000000000000071</v>
      </c>
      <c r="F129" s="317">
        <v>27155391009</v>
      </c>
    </row>
    <row r="130" spans="1:6" s="318" customFormat="1" ht="12" x14ac:dyDescent="0.25">
      <c r="A130" s="126"/>
      <c r="B130" s="202">
        <v>44319.927037037036</v>
      </c>
      <c r="C130" s="315">
        <v>52</v>
      </c>
      <c r="D130" s="316">
        <v>50.96</v>
      </c>
      <c r="E130" s="316">
        <f t="shared" si="1"/>
        <v>1.0399999999999991</v>
      </c>
      <c r="F130" s="317">
        <v>27155493366</v>
      </c>
    </row>
    <row r="131" spans="1:6" s="318" customFormat="1" ht="12" x14ac:dyDescent="0.25">
      <c r="A131" s="126"/>
      <c r="B131" s="202">
        <v>44319.93545138889</v>
      </c>
      <c r="C131" s="315">
        <v>34</v>
      </c>
      <c r="D131" s="316">
        <v>33.32</v>
      </c>
      <c r="E131" s="316">
        <f t="shared" si="1"/>
        <v>0.67999999999999972</v>
      </c>
      <c r="F131" s="317">
        <v>27155587138</v>
      </c>
    </row>
    <row r="132" spans="1:6" s="318" customFormat="1" ht="12" x14ac:dyDescent="0.25">
      <c r="A132" s="126"/>
      <c r="B132" s="202">
        <v>44319.942812499998</v>
      </c>
      <c r="C132" s="315">
        <v>44</v>
      </c>
      <c r="D132" s="316">
        <v>43.12</v>
      </c>
      <c r="E132" s="316">
        <f t="shared" si="1"/>
        <v>0.88000000000000256</v>
      </c>
      <c r="F132" s="317">
        <v>27155664783</v>
      </c>
    </row>
    <row r="133" spans="1:6" s="318" customFormat="1" ht="12" x14ac:dyDescent="0.25">
      <c r="A133" s="126"/>
      <c r="B133" s="202">
        <v>44319.965648148151</v>
      </c>
      <c r="C133" s="315">
        <v>16</v>
      </c>
      <c r="D133" s="316">
        <v>15.68</v>
      </c>
      <c r="E133" s="316">
        <f t="shared" ref="E133:E196" si="2">C133-D133</f>
        <v>0.32000000000000028</v>
      </c>
      <c r="F133" s="317">
        <v>27155872139</v>
      </c>
    </row>
    <row r="134" spans="1:6" s="318" customFormat="1" ht="12" x14ac:dyDescent="0.25">
      <c r="A134" s="126"/>
      <c r="B134" s="202">
        <v>44320.241712962961</v>
      </c>
      <c r="C134" s="315">
        <v>34</v>
      </c>
      <c r="D134" s="316">
        <v>33.32</v>
      </c>
      <c r="E134" s="316">
        <f t="shared" si="2"/>
        <v>0.67999999999999972</v>
      </c>
      <c r="F134" s="317">
        <v>27157409795</v>
      </c>
    </row>
    <row r="135" spans="1:6" s="318" customFormat="1" ht="12" x14ac:dyDescent="0.25">
      <c r="A135" s="126"/>
      <c r="B135" s="202">
        <v>44320.247164351851</v>
      </c>
      <c r="C135" s="315">
        <v>34</v>
      </c>
      <c r="D135" s="316">
        <v>33.32</v>
      </c>
      <c r="E135" s="316">
        <f t="shared" si="2"/>
        <v>0.67999999999999972</v>
      </c>
      <c r="F135" s="317">
        <v>27157461595</v>
      </c>
    </row>
    <row r="136" spans="1:6" s="318" customFormat="1" ht="12" x14ac:dyDescent="0.25">
      <c r="A136" s="126"/>
      <c r="B136" s="202">
        <v>44320.288217592592</v>
      </c>
      <c r="C136" s="315">
        <v>52</v>
      </c>
      <c r="D136" s="316">
        <v>50.96</v>
      </c>
      <c r="E136" s="316">
        <f t="shared" si="2"/>
        <v>1.0399999999999991</v>
      </c>
      <c r="F136" s="317">
        <v>27157981381</v>
      </c>
    </row>
    <row r="137" spans="1:6" s="318" customFormat="1" ht="12" x14ac:dyDescent="0.25">
      <c r="A137" s="126"/>
      <c r="B137" s="202">
        <v>44320.301122685189</v>
      </c>
      <c r="C137" s="315">
        <v>24</v>
      </c>
      <c r="D137" s="316">
        <v>23.52</v>
      </c>
      <c r="E137" s="316">
        <f t="shared" si="2"/>
        <v>0.48000000000000043</v>
      </c>
      <c r="F137" s="317">
        <v>27158177734</v>
      </c>
    </row>
    <row r="138" spans="1:6" s="318" customFormat="1" ht="12" x14ac:dyDescent="0.25">
      <c r="A138" s="126"/>
      <c r="B138" s="202">
        <v>44320.33189814815</v>
      </c>
      <c r="C138" s="315">
        <v>52</v>
      </c>
      <c r="D138" s="316">
        <v>50.96</v>
      </c>
      <c r="E138" s="316">
        <f t="shared" si="2"/>
        <v>1.0399999999999991</v>
      </c>
      <c r="F138" s="317">
        <v>27158725797</v>
      </c>
    </row>
    <row r="139" spans="1:6" s="318" customFormat="1" ht="12" x14ac:dyDescent="0.25">
      <c r="A139" s="126"/>
      <c r="B139" s="202">
        <v>44320.337962962964</v>
      </c>
      <c r="C139" s="315">
        <v>63</v>
      </c>
      <c r="D139" s="316">
        <v>61.74</v>
      </c>
      <c r="E139" s="316">
        <f t="shared" si="2"/>
        <v>1.259999999999998</v>
      </c>
      <c r="F139" s="317">
        <v>27158851078</v>
      </c>
    </row>
    <row r="140" spans="1:6" s="318" customFormat="1" ht="12" x14ac:dyDescent="0.25">
      <c r="A140" s="126"/>
      <c r="B140" s="202">
        <v>44320.428541666668</v>
      </c>
      <c r="C140" s="315">
        <v>35</v>
      </c>
      <c r="D140" s="316">
        <v>34.299999999999997</v>
      </c>
      <c r="E140" s="316">
        <f t="shared" si="2"/>
        <v>0.70000000000000284</v>
      </c>
      <c r="F140" s="317">
        <v>27161347703</v>
      </c>
    </row>
    <row r="141" spans="1:6" s="318" customFormat="1" ht="12" x14ac:dyDescent="0.25">
      <c r="A141" s="126"/>
      <c r="B141" s="202">
        <v>44320.437951388885</v>
      </c>
      <c r="C141" s="315">
        <v>62</v>
      </c>
      <c r="D141" s="316">
        <v>60.76</v>
      </c>
      <c r="E141" s="316">
        <f t="shared" si="2"/>
        <v>1.240000000000002</v>
      </c>
      <c r="F141" s="317">
        <v>112411939985</v>
      </c>
    </row>
    <row r="142" spans="1:6" s="318" customFormat="1" ht="12" x14ac:dyDescent="0.25">
      <c r="A142" s="126"/>
      <c r="B142" s="202">
        <v>44320.453101851854</v>
      </c>
      <c r="C142" s="315">
        <v>61</v>
      </c>
      <c r="D142" s="316">
        <v>59.78</v>
      </c>
      <c r="E142" s="316">
        <f t="shared" si="2"/>
        <v>1.2199999999999989</v>
      </c>
      <c r="F142" s="317">
        <v>27162211826</v>
      </c>
    </row>
    <row r="143" spans="1:6" s="318" customFormat="1" ht="12" x14ac:dyDescent="0.25">
      <c r="A143" s="126"/>
      <c r="B143" s="202">
        <v>44320.473912037036</v>
      </c>
      <c r="C143" s="315">
        <v>53</v>
      </c>
      <c r="D143" s="316">
        <v>51.94</v>
      </c>
      <c r="E143" s="316">
        <f t="shared" si="2"/>
        <v>1.0600000000000023</v>
      </c>
      <c r="F143" s="317">
        <v>27162991768</v>
      </c>
    </row>
    <row r="144" spans="1:6" s="318" customFormat="1" ht="12" x14ac:dyDescent="0.25">
      <c r="A144" s="126"/>
      <c r="B144" s="202">
        <v>44320.477847222224</v>
      </c>
      <c r="C144" s="315">
        <v>14</v>
      </c>
      <c r="D144" s="316">
        <v>13.72</v>
      </c>
      <c r="E144" s="316">
        <f t="shared" si="2"/>
        <v>0.27999999999999936</v>
      </c>
      <c r="F144" s="317">
        <v>27163145567</v>
      </c>
    </row>
    <row r="145" spans="1:6" s="318" customFormat="1" ht="12" x14ac:dyDescent="0.25">
      <c r="A145" s="126"/>
      <c r="B145" s="202">
        <v>44320.48510416667</v>
      </c>
      <c r="C145" s="315">
        <v>33</v>
      </c>
      <c r="D145" s="316">
        <v>32.340000000000003</v>
      </c>
      <c r="E145" s="316">
        <f t="shared" si="2"/>
        <v>0.65999999999999659</v>
      </c>
      <c r="F145" s="317">
        <v>27163428533</v>
      </c>
    </row>
    <row r="146" spans="1:6" s="318" customFormat="1" ht="12" x14ac:dyDescent="0.25">
      <c r="A146" s="126"/>
      <c r="B146" s="202">
        <v>44320.547546296293</v>
      </c>
      <c r="C146" s="315">
        <v>21</v>
      </c>
      <c r="D146" s="316">
        <v>20.58</v>
      </c>
      <c r="E146" s="316">
        <f t="shared" si="2"/>
        <v>0.42000000000000171</v>
      </c>
      <c r="F146" s="317">
        <v>27165957293</v>
      </c>
    </row>
    <row r="147" spans="1:6" s="318" customFormat="1" ht="12" x14ac:dyDescent="0.25">
      <c r="A147" s="126"/>
      <c r="B147" s="202">
        <v>44320.548425925925</v>
      </c>
      <c r="C147" s="315">
        <v>64</v>
      </c>
      <c r="D147" s="316">
        <v>62.72</v>
      </c>
      <c r="E147" s="316">
        <f t="shared" si="2"/>
        <v>1.2800000000000011</v>
      </c>
      <c r="F147" s="317">
        <v>27165993528</v>
      </c>
    </row>
    <row r="148" spans="1:6" s="318" customFormat="1" ht="12" x14ac:dyDescent="0.25">
      <c r="A148" s="126"/>
      <c r="B148" s="202">
        <v>44320.634699074071</v>
      </c>
      <c r="C148" s="315">
        <v>22</v>
      </c>
      <c r="D148" s="316">
        <v>21.56</v>
      </c>
      <c r="E148" s="316">
        <f t="shared" si="2"/>
        <v>0.44000000000000128</v>
      </c>
      <c r="F148" s="317">
        <v>27169460279</v>
      </c>
    </row>
    <row r="149" spans="1:6" s="318" customFormat="1" ht="12" x14ac:dyDescent="0.25">
      <c r="A149" s="126"/>
      <c r="B149" s="202">
        <v>44320.657083333332</v>
      </c>
      <c r="C149" s="315">
        <v>44</v>
      </c>
      <c r="D149" s="316">
        <v>43.12</v>
      </c>
      <c r="E149" s="316">
        <f t="shared" si="2"/>
        <v>0.88000000000000256</v>
      </c>
      <c r="F149" s="317">
        <v>112411971173</v>
      </c>
    </row>
    <row r="150" spans="1:6" s="318" customFormat="1" ht="12" x14ac:dyDescent="0.25">
      <c r="A150" s="126"/>
      <c r="B150" s="202">
        <v>44320.669421296298</v>
      </c>
      <c r="C150" s="315">
        <v>63</v>
      </c>
      <c r="D150" s="316">
        <v>61.74</v>
      </c>
      <c r="E150" s="316">
        <f t="shared" si="2"/>
        <v>1.259999999999998</v>
      </c>
      <c r="F150" s="317">
        <v>27170791660</v>
      </c>
    </row>
    <row r="151" spans="1:6" s="318" customFormat="1" ht="12" x14ac:dyDescent="0.25">
      <c r="A151" s="126"/>
      <c r="B151" s="202">
        <v>44320.685937499999</v>
      </c>
      <c r="C151" s="315">
        <v>24</v>
      </c>
      <c r="D151" s="316">
        <v>23.52</v>
      </c>
      <c r="E151" s="316">
        <f t="shared" si="2"/>
        <v>0.48000000000000043</v>
      </c>
      <c r="F151" s="317">
        <v>27171426353</v>
      </c>
    </row>
    <row r="152" spans="1:6" s="318" customFormat="1" ht="12" x14ac:dyDescent="0.25">
      <c r="A152" s="126"/>
      <c r="B152" s="202">
        <v>44320.714861111112</v>
      </c>
      <c r="C152" s="315">
        <v>43</v>
      </c>
      <c r="D152" s="316">
        <v>42.14</v>
      </c>
      <c r="E152" s="316">
        <f t="shared" si="2"/>
        <v>0.85999999999999943</v>
      </c>
      <c r="F152" s="317">
        <v>27172543369</v>
      </c>
    </row>
    <row r="153" spans="1:6" s="318" customFormat="1" ht="12" x14ac:dyDescent="0.25">
      <c r="A153" s="126"/>
      <c r="B153" s="202">
        <v>44320.721689814818</v>
      </c>
      <c r="C153" s="315">
        <v>12</v>
      </c>
      <c r="D153" s="316">
        <v>11.76</v>
      </c>
      <c r="E153" s="316">
        <f t="shared" si="2"/>
        <v>0.24000000000000021</v>
      </c>
      <c r="F153" s="317">
        <v>27172810471</v>
      </c>
    </row>
    <row r="154" spans="1:6" s="318" customFormat="1" ht="12" x14ac:dyDescent="0.25">
      <c r="A154" s="126"/>
      <c r="B154" s="202">
        <v>44320.735671296294</v>
      </c>
      <c r="C154" s="315">
        <v>45</v>
      </c>
      <c r="D154" s="316">
        <v>44.1</v>
      </c>
      <c r="E154" s="316">
        <f t="shared" si="2"/>
        <v>0.89999999999999858</v>
      </c>
      <c r="F154" s="317">
        <v>27173359575</v>
      </c>
    </row>
    <row r="155" spans="1:6" s="318" customFormat="1" ht="12" x14ac:dyDescent="0.25">
      <c r="A155" s="126"/>
      <c r="B155" s="202">
        <v>44320.760162037041</v>
      </c>
      <c r="C155" s="315">
        <v>62</v>
      </c>
      <c r="D155" s="316">
        <v>60.76</v>
      </c>
      <c r="E155" s="316">
        <f t="shared" si="2"/>
        <v>1.240000000000002</v>
      </c>
      <c r="F155" s="317">
        <v>27174272945</v>
      </c>
    </row>
    <row r="156" spans="1:6" s="318" customFormat="1" ht="12" x14ac:dyDescent="0.25">
      <c r="A156" s="126"/>
      <c r="B156" s="202">
        <v>44320.798206018517</v>
      </c>
      <c r="C156" s="315">
        <v>67</v>
      </c>
      <c r="D156" s="316">
        <v>65.66</v>
      </c>
      <c r="E156" s="316">
        <f t="shared" si="2"/>
        <v>1.3400000000000034</v>
      </c>
      <c r="F156" s="317">
        <v>27175601385</v>
      </c>
    </row>
    <row r="157" spans="1:6" s="318" customFormat="1" ht="12" x14ac:dyDescent="0.25">
      <c r="A157" s="126"/>
      <c r="B157" s="202">
        <v>44320.799027777779</v>
      </c>
      <c r="C157" s="315">
        <v>25</v>
      </c>
      <c r="D157" s="316">
        <v>24.5</v>
      </c>
      <c r="E157" s="316">
        <f t="shared" si="2"/>
        <v>0.5</v>
      </c>
      <c r="F157" s="317">
        <v>27175627448</v>
      </c>
    </row>
    <row r="158" spans="1:6" s="318" customFormat="1" ht="12" x14ac:dyDescent="0.25">
      <c r="A158" s="126"/>
      <c r="B158" s="202">
        <v>44320.801759259259</v>
      </c>
      <c r="C158" s="315">
        <v>25</v>
      </c>
      <c r="D158" s="316">
        <v>24.5</v>
      </c>
      <c r="E158" s="316">
        <f t="shared" si="2"/>
        <v>0.5</v>
      </c>
      <c r="F158" s="317">
        <v>27175714606</v>
      </c>
    </row>
    <row r="159" spans="1:6" s="318" customFormat="1" ht="12" x14ac:dyDescent="0.25">
      <c r="A159" s="126"/>
      <c r="B159" s="202">
        <v>44320.820162037038</v>
      </c>
      <c r="C159" s="315">
        <v>83</v>
      </c>
      <c r="D159" s="316">
        <v>81.34</v>
      </c>
      <c r="E159" s="316">
        <f t="shared" si="2"/>
        <v>1.6599999999999966</v>
      </c>
      <c r="F159" s="317">
        <v>27176288556</v>
      </c>
    </row>
    <row r="160" spans="1:6" s="318" customFormat="1" ht="12" x14ac:dyDescent="0.25">
      <c r="A160" s="126"/>
      <c r="B160" s="202">
        <v>44320.833101851851</v>
      </c>
      <c r="C160" s="315">
        <v>52</v>
      </c>
      <c r="D160" s="316">
        <v>50.96</v>
      </c>
      <c r="E160" s="316">
        <f t="shared" si="2"/>
        <v>1.0399999999999991</v>
      </c>
      <c r="F160" s="317">
        <v>27176670088</v>
      </c>
    </row>
    <row r="161" spans="1:6" s="318" customFormat="1" ht="12" x14ac:dyDescent="0.25">
      <c r="A161" s="126"/>
      <c r="B161" s="202">
        <v>44320.839074074072</v>
      </c>
      <c r="C161" s="315">
        <v>102</v>
      </c>
      <c r="D161" s="316">
        <v>99.96</v>
      </c>
      <c r="E161" s="316">
        <f t="shared" si="2"/>
        <v>2.0400000000000063</v>
      </c>
      <c r="F161" s="317">
        <v>27176829433</v>
      </c>
    </row>
    <row r="162" spans="1:6" s="318" customFormat="1" ht="12" x14ac:dyDescent="0.25">
      <c r="A162" s="126"/>
      <c r="B162" s="202">
        <v>44320.871712962966</v>
      </c>
      <c r="C162" s="315">
        <v>44</v>
      </c>
      <c r="D162" s="316">
        <v>43.12</v>
      </c>
      <c r="E162" s="316">
        <f t="shared" si="2"/>
        <v>0.88000000000000256</v>
      </c>
      <c r="F162" s="317">
        <v>27177622151</v>
      </c>
    </row>
    <row r="163" spans="1:6" s="318" customFormat="1" ht="12" x14ac:dyDescent="0.25">
      <c r="A163" s="126"/>
      <c r="B163" s="202">
        <v>44320.87771990741</v>
      </c>
      <c r="C163" s="315">
        <v>44</v>
      </c>
      <c r="D163" s="316">
        <v>43.12</v>
      </c>
      <c r="E163" s="316">
        <f t="shared" si="2"/>
        <v>0.88000000000000256</v>
      </c>
      <c r="F163" s="317">
        <v>27177749995</v>
      </c>
    </row>
    <row r="164" spans="1:6" s="318" customFormat="1" ht="12" x14ac:dyDescent="0.25">
      <c r="A164" s="126"/>
      <c r="B164" s="202">
        <v>44320.889745370368</v>
      </c>
      <c r="C164" s="315">
        <v>68</v>
      </c>
      <c r="D164" s="316">
        <v>66.64</v>
      </c>
      <c r="E164" s="316">
        <f t="shared" si="2"/>
        <v>1.3599999999999994</v>
      </c>
      <c r="F164" s="317">
        <v>27177985009</v>
      </c>
    </row>
    <row r="165" spans="1:6" s="318" customFormat="1" ht="12" x14ac:dyDescent="0.25">
      <c r="A165" s="126"/>
      <c r="B165" s="202">
        <v>44320.905138888891</v>
      </c>
      <c r="C165" s="315">
        <v>31</v>
      </c>
      <c r="D165" s="316">
        <v>30.38</v>
      </c>
      <c r="E165" s="316">
        <f t="shared" si="2"/>
        <v>0.62000000000000099</v>
      </c>
      <c r="F165" s="317">
        <v>27178265539</v>
      </c>
    </row>
    <row r="166" spans="1:6" s="318" customFormat="1" ht="12" x14ac:dyDescent="0.25">
      <c r="A166" s="126"/>
      <c r="B166" s="202">
        <v>44320.925567129627</v>
      </c>
      <c r="C166" s="315">
        <v>101</v>
      </c>
      <c r="D166" s="316">
        <v>98.98</v>
      </c>
      <c r="E166" s="316">
        <f t="shared" si="2"/>
        <v>2.019999999999996</v>
      </c>
      <c r="F166" s="317">
        <v>27178577199</v>
      </c>
    </row>
    <row r="167" spans="1:6" s="318" customFormat="1" ht="12" x14ac:dyDescent="0.25">
      <c r="A167" s="126"/>
      <c r="B167" s="202">
        <v>44320.936527777776</v>
      </c>
      <c r="C167" s="315">
        <v>27</v>
      </c>
      <c r="D167" s="316">
        <v>26.46</v>
      </c>
      <c r="E167" s="316">
        <f t="shared" si="2"/>
        <v>0.53999999999999915</v>
      </c>
      <c r="F167" s="317">
        <v>27178708417</v>
      </c>
    </row>
    <row r="168" spans="1:6" s="318" customFormat="1" ht="12" x14ac:dyDescent="0.25">
      <c r="A168" s="126"/>
      <c r="B168" s="202">
        <v>44320.990717592591</v>
      </c>
      <c r="C168" s="315">
        <v>99</v>
      </c>
      <c r="D168" s="316">
        <v>97.02</v>
      </c>
      <c r="E168" s="316">
        <f t="shared" si="2"/>
        <v>1.980000000000004</v>
      </c>
      <c r="F168" s="317">
        <v>27179176262</v>
      </c>
    </row>
    <row r="169" spans="1:6" s="318" customFormat="1" ht="12" x14ac:dyDescent="0.25">
      <c r="A169" s="126"/>
      <c r="B169" s="202">
        <v>44321.001909722225</v>
      </c>
      <c r="C169" s="315">
        <v>63</v>
      </c>
      <c r="D169" s="316">
        <v>61.74</v>
      </c>
      <c r="E169" s="316">
        <f t="shared" si="2"/>
        <v>1.259999999999998</v>
      </c>
      <c r="F169" s="317">
        <v>27179245541</v>
      </c>
    </row>
    <row r="170" spans="1:6" s="318" customFormat="1" ht="12" x14ac:dyDescent="0.25">
      <c r="A170" s="126"/>
      <c r="B170" s="202">
        <v>44321.016458333332</v>
      </c>
      <c r="C170" s="315">
        <v>43</v>
      </c>
      <c r="D170" s="316">
        <v>42.14</v>
      </c>
      <c r="E170" s="316">
        <f t="shared" si="2"/>
        <v>0.85999999999999943</v>
      </c>
      <c r="F170" s="317">
        <v>27179327043</v>
      </c>
    </row>
    <row r="171" spans="1:6" s="318" customFormat="1" ht="12" x14ac:dyDescent="0.25">
      <c r="A171" s="126"/>
      <c r="B171" s="202">
        <v>44321.28329861111</v>
      </c>
      <c r="C171" s="315">
        <v>93</v>
      </c>
      <c r="D171" s="316">
        <v>91.14</v>
      </c>
      <c r="E171" s="316">
        <f t="shared" si="2"/>
        <v>1.8599999999999994</v>
      </c>
      <c r="F171" s="317">
        <v>27181060440</v>
      </c>
    </row>
    <row r="172" spans="1:6" s="318" customFormat="1" ht="12" x14ac:dyDescent="0.25">
      <c r="A172" s="126"/>
      <c r="B172" s="202">
        <v>44321.306458333333</v>
      </c>
      <c r="C172" s="315">
        <v>71</v>
      </c>
      <c r="D172" s="316">
        <v>69.58</v>
      </c>
      <c r="E172" s="316">
        <f t="shared" si="2"/>
        <v>1.4200000000000017</v>
      </c>
      <c r="F172" s="317">
        <v>27181416537</v>
      </c>
    </row>
    <row r="173" spans="1:6" s="318" customFormat="1" ht="12" x14ac:dyDescent="0.25">
      <c r="A173" s="126"/>
      <c r="B173" s="202">
        <v>44321.348379629628</v>
      </c>
      <c r="C173" s="315">
        <v>36</v>
      </c>
      <c r="D173" s="316">
        <v>35.28</v>
      </c>
      <c r="E173" s="316">
        <f t="shared" si="2"/>
        <v>0.71999999999999886</v>
      </c>
      <c r="F173" s="317">
        <v>27182252660</v>
      </c>
    </row>
    <row r="174" spans="1:6" s="318" customFormat="1" ht="12" x14ac:dyDescent="0.25">
      <c r="A174" s="126"/>
      <c r="B174" s="202">
        <v>44321.397499999999</v>
      </c>
      <c r="C174" s="315">
        <v>16</v>
      </c>
      <c r="D174" s="316">
        <v>15.68</v>
      </c>
      <c r="E174" s="316">
        <f t="shared" si="2"/>
        <v>0.32000000000000028</v>
      </c>
      <c r="F174" s="317">
        <v>27183565591</v>
      </c>
    </row>
    <row r="175" spans="1:6" s="318" customFormat="1" ht="12" x14ac:dyDescent="0.25">
      <c r="A175" s="126"/>
      <c r="B175" s="202">
        <v>44321.405590277776</v>
      </c>
      <c r="C175" s="315">
        <v>104</v>
      </c>
      <c r="D175" s="316">
        <v>101.92</v>
      </c>
      <c r="E175" s="316">
        <f t="shared" si="2"/>
        <v>2.0799999999999983</v>
      </c>
      <c r="F175" s="317">
        <v>27183811794</v>
      </c>
    </row>
    <row r="176" spans="1:6" s="318" customFormat="1" ht="12" x14ac:dyDescent="0.25">
      <c r="A176" s="126"/>
      <c r="B176" s="202">
        <v>44321.427314814813</v>
      </c>
      <c r="C176" s="315">
        <v>15</v>
      </c>
      <c r="D176" s="316">
        <v>14.7</v>
      </c>
      <c r="E176" s="316">
        <f t="shared" si="2"/>
        <v>0.30000000000000071</v>
      </c>
      <c r="F176" s="317">
        <v>27184520497</v>
      </c>
    </row>
    <row r="177" spans="1:6" s="318" customFormat="1" ht="12" x14ac:dyDescent="0.25">
      <c r="A177" s="126"/>
      <c r="B177" s="202">
        <v>44321.430578703701</v>
      </c>
      <c r="C177" s="315">
        <v>29</v>
      </c>
      <c r="D177" s="316">
        <v>28.42</v>
      </c>
      <c r="E177" s="316">
        <f t="shared" si="2"/>
        <v>0.57999999999999829</v>
      </c>
      <c r="F177" s="317">
        <v>27184633963</v>
      </c>
    </row>
    <row r="178" spans="1:6" s="318" customFormat="1" ht="12" x14ac:dyDescent="0.25">
      <c r="A178" s="126"/>
      <c r="B178" s="202">
        <v>44321.448101851849</v>
      </c>
      <c r="C178" s="315">
        <v>102</v>
      </c>
      <c r="D178" s="316">
        <v>99.96</v>
      </c>
      <c r="E178" s="316">
        <f t="shared" si="2"/>
        <v>2.0400000000000063</v>
      </c>
      <c r="F178" s="317">
        <v>27185258300</v>
      </c>
    </row>
    <row r="179" spans="1:6" s="318" customFormat="1" ht="12" x14ac:dyDescent="0.25">
      <c r="A179" s="126"/>
      <c r="B179" s="202">
        <v>44321.471990740742</v>
      </c>
      <c r="C179" s="315">
        <v>33</v>
      </c>
      <c r="D179" s="316">
        <v>32.340000000000003</v>
      </c>
      <c r="E179" s="316">
        <f t="shared" si="2"/>
        <v>0.65999999999999659</v>
      </c>
      <c r="F179" s="317">
        <v>27186155208</v>
      </c>
    </row>
    <row r="180" spans="1:6" s="318" customFormat="1" ht="12" x14ac:dyDescent="0.25">
      <c r="A180" s="126"/>
      <c r="B180" s="202">
        <v>44321.491724537038</v>
      </c>
      <c r="C180" s="315">
        <v>42</v>
      </c>
      <c r="D180" s="316">
        <v>41.16</v>
      </c>
      <c r="E180" s="316">
        <f t="shared" si="2"/>
        <v>0.84000000000000341</v>
      </c>
      <c r="F180" s="317">
        <v>27186935770</v>
      </c>
    </row>
    <row r="181" spans="1:6" s="318" customFormat="1" ht="12" x14ac:dyDescent="0.25">
      <c r="A181" s="126"/>
      <c r="B181" s="202">
        <v>44321.509085648147</v>
      </c>
      <c r="C181" s="315">
        <v>102</v>
      </c>
      <c r="D181" s="316">
        <v>99.96</v>
      </c>
      <c r="E181" s="316">
        <f t="shared" si="2"/>
        <v>2.0400000000000063</v>
      </c>
      <c r="F181" s="317">
        <v>27187637398</v>
      </c>
    </row>
    <row r="182" spans="1:6" s="318" customFormat="1" ht="12" x14ac:dyDescent="0.25">
      <c r="A182" s="126"/>
      <c r="B182" s="202">
        <v>44321.523888888885</v>
      </c>
      <c r="C182" s="315">
        <v>24</v>
      </c>
      <c r="D182" s="316">
        <v>23.52</v>
      </c>
      <c r="E182" s="316">
        <f t="shared" si="2"/>
        <v>0.48000000000000043</v>
      </c>
      <c r="F182" s="317">
        <v>27188254700</v>
      </c>
    </row>
    <row r="183" spans="1:6" s="318" customFormat="1" ht="12" x14ac:dyDescent="0.25">
      <c r="A183" s="126"/>
      <c r="B183" s="202">
        <v>44321.533032407409</v>
      </c>
      <c r="C183" s="315">
        <v>21</v>
      </c>
      <c r="D183" s="316">
        <v>20.58</v>
      </c>
      <c r="E183" s="316">
        <f t="shared" si="2"/>
        <v>0.42000000000000171</v>
      </c>
      <c r="F183" s="317">
        <v>27188635226</v>
      </c>
    </row>
    <row r="184" spans="1:6" s="318" customFormat="1" ht="12" x14ac:dyDescent="0.25">
      <c r="A184" s="126"/>
      <c r="B184" s="202">
        <v>44321.571736111109</v>
      </c>
      <c r="C184" s="315">
        <v>102</v>
      </c>
      <c r="D184" s="316">
        <v>99.96</v>
      </c>
      <c r="E184" s="316">
        <f t="shared" si="2"/>
        <v>2.0400000000000063</v>
      </c>
      <c r="F184" s="317">
        <v>27190233070</v>
      </c>
    </row>
    <row r="185" spans="1:6" s="318" customFormat="1" ht="12" x14ac:dyDescent="0.25">
      <c r="A185" s="126"/>
      <c r="B185" s="202">
        <v>44321.587858796294</v>
      </c>
      <c r="C185" s="315">
        <v>52</v>
      </c>
      <c r="D185" s="316">
        <v>50.96</v>
      </c>
      <c r="E185" s="316">
        <f t="shared" si="2"/>
        <v>1.0399999999999991</v>
      </c>
      <c r="F185" s="317">
        <v>27190913180</v>
      </c>
    </row>
    <row r="186" spans="1:6" s="318" customFormat="1" ht="12" x14ac:dyDescent="0.25">
      <c r="A186" s="126"/>
      <c r="B186" s="202">
        <v>44321.602465277778</v>
      </c>
      <c r="C186" s="315">
        <v>22</v>
      </c>
      <c r="D186" s="316">
        <v>21.56</v>
      </c>
      <c r="E186" s="316">
        <f t="shared" si="2"/>
        <v>0.44000000000000128</v>
      </c>
      <c r="F186" s="317">
        <v>27191514896</v>
      </c>
    </row>
    <row r="187" spans="1:6" s="318" customFormat="1" ht="12" x14ac:dyDescent="0.25">
      <c r="A187" s="126"/>
      <c r="B187" s="202">
        <v>44321.627523148149</v>
      </c>
      <c r="C187" s="315">
        <v>55</v>
      </c>
      <c r="D187" s="316">
        <v>53.9</v>
      </c>
      <c r="E187" s="316">
        <f t="shared" si="2"/>
        <v>1.1000000000000014</v>
      </c>
      <c r="F187" s="317">
        <v>27192510038</v>
      </c>
    </row>
    <row r="188" spans="1:6" s="318" customFormat="1" ht="12" x14ac:dyDescent="0.25">
      <c r="A188" s="126"/>
      <c r="B188" s="202">
        <v>44321.662569444445</v>
      </c>
      <c r="C188" s="315">
        <v>43</v>
      </c>
      <c r="D188" s="316">
        <v>42.14</v>
      </c>
      <c r="E188" s="316">
        <f t="shared" si="2"/>
        <v>0.85999999999999943</v>
      </c>
      <c r="F188" s="317">
        <v>27193890659</v>
      </c>
    </row>
    <row r="189" spans="1:6" s="318" customFormat="1" ht="12" x14ac:dyDescent="0.25">
      <c r="A189" s="126"/>
      <c r="B189" s="202">
        <v>44321.663206018522</v>
      </c>
      <c r="C189" s="315">
        <v>24</v>
      </c>
      <c r="D189" s="316">
        <v>23.52</v>
      </c>
      <c r="E189" s="316">
        <f t="shared" si="2"/>
        <v>0.48000000000000043</v>
      </c>
      <c r="F189" s="317">
        <v>27193915235</v>
      </c>
    </row>
    <row r="190" spans="1:6" s="318" customFormat="1" ht="12" x14ac:dyDescent="0.25">
      <c r="A190" s="126"/>
      <c r="B190" s="202">
        <v>44321.672685185185</v>
      </c>
      <c r="C190" s="315">
        <v>74</v>
      </c>
      <c r="D190" s="316">
        <v>72.52</v>
      </c>
      <c r="E190" s="316">
        <f t="shared" si="2"/>
        <v>1.480000000000004</v>
      </c>
      <c r="F190" s="317">
        <v>27194283355</v>
      </c>
    </row>
    <row r="191" spans="1:6" s="318" customFormat="1" ht="12" x14ac:dyDescent="0.25">
      <c r="A191" s="126"/>
      <c r="B191" s="202">
        <v>44321.674409722225</v>
      </c>
      <c r="C191" s="315">
        <v>33</v>
      </c>
      <c r="D191" s="316">
        <v>32.340000000000003</v>
      </c>
      <c r="E191" s="316">
        <f t="shared" si="2"/>
        <v>0.65999999999999659</v>
      </c>
      <c r="F191" s="317">
        <v>27194351461</v>
      </c>
    </row>
    <row r="192" spans="1:6" s="318" customFormat="1" ht="12" x14ac:dyDescent="0.25">
      <c r="A192" s="126"/>
      <c r="B192" s="202">
        <v>44321.688738425924</v>
      </c>
      <c r="C192" s="315">
        <v>74</v>
      </c>
      <c r="D192" s="316">
        <v>72.52</v>
      </c>
      <c r="E192" s="316">
        <f t="shared" si="2"/>
        <v>1.480000000000004</v>
      </c>
      <c r="F192" s="317">
        <v>27194920290</v>
      </c>
    </row>
    <row r="193" spans="1:6" s="318" customFormat="1" ht="12" x14ac:dyDescent="0.25">
      <c r="A193" s="126"/>
      <c r="B193" s="202">
        <v>44321.689351851855</v>
      </c>
      <c r="C193" s="315">
        <v>22</v>
      </c>
      <c r="D193" s="316">
        <v>21.56</v>
      </c>
      <c r="E193" s="316">
        <f t="shared" si="2"/>
        <v>0.44000000000000128</v>
      </c>
      <c r="F193" s="317">
        <v>27194944227</v>
      </c>
    </row>
    <row r="194" spans="1:6" s="318" customFormat="1" ht="12" x14ac:dyDescent="0.25">
      <c r="A194" s="126"/>
      <c r="B194" s="202">
        <v>44321.696134259262</v>
      </c>
      <c r="C194" s="315">
        <v>74</v>
      </c>
      <c r="D194" s="316">
        <v>72.52</v>
      </c>
      <c r="E194" s="316">
        <f t="shared" si="2"/>
        <v>1.480000000000004</v>
      </c>
      <c r="F194" s="317">
        <v>27195209862</v>
      </c>
    </row>
    <row r="195" spans="1:6" s="318" customFormat="1" ht="12" x14ac:dyDescent="0.25">
      <c r="A195" s="126"/>
      <c r="B195" s="202">
        <v>44321.749131944445</v>
      </c>
      <c r="C195" s="315">
        <v>66</v>
      </c>
      <c r="D195" s="316">
        <v>64.680000000000007</v>
      </c>
      <c r="E195" s="316">
        <f t="shared" si="2"/>
        <v>1.3199999999999932</v>
      </c>
      <c r="F195" s="317">
        <v>27197273706</v>
      </c>
    </row>
    <row r="196" spans="1:6" s="318" customFormat="1" ht="12" x14ac:dyDescent="0.25">
      <c r="A196" s="126"/>
      <c r="B196" s="202">
        <v>44321.770636574074</v>
      </c>
      <c r="C196" s="315">
        <v>104</v>
      </c>
      <c r="D196" s="316">
        <v>101.92</v>
      </c>
      <c r="E196" s="316">
        <f t="shared" si="2"/>
        <v>2.0799999999999983</v>
      </c>
      <c r="F196" s="317">
        <v>27198071119</v>
      </c>
    </row>
    <row r="197" spans="1:6" s="318" customFormat="1" ht="12" x14ac:dyDescent="0.25">
      <c r="A197" s="126"/>
      <c r="B197" s="202">
        <v>44321.786851851852</v>
      </c>
      <c r="C197" s="315">
        <v>20000</v>
      </c>
      <c r="D197" s="316">
        <v>19500</v>
      </c>
      <c r="E197" s="316">
        <f t="shared" ref="E197:E260" si="3">C197-D197</f>
        <v>500</v>
      </c>
      <c r="F197" s="317" t="s">
        <v>29</v>
      </c>
    </row>
    <row r="198" spans="1:6" s="318" customFormat="1" ht="12" x14ac:dyDescent="0.25">
      <c r="A198" s="126"/>
      <c r="B198" s="202">
        <v>44321.787418981483</v>
      </c>
      <c r="C198" s="315">
        <v>22</v>
      </c>
      <c r="D198" s="316">
        <v>21.56</v>
      </c>
      <c r="E198" s="316">
        <f t="shared" si="3"/>
        <v>0.44000000000000128</v>
      </c>
      <c r="F198" s="317">
        <v>27198672638</v>
      </c>
    </row>
    <row r="199" spans="1:6" s="318" customFormat="1" ht="12" x14ac:dyDescent="0.25">
      <c r="A199" s="126"/>
      <c r="B199" s="202">
        <v>44321.805335648147</v>
      </c>
      <c r="C199" s="315">
        <v>13</v>
      </c>
      <c r="D199" s="316">
        <v>12.74</v>
      </c>
      <c r="E199" s="316">
        <f t="shared" si="3"/>
        <v>0.25999999999999979</v>
      </c>
      <c r="F199" s="317">
        <v>27199266848</v>
      </c>
    </row>
    <row r="200" spans="1:6" s="318" customFormat="1" ht="12" x14ac:dyDescent="0.25">
      <c r="A200" s="126"/>
      <c r="B200" s="202">
        <v>44321.805428240739</v>
      </c>
      <c r="C200" s="315">
        <v>18</v>
      </c>
      <c r="D200" s="316">
        <v>17.64</v>
      </c>
      <c r="E200" s="316">
        <f t="shared" si="3"/>
        <v>0.35999999999999943</v>
      </c>
      <c r="F200" s="317">
        <v>27199269714</v>
      </c>
    </row>
    <row r="201" spans="1:6" s="318" customFormat="1" ht="12" x14ac:dyDescent="0.25">
      <c r="A201" s="126"/>
      <c r="B201" s="202">
        <v>44321.811990740738</v>
      </c>
      <c r="C201" s="315">
        <v>53</v>
      </c>
      <c r="D201" s="316">
        <v>51.94</v>
      </c>
      <c r="E201" s="316">
        <f t="shared" si="3"/>
        <v>1.0600000000000023</v>
      </c>
      <c r="F201" s="317">
        <v>27199479408</v>
      </c>
    </row>
    <row r="202" spans="1:6" s="318" customFormat="1" ht="12" x14ac:dyDescent="0.25">
      <c r="A202" s="126"/>
      <c r="B202" s="202">
        <v>44321.813564814816</v>
      </c>
      <c r="C202" s="315">
        <v>15</v>
      </c>
      <c r="D202" s="316">
        <v>14.7</v>
      </c>
      <c r="E202" s="316">
        <f t="shared" si="3"/>
        <v>0.30000000000000071</v>
      </c>
      <c r="F202" s="317">
        <v>27199528882</v>
      </c>
    </row>
    <row r="203" spans="1:6" s="318" customFormat="1" ht="12" x14ac:dyDescent="0.25">
      <c r="A203" s="126"/>
      <c r="B203" s="202">
        <v>44321.817476851851</v>
      </c>
      <c r="C203" s="315">
        <v>85</v>
      </c>
      <c r="D203" s="316">
        <v>83.3</v>
      </c>
      <c r="E203" s="316">
        <f t="shared" si="3"/>
        <v>1.7000000000000028</v>
      </c>
      <c r="F203" s="317">
        <v>27199649728</v>
      </c>
    </row>
    <row r="204" spans="1:6" s="318" customFormat="1" ht="12" x14ac:dyDescent="0.25">
      <c r="A204" s="126"/>
      <c r="B204" s="202">
        <v>44321.887361111112</v>
      </c>
      <c r="C204" s="315">
        <v>63</v>
      </c>
      <c r="D204" s="316">
        <v>61.74</v>
      </c>
      <c r="E204" s="316">
        <f t="shared" si="3"/>
        <v>1.259999999999998</v>
      </c>
      <c r="F204" s="317">
        <v>27201434533</v>
      </c>
    </row>
    <row r="205" spans="1:6" s="318" customFormat="1" ht="12" x14ac:dyDescent="0.25">
      <c r="A205" s="126"/>
      <c r="B205" s="202">
        <v>44321.900289351855</v>
      </c>
      <c r="C205" s="315">
        <v>14</v>
      </c>
      <c r="D205" s="316">
        <v>13.72</v>
      </c>
      <c r="E205" s="316">
        <f t="shared" si="3"/>
        <v>0.27999999999999936</v>
      </c>
      <c r="F205" s="317">
        <v>27201688074</v>
      </c>
    </row>
    <row r="206" spans="1:6" s="318" customFormat="1" ht="12" x14ac:dyDescent="0.25">
      <c r="A206" s="126"/>
      <c r="B206" s="202">
        <v>44321.901539351849</v>
      </c>
      <c r="C206" s="315">
        <v>15</v>
      </c>
      <c r="D206" s="316">
        <v>14.7</v>
      </c>
      <c r="E206" s="316">
        <f t="shared" si="3"/>
        <v>0.30000000000000071</v>
      </c>
      <c r="F206" s="317">
        <v>27201711897</v>
      </c>
    </row>
    <row r="207" spans="1:6" s="318" customFormat="1" ht="12" x14ac:dyDescent="0.25">
      <c r="A207" s="126"/>
      <c r="B207" s="202">
        <v>44321.908078703702</v>
      </c>
      <c r="C207" s="315">
        <v>15</v>
      </c>
      <c r="D207" s="316">
        <v>14.7</v>
      </c>
      <c r="E207" s="316">
        <f t="shared" si="3"/>
        <v>0.30000000000000071</v>
      </c>
      <c r="F207" s="317">
        <v>27201830249</v>
      </c>
    </row>
    <row r="208" spans="1:6" s="318" customFormat="1" ht="12" x14ac:dyDescent="0.25">
      <c r="A208" s="126"/>
      <c r="B208" s="202">
        <v>44321.921574074076</v>
      </c>
      <c r="C208" s="315">
        <v>14</v>
      </c>
      <c r="D208" s="316">
        <v>13.72</v>
      </c>
      <c r="E208" s="316">
        <f t="shared" si="3"/>
        <v>0.27999999999999936</v>
      </c>
      <c r="F208" s="317">
        <v>27202048825</v>
      </c>
    </row>
    <row r="209" spans="1:6" s="318" customFormat="1" ht="12" x14ac:dyDescent="0.25">
      <c r="A209" s="126"/>
      <c r="B209" s="202">
        <v>44321.940474537034</v>
      </c>
      <c r="C209" s="315">
        <v>24</v>
      </c>
      <c r="D209" s="316">
        <v>23.52</v>
      </c>
      <c r="E209" s="316">
        <f t="shared" si="3"/>
        <v>0.48000000000000043</v>
      </c>
      <c r="F209" s="317">
        <v>27202285752</v>
      </c>
    </row>
    <row r="210" spans="1:6" s="318" customFormat="1" ht="12" x14ac:dyDescent="0.25">
      <c r="A210" s="126"/>
      <c r="B210" s="202">
        <v>44321.948761574073</v>
      </c>
      <c r="C210" s="315">
        <v>54</v>
      </c>
      <c r="D210" s="316">
        <v>52.92</v>
      </c>
      <c r="E210" s="316">
        <f t="shared" si="3"/>
        <v>1.0799999999999983</v>
      </c>
      <c r="F210" s="317">
        <v>27202377529</v>
      </c>
    </row>
    <row r="211" spans="1:6" s="318" customFormat="1" ht="12" x14ac:dyDescent="0.25">
      <c r="A211" s="126"/>
      <c r="B211" s="202">
        <v>44321.971736111111</v>
      </c>
      <c r="C211" s="315">
        <v>43</v>
      </c>
      <c r="D211" s="316">
        <v>42.14</v>
      </c>
      <c r="E211" s="316">
        <f t="shared" si="3"/>
        <v>0.85999999999999943</v>
      </c>
      <c r="F211" s="317">
        <v>27202591356</v>
      </c>
    </row>
    <row r="212" spans="1:6" s="318" customFormat="1" ht="12" x14ac:dyDescent="0.25">
      <c r="A212" s="126"/>
      <c r="B212" s="202">
        <v>44321.986979166664</v>
      </c>
      <c r="C212" s="315">
        <v>52</v>
      </c>
      <c r="D212" s="316">
        <v>50.96</v>
      </c>
      <c r="E212" s="316">
        <f t="shared" si="3"/>
        <v>1.0399999999999991</v>
      </c>
      <c r="F212" s="317">
        <v>27202700220</v>
      </c>
    </row>
    <row r="213" spans="1:6" s="318" customFormat="1" ht="12" x14ac:dyDescent="0.25">
      <c r="A213" s="126"/>
      <c r="B213" s="202">
        <v>44322.050636574073</v>
      </c>
      <c r="C213" s="315">
        <v>42</v>
      </c>
      <c r="D213" s="316">
        <v>41.16</v>
      </c>
      <c r="E213" s="316">
        <f t="shared" si="3"/>
        <v>0.84000000000000341</v>
      </c>
      <c r="F213" s="317">
        <v>27203042998</v>
      </c>
    </row>
    <row r="214" spans="1:6" s="318" customFormat="1" ht="12" x14ac:dyDescent="0.25">
      <c r="A214" s="126"/>
      <c r="B214" s="202">
        <v>44322.225104166668</v>
      </c>
      <c r="C214" s="315">
        <v>45</v>
      </c>
      <c r="D214" s="316">
        <v>44.1</v>
      </c>
      <c r="E214" s="316">
        <f t="shared" si="3"/>
        <v>0.89999999999999858</v>
      </c>
      <c r="F214" s="317">
        <v>112602997198</v>
      </c>
    </row>
    <row r="215" spans="1:6" s="318" customFormat="1" ht="12" x14ac:dyDescent="0.25">
      <c r="A215" s="126"/>
      <c r="B215" s="202">
        <v>44322.229386574072</v>
      </c>
      <c r="C215" s="315">
        <v>23</v>
      </c>
      <c r="D215" s="316">
        <v>22.54</v>
      </c>
      <c r="E215" s="316">
        <f t="shared" si="3"/>
        <v>0.46000000000000085</v>
      </c>
      <c r="F215" s="317">
        <v>27204005193</v>
      </c>
    </row>
    <row r="216" spans="1:6" s="318" customFormat="1" ht="12" x14ac:dyDescent="0.25">
      <c r="A216" s="126"/>
      <c r="B216" s="202">
        <v>44322.417824074073</v>
      </c>
      <c r="C216" s="315">
        <v>11</v>
      </c>
      <c r="D216" s="316">
        <v>10.78</v>
      </c>
      <c r="E216" s="316">
        <f t="shared" si="3"/>
        <v>0.22000000000000064</v>
      </c>
      <c r="F216" s="317">
        <v>27207706243</v>
      </c>
    </row>
    <row r="217" spans="1:6" s="318" customFormat="1" ht="12" x14ac:dyDescent="0.25">
      <c r="A217" s="126"/>
      <c r="B217" s="202">
        <v>44322.480520833335</v>
      </c>
      <c r="C217" s="315">
        <v>62</v>
      </c>
      <c r="D217" s="316">
        <v>60.76</v>
      </c>
      <c r="E217" s="316">
        <f t="shared" si="3"/>
        <v>1.240000000000002</v>
      </c>
      <c r="F217" s="317">
        <v>27209990569</v>
      </c>
    </row>
    <row r="218" spans="1:6" s="318" customFormat="1" ht="12" x14ac:dyDescent="0.25">
      <c r="A218" s="126"/>
      <c r="B218" s="202">
        <v>44322.502164351848</v>
      </c>
      <c r="C218" s="315">
        <v>11</v>
      </c>
      <c r="D218" s="316">
        <v>10.78</v>
      </c>
      <c r="E218" s="316">
        <f t="shared" si="3"/>
        <v>0.22000000000000064</v>
      </c>
      <c r="F218" s="317">
        <v>27210849250</v>
      </c>
    </row>
    <row r="219" spans="1:6" s="318" customFormat="1" ht="12" x14ac:dyDescent="0.25">
      <c r="A219" s="126"/>
      <c r="B219" s="202">
        <v>44322.504733796297</v>
      </c>
      <c r="C219" s="315">
        <v>15</v>
      </c>
      <c r="D219" s="316">
        <v>14.7</v>
      </c>
      <c r="E219" s="316">
        <f t="shared" si="3"/>
        <v>0.30000000000000071</v>
      </c>
      <c r="F219" s="317">
        <v>27210953598</v>
      </c>
    </row>
    <row r="220" spans="1:6" s="318" customFormat="1" ht="12" x14ac:dyDescent="0.25">
      <c r="A220" s="126"/>
      <c r="B220" s="202">
        <v>44322.52542824074</v>
      </c>
      <c r="C220" s="315">
        <v>61</v>
      </c>
      <c r="D220" s="316">
        <v>59.78</v>
      </c>
      <c r="E220" s="316">
        <f t="shared" si="3"/>
        <v>1.2199999999999989</v>
      </c>
      <c r="F220" s="317">
        <v>27211821670</v>
      </c>
    </row>
    <row r="221" spans="1:6" s="318" customFormat="1" ht="12" x14ac:dyDescent="0.25">
      <c r="A221" s="126"/>
      <c r="B221" s="202">
        <v>44322.532905092594</v>
      </c>
      <c r="C221" s="315">
        <v>22</v>
      </c>
      <c r="D221" s="316">
        <v>21.56</v>
      </c>
      <c r="E221" s="316">
        <f t="shared" si="3"/>
        <v>0.44000000000000128</v>
      </c>
      <c r="F221" s="317">
        <v>27212135511</v>
      </c>
    </row>
    <row r="222" spans="1:6" s="318" customFormat="1" ht="12" x14ac:dyDescent="0.25">
      <c r="A222" s="126"/>
      <c r="B222" s="202">
        <v>44322.544050925928</v>
      </c>
      <c r="C222" s="315">
        <v>74</v>
      </c>
      <c r="D222" s="316">
        <v>72.52</v>
      </c>
      <c r="E222" s="316">
        <f t="shared" si="3"/>
        <v>1.480000000000004</v>
      </c>
      <c r="F222" s="317">
        <v>27212591233</v>
      </c>
    </row>
    <row r="223" spans="1:6" s="318" customFormat="1" ht="12" x14ac:dyDescent="0.25">
      <c r="A223" s="126"/>
      <c r="B223" s="202">
        <v>44322.549201388887</v>
      </c>
      <c r="C223" s="315">
        <v>53</v>
      </c>
      <c r="D223" s="316">
        <v>51.94</v>
      </c>
      <c r="E223" s="316">
        <f t="shared" si="3"/>
        <v>1.0600000000000023</v>
      </c>
      <c r="F223" s="317">
        <v>27212800493</v>
      </c>
    </row>
    <row r="224" spans="1:6" s="318" customFormat="1" ht="12" x14ac:dyDescent="0.25">
      <c r="A224" s="126"/>
      <c r="B224" s="202">
        <v>44322.557708333334</v>
      </c>
      <c r="C224" s="315">
        <v>101</v>
      </c>
      <c r="D224" s="316">
        <v>98.98</v>
      </c>
      <c r="E224" s="316">
        <f t="shared" si="3"/>
        <v>2.019999999999996</v>
      </c>
      <c r="F224" s="317">
        <v>27213151374</v>
      </c>
    </row>
    <row r="225" spans="1:6" s="318" customFormat="1" ht="12" x14ac:dyDescent="0.25">
      <c r="A225" s="126"/>
      <c r="B225" s="202">
        <v>44322.561030092591</v>
      </c>
      <c r="C225" s="315">
        <v>45</v>
      </c>
      <c r="D225" s="316">
        <v>44.1</v>
      </c>
      <c r="E225" s="316">
        <f t="shared" si="3"/>
        <v>0.89999999999999858</v>
      </c>
      <c r="F225" s="317">
        <v>27213288227</v>
      </c>
    </row>
    <row r="226" spans="1:6" s="318" customFormat="1" ht="12" x14ac:dyDescent="0.25">
      <c r="A226" s="126"/>
      <c r="B226" s="202">
        <v>44322.577581018515</v>
      </c>
      <c r="C226" s="315">
        <v>68</v>
      </c>
      <c r="D226" s="316">
        <v>66.64</v>
      </c>
      <c r="E226" s="316">
        <f t="shared" si="3"/>
        <v>1.3599999999999994</v>
      </c>
      <c r="F226" s="317">
        <v>27213965705</v>
      </c>
    </row>
    <row r="227" spans="1:6" s="318" customFormat="1" ht="12" x14ac:dyDescent="0.25">
      <c r="A227" s="126"/>
      <c r="B227" s="202">
        <v>44322.577627314815</v>
      </c>
      <c r="C227" s="315">
        <v>64</v>
      </c>
      <c r="D227" s="316">
        <v>62.72</v>
      </c>
      <c r="E227" s="316">
        <f t="shared" si="3"/>
        <v>1.2800000000000011</v>
      </c>
      <c r="F227" s="317">
        <v>27213967542</v>
      </c>
    </row>
    <row r="228" spans="1:6" s="318" customFormat="1" ht="12" x14ac:dyDescent="0.25">
      <c r="A228" s="126"/>
      <c r="B228" s="202">
        <v>44322.599664351852</v>
      </c>
      <c r="C228" s="315">
        <v>96</v>
      </c>
      <c r="D228" s="316">
        <v>94.08</v>
      </c>
      <c r="E228" s="316">
        <f t="shared" si="3"/>
        <v>1.9200000000000017</v>
      </c>
      <c r="F228" s="317">
        <v>27214832864</v>
      </c>
    </row>
    <row r="229" spans="1:6" s="318" customFormat="1" ht="12" x14ac:dyDescent="0.25">
      <c r="A229" s="126"/>
      <c r="B229" s="202">
        <v>44322.621354166666</v>
      </c>
      <c r="C229" s="315">
        <v>87</v>
      </c>
      <c r="D229" s="316">
        <v>85.26</v>
      </c>
      <c r="E229" s="316">
        <f t="shared" si="3"/>
        <v>1.7399999999999949</v>
      </c>
      <c r="F229" s="317">
        <v>27215675531</v>
      </c>
    </row>
    <row r="230" spans="1:6" s="318" customFormat="1" ht="12" x14ac:dyDescent="0.25">
      <c r="A230" s="126"/>
      <c r="B230" s="202">
        <v>44322.635613425926</v>
      </c>
      <c r="C230" s="315">
        <v>20</v>
      </c>
      <c r="D230" s="316">
        <v>19.600000000000001</v>
      </c>
      <c r="E230" s="316">
        <f t="shared" si="3"/>
        <v>0.39999999999999858</v>
      </c>
      <c r="F230" s="317">
        <v>27216222764</v>
      </c>
    </row>
    <row r="231" spans="1:6" s="318" customFormat="1" ht="12" x14ac:dyDescent="0.25">
      <c r="A231" s="126"/>
      <c r="B231" s="202">
        <v>44322.635636574072</v>
      </c>
      <c r="C231" s="315">
        <v>87</v>
      </c>
      <c r="D231" s="316">
        <v>85.26</v>
      </c>
      <c r="E231" s="316">
        <f t="shared" si="3"/>
        <v>1.7399999999999949</v>
      </c>
      <c r="F231" s="317">
        <v>27216223680</v>
      </c>
    </row>
    <row r="232" spans="1:6" s="318" customFormat="1" ht="12" x14ac:dyDescent="0.25">
      <c r="A232" s="126"/>
      <c r="B232" s="202">
        <v>44322.640138888892</v>
      </c>
      <c r="C232" s="315">
        <v>104</v>
      </c>
      <c r="D232" s="316">
        <v>101.92</v>
      </c>
      <c r="E232" s="316">
        <f t="shared" si="3"/>
        <v>2.0799999999999983</v>
      </c>
      <c r="F232" s="317">
        <v>27216399131</v>
      </c>
    </row>
    <row r="233" spans="1:6" s="318" customFormat="1" ht="12" x14ac:dyDescent="0.25">
      <c r="A233" s="126"/>
      <c r="B233" s="202">
        <v>44322.670856481483</v>
      </c>
      <c r="C233" s="315">
        <v>50000</v>
      </c>
      <c r="D233" s="316">
        <v>49000</v>
      </c>
      <c r="E233" s="316">
        <f t="shared" si="3"/>
        <v>1000</v>
      </c>
      <c r="F233" s="317" t="s">
        <v>29</v>
      </c>
    </row>
    <row r="234" spans="1:6" s="318" customFormat="1" ht="12" x14ac:dyDescent="0.25">
      <c r="A234" s="126"/>
      <c r="B234" s="202">
        <v>44322.679560185185</v>
      </c>
      <c r="C234" s="315">
        <v>12</v>
      </c>
      <c r="D234" s="316">
        <v>11.76</v>
      </c>
      <c r="E234" s="316">
        <f t="shared" si="3"/>
        <v>0.24000000000000021</v>
      </c>
      <c r="F234" s="317">
        <v>27217917332</v>
      </c>
    </row>
    <row r="235" spans="1:6" s="318" customFormat="1" ht="12" x14ac:dyDescent="0.25">
      <c r="A235" s="126"/>
      <c r="B235" s="202">
        <v>44322.735474537039</v>
      </c>
      <c r="C235" s="315">
        <v>54</v>
      </c>
      <c r="D235" s="316">
        <v>52.92</v>
      </c>
      <c r="E235" s="316">
        <f t="shared" si="3"/>
        <v>1.0799999999999983</v>
      </c>
      <c r="F235" s="317">
        <v>27220088909</v>
      </c>
    </row>
    <row r="236" spans="1:6" s="318" customFormat="1" ht="12" x14ac:dyDescent="0.25">
      <c r="A236" s="126"/>
      <c r="B236" s="202">
        <v>44322.755046296297</v>
      </c>
      <c r="C236" s="315">
        <v>73</v>
      </c>
      <c r="D236" s="316">
        <v>71.540000000000006</v>
      </c>
      <c r="E236" s="316">
        <f t="shared" si="3"/>
        <v>1.4599999999999937</v>
      </c>
      <c r="F236" s="317">
        <v>27220828749</v>
      </c>
    </row>
    <row r="237" spans="1:6" s="318" customFormat="1" ht="12" x14ac:dyDescent="0.25">
      <c r="A237" s="126"/>
      <c r="B237" s="202">
        <v>44322.787546296298</v>
      </c>
      <c r="C237" s="315">
        <v>52</v>
      </c>
      <c r="D237" s="316">
        <v>50.96</v>
      </c>
      <c r="E237" s="316">
        <f t="shared" si="3"/>
        <v>1.0399999999999991</v>
      </c>
      <c r="F237" s="317">
        <v>27222010258</v>
      </c>
    </row>
    <row r="238" spans="1:6" s="318" customFormat="1" ht="12" x14ac:dyDescent="0.25">
      <c r="A238" s="126"/>
      <c r="B238" s="202">
        <v>44322.869490740741</v>
      </c>
      <c r="C238" s="315">
        <v>11</v>
      </c>
      <c r="D238" s="316">
        <v>10.78</v>
      </c>
      <c r="E238" s="316">
        <f t="shared" si="3"/>
        <v>0.22000000000000064</v>
      </c>
      <c r="F238" s="317">
        <v>27224393151</v>
      </c>
    </row>
    <row r="239" spans="1:6" s="318" customFormat="1" ht="12" x14ac:dyDescent="0.25">
      <c r="A239" s="126"/>
      <c r="B239" s="202">
        <v>44322.874594907407</v>
      </c>
      <c r="C239" s="315">
        <v>74</v>
      </c>
      <c r="D239" s="316">
        <v>72.52</v>
      </c>
      <c r="E239" s="316">
        <f t="shared" si="3"/>
        <v>1.480000000000004</v>
      </c>
      <c r="F239" s="317">
        <v>27224507229</v>
      </c>
    </row>
    <row r="240" spans="1:6" s="318" customFormat="1" ht="12" x14ac:dyDescent="0.25">
      <c r="A240" s="126"/>
      <c r="B240" s="202">
        <v>44322.879791666666</v>
      </c>
      <c r="C240" s="315">
        <v>34</v>
      </c>
      <c r="D240" s="316">
        <v>33.32</v>
      </c>
      <c r="E240" s="316">
        <f t="shared" si="3"/>
        <v>0.67999999999999972</v>
      </c>
      <c r="F240" s="317">
        <v>27224614160</v>
      </c>
    </row>
    <row r="241" spans="1:6" s="318" customFormat="1" ht="12" x14ac:dyDescent="0.25">
      <c r="A241" s="126"/>
      <c r="B241" s="202">
        <v>44322.895925925928</v>
      </c>
      <c r="C241" s="315">
        <v>15</v>
      </c>
      <c r="D241" s="316">
        <v>14.7</v>
      </c>
      <c r="E241" s="316">
        <f t="shared" si="3"/>
        <v>0.30000000000000071</v>
      </c>
      <c r="F241" s="317">
        <v>27224930465</v>
      </c>
    </row>
    <row r="242" spans="1:6" s="318" customFormat="1" ht="12" x14ac:dyDescent="0.25">
      <c r="A242" s="126"/>
      <c r="B242" s="202">
        <v>44322.920856481483</v>
      </c>
      <c r="C242" s="315">
        <v>3000</v>
      </c>
      <c r="D242" s="316">
        <v>2925</v>
      </c>
      <c r="E242" s="316">
        <f t="shared" si="3"/>
        <v>75</v>
      </c>
      <c r="F242" s="317" t="s">
        <v>29</v>
      </c>
    </row>
    <row r="243" spans="1:6" s="318" customFormat="1" ht="12" x14ac:dyDescent="0.25">
      <c r="A243" s="126"/>
      <c r="B243" s="202">
        <v>44322.929780092592</v>
      </c>
      <c r="C243" s="315">
        <v>103</v>
      </c>
      <c r="D243" s="316">
        <v>100.94</v>
      </c>
      <c r="E243" s="316">
        <f t="shared" si="3"/>
        <v>2.0600000000000023</v>
      </c>
      <c r="F243" s="317">
        <v>27225469154</v>
      </c>
    </row>
    <row r="244" spans="1:6" s="318" customFormat="1" ht="12" x14ac:dyDescent="0.25">
      <c r="A244" s="126"/>
      <c r="B244" s="202">
        <v>44322.974004629628</v>
      </c>
      <c r="C244" s="315">
        <v>76</v>
      </c>
      <c r="D244" s="316">
        <v>74.48</v>
      </c>
      <c r="E244" s="316">
        <f t="shared" si="3"/>
        <v>1.519999999999996</v>
      </c>
      <c r="F244" s="317">
        <v>27225919466</v>
      </c>
    </row>
    <row r="245" spans="1:6" s="318" customFormat="1" ht="12" x14ac:dyDescent="0.25">
      <c r="A245" s="126"/>
      <c r="B245" s="202">
        <v>44322.981840277775</v>
      </c>
      <c r="C245" s="315">
        <v>61</v>
      </c>
      <c r="D245" s="316">
        <v>59.78</v>
      </c>
      <c r="E245" s="316">
        <f t="shared" si="3"/>
        <v>1.2199999999999989</v>
      </c>
      <c r="F245" s="317">
        <v>27225978660</v>
      </c>
    </row>
    <row r="246" spans="1:6" s="318" customFormat="1" ht="12" x14ac:dyDescent="0.25">
      <c r="A246" s="126"/>
      <c r="B246" s="202">
        <v>44323.251666666663</v>
      </c>
      <c r="C246" s="315">
        <v>27</v>
      </c>
      <c r="D246" s="316">
        <v>26.46</v>
      </c>
      <c r="E246" s="316">
        <f t="shared" si="3"/>
        <v>0.53999999999999915</v>
      </c>
      <c r="F246" s="317">
        <v>27227567895</v>
      </c>
    </row>
    <row r="247" spans="1:6" s="318" customFormat="1" ht="12" x14ac:dyDescent="0.25">
      <c r="A247" s="126"/>
      <c r="B247" s="202">
        <v>44323.279618055552</v>
      </c>
      <c r="C247" s="315">
        <v>57</v>
      </c>
      <c r="D247" s="316">
        <v>55.86</v>
      </c>
      <c r="E247" s="316">
        <f t="shared" si="3"/>
        <v>1.1400000000000006</v>
      </c>
      <c r="F247" s="317">
        <v>27227960046</v>
      </c>
    </row>
    <row r="248" spans="1:6" s="318" customFormat="1" ht="12" x14ac:dyDescent="0.25">
      <c r="A248" s="126"/>
      <c r="B248" s="202">
        <v>44323.300312500003</v>
      </c>
      <c r="C248" s="315">
        <v>84</v>
      </c>
      <c r="D248" s="316">
        <v>82.32</v>
      </c>
      <c r="E248" s="316">
        <f t="shared" si="3"/>
        <v>1.6800000000000068</v>
      </c>
      <c r="F248" s="317">
        <v>27228269072</v>
      </c>
    </row>
    <row r="249" spans="1:6" s="318" customFormat="1" ht="12" x14ac:dyDescent="0.25">
      <c r="A249" s="126"/>
      <c r="B249" s="202">
        <v>44323.304178240738</v>
      </c>
      <c r="C249" s="315">
        <v>102</v>
      </c>
      <c r="D249" s="316">
        <v>99.96</v>
      </c>
      <c r="E249" s="316">
        <f t="shared" si="3"/>
        <v>2.0400000000000063</v>
      </c>
      <c r="F249" s="317">
        <v>27228334451</v>
      </c>
    </row>
    <row r="250" spans="1:6" s="318" customFormat="1" ht="12" x14ac:dyDescent="0.25">
      <c r="A250" s="126"/>
      <c r="B250" s="202">
        <v>44323.312152777777</v>
      </c>
      <c r="C250" s="315">
        <v>101</v>
      </c>
      <c r="D250" s="316">
        <v>98.98</v>
      </c>
      <c r="E250" s="316">
        <f t="shared" si="3"/>
        <v>2.019999999999996</v>
      </c>
      <c r="F250" s="317">
        <v>27228473777</v>
      </c>
    </row>
    <row r="251" spans="1:6" s="318" customFormat="1" ht="12" x14ac:dyDescent="0.25">
      <c r="A251" s="126"/>
      <c r="B251" s="202">
        <v>44323.347615740742</v>
      </c>
      <c r="C251" s="315">
        <v>47</v>
      </c>
      <c r="D251" s="316">
        <v>46.06</v>
      </c>
      <c r="E251" s="316">
        <f t="shared" si="3"/>
        <v>0.93999999999999773</v>
      </c>
      <c r="F251" s="317">
        <v>27229201869</v>
      </c>
    </row>
    <row r="252" spans="1:6" s="318" customFormat="1" ht="12" x14ac:dyDescent="0.25">
      <c r="A252" s="126"/>
      <c r="B252" s="202">
        <v>44323.376886574071</v>
      </c>
      <c r="C252" s="315">
        <v>13</v>
      </c>
      <c r="D252" s="316">
        <v>12.74</v>
      </c>
      <c r="E252" s="316">
        <f t="shared" si="3"/>
        <v>0.25999999999999979</v>
      </c>
      <c r="F252" s="317">
        <v>27229954110</v>
      </c>
    </row>
    <row r="253" spans="1:6" s="318" customFormat="1" ht="12" x14ac:dyDescent="0.25">
      <c r="A253" s="126"/>
      <c r="B253" s="202">
        <v>44323.392210648148</v>
      </c>
      <c r="C253" s="315">
        <v>58</v>
      </c>
      <c r="D253" s="316">
        <v>56.84</v>
      </c>
      <c r="E253" s="316">
        <f t="shared" si="3"/>
        <v>1.1599999999999966</v>
      </c>
      <c r="F253" s="317">
        <v>27230407539</v>
      </c>
    </row>
    <row r="254" spans="1:6" s="318" customFormat="1" ht="12" x14ac:dyDescent="0.25">
      <c r="A254" s="126"/>
      <c r="B254" s="202">
        <v>44323.39403935185</v>
      </c>
      <c r="C254" s="315">
        <v>82</v>
      </c>
      <c r="D254" s="316">
        <v>80.36</v>
      </c>
      <c r="E254" s="316">
        <f t="shared" si="3"/>
        <v>1.6400000000000006</v>
      </c>
      <c r="F254" s="317">
        <v>27230464605</v>
      </c>
    </row>
    <row r="255" spans="1:6" s="318" customFormat="1" ht="12" x14ac:dyDescent="0.25">
      <c r="A255" s="126"/>
      <c r="B255" s="202">
        <v>44323.395601851851</v>
      </c>
      <c r="C255" s="315">
        <v>99</v>
      </c>
      <c r="D255" s="316">
        <v>97.02</v>
      </c>
      <c r="E255" s="316">
        <f t="shared" si="3"/>
        <v>1.980000000000004</v>
      </c>
      <c r="F255" s="317">
        <v>27230512736</v>
      </c>
    </row>
    <row r="256" spans="1:6" s="318" customFormat="1" ht="12" x14ac:dyDescent="0.25">
      <c r="A256" s="126"/>
      <c r="B256" s="202">
        <v>44323.415000000001</v>
      </c>
      <c r="C256" s="315">
        <v>84</v>
      </c>
      <c r="D256" s="316">
        <v>82.32</v>
      </c>
      <c r="E256" s="316">
        <f t="shared" si="3"/>
        <v>1.6800000000000068</v>
      </c>
      <c r="F256" s="317">
        <v>27231132764</v>
      </c>
    </row>
    <row r="257" spans="1:6" s="318" customFormat="1" ht="12" x14ac:dyDescent="0.25">
      <c r="A257" s="126"/>
      <c r="B257" s="202">
        <v>44323.429467592592</v>
      </c>
      <c r="C257" s="315">
        <v>34</v>
      </c>
      <c r="D257" s="316">
        <v>33.32</v>
      </c>
      <c r="E257" s="316">
        <f t="shared" si="3"/>
        <v>0.67999999999999972</v>
      </c>
      <c r="F257" s="317">
        <v>27231639940</v>
      </c>
    </row>
    <row r="258" spans="1:6" s="318" customFormat="1" ht="12" x14ac:dyDescent="0.25">
      <c r="A258" s="126"/>
      <c r="B258" s="202">
        <v>44323.440659722219</v>
      </c>
      <c r="C258" s="315">
        <v>66</v>
      </c>
      <c r="D258" s="316">
        <v>64.680000000000007</v>
      </c>
      <c r="E258" s="316">
        <f t="shared" si="3"/>
        <v>1.3199999999999932</v>
      </c>
      <c r="F258" s="317">
        <v>27232061319</v>
      </c>
    </row>
    <row r="259" spans="1:6" s="318" customFormat="1" ht="12" x14ac:dyDescent="0.25">
      <c r="A259" s="126"/>
      <c r="B259" s="202">
        <v>44323.469270833331</v>
      </c>
      <c r="C259" s="315">
        <v>66</v>
      </c>
      <c r="D259" s="316">
        <v>64.680000000000007</v>
      </c>
      <c r="E259" s="316">
        <f t="shared" si="3"/>
        <v>1.3199999999999932</v>
      </c>
      <c r="F259" s="317">
        <v>27233197030</v>
      </c>
    </row>
    <row r="260" spans="1:6" s="318" customFormat="1" ht="12" x14ac:dyDescent="0.25">
      <c r="A260" s="126"/>
      <c r="B260" s="202">
        <v>44323.474699074075</v>
      </c>
      <c r="C260" s="315">
        <v>53</v>
      </c>
      <c r="D260" s="316">
        <v>51.94</v>
      </c>
      <c r="E260" s="316">
        <f t="shared" si="3"/>
        <v>1.0600000000000023</v>
      </c>
      <c r="F260" s="317">
        <v>27233424443</v>
      </c>
    </row>
    <row r="261" spans="1:6" s="318" customFormat="1" ht="12" x14ac:dyDescent="0.25">
      <c r="A261" s="126"/>
      <c r="B261" s="202">
        <v>44323.502060185187</v>
      </c>
      <c r="C261" s="315">
        <v>53</v>
      </c>
      <c r="D261" s="316">
        <v>51.94</v>
      </c>
      <c r="E261" s="316">
        <f t="shared" ref="E261:E324" si="4">C261-D261</f>
        <v>1.0600000000000023</v>
      </c>
      <c r="F261" s="317">
        <v>27234596691</v>
      </c>
    </row>
    <row r="262" spans="1:6" s="318" customFormat="1" ht="12" x14ac:dyDescent="0.25">
      <c r="A262" s="126"/>
      <c r="B262" s="202">
        <v>44323.502905092595</v>
      </c>
      <c r="C262" s="315">
        <v>34</v>
      </c>
      <c r="D262" s="316">
        <v>33.32</v>
      </c>
      <c r="E262" s="316">
        <f t="shared" si="4"/>
        <v>0.67999999999999972</v>
      </c>
      <c r="F262" s="317">
        <v>27234634504</v>
      </c>
    </row>
    <row r="263" spans="1:6" s="318" customFormat="1" ht="12" x14ac:dyDescent="0.25">
      <c r="A263" s="126"/>
      <c r="B263" s="202">
        <v>44323.514537037037</v>
      </c>
      <c r="C263" s="315">
        <v>31</v>
      </c>
      <c r="D263" s="316">
        <v>30.38</v>
      </c>
      <c r="E263" s="316">
        <f t="shared" si="4"/>
        <v>0.62000000000000099</v>
      </c>
      <c r="F263" s="317">
        <v>112712352740</v>
      </c>
    </row>
    <row r="264" spans="1:6" s="318" customFormat="1" ht="12" x14ac:dyDescent="0.25">
      <c r="A264" s="126"/>
      <c r="B264" s="202">
        <v>44323.514664351853</v>
      </c>
      <c r="C264" s="315">
        <v>37</v>
      </c>
      <c r="D264" s="316">
        <v>36.26</v>
      </c>
      <c r="E264" s="316">
        <f t="shared" si="4"/>
        <v>0.74000000000000199</v>
      </c>
      <c r="F264" s="317">
        <v>27235161023</v>
      </c>
    </row>
    <row r="265" spans="1:6" s="318" customFormat="1" ht="12" x14ac:dyDescent="0.25">
      <c r="A265" s="126"/>
      <c r="B265" s="202">
        <v>44323.523726851854</v>
      </c>
      <c r="C265" s="315">
        <v>37</v>
      </c>
      <c r="D265" s="316">
        <v>36.26</v>
      </c>
      <c r="E265" s="316">
        <f t="shared" si="4"/>
        <v>0.74000000000000199</v>
      </c>
      <c r="F265" s="317">
        <v>27235570763</v>
      </c>
    </row>
    <row r="266" spans="1:6" s="318" customFormat="1" ht="12" x14ac:dyDescent="0.25">
      <c r="A266" s="126"/>
      <c r="B266" s="202">
        <v>44323.528321759259</v>
      </c>
      <c r="C266" s="315">
        <v>38</v>
      </c>
      <c r="D266" s="316">
        <v>37.24</v>
      </c>
      <c r="E266" s="316">
        <f t="shared" si="4"/>
        <v>0.75999999999999801</v>
      </c>
      <c r="F266" s="317">
        <v>27235778872</v>
      </c>
    </row>
    <row r="267" spans="1:6" s="318" customFormat="1" ht="12" x14ac:dyDescent="0.25">
      <c r="A267" s="126"/>
      <c r="B267" s="202">
        <v>44323.534131944441</v>
      </c>
      <c r="C267" s="315">
        <v>34</v>
      </c>
      <c r="D267" s="316">
        <v>33.32</v>
      </c>
      <c r="E267" s="316">
        <f t="shared" si="4"/>
        <v>0.67999999999999972</v>
      </c>
      <c r="F267" s="317">
        <v>27236040712</v>
      </c>
    </row>
    <row r="268" spans="1:6" s="318" customFormat="1" ht="12" x14ac:dyDescent="0.25">
      <c r="A268" s="126"/>
      <c r="B268" s="202">
        <v>44323.541527777779</v>
      </c>
      <c r="C268" s="315">
        <v>26</v>
      </c>
      <c r="D268" s="316">
        <v>25.48</v>
      </c>
      <c r="E268" s="316">
        <f t="shared" si="4"/>
        <v>0.51999999999999957</v>
      </c>
      <c r="F268" s="317">
        <v>27236374510</v>
      </c>
    </row>
    <row r="269" spans="1:6" s="318" customFormat="1" ht="12" x14ac:dyDescent="0.25">
      <c r="A269" s="126"/>
      <c r="B269" s="202">
        <v>44323.548449074071</v>
      </c>
      <c r="C269" s="315">
        <v>72</v>
      </c>
      <c r="D269" s="316">
        <v>70.56</v>
      </c>
      <c r="E269" s="316">
        <f t="shared" si="4"/>
        <v>1.4399999999999977</v>
      </c>
      <c r="F269" s="317">
        <v>27236685630</v>
      </c>
    </row>
    <row r="270" spans="1:6" s="318" customFormat="1" ht="12" x14ac:dyDescent="0.25">
      <c r="A270" s="126"/>
      <c r="B270" s="202">
        <v>44323.601134259261</v>
      </c>
      <c r="C270" s="315">
        <v>35</v>
      </c>
      <c r="D270" s="316">
        <v>34.299999999999997</v>
      </c>
      <c r="E270" s="316">
        <f t="shared" si="4"/>
        <v>0.70000000000000284</v>
      </c>
      <c r="F270" s="317">
        <v>27239088840</v>
      </c>
    </row>
    <row r="271" spans="1:6" s="318" customFormat="1" ht="12" x14ac:dyDescent="0.25">
      <c r="A271" s="126"/>
      <c r="B271" s="202">
        <v>44323.634953703702</v>
      </c>
      <c r="C271" s="315">
        <v>65</v>
      </c>
      <c r="D271" s="316">
        <v>63.7</v>
      </c>
      <c r="E271" s="316">
        <f t="shared" si="4"/>
        <v>1.2999999999999972</v>
      </c>
      <c r="F271" s="317">
        <v>27240566123</v>
      </c>
    </row>
    <row r="272" spans="1:6" s="318" customFormat="1" ht="12" x14ac:dyDescent="0.25">
      <c r="A272" s="126"/>
      <c r="B272" s="202">
        <v>44323.674340277779</v>
      </c>
      <c r="C272" s="315">
        <v>11</v>
      </c>
      <c r="D272" s="316">
        <v>10.78</v>
      </c>
      <c r="E272" s="316">
        <f t="shared" si="4"/>
        <v>0.22000000000000064</v>
      </c>
      <c r="F272" s="317">
        <v>27242270515</v>
      </c>
    </row>
    <row r="273" spans="1:6" s="318" customFormat="1" ht="12" x14ac:dyDescent="0.25">
      <c r="A273" s="126"/>
      <c r="B273" s="202">
        <v>44323.685960648145</v>
      </c>
      <c r="C273" s="315">
        <v>36</v>
      </c>
      <c r="D273" s="316">
        <v>35.28</v>
      </c>
      <c r="E273" s="316">
        <f t="shared" si="4"/>
        <v>0.71999999999999886</v>
      </c>
      <c r="F273" s="317">
        <v>27242776139</v>
      </c>
    </row>
    <row r="274" spans="1:6" s="318" customFormat="1" ht="12" x14ac:dyDescent="0.25">
      <c r="A274" s="126"/>
      <c r="B274" s="202">
        <v>44323.728865740741</v>
      </c>
      <c r="C274" s="315">
        <v>90</v>
      </c>
      <c r="D274" s="316">
        <v>88.2</v>
      </c>
      <c r="E274" s="316">
        <f t="shared" si="4"/>
        <v>1.7999999999999972</v>
      </c>
      <c r="F274" s="317">
        <v>27244612621</v>
      </c>
    </row>
    <row r="275" spans="1:6" s="318" customFormat="1" ht="12" x14ac:dyDescent="0.25">
      <c r="A275" s="126"/>
      <c r="B275" s="202">
        <v>44323.731134259258</v>
      </c>
      <c r="C275" s="315">
        <v>19</v>
      </c>
      <c r="D275" s="316">
        <v>18.62</v>
      </c>
      <c r="E275" s="316">
        <f t="shared" si="4"/>
        <v>0.37999999999999901</v>
      </c>
      <c r="F275" s="317">
        <v>27244709410</v>
      </c>
    </row>
    <row r="276" spans="1:6" s="318" customFormat="1" ht="12" x14ac:dyDescent="0.25">
      <c r="A276" s="126"/>
      <c r="B276" s="202">
        <v>44323.750416666669</v>
      </c>
      <c r="C276" s="315">
        <v>103</v>
      </c>
      <c r="D276" s="316">
        <v>100.94</v>
      </c>
      <c r="E276" s="316">
        <f t="shared" si="4"/>
        <v>2.0600000000000023</v>
      </c>
      <c r="F276" s="317">
        <v>27245508283</v>
      </c>
    </row>
    <row r="277" spans="1:6" s="318" customFormat="1" ht="12" x14ac:dyDescent="0.25">
      <c r="A277" s="126"/>
      <c r="B277" s="202">
        <v>44323.796203703707</v>
      </c>
      <c r="C277" s="315">
        <v>51</v>
      </c>
      <c r="D277" s="316">
        <v>49.98</v>
      </c>
      <c r="E277" s="316">
        <f t="shared" si="4"/>
        <v>1.0200000000000031</v>
      </c>
      <c r="F277" s="317">
        <v>27247252702</v>
      </c>
    </row>
    <row r="278" spans="1:6" s="318" customFormat="1" ht="12" x14ac:dyDescent="0.25">
      <c r="A278" s="126"/>
      <c r="B278" s="202">
        <v>44323.80059027778</v>
      </c>
      <c r="C278" s="315">
        <v>13</v>
      </c>
      <c r="D278" s="316">
        <v>12.74</v>
      </c>
      <c r="E278" s="316">
        <f t="shared" si="4"/>
        <v>0.25999999999999979</v>
      </c>
      <c r="F278" s="317">
        <v>27247403561</v>
      </c>
    </row>
    <row r="279" spans="1:6" s="318" customFormat="1" ht="12" x14ac:dyDescent="0.25">
      <c r="A279" s="126"/>
      <c r="B279" s="202">
        <v>44323.825752314813</v>
      </c>
      <c r="C279" s="315">
        <v>14</v>
      </c>
      <c r="D279" s="316">
        <v>13.72</v>
      </c>
      <c r="E279" s="316">
        <f t="shared" si="4"/>
        <v>0.27999999999999936</v>
      </c>
      <c r="F279" s="317">
        <v>27248258105</v>
      </c>
    </row>
    <row r="280" spans="1:6" s="318" customFormat="1" ht="12" x14ac:dyDescent="0.25">
      <c r="A280" s="126"/>
      <c r="B280" s="202">
        <v>44323.847939814812</v>
      </c>
      <c r="C280" s="315">
        <v>16</v>
      </c>
      <c r="D280" s="316">
        <v>15.68</v>
      </c>
      <c r="E280" s="316">
        <f t="shared" si="4"/>
        <v>0.32000000000000028</v>
      </c>
      <c r="F280" s="317">
        <v>112717918941</v>
      </c>
    </row>
    <row r="281" spans="1:6" s="318" customFormat="1" ht="12" x14ac:dyDescent="0.25">
      <c r="A281" s="126"/>
      <c r="B281" s="202">
        <v>44323.861863425926</v>
      </c>
      <c r="C281" s="315">
        <v>11</v>
      </c>
      <c r="D281" s="316">
        <v>10.78</v>
      </c>
      <c r="E281" s="316">
        <f t="shared" si="4"/>
        <v>0.22000000000000064</v>
      </c>
      <c r="F281" s="317">
        <v>27249293256</v>
      </c>
    </row>
    <row r="282" spans="1:6" s="318" customFormat="1" ht="12" x14ac:dyDescent="0.25">
      <c r="A282" s="126"/>
      <c r="B282" s="202">
        <v>44323.86277777778</v>
      </c>
      <c r="C282" s="315">
        <v>93</v>
      </c>
      <c r="D282" s="316">
        <v>91.14</v>
      </c>
      <c r="E282" s="316">
        <f t="shared" si="4"/>
        <v>1.8599999999999994</v>
      </c>
      <c r="F282" s="317">
        <v>27249317246</v>
      </c>
    </row>
    <row r="283" spans="1:6" s="318" customFormat="1" ht="12" x14ac:dyDescent="0.25">
      <c r="A283" s="126"/>
      <c r="B283" s="202">
        <v>44323.878240740742</v>
      </c>
      <c r="C283" s="315">
        <v>16</v>
      </c>
      <c r="D283" s="316">
        <v>15.68</v>
      </c>
      <c r="E283" s="316">
        <f t="shared" si="4"/>
        <v>0.32000000000000028</v>
      </c>
      <c r="F283" s="317">
        <v>27249696567</v>
      </c>
    </row>
    <row r="284" spans="1:6" s="318" customFormat="1" ht="12" x14ac:dyDescent="0.25">
      <c r="A284" s="126"/>
      <c r="B284" s="202">
        <v>44323.887118055558</v>
      </c>
      <c r="C284" s="315">
        <v>104</v>
      </c>
      <c r="D284" s="316">
        <v>101.92</v>
      </c>
      <c r="E284" s="316">
        <f t="shared" si="4"/>
        <v>2.0799999999999983</v>
      </c>
      <c r="F284" s="317">
        <v>27249890383</v>
      </c>
    </row>
    <row r="285" spans="1:6" s="318" customFormat="1" ht="12" x14ac:dyDescent="0.25">
      <c r="A285" s="126"/>
      <c r="B285" s="202">
        <v>44323.898344907408</v>
      </c>
      <c r="C285" s="315">
        <v>93</v>
      </c>
      <c r="D285" s="316">
        <v>91.14</v>
      </c>
      <c r="E285" s="316">
        <f t="shared" si="4"/>
        <v>1.8599999999999994</v>
      </c>
      <c r="F285" s="317">
        <v>27250126632</v>
      </c>
    </row>
    <row r="286" spans="1:6" s="318" customFormat="1" ht="12" x14ac:dyDescent="0.25">
      <c r="A286" s="126"/>
      <c r="B286" s="202">
        <v>44323.927048611113</v>
      </c>
      <c r="C286" s="315">
        <v>61</v>
      </c>
      <c r="D286" s="316">
        <v>59.78</v>
      </c>
      <c r="E286" s="316">
        <f t="shared" si="4"/>
        <v>1.2199999999999989</v>
      </c>
      <c r="F286" s="317">
        <v>27250624868</v>
      </c>
    </row>
    <row r="287" spans="1:6" s="318" customFormat="1" ht="12" x14ac:dyDescent="0.25">
      <c r="A287" s="126"/>
      <c r="B287" s="202">
        <v>44323.956319444442</v>
      </c>
      <c r="C287" s="315">
        <v>15</v>
      </c>
      <c r="D287" s="316">
        <v>14.7</v>
      </c>
      <c r="E287" s="316">
        <f t="shared" si="4"/>
        <v>0.30000000000000071</v>
      </c>
      <c r="F287" s="317">
        <v>27250998651</v>
      </c>
    </row>
    <row r="288" spans="1:6" s="318" customFormat="1" ht="12" x14ac:dyDescent="0.25">
      <c r="A288" s="126"/>
      <c r="B288" s="202">
        <v>44324.021307870367</v>
      </c>
      <c r="C288" s="315">
        <v>52</v>
      </c>
      <c r="D288" s="316">
        <v>50.96</v>
      </c>
      <c r="E288" s="316">
        <f t="shared" si="4"/>
        <v>1.0399999999999991</v>
      </c>
      <c r="F288" s="317">
        <v>27251519376</v>
      </c>
    </row>
    <row r="289" spans="1:6" s="318" customFormat="1" ht="12" x14ac:dyDescent="0.25">
      <c r="A289" s="126"/>
      <c r="B289" s="202">
        <v>44324.039212962962</v>
      </c>
      <c r="C289" s="315">
        <v>23</v>
      </c>
      <c r="D289" s="316">
        <v>22.54</v>
      </c>
      <c r="E289" s="316">
        <f t="shared" si="4"/>
        <v>0.46000000000000085</v>
      </c>
      <c r="F289" s="317">
        <v>27251621346</v>
      </c>
    </row>
    <row r="290" spans="1:6" s="318" customFormat="1" ht="12" x14ac:dyDescent="0.25">
      <c r="A290" s="126"/>
      <c r="B290" s="202">
        <v>44324.047638888886</v>
      </c>
      <c r="C290" s="315">
        <v>101</v>
      </c>
      <c r="D290" s="316">
        <v>98.98</v>
      </c>
      <c r="E290" s="316">
        <f t="shared" si="4"/>
        <v>2.019999999999996</v>
      </c>
      <c r="F290" s="317">
        <v>27251663718</v>
      </c>
    </row>
    <row r="291" spans="1:6" s="318" customFormat="1" ht="12" x14ac:dyDescent="0.25">
      <c r="A291" s="126"/>
      <c r="B291" s="202">
        <v>44324.170011574075</v>
      </c>
      <c r="C291" s="315">
        <v>72</v>
      </c>
      <c r="D291" s="316">
        <v>70.56</v>
      </c>
      <c r="E291" s="316">
        <f t="shared" si="4"/>
        <v>1.4399999999999977</v>
      </c>
      <c r="F291" s="317">
        <v>27252261726</v>
      </c>
    </row>
    <row r="292" spans="1:6" s="318" customFormat="1" ht="12" x14ac:dyDescent="0.25">
      <c r="A292" s="126"/>
      <c r="B292" s="202">
        <v>44324.252997685187</v>
      </c>
      <c r="C292" s="315">
        <v>96</v>
      </c>
      <c r="D292" s="316">
        <v>94.08</v>
      </c>
      <c r="E292" s="316">
        <f t="shared" si="4"/>
        <v>1.9200000000000017</v>
      </c>
      <c r="F292" s="317">
        <v>27252896252</v>
      </c>
    </row>
    <row r="293" spans="1:6" s="318" customFormat="1" ht="12" x14ac:dyDescent="0.25">
      <c r="A293" s="126"/>
      <c r="B293" s="202">
        <v>44324.364131944443</v>
      </c>
      <c r="C293" s="315">
        <v>14</v>
      </c>
      <c r="D293" s="316">
        <v>13.72</v>
      </c>
      <c r="E293" s="316">
        <f t="shared" si="4"/>
        <v>0.27999999999999936</v>
      </c>
      <c r="F293" s="317">
        <v>27254742059</v>
      </c>
    </row>
    <row r="294" spans="1:6" s="318" customFormat="1" ht="12" x14ac:dyDescent="0.25">
      <c r="A294" s="126"/>
      <c r="B294" s="202">
        <v>44324.373159722221</v>
      </c>
      <c r="C294" s="315">
        <v>23</v>
      </c>
      <c r="D294" s="316">
        <v>22.54</v>
      </c>
      <c r="E294" s="316">
        <f t="shared" si="4"/>
        <v>0.46000000000000085</v>
      </c>
      <c r="F294" s="317">
        <v>27254959932</v>
      </c>
    </row>
    <row r="295" spans="1:6" s="318" customFormat="1" ht="12" x14ac:dyDescent="0.25">
      <c r="A295" s="126"/>
      <c r="B295" s="202">
        <v>44324.424305555556</v>
      </c>
      <c r="C295" s="315">
        <v>103</v>
      </c>
      <c r="D295" s="316">
        <v>100.94</v>
      </c>
      <c r="E295" s="316">
        <f t="shared" si="4"/>
        <v>2.0600000000000023</v>
      </c>
      <c r="F295" s="317">
        <v>27256465976</v>
      </c>
    </row>
    <row r="296" spans="1:6" s="318" customFormat="1" ht="12" x14ac:dyDescent="0.25">
      <c r="A296" s="126"/>
      <c r="B296" s="202">
        <v>44324.453530092593</v>
      </c>
      <c r="C296" s="315">
        <v>34</v>
      </c>
      <c r="D296" s="316">
        <v>33.32</v>
      </c>
      <c r="E296" s="316">
        <f t="shared" si="4"/>
        <v>0.67999999999999972</v>
      </c>
      <c r="F296" s="317">
        <v>27257490099</v>
      </c>
    </row>
    <row r="297" spans="1:6" s="318" customFormat="1" ht="12" x14ac:dyDescent="0.25">
      <c r="A297" s="126"/>
      <c r="B297" s="202">
        <v>44324.464537037034</v>
      </c>
      <c r="C297" s="315">
        <v>72</v>
      </c>
      <c r="D297" s="316">
        <v>70.56</v>
      </c>
      <c r="E297" s="316">
        <f t="shared" si="4"/>
        <v>1.4399999999999977</v>
      </c>
      <c r="F297" s="317">
        <v>27257896327</v>
      </c>
    </row>
    <row r="298" spans="1:6" s="318" customFormat="1" ht="12" x14ac:dyDescent="0.25">
      <c r="A298" s="126"/>
      <c r="B298" s="202">
        <v>44324.478356481479</v>
      </c>
      <c r="C298" s="315">
        <v>22</v>
      </c>
      <c r="D298" s="316">
        <v>21.56</v>
      </c>
      <c r="E298" s="316">
        <f t="shared" si="4"/>
        <v>0.44000000000000128</v>
      </c>
      <c r="F298" s="317">
        <v>27258429886</v>
      </c>
    </row>
    <row r="299" spans="1:6" s="318" customFormat="1" ht="12" x14ac:dyDescent="0.25">
      <c r="A299" s="126"/>
      <c r="B299" s="202">
        <v>44324.493657407409</v>
      </c>
      <c r="C299" s="315">
        <v>20</v>
      </c>
      <c r="D299" s="316">
        <v>19.600000000000001</v>
      </c>
      <c r="E299" s="316">
        <f t="shared" si="4"/>
        <v>0.39999999999999858</v>
      </c>
      <c r="F299" s="317">
        <v>27259024856</v>
      </c>
    </row>
    <row r="300" spans="1:6" s="318" customFormat="1" ht="12" x14ac:dyDescent="0.25">
      <c r="A300" s="126"/>
      <c r="B300" s="202">
        <v>44324.507337962961</v>
      </c>
      <c r="C300" s="315">
        <v>54</v>
      </c>
      <c r="D300" s="316">
        <v>52.92</v>
      </c>
      <c r="E300" s="316">
        <f t="shared" si="4"/>
        <v>1.0799999999999983</v>
      </c>
      <c r="F300" s="317">
        <v>27259569199</v>
      </c>
    </row>
    <row r="301" spans="1:6" s="318" customFormat="1" ht="12" x14ac:dyDescent="0.25">
      <c r="A301" s="126"/>
      <c r="B301" s="202">
        <v>44324.519432870373</v>
      </c>
      <c r="C301" s="315">
        <v>34</v>
      </c>
      <c r="D301" s="316">
        <v>33.32</v>
      </c>
      <c r="E301" s="316">
        <f t="shared" si="4"/>
        <v>0.67999999999999972</v>
      </c>
      <c r="F301" s="317">
        <v>27260055984</v>
      </c>
    </row>
    <row r="302" spans="1:6" s="318" customFormat="1" ht="12" x14ac:dyDescent="0.25">
      <c r="A302" s="126"/>
      <c r="B302" s="202">
        <v>44324.551562499997</v>
      </c>
      <c r="C302" s="315">
        <v>49</v>
      </c>
      <c r="D302" s="316">
        <v>48.02</v>
      </c>
      <c r="E302" s="316">
        <f t="shared" si="4"/>
        <v>0.97999999999999687</v>
      </c>
      <c r="F302" s="317">
        <v>27261338551</v>
      </c>
    </row>
    <row r="303" spans="1:6" s="318" customFormat="1" ht="12" x14ac:dyDescent="0.25">
      <c r="A303" s="126"/>
      <c r="B303" s="202">
        <v>44324.556967592594</v>
      </c>
      <c r="C303" s="315">
        <v>57</v>
      </c>
      <c r="D303" s="316">
        <v>55.86</v>
      </c>
      <c r="E303" s="316">
        <f t="shared" si="4"/>
        <v>1.1400000000000006</v>
      </c>
      <c r="F303" s="317">
        <v>27261552082</v>
      </c>
    </row>
    <row r="304" spans="1:6" s="318" customFormat="1" ht="12" x14ac:dyDescent="0.25">
      <c r="A304" s="126"/>
      <c r="B304" s="202">
        <v>44324.562916666669</v>
      </c>
      <c r="C304" s="315">
        <v>64</v>
      </c>
      <c r="D304" s="316">
        <v>62.72</v>
      </c>
      <c r="E304" s="316">
        <f t="shared" si="4"/>
        <v>1.2800000000000011</v>
      </c>
      <c r="F304" s="317">
        <v>27261786813</v>
      </c>
    </row>
    <row r="305" spans="1:6" s="318" customFormat="1" ht="12" x14ac:dyDescent="0.25">
      <c r="A305" s="126"/>
      <c r="B305" s="202">
        <v>44324.567141203705</v>
      </c>
      <c r="C305" s="315">
        <v>36</v>
      </c>
      <c r="D305" s="316">
        <v>35.28</v>
      </c>
      <c r="E305" s="316">
        <f t="shared" si="4"/>
        <v>0.71999999999999886</v>
      </c>
      <c r="F305" s="317">
        <v>27261953058</v>
      </c>
    </row>
    <row r="306" spans="1:6" s="318" customFormat="1" ht="12" x14ac:dyDescent="0.25">
      <c r="A306" s="126"/>
      <c r="B306" s="202">
        <v>44324.567685185182</v>
      </c>
      <c r="C306" s="315">
        <v>83</v>
      </c>
      <c r="D306" s="316">
        <v>81.34</v>
      </c>
      <c r="E306" s="316">
        <f t="shared" si="4"/>
        <v>1.6599999999999966</v>
      </c>
      <c r="F306" s="317">
        <v>27261973824</v>
      </c>
    </row>
    <row r="307" spans="1:6" s="318" customFormat="1" ht="12" x14ac:dyDescent="0.25">
      <c r="A307" s="126"/>
      <c r="B307" s="202">
        <v>44324.594143518516</v>
      </c>
      <c r="C307" s="315">
        <v>23</v>
      </c>
      <c r="D307" s="316">
        <v>22.54</v>
      </c>
      <c r="E307" s="316">
        <f t="shared" si="4"/>
        <v>0.46000000000000085</v>
      </c>
      <c r="F307" s="317">
        <v>27263013955</v>
      </c>
    </row>
    <row r="308" spans="1:6" s="318" customFormat="1" ht="12" x14ac:dyDescent="0.25">
      <c r="A308" s="126"/>
      <c r="B308" s="202">
        <v>44324.650949074072</v>
      </c>
      <c r="C308" s="315">
        <v>37</v>
      </c>
      <c r="D308" s="316">
        <v>36.26</v>
      </c>
      <c r="E308" s="316">
        <f t="shared" si="4"/>
        <v>0.74000000000000199</v>
      </c>
      <c r="F308" s="317">
        <v>27265117803</v>
      </c>
    </row>
    <row r="309" spans="1:6" s="318" customFormat="1" ht="12" x14ac:dyDescent="0.25">
      <c r="A309" s="126"/>
      <c r="B309" s="202">
        <v>44324.660046296296</v>
      </c>
      <c r="C309" s="315">
        <v>22</v>
      </c>
      <c r="D309" s="316">
        <v>21.56</v>
      </c>
      <c r="E309" s="316">
        <f t="shared" si="4"/>
        <v>0.44000000000000128</v>
      </c>
      <c r="F309" s="317">
        <v>27265444703</v>
      </c>
    </row>
    <row r="310" spans="1:6" s="318" customFormat="1" ht="12" x14ac:dyDescent="0.25">
      <c r="A310" s="126"/>
      <c r="B310" s="202">
        <v>44324.666273148148</v>
      </c>
      <c r="C310" s="315">
        <v>22</v>
      </c>
      <c r="D310" s="316">
        <v>21.56</v>
      </c>
      <c r="E310" s="316">
        <f t="shared" si="4"/>
        <v>0.44000000000000128</v>
      </c>
      <c r="F310" s="317">
        <v>27265669854</v>
      </c>
    </row>
    <row r="311" spans="1:6" s="318" customFormat="1" ht="12" x14ac:dyDescent="0.25">
      <c r="A311" s="126"/>
      <c r="B311" s="202">
        <v>44324.678113425929</v>
      </c>
      <c r="C311" s="315">
        <v>103</v>
      </c>
      <c r="D311" s="316">
        <v>100.94</v>
      </c>
      <c r="E311" s="316">
        <f t="shared" si="4"/>
        <v>2.0600000000000023</v>
      </c>
      <c r="F311" s="317">
        <v>27266088717</v>
      </c>
    </row>
    <row r="312" spans="1:6" s="318" customFormat="1" ht="12" x14ac:dyDescent="0.25">
      <c r="A312" s="126"/>
      <c r="B312" s="202">
        <v>44324.681701388887</v>
      </c>
      <c r="C312" s="315">
        <v>33</v>
      </c>
      <c r="D312" s="316">
        <v>32.340000000000003</v>
      </c>
      <c r="E312" s="316">
        <f t="shared" si="4"/>
        <v>0.65999999999999659</v>
      </c>
      <c r="F312" s="317">
        <v>27266216914</v>
      </c>
    </row>
    <row r="313" spans="1:6" s="318" customFormat="1" ht="12" x14ac:dyDescent="0.25">
      <c r="A313" s="126"/>
      <c r="B313" s="202">
        <v>44324.722013888888</v>
      </c>
      <c r="C313" s="315">
        <v>12</v>
      </c>
      <c r="D313" s="316">
        <v>11.76</v>
      </c>
      <c r="E313" s="316">
        <f t="shared" si="4"/>
        <v>0.24000000000000021</v>
      </c>
      <c r="F313" s="317">
        <v>27267589500</v>
      </c>
    </row>
    <row r="314" spans="1:6" s="318" customFormat="1" ht="12" x14ac:dyDescent="0.25">
      <c r="A314" s="126"/>
      <c r="B314" s="202">
        <v>44324.754513888889</v>
      </c>
      <c r="C314" s="315">
        <v>27</v>
      </c>
      <c r="D314" s="316">
        <v>26.46</v>
      </c>
      <c r="E314" s="316">
        <f t="shared" si="4"/>
        <v>0.53999999999999915</v>
      </c>
      <c r="F314" s="317">
        <v>27268641077</v>
      </c>
    </row>
    <row r="315" spans="1:6" s="318" customFormat="1" ht="12" x14ac:dyDescent="0.25">
      <c r="A315" s="126"/>
      <c r="B315" s="202">
        <v>44324.792071759257</v>
      </c>
      <c r="C315" s="315">
        <v>41</v>
      </c>
      <c r="D315" s="316">
        <v>40.18</v>
      </c>
      <c r="E315" s="316">
        <f t="shared" si="4"/>
        <v>0.82000000000000028</v>
      </c>
      <c r="F315" s="317">
        <v>27269793262</v>
      </c>
    </row>
    <row r="316" spans="1:6" s="318" customFormat="1" ht="12" x14ac:dyDescent="0.25">
      <c r="A316" s="126"/>
      <c r="B316" s="202">
        <v>44324.793854166666</v>
      </c>
      <c r="C316" s="315">
        <v>36</v>
      </c>
      <c r="D316" s="316">
        <v>35.28</v>
      </c>
      <c r="E316" s="316">
        <f t="shared" si="4"/>
        <v>0.71999999999999886</v>
      </c>
      <c r="F316" s="317">
        <v>27269844588</v>
      </c>
    </row>
    <row r="317" spans="1:6" s="318" customFormat="1" ht="12" x14ac:dyDescent="0.25">
      <c r="A317" s="126"/>
      <c r="B317" s="202">
        <v>44324.804351851853</v>
      </c>
      <c r="C317" s="315">
        <v>33</v>
      </c>
      <c r="D317" s="316">
        <v>32.340000000000003</v>
      </c>
      <c r="E317" s="316">
        <f t="shared" si="4"/>
        <v>0.65999999999999659</v>
      </c>
      <c r="F317" s="317">
        <v>27270147101</v>
      </c>
    </row>
    <row r="318" spans="1:6" s="318" customFormat="1" ht="12" x14ac:dyDescent="0.25">
      <c r="A318" s="126"/>
      <c r="B318" s="202">
        <v>44324.832349537035</v>
      </c>
      <c r="C318" s="315">
        <v>51</v>
      </c>
      <c r="D318" s="316">
        <v>49.98</v>
      </c>
      <c r="E318" s="316">
        <f t="shared" si="4"/>
        <v>1.0200000000000031</v>
      </c>
      <c r="F318" s="317">
        <v>27270927316</v>
      </c>
    </row>
    <row r="319" spans="1:6" s="318" customFormat="1" ht="12" x14ac:dyDescent="0.25">
      <c r="A319" s="126"/>
      <c r="B319" s="202">
        <v>44324.89199074074</v>
      </c>
      <c r="C319" s="315">
        <v>21</v>
      </c>
      <c r="D319" s="316">
        <v>20.58</v>
      </c>
      <c r="E319" s="316">
        <f t="shared" si="4"/>
        <v>0.42000000000000171</v>
      </c>
      <c r="F319" s="317">
        <v>27272204681</v>
      </c>
    </row>
    <row r="320" spans="1:6" s="318" customFormat="1" ht="12" x14ac:dyDescent="0.25">
      <c r="A320" s="126"/>
      <c r="B320" s="202">
        <v>44324.904131944444</v>
      </c>
      <c r="C320" s="315">
        <v>24</v>
      </c>
      <c r="D320" s="316">
        <v>23.52</v>
      </c>
      <c r="E320" s="316">
        <f t="shared" si="4"/>
        <v>0.48000000000000043</v>
      </c>
      <c r="F320" s="317">
        <v>27272413234</v>
      </c>
    </row>
    <row r="321" spans="1:6" s="318" customFormat="1" ht="12" x14ac:dyDescent="0.25">
      <c r="A321" s="126"/>
      <c r="B321" s="202">
        <v>44324.916712962964</v>
      </c>
      <c r="C321" s="315">
        <v>41</v>
      </c>
      <c r="D321" s="316">
        <v>40.18</v>
      </c>
      <c r="E321" s="316">
        <f t="shared" si="4"/>
        <v>0.82000000000000028</v>
      </c>
      <c r="F321" s="317">
        <v>27272607903</v>
      </c>
    </row>
    <row r="322" spans="1:6" s="318" customFormat="1" ht="12" x14ac:dyDescent="0.25">
      <c r="A322" s="126"/>
      <c r="B322" s="202">
        <v>44324.934675925928</v>
      </c>
      <c r="C322" s="315">
        <v>19</v>
      </c>
      <c r="D322" s="316">
        <v>18.62</v>
      </c>
      <c r="E322" s="316">
        <f t="shared" si="4"/>
        <v>0.37999999999999901</v>
      </c>
      <c r="F322" s="317">
        <v>27272825152</v>
      </c>
    </row>
    <row r="323" spans="1:6" s="318" customFormat="1" ht="12" x14ac:dyDescent="0.25">
      <c r="A323" s="126"/>
      <c r="B323" s="202">
        <v>44324.952048611114</v>
      </c>
      <c r="C323" s="315">
        <v>33</v>
      </c>
      <c r="D323" s="316">
        <v>32.340000000000003</v>
      </c>
      <c r="E323" s="316">
        <f t="shared" si="4"/>
        <v>0.65999999999999659</v>
      </c>
      <c r="F323" s="317">
        <v>27273008300</v>
      </c>
    </row>
    <row r="324" spans="1:6" s="318" customFormat="1" ht="12" x14ac:dyDescent="0.25">
      <c r="A324" s="126"/>
      <c r="B324" s="202">
        <v>44324.957152777781</v>
      </c>
      <c r="C324" s="315">
        <v>33</v>
      </c>
      <c r="D324" s="316">
        <v>32.340000000000003</v>
      </c>
      <c r="E324" s="316">
        <f t="shared" si="4"/>
        <v>0.65999999999999659</v>
      </c>
      <c r="F324" s="317">
        <v>27273058372</v>
      </c>
    </row>
    <row r="325" spans="1:6" s="318" customFormat="1" ht="12" x14ac:dyDescent="0.25">
      <c r="A325" s="126"/>
      <c r="B325" s="202">
        <v>44324.973634259259</v>
      </c>
      <c r="C325" s="315">
        <v>43</v>
      </c>
      <c r="D325" s="316">
        <v>42.14</v>
      </c>
      <c r="E325" s="316">
        <f t="shared" ref="E325:E388" si="5">C325-D325</f>
        <v>0.85999999999999943</v>
      </c>
      <c r="F325" s="317">
        <v>27273194554</v>
      </c>
    </row>
    <row r="326" spans="1:6" s="318" customFormat="1" ht="12" x14ac:dyDescent="0.25">
      <c r="A326" s="126"/>
      <c r="B326" s="202">
        <v>44325.143194444441</v>
      </c>
      <c r="C326" s="315">
        <v>15</v>
      </c>
      <c r="D326" s="316">
        <v>14.7</v>
      </c>
      <c r="E326" s="316">
        <f t="shared" si="5"/>
        <v>0.30000000000000071</v>
      </c>
      <c r="F326" s="317">
        <v>27274063962</v>
      </c>
    </row>
    <row r="327" spans="1:6" s="318" customFormat="1" ht="12" x14ac:dyDescent="0.25">
      <c r="A327" s="126"/>
      <c r="B327" s="202">
        <v>44325.333310185182</v>
      </c>
      <c r="C327" s="315">
        <v>97</v>
      </c>
      <c r="D327" s="316">
        <v>95.06</v>
      </c>
      <c r="E327" s="316">
        <f t="shared" si="5"/>
        <v>1.9399999999999977</v>
      </c>
      <c r="F327" s="317">
        <v>27275673049</v>
      </c>
    </row>
    <row r="328" spans="1:6" s="318" customFormat="1" ht="12" x14ac:dyDescent="0.25">
      <c r="A328" s="126"/>
      <c r="B328" s="202">
        <v>44325.362303240741</v>
      </c>
      <c r="C328" s="315">
        <v>36</v>
      </c>
      <c r="D328" s="316">
        <v>35.28</v>
      </c>
      <c r="E328" s="316">
        <f t="shared" si="5"/>
        <v>0.71999999999999886</v>
      </c>
      <c r="F328" s="317">
        <v>27276189382</v>
      </c>
    </row>
    <row r="329" spans="1:6" s="318" customFormat="1" ht="12" x14ac:dyDescent="0.25">
      <c r="A329" s="126"/>
      <c r="B329" s="202">
        <v>44325.492974537039</v>
      </c>
      <c r="C329" s="315">
        <v>53</v>
      </c>
      <c r="D329" s="316">
        <v>51.94</v>
      </c>
      <c r="E329" s="316">
        <f t="shared" si="5"/>
        <v>1.0600000000000023</v>
      </c>
      <c r="F329" s="317">
        <v>27279654319</v>
      </c>
    </row>
    <row r="330" spans="1:6" s="318" customFormat="1" ht="12" x14ac:dyDescent="0.25">
      <c r="A330" s="126"/>
      <c r="B330" s="202">
        <v>44325.498530092591</v>
      </c>
      <c r="C330" s="315">
        <v>95</v>
      </c>
      <c r="D330" s="316">
        <v>93.1</v>
      </c>
      <c r="E330" s="316">
        <f t="shared" si="5"/>
        <v>1.9000000000000057</v>
      </c>
      <c r="F330" s="317">
        <v>27279843820</v>
      </c>
    </row>
    <row r="331" spans="1:6" s="318" customFormat="1" ht="12" x14ac:dyDescent="0.25">
      <c r="A331" s="126"/>
      <c r="B331" s="202">
        <v>44325.506331018521</v>
      </c>
      <c r="C331" s="315">
        <v>24</v>
      </c>
      <c r="D331" s="316">
        <v>23.52</v>
      </c>
      <c r="E331" s="316">
        <f t="shared" si="5"/>
        <v>0.48000000000000043</v>
      </c>
      <c r="F331" s="317">
        <v>27280115682</v>
      </c>
    </row>
    <row r="332" spans="1:6" s="318" customFormat="1" ht="12" x14ac:dyDescent="0.25">
      <c r="A332" s="126"/>
      <c r="B332" s="202">
        <v>44325.509976851848</v>
      </c>
      <c r="C332" s="315">
        <v>92</v>
      </c>
      <c r="D332" s="316">
        <v>90.16</v>
      </c>
      <c r="E332" s="316">
        <f t="shared" si="5"/>
        <v>1.8400000000000034</v>
      </c>
      <c r="F332" s="317">
        <v>27280246086</v>
      </c>
    </row>
    <row r="333" spans="1:6" s="318" customFormat="1" ht="12" x14ac:dyDescent="0.25">
      <c r="A333" s="126"/>
      <c r="B333" s="202">
        <v>44325.523240740738</v>
      </c>
      <c r="C333" s="315">
        <v>66</v>
      </c>
      <c r="D333" s="316">
        <v>64.680000000000007</v>
      </c>
      <c r="E333" s="316">
        <f t="shared" si="5"/>
        <v>1.3199999999999932</v>
      </c>
      <c r="F333" s="317">
        <v>112912556600</v>
      </c>
    </row>
    <row r="334" spans="1:6" s="318" customFormat="1" ht="12" x14ac:dyDescent="0.25">
      <c r="A334" s="126"/>
      <c r="B334" s="202">
        <v>44325.586516203701</v>
      </c>
      <c r="C334" s="315">
        <v>82</v>
      </c>
      <c r="D334" s="316">
        <v>80.36</v>
      </c>
      <c r="E334" s="316">
        <f t="shared" si="5"/>
        <v>1.6400000000000006</v>
      </c>
      <c r="F334" s="317">
        <v>27282957359</v>
      </c>
    </row>
    <row r="335" spans="1:6" s="318" customFormat="1" ht="12" x14ac:dyDescent="0.25">
      <c r="A335" s="126"/>
      <c r="B335" s="202">
        <v>44325.601469907408</v>
      </c>
      <c r="C335" s="315">
        <v>67</v>
      </c>
      <c r="D335" s="316">
        <v>65.66</v>
      </c>
      <c r="E335" s="316">
        <f t="shared" si="5"/>
        <v>1.3400000000000034</v>
      </c>
      <c r="F335" s="317">
        <v>27283459253</v>
      </c>
    </row>
    <row r="336" spans="1:6" s="318" customFormat="1" ht="12" x14ac:dyDescent="0.25">
      <c r="A336" s="126"/>
      <c r="B336" s="202">
        <v>44325.605740740742</v>
      </c>
      <c r="C336" s="315">
        <v>71</v>
      </c>
      <c r="D336" s="316">
        <v>69.58</v>
      </c>
      <c r="E336" s="316">
        <f t="shared" si="5"/>
        <v>1.4200000000000017</v>
      </c>
      <c r="F336" s="317">
        <v>27283601974</v>
      </c>
    </row>
    <row r="337" spans="1:6" s="318" customFormat="1" ht="12" x14ac:dyDescent="0.25">
      <c r="A337" s="126"/>
      <c r="B337" s="202">
        <v>44325.623460648145</v>
      </c>
      <c r="C337" s="315">
        <v>84</v>
      </c>
      <c r="D337" s="316">
        <v>82.32</v>
      </c>
      <c r="E337" s="316">
        <f t="shared" si="5"/>
        <v>1.6800000000000068</v>
      </c>
      <c r="F337" s="317">
        <v>27284186009</v>
      </c>
    </row>
    <row r="338" spans="1:6" s="318" customFormat="1" ht="12" x14ac:dyDescent="0.25">
      <c r="A338" s="126"/>
      <c r="B338" s="202">
        <v>44325.650810185187</v>
      </c>
      <c r="C338" s="315">
        <v>13</v>
      </c>
      <c r="D338" s="316">
        <v>12.74</v>
      </c>
      <c r="E338" s="316">
        <f t="shared" si="5"/>
        <v>0.25999999999999979</v>
      </c>
      <c r="F338" s="317">
        <v>27285068998</v>
      </c>
    </row>
    <row r="339" spans="1:6" s="318" customFormat="1" ht="12" x14ac:dyDescent="0.25">
      <c r="A339" s="126"/>
      <c r="B339" s="202">
        <v>44325.663090277776</v>
      </c>
      <c r="C339" s="315">
        <v>34</v>
      </c>
      <c r="D339" s="316">
        <v>33.32</v>
      </c>
      <c r="E339" s="316">
        <f t="shared" si="5"/>
        <v>0.67999999999999972</v>
      </c>
      <c r="F339" s="317">
        <v>27285460536</v>
      </c>
    </row>
    <row r="340" spans="1:6" s="318" customFormat="1" ht="12" x14ac:dyDescent="0.25">
      <c r="A340" s="126"/>
      <c r="B340" s="202">
        <v>44325.691168981481</v>
      </c>
      <c r="C340" s="315">
        <v>34</v>
      </c>
      <c r="D340" s="316">
        <v>33.32</v>
      </c>
      <c r="E340" s="316">
        <f t="shared" si="5"/>
        <v>0.67999999999999972</v>
      </c>
      <c r="F340" s="317">
        <v>112902566234</v>
      </c>
    </row>
    <row r="341" spans="1:6" s="318" customFormat="1" ht="12" x14ac:dyDescent="0.25">
      <c r="A341" s="126"/>
      <c r="B341" s="202">
        <v>44325.710520833331</v>
      </c>
      <c r="C341" s="315">
        <v>65</v>
      </c>
      <c r="D341" s="316">
        <v>63.7</v>
      </c>
      <c r="E341" s="316">
        <f t="shared" si="5"/>
        <v>1.2999999999999972</v>
      </c>
      <c r="F341" s="317">
        <v>27286908033</v>
      </c>
    </row>
    <row r="342" spans="1:6" s="318" customFormat="1" ht="12" x14ac:dyDescent="0.25">
      <c r="A342" s="126"/>
      <c r="B342" s="202">
        <v>44325.715671296297</v>
      </c>
      <c r="C342" s="315">
        <v>36</v>
      </c>
      <c r="D342" s="316">
        <v>35.28</v>
      </c>
      <c r="E342" s="316">
        <f t="shared" si="5"/>
        <v>0.71999999999999886</v>
      </c>
      <c r="F342" s="317">
        <v>27287057434</v>
      </c>
    </row>
    <row r="343" spans="1:6" s="318" customFormat="1" ht="12" x14ac:dyDescent="0.25">
      <c r="A343" s="126"/>
      <c r="B343" s="202">
        <v>44325.746921296297</v>
      </c>
      <c r="C343" s="315">
        <v>13</v>
      </c>
      <c r="D343" s="316">
        <v>12.74</v>
      </c>
      <c r="E343" s="316">
        <f t="shared" si="5"/>
        <v>0.25999999999999979</v>
      </c>
      <c r="F343" s="317">
        <v>27287954996</v>
      </c>
    </row>
    <row r="344" spans="1:6" s="318" customFormat="1" ht="12" x14ac:dyDescent="0.25">
      <c r="A344" s="126"/>
      <c r="B344" s="202">
        <v>44325.749675925923</v>
      </c>
      <c r="C344" s="315">
        <v>34</v>
      </c>
      <c r="D344" s="316">
        <v>33.32</v>
      </c>
      <c r="E344" s="316">
        <f t="shared" si="5"/>
        <v>0.67999999999999972</v>
      </c>
      <c r="F344" s="317">
        <v>27288032049</v>
      </c>
    </row>
    <row r="345" spans="1:6" s="318" customFormat="1" ht="12" x14ac:dyDescent="0.25">
      <c r="A345" s="126"/>
      <c r="B345" s="202">
        <v>44325.778449074074</v>
      </c>
      <c r="C345" s="315">
        <v>24</v>
      </c>
      <c r="D345" s="316">
        <v>23.52</v>
      </c>
      <c r="E345" s="316">
        <f t="shared" si="5"/>
        <v>0.48000000000000043</v>
      </c>
      <c r="F345" s="317">
        <v>27288816702</v>
      </c>
    </row>
    <row r="346" spans="1:6" s="318" customFormat="1" ht="12" x14ac:dyDescent="0.25">
      <c r="A346" s="126"/>
      <c r="B346" s="202">
        <v>44325.879224537035</v>
      </c>
      <c r="C346" s="315">
        <v>101</v>
      </c>
      <c r="D346" s="316">
        <v>98.98</v>
      </c>
      <c r="E346" s="316">
        <f t="shared" si="5"/>
        <v>2.019999999999996</v>
      </c>
      <c r="F346" s="317">
        <v>27291173883</v>
      </c>
    </row>
    <row r="347" spans="1:6" s="318" customFormat="1" ht="12" x14ac:dyDescent="0.25">
      <c r="A347" s="126"/>
      <c r="B347" s="202">
        <v>44325.938414351855</v>
      </c>
      <c r="C347" s="315">
        <v>58</v>
      </c>
      <c r="D347" s="316">
        <v>56.84</v>
      </c>
      <c r="E347" s="316">
        <f t="shared" si="5"/>
        <v>1.1599999999999966</v>
      </c>
      <c r="F347" s="317">
        <v>27292033815</v>
      </c>
    </row>
    <row r="348" spans="1:6" s="318" customFormat="1" ht="12" x14ac:dyDescent="0.25">
      <c r="A348" s="126"/>
      <c r="B348" s="202">
        <v>44325.950486111113</v>
      </c>
      <c r="C348" s="315">
        <v>52</v>
      </c>
      <c r="D348" s="316">
        <v>50.96</v>
      </c>
      <c r="E348" s="316">
        <f t="shared" si="5"/>
        <v>1.0399999999999991</v>
      </c>
      <c r="F348" s="317">
        <v>27292169401</v>
      </c>
    </row>
    <row r="349" spans="1:6" s="318" customFormat="1" ht="12" x14ac:dyDescent="0.25">
      <c r="A349" s="126"/>
      <c r="B349" s="202">
        <v>44326.2106712963</v>
      </c>
      <c r="C349" s="315">
        <v>20</v>
      </c>
      <c r="D349" s="316">
        <v>19.600000000000001</v>
      </c>
      <c r="E349" s="316">
        <f t="shared" si="5"/>
        <v>0.39999999999999858</v>
      </c>
      <c r="F349" s="317">
        <v>27293570717</v>
      </c>
    </row>
    <row r="350" spans="1:6" s="318" customFormat="1" ht="12" x14ac:dyDescent="0.25">
      <c r="A350" s="126"/>
      <c r="B350" s="202">
        <v>44326.301342592589</v>
      </c>
      <c r="C350" s="315">
        <v>23</v>
      </c>
      <c r="D350" s="316">
        <v>22.54</v>
      </c>
      <c r="E350" s="316">
        <f t="shared" si="5"/>
        <v>0.46000000000000085</v>
      </c>
      <c r="F350" s="317">
        <v>27294375693</v>
      </c>
    </row>
    <row r="351" spans="1:6" s="318" customFormat="1" ht="12" x14ac:dyDescent="0.25">
      <c r="A351" s="126"/>
      <c r="B351" s="202">
        <v>44326.375972222224</v>
      </c>
      <c r="C351" s="315">
        <v>106</v>
      </c>
      <c r="D351" s="316">
        <v>103.88</v>
      </c>
      <c r="E351" s="316">
        <f t="shared" si="5"/>
        <v>2.1200000000000045</v>
      </c>
      <c r="F351" s="317">
        <v>27295627940</v>
      </c>
    </row>
    <row r="352" spans="1:6" s="318" customFormat="1" ht="12" x14ac:dyDescent="0.25">
      <c r="A352" s="126"/>
      <c r="B352" s="202">
        <v>44326.397245370368</v>
      </c>
      <c r="C352" s="315">
        <v>85</v>
      </c>
      <c r="D352" s="316">
        <v>83.3</v>
      </c>
      <c r="E352" s="316">
        <f t="shared" si="5"/>
        <v>1.7000000000000028</v>
      </c>
      <c r="F352" s="317">
        <v>27296140467</v>
      </c>
    </row>
    <row r="353" spans="1:6" s="318" customFormat="1" ht="12" x14ac:dyDescent="0.25">
      <c r="A353" s="126"/>
      <c r="B353" s="202">
        <v>44326.415972222225</v>
      </c>
      <c r="C353" s="315">
        <v>23</v>
      </c>
      <c r="D353" s="316">
        <v>22.54</v>
      </c>
      <c r="E353" s="316">
        <f t="shared" si="5"/>
        <v>0.46000000000000085</v>
      </c>
      <c r="F353" s="317">
        <v>27296638558</v>
      </c>
    </row>
    <row r="354" spans="1:6" s="318" customFormat="1" ht="12" x14ac:dyDescent="0.25">
      <c r="A354" s="126"/>
      <c r="B354" s="202">
        <v>44326.431747685187</v>
      </c>
      <c r="C354" s="315">
        <v>23</v>
      </c>
      <c r="D354" s="316">
        <v>22.54</v>
      </c>
      <c r="E354" s="316">
        <f t="shared" si="5"/>
        <v>0.46000000000000085</v>
      </c>
      <c r="F354" s="317">
        <v>27297105935</v>
      </c>
    </row>
    <row r="355" spans="1:6" s="318" customFormat="1" ht="12" x14ac:dyDescent="0.25">
      <c r="A355" s="126"/>
      <c r="B355" s="202">
        <v>44326.483622685184</v>
      </c>
      <c r="C355" s="315">
        <v>34</v>
      </c>
      <c r="D355" s="316">
        <v>33.32</v>
      </c>
      <c r="E355" s="316">
        <f t="shared" si="5"/>
        <v>0.67999999999999972</v>
      </c>
      <c r="F355" s="317">
        <v>27298833486</v>
      </c>
    </row>
    <row r="356" spans="1:6" s="318" customFormat="1" ht="12" x14ac:dyDescent="0.25">
      <c r="A356" s="126"/>
      <c r="B356" s="202">
        <v>44326.493113425924</v>
      </c>
      <c r="C356" s="315">
        <v>103</v>
      </c>
      <c r="D356" s="316">
        <v>100.94</v>
      </c>
      <c r="E356" s="316">
        <f t="shared" si="5"/>
        <v>2.0600000000000023</v>
      </c>
      <c r="F356" s="317">
        <v>27299175082</v>
      </c>
    </row>
    <row r="357" spans="1:6" s="318" customFormat="1" ht="12" x14ac:dyDescent="0.25">
      <c r="A357" s="126"/>
      <c r="B357" s="202">
        <v>44326.498553240737</v>
      </c>
      <c r="C357" s="315">
        <v>11</v>
      </c>
      <c r="D357" s="316">
        <v>10.78</v>
      </c>
      <c r="E357" s="316">
        <f t="shared" si="5"/>
        <v>0.22000000000000064</v>
      </c>
      <c r="F357" s="317">
        <v>27299373819</v>
      </c>
    </row>
    <row r="358" spans="1:6" s="318" customFormat="1" ht="12" x14ac:dyDescent="0.25">
      <c r="A358" s="126"/>
      <c r="B358" s="202">
        <v>44326.514791666668</v>
      </c>
      <c r="C358" s="315">
        <v>15</v>
      </c>
      <c r="D358" s="316">
        <v>14.7</v>
      </c>
      <c r="E358" s="316">
        <f t="shared" si="5"/>
        <v>0.30000000000000071</v>
      </c>
      <c r="F358" s="317">
        <v>27299976589</v>
      </c>
    </row>
    <row r="359" spans="1:6" s="318" customFormat="1" ht="12" x14ac:dyDescent="0.25">
      <c r="A359" s="126"/>
      <c r="B359" s="202">
        <v>44326.524456018517</v>
      </c>
      <c r="C359" s="315">
        <v>84</v>
      </c>
      <c r="D359" s="316">
        <v>82.32</v>
      </c>
      <c r="E359" s="316">
        <f t="shared" si="5"/>
        <v>1.6800000000000068</v>
      </c>
      <c r="F359" s="317">
        <v>27300340882</v>
      </c>
    </row>
    <row r="360" spans="1:6" s="318" customFormat="1" ht="12" x14ac:dyDescent="0.25">
      <c r="A360" s="126"/>
      <c r="B360" s="202">
        <v>44326.533564814818</v>
      </c>
      <c r="C360" s="315">
        <v>63</v>
      </c>
      <c r="D360" s="316">
        <v>61.74</v>
      </c>
      <c r="E360" s="316">
        <f t="shared" si="5"/>
        <v>1.259999999999998</v>
      </c>
      <c r="F360" s="317">
        <v>27300686182</v>
      </c>
    </row>
    <row r="361" spans="1:6" s="318" customFormat="1" ht="12" x14ac:dyDescent="0.25">
      <c r="A361" s="126"/>
      <c r="B361" s="202">
        <v>44326.535127314812</v>
      </c>
      <c r="C361" s="315">
        <v>61</v>
      </c>
      <c r="D361" s="316">
        <v>59.78</v>
      </c>
      <c r="E361" s="316">
        <f t="shared" si="5"/>
        <v>1.2199999999999989</v>
      </c>
      <c r="F361" s="317">
        <v>27300745020</v>
      </c>
    </row>
    <row r="362" spans="1:6" s="318" customFormat="1" ht="12" x14ac:dyDescent="0.25">
      <c r="A362" s="126"/>
      <c r="B362" s="202">
        <v>44326.545300925929</v>
      </c>
      <c r="C362" s="315">
        <v>86</v>
      </c>
      <c r="D362" s="316">
        <v>84.28</v>
      </c>
      <c r="E362" s="316">
        <f t="shared" si="5"/>
        <v>1.7199999999999989</v>
      </c>
      <c r="F362" s="317">
        <v>27301124851</v>
      </c>
    </row>
    <row r="363" spans="1:6" s="318" customFormat="1" ht="12" x14ac:dyDescent="0.25">
      <c r="A363" s="126"/>
      <c r="B363" s="202">
        <v>44326.550983796296</v>
      </c>
      <c r="C363" s="315">
        <v>25</v>
      </c>
      <c r="D363" s="316">
        <v>24.5</v>
      </c>
      <c r="E363" s="316">
        <f t="shared" si="5"/>
        <v>0.5</v>
      </c>
      <c r="F363" s="317">
        <v>27301337862</v>
      </c>
    </row>
    <row r="364" spans="1:6" s="318" customFormat="1" ht="12" x14ac:dyDescent="0.25">
      <c r="A364" s="126"/>
      <c r="B364" s="202">
        <v>44326.567696759259</v>
      </c>
      <c r="C364" s="315">
        <v>104</v>
      </c>
      <c r="D364" s="316">
        <v>101.92</v>
      </c>
      <c r="E364" s="316">
        <f t="shared" si="5"/>
        <v>2.0799999999999983</v>
      </c>
      <c r="F364" s="317">
        <v>27301965175</v>
      </c>
    </row>
    <row r="365" spans="1:6" s="318" customFormat="1" ht="12" x14ac:dyDescent="0.25">
      <c r="A365" s="126"/>
      <c r="B365" s="202">
        <v>44326.586238425924</v>
      </c>
      <c r="C365" s="315">
        <v>19</v>
      </c>
      <c r="D365" s="316">
        <v>18.62</v>
      </c>
      <c r="E365" s="316">
        <f t="shared" si="5"/>
        <v>0.37999999999999901</v>
      </c>
      <c r="F365" s="317">
        <v>27302688572</v>
      </c>
    </row>
    <row r="366" spans="1:6" s="318" customFormat="1" ht="12" x14ac:dyDescent="0.25">
      <c r="A366" s="126"/>
      <c r="B366" s="202">
        <v>44326.588865740741</v>
      </c>
      <c r="C366" s="315">
        <v>28</v>
      </c>
      <c r="D366" s="316">
        <v>27.44</v>
      </c>
      <c r="E366" s="316">
        <f t="shared" si="5"/>
        <v>0.55999999999999872</v>
      </c>
      <c r="F366" s="317">
        <v>27302793750</v>
      </c>
    </row>
    <row r="367" spans="1:6" s="318" customFormat="1" ht="12" x14ac:dyDescent="0.25">
      <c r="A367" s="126"/>
      <c r="B367" s="202">
        <v>44326.593611111108</v>
      </c>
      <c r="C367" s="315">
        <v>55</v>
      </c>
      <c r="D367" s="316">
        <v>53.9</v>
      </c>
      <c r="E367" s="316">
        <f t="shared" si="5"/>
        <v>1.1000000000000014</v>
      </c>
      <c r="F367" s="317">
        <v>27302983992</v>
      </c>
    </row>
    <row r="368" spans="1:6" s="318" customFormat="1" ht="12" x14ac:dyDescent="0.25">
      <c r="A368" s="126"/>
      <c r="B368" s="202">
        <v>44326.606620370374</v>
      </c>
      <c r="C368" s="315">
        <v>33</v>
      </c>
      <c r="D368" s="316">
        <v>32.340000000000003</v>
      </c>
      <c r="E368" s="316">
        <f t="shared" si="5"/>
        <v>0.65999999999999659</v>
      </c>
      <c r="F368" s="317">
        <v>27303499757</v>
      </c>
    </row>
    <row r="369" spans="1:6" s="318" customFormat="1" ht="12" x14ac:dyDescent="0.25">
      <c r="A369" s="126"/>
      <c r="B369" s="202">
        <v>44326.627013888887</v>
      </c>
      <c r="C369" s="315">
        <v>15</v>
      </c>
      <c r="D369" s="316">
        <v>14.7</v>
      </c>
      <c r="E369" s="316">
        <f t="shared" si="5"/>
        <v>0.30000000000000071</v>
      </c>
      <c r="F369" s="317">
        <v>27304275912</v>
      </c>
    </row>
    <row r="370" spans="1:6" s="318" customFormat="1" ht="12" x14ac:dyDescent="0.25">
      <c r="A370" s="126"/>
      <c r="B370" s="202">
        <v>44326.630902777775</v>
      </c>
      <c r="C370" s="315">
        <v>82</v>
      </c>
      <c r="D370" s="316">
        <v>80.36</v>
      </c>
      <c r="E370" s="316">
        <f t="shared" si="5"/>
        <v>1.6400000000000006</v>
      </c>
      <c r="F370" s="317">
        <v>27304415483</v>
      </c>
    </row>
    <row r="371" spans="1:6" s="318" customFormat="1" ht="12" x14ac:dyDescent="0.25">
      <c r="A371" s="126"/>
      <c r="B371" s="202">
        <v>44326.631192129629</v>
      </c>
      <c r="C371" s="315">
        <v>34</v>
      </c>
      <c r="D371" s="316">
        <v>33.32</v>
      </c>
      <c r="E371" s="316">
        <f t="shared" si="5"/>
        <v>0.67999999999999972</v>
      </c>
      <c r="F371" s="317">
        <v>27304425763</v>
      </c>
    </row>
    <row r="372" spans="1:6" s="318" customFormat="1" ht="12" x14ac:dyDescent="0.25">
      <c r="A372" s="126"/>
      <c r="B372" s="202">
        <v>44326.646851851852</v>
      </c>
      <c r="C372" s="315">
        <v>103</v>
      </c>
      <c r="D372" s="316">
        <v>100.94</v>
      </c>
      <c r="E372" s="316">
        <f t="shared" si="5"/>
        <v>2.0600000000000023</v>
      </c>
      <c r="F372" s="317">
        <v>27304989342</v>
      </c>
    </row>
    <row r="373" spans="1:6" s="318" customFormat="1" ht="12" x14ac:dyDescent="0.25">
      <c r="A373" s="126"/>
      <c r="B373" s="202">
        <v>44326.647928240738</v>
      </c>
      <c r="C373" s="315">
        <v>13</v>
      </c>
      <c r="D373" s="316">
        <v>12.74</v>
      </c>
      <c r="E373" s="316">
        <f t="shared" si="5"/>
        <v>0.25999999999999979</v>
      </c>
      <c r="F373" s="317">
        <v>27305028430</v>
      </c>
    </row>
    <row r="374" spans="1:6" s="318" customFormat="1" ht="12" x14ac:dyDescent="0.25">
      <c r="A374" s="126"/>
      <c r="B374" s="202">
        <v>44326.729456018518</v>
      </c>
      <c r="C374" s="315">
        <v>84</v>
      </c>
      <c r="D374" s="316">
        <v>82.32</v>
      </c>
      <c r="E374" s="316">
        <f t="shared" si="5"/>
        <v>1.6800000000000068</v>
      </c>
      <c r="F374" s="317">
        <v>27307855430</v>
      </c>
    </row>
    <row r="375" spans="1:6" s="318" customFormat="1" ht="12" x14ac:dyDescent="0.25">
      <c r="A375" s="126"/>
      <c r="B375" s="202">
        <v>44326.752442129633</v>
      </c>
      <c r="C375" s="315">
        <v>64</v>
      </c>
      <c r="D375" s="316">
        <v>62.72</v>
      </c>
      <c r="E375" s="316">
        <f t="shared" si="5"/>
        <v>1.2800000000000011</v>
      </c>
      <c r="F375" s="317">
        <v>27308614172</v>
      </c>
    </row>
    <row r="376" spans="1:6" s="318" customFormat="1" ht="12" x14ac:dyDescent="0.25">
      <c r="A376" s="126"/>
      <c r="B376" s="202">
        <v>44326.777256944442</v>
      </c>
      <c r="C376" s="315">
        <v>32</v>
      </c>
      <c r="D376" s="316">
        <v>31.36</v>
      </c>
      <c r="E376" s="316">
        <f t="shared" si="5"/>
        <v>0.64000000000000057</v>
      </c>
      <c r="F376" s="317">
        <v>27309409041</v>
      </c>
    </row>
    <row r="377" spans="1:6" s="318" customFormat="1" ht="12" x14ac:dyDescent="0.25">
      <c r="A377" s="126"/>
      <c r="B377" s="202">
        <v>44326.781064814815</v>
      </c>
      <c r="C377" s="315">
        <v>27</v>
      </c>
      <c r="D377" s="316">
        <v>26.46</v>
      </c>
      <c r="E377" s="316">
        <f t="shared" si="5"/>
        <v>0.53999999999999915</v>
      </c>
      <c r="F377" s="317">
        <v>27309530260</v>
      </c>
    </row>
    <row r="378" spans="1:6" s="318" customFormat="1" ht="12" x14ac:dyDescent="0.25">
      <c r="A378" s="126"/>
      <c r="B378" s="202">
        <v>44326.793576388889</v>
      </c>
      <c r="C378" s="315">
        <v>94</v>
      </c>
      <c r="D378" s="316">
        <v>92.12</v>
      </c>
      <c r="E378" s="316">
        <f t="shared" si="5"/>
        <v>1.8799999999999955</v>
      </c>
      <c r="F378" s="317">
        <v>27309908887</v>
      </c>
    </row>
    <row r="379" spans="1:6" s="318" customFormat="1" ht="12" x14ac:dyDescent="0.25">
      <c r="A379" s="126"/>
      <c r="B379" s="202">
        <v>44326.798275462963</v>
      </c>
      <c r="C379" s="315">
        <v>80</v>
      </c>
      <c r="D379" s="316">
        <v>78.400000000000006</v>
      </c>
      <c r="E379" s="316">
        <f t="shared" si="5"/>
        <v>1.5999999999999943</v>
      </c>
      <c r="F379" s="317">
        <v>27310044737</v>
      </c>
    </row>
    <row r="380" spans="1:6" s="318" customFormat="1" ht="12" x14ac:dyDescent="0.25">
      <c r="A380" s="126"/>
      <c r="B380" s="202">
        <v>44326.807280092595</v>
      </c>
      <c r="C380" s="315">
        <v>52</v>
      </c>
      <c r="D380" s="316">
        <v>50.96</v>
      </c>
      <c r="E380" s="316">
        <f t="shared" si="5"/>
        <v>1.0399999999999991</v>
      </c>
      <c r="F380" s="317">
        <v>27310305215</v>
      </c>
    </row>
    <row r="381" spans="1:6" s="318" customFormat="1" ht="12" x14ac:dyDescent="0.25">
      <c r="A381" s="126"/>
      <c r="B381" s="202">
        <v>44326.862500000003</v>
      </c>
      <c r="C381" s="315">
        <v>80</v>
      </c>
      <c r="D381" s="316">
        <v>78.400000000000006</v>
      </c>
      <c r="E381" s="316">
        <f t="shared" si="5"/>
        <v>1.5999999999999943</v>
      </c>
      <c r="F381" s="317">
        <v>27311719383</v>
      </c>
    </row>
    <row r="382" spans="1:6" s="318" customFormat="1" ht="12" x14ac:dyDescent="0.25">
      <c r="A382" s="126"/>
      <c r="B382" s="202">
        <v>44326.884212962963</v>
      </c>
      <c r="C382" s="315">
        <v>25</v>
      </c>
      <c r="D382" s="316">
        <v>24.5</v>
      </c>
      <c r="E382" s="316">
        <f t="shared" si="5"/>
        <v>0.5</v>
      </c>
      <c r="F382" s="317">
        <v>27312156566</v>
      </c>
    </row>
    <row r="383" spans="1:6" s="318" customFormat="1" ht="12" x14ac:dyDescent="0.25">
      <c r="A383" s="126"/>
      <c r="B383" s="202">
        <v>44326.895543981482</v>
      </c>
      <c r="C383" s="315">
        <v>74</v>
      </c>
      <c r="D383" s="316">
        <v>72.52</v>
      </c>
      <c r="E383" s="316">
        <f t="shared" si="5"/>
        <v>1.480000000000004</v>
      </c>
      <c r="F383" s="317">
        <v>27312357905</v>
      </c>
    </row>
    <row r="384" spans="1:6" s="318" customFormat="1" ht="12" x14ac:dyDescent="0.25">
      <c r="A384" s="126"/>
      <c r="B384" s="202">
        <v>44326.912789351853</v>
      </c>
      <c r="C384" s="315">
        <v>64</v>
      </c>
      <c r="D384" s="316">
        <v>62.72</v>
      </c>
      <c r="E384" s="316">
        <f t="shared" si="5"/>
        <v>1.2800000000000011</v>
      </c>
      <c r="F384" s="317">
        <v>27312632637</v>
      </c>
    </row>
    <row r="385" spans="1:6" s="318" customFormat="1" ht="12" x14ac:dyDescent="0.25">
      <c r="A385" s="126"/>
      <c r="B385" s="202">
        <v>44326.931388888886</v>
      </c>
      <c r="C385" s="315">
        <v>41</v>
      </c>
      <c r="D385" s="316">
        <v>40.18</v>
      </c>
      <c r="E385" s="316">
        <f t="shared" si="5"/>
        <v>0.82000000000000028</v>
      </c>
      <c r="F385" s="317">
        <v>27312867225</v>
      </c>
    </row>
    <row r="386" spans="1:6" s="318" customFormat="1" ht="12" x14ac:dyDescent="0.25">
      <c r="A386" s="126"/>
      <c r="B386" s="202">
        <v>44326.932962962965</v>
      </c>
      <c r="C386" s="315">
        <v>53</v>
      </c>
      <c r="D386" s="316">
        <v>51.94</v>
      </c>
      <c r="E386" s="316">
        <f t="shared" si="5"/>
        <v>1.0600000000000023</v>
      </c>
      <c r="F386" s="317">
        <v>27312885767</v>
      </c>
    </row>
    <row r="387" spans="1:6" s="318" customFormat="1" ht="12" x14ac:dyDescent="0.25">
      <c r="A387" s="126"/>
      <c r="B387" s="202">
        <v>44326.934583333335</v>
      </c>
      <c r="C387" s="315">
        <v>36</v>
      </c>
      <c r="D387" s="316">
        <v>35.28</v>
      </c>
      <c r="E387" s="316">
        <f t="shared" si="5"/>
        <v>0.71999999999999886</v>
      </c>
      <c r="F387" s="317">
        <v>27312904307</v>
      </c>
    </row>
    <row r="388" spans="1:6" s="318" customFormat="1" ht="12" x14ac:dyDescent="0.25">
      <c r="A388" s="126"/>
      <c r="B388" s="202">
        <v>44326.936307870368</v>
      </c>
      <c r="C388" s="315">
        <v>43</v>
      </c>
      <c r="D388" s="316">
        <v>42.14</v>
      </c>
      <c r="E388" s="316">
        <f t="shared" si="5"/>
        <v>0.85999999999999943</v>
      </c>
      <c r="F388" s="317">
        <v>27312922696</v>
      </c>
    </row>
    <row r="389" spans="1:6" s="318" customFormat="1" ht="12" x14ac:dyDescent="0.25">
      <c r="A389" s="126"/>
      <c r="B389" s="202">
        <v>44326.943622685183</v>
      </c>
      <c r="C389" s="315">
        <v>39</v>
      </c>
      <c r="D389" s="316">
        <v>38.22</v>
      </c>
      <c r="E389" s="316">
        <f t="shared" ref="E389:E452" si="6">C389-D389</f>
        <v>0.78000000000000114</v>
      </c>
      <c r="F389" s="317">
        <v>27312999613</v>
      </c>
    </row>
    <row r="390" spans="1:6" s="318" customFormat="1" ht="12" x14ac:dyDescent="0.25">
      <c r="A390" s="126"/>
      <c r="B390" s="202">
        <v>44326.953379629631</v>
      </c>
      <c r="C390" s="315">
        <v>25</v>
      </c>
      <c r="D390" s="316">
        <v>24.5</v>
      </c>
      <c r="E390" s="316">
        <f t="shared" si="6"/>
        <v>0.5</v>
      </c>
      <c r="F390" s="317">
        <v>27313097262</v>
      </c>
    </row>
    <row r="391" spans="1:6" s="318" customFormat="1" ht="12" x14ac:dyDescent="0.25">
      <c r="A391" s="126"/>
      <c r="B391" s="202">
        <v>44326.964490740742</v>
      </c>
      <c r="C391" s="315">
        <v>61</v>
      </c>
      <c r="D391" s="316">
        <v>59.78</v>
      </c>
      <c r="E391" s="316">
        <f t="shared" si="6"/>
        <v>1.2199999999999989</v>
      </c>
      <c r="F391" s="317">
        <v>27313190550</v>
      </c>
    </row>
    <row r="392" spans="1:6" s="318" customFormat="1" ht="12" x14ac:dyDescent="0.25">
      <c r="A392" s="126"/>
      <c r="B392" s="202">
        <v>44326.964513888888</v>
      </c>
      <c r="C392" s="315">
        <v>72</v>
      </c>
      <c r="D392" s="316">
        <v>70.56</v>
      </c>
      <c r="E392" s="316">
        <f t="shared" si="6"/>
        <v>1.4399999999999977</v>
      </c>
      <c r="F392" s="317">
        <v>27313190657</v>
      </c>
    </row>
    <row r="393" spans="1:6" s="318" customFormat="1" ht="12" x14ac:dyDescent="0.25">
      <c r="A393" s="126"/>
      <c r="B393" s="202">
        <v>44326.972546296296</v>
      </c>
      <c r="C393" s="315">
        <v>94</v>
      </c>
      <c r="D393" s="316">
        <v>92.12</v>
      </c>
      <c r="E393" s="316">
        <f t="shared" si="6"/>
        <v>1.8799999999999955</v>
      </c>
      <c r="F393" s="317">
        <v>27313250032</v>
      </c>
    </row>
    <row r="394" spans="1:6" s="318" customFormat="1" ht="12" x14ac:dyDescent="0.25">
      <c r="A394" s="126"/>
      <c r="B394" s="202">
        <v>44326.982881944445</v>
      </c>
      <c r="C394" s="315">
        <v>66</v>
      </c>
      <c r="D394" s="316">
        <v>64.680000000000007</v>
      </c>
      <c r="E394" s="316">
        <f t="shared" si="6"/>
        <v>1.3199999999999932</v>
      </c>
      <c r="F394" s="317">
        <v>27313318883</v>
      </c>
    </row>
    <row r="395" spans="1:6" s="318" customFormat="1" ht="12" x14ac:dyDescent="0.25">
      <c r="A395" s="126"/>
      <c r="B395" s="202">
        <v>44327.00509259259</v>
      </c>
      <c r="C395" s="315">
        <v>102</v>
      </c>
      <c r="D395" s="316">
        <v>99.96</v>
      </c>
      <c r="E395" s="316">
        <f t="shared" si="6"/>
        <v>2.0400000000000063</v>
      </c>
      <c r="F395" s="317">
        <v>27313452355</v>
      </c>
    </row>
    <row r="396" spans="1:6" s="318" customFormat="1" ht="12" x14ac:dyDescent="0.25">
      <c r="A396" s="126"/>
      <c r="B396" s="202">
        <v>44327.025659722225</v>
      </c>
      <c r="C396" s="315">
        <v>12</v>
      </c>
      <c r="D396" s="316">
        <v>11.76</v>
      </c>
      <c r="E396" s="316">
        <f t="shared" si="6"/>
        <v>0.24000000000000021</v>
      </c>
      <c r="F396" s="317">
        <v>27313560696</v>
      </c>
    </row>
    <row r="397" spans="1:6" s="318" customFormat="1" ht="12" x14ac:dyDescent="0.25">
      <c r="A397" s="126"/>
      <c r="B397" s="202">
        <v>44327.089120370372</v>
      </c>
      <c r="C397" s="315">
        <v>51</v>
      </c>
      <c r="D397" s="316">
        <v>49.98</v>
      </c>
      <c r="E397" s="316">
        <f t="shared" si="6"/>
        <v>1.0200000000000031</v>
      </c>
      <c r="F397" s="317">
        <v>27313805039</v>
      </c>
    </row>
    <row r="398" spans="1:6" s="318" customFormat="1" ht="12" x14ac:dyDescent="0.25">
      <c r="A398" s="126"/>
      <c r="B398" s="202">
        <v>44327.29179398148</v>
      </c>
      <c r="C398" s="315">
        <v>54</v>
      </c>
      <c r="D398" s="316">
        <v>52.92</v>
      </c>
      <c r="E398" s="316">
        <f t="shared" si="6"/>
        <v>1.0799999999999983</v>
      </c>
      <c r="F398" s="317">
        <v>27315407528</v>
      </c>
    </row>
    <row r="399" spans="1:6" s="318" customFormat="1" ht="12" x14ac:dyDescent="0.25">
      <c r="A399" s="126"/>
      <c r="B399" s="202">
        <v>44327.338252314818</v>
      </c>
      <c r="C399" s="315">
        <v>93</v>
      </c>
      <c r="D399" s="316">
        <v>91.14</v>
      </c>
      <c r="E399" s="316">
        <f t="shared" si="6"/>
        <v>1.8599999999999994</v>
      </c>
      <c r="F399" s="317">
        <v>27316337449</v>
      </c>
    </row>
    <row r="400" spans="1:6" s="318" customFormat="1" ht="12" x14ac:dyDescent="0.25">
      <c r="A400" s="126"/>
      <c r="B400" s="202">
        <v>44327.378206018519</v>
      </c>
      <c r="C400" s="315">
        <v>13</v>
      </c>
      <c r="D400" s="316">
        <v>12.74</v>
      </c>
      <c r="E400" s="316">
        <f t="shared" si="6"/>
        <v>0.25999999999999979</v>
      </c>
      <c r="F400" s="317">
        <v>27317417178</v>
      </c>
    </row>
    <row r="401" spans="1:6" s="318" customFormat="1" ht="12" x14ac:dyDescent="0.25">
      <c r="A401" s="126"/>
      <c r="B401" s="202">
        <v>44327.388009259259</v>
      </c>
      <c r="C401" s="315">
        <v>14</v>
      </c>
      <c r="D401" s="316">
        <v>13.72</v>
      </c>
      <c r="E401" s="316">
        <f t="shared" si="6"/>
        <v>0.27999999999999936</v>
      </c>
      <c r="F401" s="317">
        <v>27317706424</v>
      </c>
    </row>
    <row r="402" spans="1:6" s="318" customFormat="1" ht="12" x14ac:dyDescent="0.25">
      <c r="A402" s="126"/>
      <c r="B402" s="202">
        <v>44327.403055555558</v>
      </c>
      <c r="C402" s="315">
        <v>83</v>
      </c>
      <c r="D402" s="316">
        <v>81.34</v>
      </c>
      <c r="E402" s="316">
        <f t="shared" si="6"/>
        <v>1.6599999999999966</v>
      </c>
      <c r="F402" s="317">
        <v>27318152377</v>
      </c>
    </row>
    <row r="403" spans="1:6" s="318" customFormat="1" ht="12" x14ac:dyDescent="0.25">
      <c r="A403" s="126"/>
      <c r="B403" s="202">
        <v>44327.412222222221</v>
      </c>
      <c r="C403" s="315">
        <v>25</v>
      </c>
      <c r="D403" s="316">
        <v>24.5</v>
      </c>
      <c r="E403" s="316">
        <f t="shared" si="6"/>
        <v>0.5</v>
      </c>
      <c r="F403" s="317">
        <v>27318429652</v>
      </c>
    </row>
    <row r="404" spans="1:6" s="318" customFormat="1" ht="12" x14ac:dyDescent="0.25">
      <c r="A404" s="126"/>
      <c r="B404" s="202">
        <v>44327.414641203701</v>
      </c>
      <c r="C404" s="315">
        <v>53</v>
      </c>
      <c r="D404" s="316">
        <v>51.94</v>
      </c>
      <c r="E404" s="316">
        <f t="shared" si="6"/>
        <v>1.0600000000000023</v>
      </c>
      <c r="F404" s="317">
        <v>27318502909</v>
      </c>
    </row>
    <row r="405" spans="1:6" s="318" customFormat="1" ht="12" x14ac:dyDescent="0.25">
      <c r="A405" s="126"/>
      <c r="B405" s="202">
        <v>44327.449594907404</v>
      </c>
      <c r="C405" s="315">
        <v>101</v>
      </c>
      <c r="D405" s="316">
        <v>98.98</v>
      </c>
      <c r="E405" s="316">
        <f t="shared" si="6"/>
        <v>2.019999999999996</v>
      </c>
      <c r="F405" s="317">
        <v>27319666935</v>
      </c>
    </row>
    <row r="406" spans="1:6" s="318" customFormat="1" ht="12" x14ac:dyDescent="0.25">
      <c r="A406" s="126"/>
      <c r="B406" s="202">
        <v>44327.457696759258</v>
      </c>
      <c r="C406" s="315">
        <v>66</v>
      </c>
      <c r="D406" s="316">
        <v>64.680000000000007</v>
      </c>
      <c r="E406" s="316">
        <f t="shared" si="6"/>
        <v>1.3199999999999932</v>
      </c>
      <c r="F406" s="317">
        <v>27319947977</v>
      </c>
    </row>
    <row r="407" spans="1:6" s="318" customFormat="1" ht="12" x14ac:dyDescent="0.25">
      <c r="A407" s="126"/>
      <c r="B407" s="202">
        <v>44327.45857638889</v>
      </c>
      <c r="C407" s="315">
        <v>16</v>
      </c>
      <c r="D407" s="316">
        <v>15.68</v>
      </c>
      <c r="E407" s="316">
        <f t="shared" si="6"/>
        <v>0.32000000000000028</v>
      </c>
      <c r="F407" s="317">
        <v>27319978485</v>
      </c>
    </row>
    <row r="408" spans="1:6" s="318" customFormat="1" ht="12" x14ac:dyDescent="0.25">
      <c r="A408" s="126"/>
      <c r="B408" s="202">
        <v>44327.467789351853</v>
      </c>
      <c r="C408" s="315">
        <v>73</v>
      </c>
      <c r="D408" s="316">
        <v>71.540000000000006</v>
      </c>
      <c r="E408" s="316">
        <f t="shared" si="6"/>
        <v>1.4599999999999937</v>
      </c>
      <c r="F408" s="317">
        <v>27320305773</v>
      </c>
    </row>
    <row r="409" spans="1:6" s="318" customFormat="1" ht="12" x14ac:dyDescent="0.25">
      <c r="A409" s="126"/>
      <c r="B409" s="202">
        <v>44327.478587962964</v>
      </c>
      <c r="C409" s="315">
        <v>56</v>
      </c>
      <c r="D409" s="316">
        <v>54.88</v>
      </c>
      <c r="E409" s="316">
        <f t="shared" si="6"/>
        <v>1.1199999999999974</v>
      </c>
      <c r="F409" s="317">
        <v>27320701673</v>
      </c>
    </row>
    <row r="410" spans="1:6" s="318" customFormat="1" ht="12" x14ac:dyDescent="0.25">
      <c r="A410" s="126"/>
      <c r="B410" s="202">
        <v>44327.507997685185</v>
      </c>
      <c r="C410" s="315">
        <v>43</v>
      </c>
      <c r="D410" s="316">
        <v>42.14</v>
      </c>
      <c r="E410" s="316">
        <f t="shared" si="6"/>
        <v>0.85999999999999943</v>
      </c>
      <c r="F410" s="317">
        <v>27321806908</v>
      </c>
    </row>
    <row r="411" spans="1:6" s="318" customFormat="1" ht="12" x14ac:dyDescent="0.25">
      <c r="A411" s="126"/>
      <c r="B411" s="202">
        <v>44327.523969907408</v>
      </c>
      <c r="C411" s="315">
        <v>56</v>
      </c>
      <c r="D411" s="316">
        <v>54.88</v>
      </c>
      <c r="E411" s="316">
        <f t="shared" si="6"/>
        <v>1.1199999999999974</v>
      </c>
      <c r="F411" s="317">
        <v>27322458742</v>
      </c>
    </row>
    <row r="412" spans="1:6" s="318" customFormat="1" ht="12" x14ac:dyDescent="0.25">
      <c r="A412" s="126"/>
      <c r="B412" s="202">
        <v>44327.542523148149</v>
      </c>
      <c r="C412" s="315">
        <v>54</v>
      </c>
      <c r="D412" s="316">
        <v>52.92</v>
      </c>
      <c r="E412" s="316">
        <f t="shared" si="6"/>
        <v>1.0799999999999983</v>
      </c>
      <c r="F412" s="317">
        <v>27323204358</v>
      </c>
    </row>
    <row r="413" spans="1:6" s="318" customFormat="1" ht="12" x14ac:dyDescent="0.25">
      <c r="A413" s="126"/>
      <c r="B413" s="202">
        <v>44327.547847222224</v>
      </c>
      <c r="C413" s="315">
        <v>26</v>
      </c>
      <c r="D413" s="316">
        <v>25.48</v>
      </c>
      <c r="E413" s="316">
        <f t="shared" si="6"/>
        <v>0.51999999999999957</v>
      </c>
      <c r="F413" s="317">
        <v>27323416905</v>
      </c>
    </row>
    <row r="414" spans="1:6" s="318" customFormat="1" ht="12" x14ac:dyDescent="0.25">
      <c r="A414" s="126"/>
      <c r="B414" s="202">
        <v>44327.571469907409</v>
      </c>
      <c r="C414" s="315">
        <v>79</v>
      </c>
      <c r="D414" s="316">
        <v>77.42</v>
      </c>
      <c r="E414" s="316">
        <f t="shared" si="6"/>
        <v>1.5799999999999983</v>
      </c>
      <c r="F414" s="317">
        <v>27324390050</v>
      </c>
    </row>
    <row r="415" spans="1:6" s="318" customFormat="1" ht="12" x14ac:dyDescent="0.25">
      <c r="A415" s="126"/>
      <c r="B415" s="202">
        <v>44327.578020833331</v>
      </c>
      <c r="C415" s="315">
        <v>67</v>
      </c>
      <c r="D415" s="316">
        <v>65.66</v>
      </c>
      <c r="E415" s="316">
        <f t="shared" si="6"/>
        <v>1.3400000000000034</v>
      </c>
      <c r="F415" s="317">
        <v>27324663090</v>
      </c>
    </row>
    <row r="416" spans="1:6" s="318" customFormat="1" ht="12" x14ac:dyDescent="0.25">
      <c r="A416" s="126"/>
      <c r="B416" s="202">
        <v>44327.625787037039</v>
      </c>
      <c r="C416" s="315">
        <v>54</v>
      </c>
      <c r="D416" s="316">
        <v>52.92</v>
      </c>
      <c r="E416" s="316">
        <f t="shared" si="6"/>
        <v>1.0799999999999983</v>
      </c>
      <c r="F416" s="317">
        <v>27326618080</v>
      </c>
    </row>
    <row r="417" spans="1:6" s="318" customFormat="1" ht="12" x14ac:dyDescent="0.25">
      <c r="A417" s="126"/>
      <c r="B417" s="202">
        <v>44327.637650462966</v>
      </c>
      <c r="C417" s="315">
        <v>50</v>
      </c>
      <c r="D417" s="316">
        <v>49</v>
      </c>
      <c r="E417" s="316">
        <f t="shared" si="6"/>
        <v>1</v>
      </c>
      <c r="F417" s="317">
        <v>27327083196</v>
      </c>
    </row>
    <row r="418" spans="1:6" s="318" customFormat="1" ht="12" x14ac:dyDescent="0.25">
      <c r="A418" s="126"/>
      <c r="B418" s="202">
        <v>44327.662453703706</v>
      </c>
      <c r="C418" s="315">
        <v>93</v>
      </c>
      <c r="D418" s="316">
        <v>91.14</v>
      </c>
      <c r="E418" s="316">
        <f t="shared" si="6"/>
        <v>1.8599999999999994</v>
      </c>
      <c r="F418" s="317">
        <v>27328080586</v>
      </c>
    </row>
    <row r="419" spans="1:6" s="318" customFormat="1" ht="12" x14ac:dyDescent="0.25">
      <c r="A419" s="126"/>
      <c r="B419" s="202">
        <v>44327.683136574073</v>
      </c>
      <c r="C419" s="315">
        <v>103</v>
      </c>
      <c r="D419" s="316">
        <v>100.94</v>
      </c>
      <c r="E419" s="316">
        <f t="shared" si="6"/>
        <v>2.0600000000000023</v>
      </c>
      <c r="F419" s="317">
        <v>27328931606</v>
      </c>
    </row>
    <row r="420" spans="1:6" s="318" customFormat="1" ht="12" x14ac:dyDescent="0.25">
      <c r="A420" s="126"/>
      <c r="B420" s="202">
        <v>44327.729178240741</v>
      </c>
      <c r="C420" s="315">
        <v>101</v>
      </c>
      <c r="D420" s="316">
        <v>98.98</v>
      </c>
      <c r="E420" s="316">
        <f t="shared" si="6"/>
        <v>2.019999999999996</v>
      </c>
      <c r="F420" s="317">
        <v>27330940309</v>
      </c>
    </row>
    <row r="421" spans="1:6" s="318" customFormat="1" ht="12" x14ac:dyDescent="0.25">
      <c r="A421" s="126"/>
      <c r="B421" s="202">
        <v>44327.737557870372</v>
      </c>
      <c r="C421" s="315">
        <v>27</v>
      </c>
      <c r="D421" s="316">
        <v>26.46</v>
      </c>
      <c r="E421" s="316">
        <f t="shared" si="6"/>
        <v>0.53999999999999915</v>
      </c>
      <c r="F421" s="317">
        <v>27331324415</v>
      </c>
    </row>
    <row r="422" spans="1:6" s="318" customFormat="1" ht="12" x14ac:dyDescent="0.25">
      <c r="A422" s="126"/>
      <c r="B422" s="202">
        <v>44327.745196759257</v>
      </c>
      <c r="C422" s="315">
        <v>11</v>
      </c>
      <c r="D422" s="316">
        <v>10.78</v>
      </c>
      <c r="E422" s="316">
        <f t="shared" si="6"/>
        <v>0.22000000000000064</v>
      </c>
      <c r="F422" s="317">
        <v>27331669956</v>
      </c>
    </row>
    <row r="423" spans="1:6" s="318" customFormat="1" ht="12" x14ac:dyDescent="0.25">
      <c r="A423" s="126"/>
      <c r="B423" s="202">
        <v>44327.768865740742</v>
      </c>
      <c r="C423" s="315">
        <v>85</v>
      </c>
      <c r="D423" s="316">
        <v>83.3</v>
      </c>
      <c r="E423" s="316">
        <f t="shared" si="6"/>
        <v>1.7000000000000028</v>
      </c>
      <c r="F423" s="317">
        <v>27332719742</v>
      </c>
    </row>
    <row r="424" spans="1:6" s="318" customFormat="1" ht="12" x14ac:dyDescent="0.25">
      <c r="A424" s="126"/>
      <c r="B424" s="202">
        <v>44327.783773148149</v>
      </c>
      <c r="C424" s="315">
        <v>104</v>
      </c>
      <c r="D424" s="316">
        <v>101.92</v>
      </c>
      <c r="E424" s="316">
        <f t="shared" si="6"/>
        <v>2.0799999999999983</v>
      </c>
      <c r="F424" s="317">
        <v>27333363597</v>
      </c>
    </row>
    <row r="425" spans="1:6" s="318" customFormat="1" ht="12" x14ac:dyDescent="0.25">
      <c r="A425" s="126"/>
      <c r="B425" s="202">
        <v>44327.787835648145</v>
      </c>
      <c r="C425" s="315">
        <v>104</v>
      </c>
      <c r="D425" s="316">
        <v>101.92</v>
      </c>
      <c r="E425" s="316">
        <f t="shared" si="6"/>
        <v>2.0799999999999983</v>
      </c>
      <c r="F425" s="317">
        <v>27333533857</v>
      </c>
    </row>
    <row r="426" spans="1:6" s="318" customFormat="1" ht="12" x14ac:dyDescent="0.25">
      <c r="A426" s="126"/>
      <c r="B426" s="202">
        <v>44327.835613425923</v>
      </c>
      <c r="C426" s="315">
        <v>23</v>
      </c>
      <c r="D426" s="316">
        <v>22.54</v>
      </c>
      <c r="E426" s="316">
        <f t="shared" si="6"/>
        <v>0.46000000000000085</v>
      </c>
      <c r="F426" s="317">
        <v>27335342550</v>
      </c>
    </row>
    <row r="427" spans="1:6" s="318" customFormat="1" ht="12" x14ac:dyDescent="0.25">
      <c r="A427" s="126"/>
      <c r="B427" s="202">
        <v>44327.839606481481</v>
      </c>
      <c r="C427" s="315">
        <v>74</v>
      </c>
      <c r="D427" s="316">
        <v>72.52</v>
      </c>
      <c r="E427" s="316">
        <f t="shared" si="6"/>
        <v>1.480000000000004</v>
      </c>
      <c r="F427" s="317">
        <v>27335472772</v>
      </c>
    </row>
    <row r="428" spans="1:6" s="318" customFormat="1" ht="12" x14ac:dyDescent="0.25">
      <c r="A428" s="126"/>
      <c r="B428" s="202">
        <v>44327.851736111108</v>
      </c>
      <c r="C428" s="315">
        <v>102</v>
      </c>
      <c r="D428" s="316">
        <v>99.96</v>
      </c>
      <c r="E428" s="316">
        <f t="shared" si="6"/>
        <v>2.0400000000000063</v>
      </c>
      <c r="F428" s="317">
        <v>27335849110</v>
      </c>
    </row>
    <row r="429" spans="1:6" s="318" customFormat="1" ht="12" x14ac:dyDescent="0.25">
      <c r="A429" s="126"/>
      <c r="B429" s="202">
        <v>44327.881168981483</v>
      </c>
      <c r="C429" s="315">
        <v>46</v>
      </c>
      <c r="D429" s="316">
        <v>45.08</v>
      </c>
      <c r="E429" s="316">
        <f t="shared" si="6"/>
        <v>0.92000000000000171</v>
      </c>
      <c r="F429" s="317">
        <v>27336642833</v>
      </c>
    </row>
    <row r="430" spans="1:6" s="318" customFormat="1" ht="12" x14ac:dyDescent="0.25">
      <c r="A430" s="126"/>
      <c r="B430" s="202">
        <v>44327.884479166663</v>
      </c>
      <c r="C430" s="315">
        <v>95</v>
      </c>
      <c r="D430" s="316">
        <v>93.1</v>
      </c>
      <c r="E430" s="316">
        <f t="shared" si="6"/>
        <v>1.9000000000000057</v>
      </c>
      <c r="F430" s="317">
        <v>27336720262</v>
      </c>
    </row>
    <row r="431" spans="1:6" s="318" customFormat="1" ht="12" x14ac:dyDescent="0.25">
      <c r="A431" s="126"/>
      <c r="B431" s="202">
        <v>44327.89298611111</v>
      </c>
      <c r="C431" s="315">
        <v>23</v>
      </c>
      <c r="D431" s="316">
        <v>22.54</v>
      </c>
      <c r="E431" s="316">
        <f t="shared" si="6"/>
        <v>0.46000000000000085</v>
      </c>
      <c r="F431" s="317">
        <v>27336912411</v>
      </c>
    </row>
    <row r="432" spans="1:6" s="318" customFormat="1" ht="12" x14ac:dyDescent="0.25">
      <c r="A432" s="126"/>
      <c r="B432" s="202">
        <v>44327.906076388892</v>
      </c>
      <c r="C432" s="315">
        <v>81</v>
      </c>
      <c r="D432" s="316">
        <v>79.38</v>
      </c>
      <c r="E432" s="316">
        <f t="shared" si="6"/>
        <v>1.6200000000000045</v>
      </c>
      <c r="F432" s="317">
        <v>27337186388</v>
      </c>
    </row>
    <row r="433" spans="1:6" s="318" customFormat="1" ht="12" x14ac:dyDescent="0.25">
      <c r="A433" s="126"/>
      <c r="B433" s="202">
        <v>44327.948981481481</v>
      </c>
      <c r="C433" s="315">
        <v>103</v>
      </c>
      <c r="D433" s="316">
        <v>100.94</v>
      </c>
      <c r="E433" s="316">
        <f t="shared" si="6"/>
        <v>2.0600000000000023</v>
      </c>
      <c r="F433" s="317">
        <v>27337838337</v>
      </c>
    </row>
    <row r="434" spans="1:6" s="318" customFormat="1" ht="12" x14ac:dyDescent="0.25">
      <c r="A434" s="126"/>
      <c r="B434" s="202">
        <v>44327.960011574076</v>
      </c>
      <c r="C434" s="315">
        <v>51</v>
      </c>
      <c r="D434" s="316">
        <v>49.98</v>
      </c>
      <c r="E434" s="316">
        <f t="shared" si="6"/>
        <v>1.0200000000000031</v>
      </c>
      <c r="F434" s="317">
        <v>27337964211</v>
      </c>
    </row>
    <row r="435" spans="1:6" s="318" customFormat="1" ht="12" x14ac:dyDescent="0.25">
      <c r="A435" s="126"/>
      <c r="B435" s="202">
        <v>44327.968032407407</v>
      </c>
      <c r="C435" s="315">
        <v>24</v>
      </c>
      <c r="D435" s="316">
        <v>23.52</v>
      </c>
      <c r="E435" s="316">
        <f t="shared" si="6"/>
        <v>0.48000000000000043</v>
      </c>
      <c r="F435" s="317">
        <v>27338039837</v>
      </c>
    </row>
    <row r="436" spans="1:6" s="318" customFormat="1" ht="12" x14ac:dyDescent="0.25">
      <c r="A436" s="126"/>
      <c r="B436" s="202">
        <v>44327.97960648148</v>
      </c>
      <c r="C436" s="315">
        <v>35</v>
      </c>
      <c r="D436" s="316">
        <v>34.299999999999997</v>
      </c>
      <c r="E436" s="316">
        <f t="shared" si="6"/>
        <v>0.70000000000000284</v>
      </c>
      <c r="F436" s="317">
        <v>27338139263</v>
      </c>
    </row>
    <row r="437" spans="1:6" s="318" customFormat="1" ht="12" x14ac:dyDescent="0.25">
      <c r="A437" s="126"/>
      <c r="B437" s="202">
        <v>44327.979699074072</v>
      </c>
      <c r="C437" s="315">
        <v>13</v>
      </c>
      <c r="D437" s="316">
        <v>12.74</v>
      </c>
      <c r="E437" s="316">
        <f t="shared" si="6"/>
        <v>0.25999999999999979</v>
      </c>
      <c r="F437" s="317">
        <v>27338139933</v>
      </c>
    </row>
    <row r="438" spans="1:6" s="318" customFormat="1" ht="12" x14ac:dyDescent="0.25">
      <c r="A438" s="126"/>
      <c r="B438" s="202">
        <v>44328.025740740741</v>
      </c>
      <c r="C438" s="315">
        <v>13</v>
      </c>
      <c r="D438" s="316">
        <v>12.74</v>
      </c>
      <c r="E438" s="316">
        <f t="shared" si="6"/>
        <v>0.25999999999999979</v>
      </c>
      <c r="F438" s="317">
        <v>27338445061</v>
      </c>
    </row>
    <row r="439" spans="1:6" s="318" customFormat="1" ht="12" x14ac:dyDescent="0.25">
      <c r="A439" s="126"/>
      <c r="B439" s="202">
        <v>44328.037800925929</v>
      </c>
      <c r="C439" s="315">
        <v>85</v>
      </c>
      <c r="D439" s="316">
        <v>83.3</v>
      </c>
      <c r="E439" s="316">
        <f t="shared" si="6"/>
        <v>1.7000000000000028</v>
      </c>
      <c r="F439" s="317">
        <v>27338505698</v>
      </c>
    </row>
    <row r="440" spans="1:6" s="318" customFormat="1" ht="12" x14ac:dyDescent="0.25">
      <c r="A440" s="126"/>
      <c r="B440" s="202">
        <v>44328.142245370371</v>
      </c>
      <c r="C440" s="315">
        <v>27</v>
      </c>
      <c r="D440" s="316">
        <v>26.46</v>
      </c>
      <c r="E440" s="316">
        <f t="shared" si="6"/>
        <v>0.53999999999999915</v>
      </c>
      <c r="F440" s="317">
        <v>27338997845</v>
      </c>
    </row>
    <row r="441" spans="1:6" s="318" customFormat="1" ht="12" x14ac:dyDescent="0.25">
      <c r="A441" s="126"/>
      <c r="B441" s="202">
        <v>44328.213125000002</v>
      </c>
      <c r="C441" s="315">
        <v>55</v>
      </c>
      <c r="D441" s="316">
        <v>53.9</v>
      </c>
      <c r="E441" s="316">
        <f t="shared" si="6"/>
        <v>1.1000000000000014</v>
      </c>
      <c r="F441" s="317">
        <v>27339448729</v>
      </c>
    </row>
    <row r="442" spans="1:6" s="318" customFormat="1" ht="12" x14ac:dyDescent="0.25">
      <c r="A442" s="126"/>
      <c r="B442" s="202">
        <v>44328.313784722224</v>
      </c>
      <c r="C442" s="315">
        <v>95</v>
      </c>
      <c r="D442" s="316">
        <v>93.1</v>
      </c>
      <c r="E442" s="316">
        <f t="shared" si="6"/>
        <v>1.9000000000000057</v>
      </c>
      <c r="F442" s="317">
        <v>27340870416</v>
      </c>
    </row>
    <row r="443" spans="1:6" s="318" customFormat="1" ht="12" x14ac:dyDescent="0.25">
      <c r="A443" s="126"/>
      <c r="B443" s="202">
        <v>44328.328877314816</v>
      </c>
      <c r="C443" s="315">
        <v>65</v>
      </c>
      <c r="D443" s="316">
        <v>63.7</v>
      </c>
      <c r="E443" s="316">
        <f t="shared" si="6"/>
        <v>1.2999999999999972</v>
      </c>
      <c r="F443" s="317">
        <v>27341202497</v>
      </c>
    </row>
    <row r="444" spans="1:6" s="318" customFormat="1" ht="12" x14ac:dyDescent="0.25">
      <c r="A444" s="126"/>
      <c r="B444" s="202">
        <v>44328.401701388888</v>
      </c>
      <c r="C444" s="315">
        <v>31</v>
      </c>
      <c r="D444" s="316">
        <v>30.38</v>
      </c>
      <c r="E444" s="316">
        <f t="shared" si="6"/>
        <v>0.62000000000000099</v>
      </c>
      <c r="F444" s="317">
        <v>27343338098</v>
      </c>
    </row>
    <row r="445" spans="1:6" s="318" customFormat="1" ht="12" x14ac:dyDescent="0.25">
      <c r="A445" s="126"/>
      <c r="B445" s="202">
        <v>44328.40766203704</v>
      </c>
      <c r="C445" s="315">
        <v>31</v>
      </c>
      <c r="D445" s="316">
        <v>30.38</v>
      </c>
      <c r="E445" s="316">
        <f t="shared" si="6"/>
        <v>0.62000000000000099</v>
      </c>
      <c r="F445" s="317">
        <v>27343533760</v>
      </c>
    </row>
    <row r="446" spans="1:6" s="318" customFormat="1" ht="12" x14ac:dyDescent="0.25">
      <c r="A446" s="126"/>
      <c r="B446" s="202">
        <v>44328.426863425928</v>
      </c>
      <c r="C446" s="315">
        <v>17</v>
      </c>
      <c r="D446" s="316">
        <v>16.66</v>
      </c>
      <c r="E446" s="316">
        <f t="shared" si="6"/>
        <v>0.33999999999999986</v>
      </c>
      <c r="F446" s="317">
        <v>27344193022</v>
      </c>
    </row>
    <row r="447" spans="1:6" s="318" customFormat="1" ht="12" x14ac:dyDescent="0.25">
      <c r="A447" s="126"/>
      <c r="B447" s="202">
        <v>44328.441932870373</v>
      </c>
      <c r="C447" s="315">
        <v>101</v>
      </c>
      <c r="D447" s="316">
        <v>98.98</v>
      </c>
      <c r="E447" s="316">
        <f t="shared" si="6"/>
        <v>2.019999999999996</v>
      </c>
      <c r="F447" s="317">
        <v>27344746363</v>
      </c>
    </row>
    <row r="448" spans="1:6" s="318" customFormat="1" ht="12" x14ac:dyDescent="0.25">
      <c r="A448" s="126"/>
      <c r="B448" s="202">
        <v>44328.482476851852</v>
      </c>
      <c r="C448" s="315">
        <v>22</v>
      </c>
      <c r="D448" s="316">
        <v>21.56</v>
      </c>
      <c r="E448" s="316">
        <f t="shared" si="6"/>
        <v>0.44000000000000128</v>
      </c>
      <c r="F448" s="317">
        <v>27346335235</v>
      </c>
    </row>
    <row r="449" spans="1:6" s="318" customFormat="1" ht="12" x14ac:dyDescent="0.25">
      <c r="A449" s="126"/>
      <c r="B449" s="202">
        <v>44328.507847222223</v>
      </c>
      <c r="C449" s="315">
        <v>101</v>
      </c>
      <c r="D449" s="316">
        <v>98.98</v>
      </c>
      <c r="E449" s="316">
        <f t="shared" si="6"/>
        <v>2.019999999999996</v>
      </c>
      <c r="F449" s="317">
        <v>27347400142</v>
      </c>
    </row>
    <row r="450" spans="1:6" s="318" customFormat="1" ht="12" x14ac:dyDescent="0.25">
      <c r="A450" s="126"/>
      <c r="B450" s="202">
        <v>44328.518101851849</v>
      </c>
      <c r="C450" s="315">
        <v>102</v>
      </c>
      <c r="D450" s="316">
        <v>99.96</v>
      </c>
      <c r="E450" s="316">
        <f t="shared" si="6"/>
        <v>2.0400000000000063</v>
      </c>
      <c r="F450" s="317">
        <v>27347864004</v>
      </c>
    </row>
    <row r="451" spans="1:6" s="318" customFormat="1" ht="12" x14ac:dyDescent="0.25">
      <c r="A451" s="126"/>
      <c r="B451" s="202">
        <v>44328.522986111115</v>
      </c>
      <c r="C451" s="315">
        <v>62</v>
      </c>
      <c r="D451" s="316">
        <v>60.76</v>
      </c>
      <c r="E451" s="316">
        <f t="shared" si="6"/>
        <v>1.240000000000002</v>
      </c>
      <c r="F451" s="317">
        <v>27348084676</v>
      </c>
    </row>
    <row r="452" spans="1:6" s="318" customFormat="1" ht="12" x14ac:dyDescent="0.25">
      <c r="A452" s="126"/>
      <c r="B452" s="202">
        <v>44328.53329861111</v>
      </c>
      <c r="C452" s="315">
        <v>64</v>
      </c>
      <c r="D452" s="316">
        <v>62.72</v>
      </c>
      <c r="E452" s="316">
        <f t="shared" si="6"/>
        <v>1.2800000000000011</v>
      </c>
      <c r="F452" s="317">
        <v>27348549382</v>
      </c>
    </row>
    <row r="453" spans="1:6" s="318" customFormat="1" ht="12" x14ac:dyDescent="0.25">
      <c r="A453" s="126"/>
      <c r="B453" s="202">
        <v>44328.542858796296</v>
      </c>
      <c r="C453" s="315">
        <v>103</v>
      </c>
      <c r="D453" s="316">
        <v>100.94</v>
      </c>
      <c r="E453" s="316">
        <f t="shared" ref="E453:E516" si="7">C453-D453</f>
        <v>2.0600000000000023</v>
      </c>
      <c r="F453" s="317">
        <v>27348969067</v>
      </c>
    </row>
    <row r="454" spans="1:6" s="318" customFormat="1" ht="12" x14ac:dyDescent="0.25">
      <c r="A454" s="126"/>
      <c r="B454" s="202">
        <v>44328.582812499997</v>
      </c>
      <c r="C454" s="315">
        <v>22</v>
      </c>
      <c r="D454" s="316">
        <v>21.56</v>
      </c>
      <c r="E454" s="316">
        <f t="shared" si="7"/>
        <v>0.44000000000000128</v>
      </c>
      <c r="F454" s="317">
        <v>27350757928</v>
      </c>
    </row>
    <row r="455" spans="1:6" s="318" customFormat="1" ht="12" x14ac:dyDescent="0.25">
      <c r="A455" s="126"/>
      <c r="B455" s="202">
        <v>44328.585439814815</v>
      </c>
      <c r="C455" s="315">
        <v>35</v>
      </c>
      <c r="D455" s="316">
        <v>34.299999999999997</v>
      </c>
      <c r="E455" s="316">
        <f t="shared" si="7"/>
        <v>0.70000000000000284</v>
      </c>
      <c r="F455" s="317">
        <v>27350873492</v>
      </c>
    </row>
    <row r="456" spans="1:6" s="318" customFormat="1" ht="12" x14ac:dyDescent="0.25">
      <c r="A456" s="126"/>
      <c r="B456" s="202">
        <v>44328.606238425928</v>
      </c>
      <c r="C456" s="315">
        <v>85</v>
      </c>
      <c r="D456" s="316">
        <v>83.3</v>
      </c>
      <c r="E456" s="316">
        <f t="shared" si="7"/>
        <v>1.7000000000000028</v>
      </c>
      <c r="F456" s="317">
        <v>27351754069</v>
      </c>
    </row>
    <row r="457" spans="1:6" s="318" customFormat="1" ht="12" x14ac:dyDescent="0.25">
      <c r="A457" s="126"/>
      <c r="B457" s="202">
        <v>44328.631226851852</v>
      </c>
      <c r="C457" s="315">
        <v>13</v>
      </c>
      <c r="D457" s="316">
        <v>12.74</v>
      </c>
      <c r="E457" s="316">
        <f t="shared" si="7"/>
        <v>0.25999999999999979</v>
      </c>
      <c r="F457" s="317">
        <v>27352792304</v>
      </c>
    </row>
    <row r="458" spans="1:6" s="318" customFormat="1" ht="12" x14ac:dyDescent="0.25">
      <c r="A458" s="126"/>
      <c r="B458" s="202">
        <v>44328.634166666663</v>
      </c>
      <c r="C458" s="315">
        <v>43</v>
      </c>
      <c r="D458" s="316">
        <v>42.14</v>
      </c>
      <c r="E458" s="316">
        <f t="shared" si="7"/>
        <v>0.85999999999999943</v>
      </c>
      <c r="F458" s="317">
        <v>27352915594</v>
      </c>
    </row>
    <row r="459" spans="1:6" s="318" customFormat="1" ht="12" x14ac:dyDescent="0.25">
      <c r="A459" s="126"/>
      <c r="B459" s="202">
        <v>44328.663043981483</v>
      </c>
      <c r="C459" s="315">
        <v>62</v>
      </c>
      <c r="D459" s="316">
        <v>60.76</v>
      </c>
      <c r="E459" s="316">
        <f t="shared" si="7"/>
        <v>1.240000000000002</v>
      </c>
      <c r="F459" s="317">
        <v>27354147022</v>
      </c>
    </row>
    <row r="460" spans="1:6" s="318" customFormat="1" ht="12" x14ac:dyDescent="0.25">
      <c r="A460" s="126"/>
      <c r="B460" s="202">
        <v>44328.665231481478</v>
      </c>
      <c r="C460" s="315">
        <v>20</v>
      </c>
      <c r="D460" s="316">
        <v>19.600000000000001</v>
      </c>
      <c r="E460" s="316">
        <f t="shared" si="7"/>
        <v>0.39999999999999858</v>
      </c>
      <c r="F460" s="317">
        <v>27354239900</v>
      </c>
    </row>
    <row r="461" spans="1:6" s="318" customFormat="1" ht="12" x14ac:dyDescent="0.25">
      <c r="A461" s="126"/>
      <c r="B461" s="202">
        <v>44328.666215277779</v>
      </c>
      <c r="C461" s="315">
        <v>26</v>
      </c>
      <c r="D461" s="316">
        <v>25.48</v>
      </c>
      <c r="E461" s="316">
        <f t="shared" si="7"/>
        <v>0.51999999999999957</v>
      </c>
      <c r="F461" s="317">
        <v>27354281997</v>
      </c>
    </row>
    <row r="462" spans="1:6" s="318" customFormat="1" ht="12" x14ac:dyDescent="0.25">
      <c r="A462" s="126"/>
      <c r="B462" s="202">
        <v>44328.66679398148</v>
      </c>
      <c r="C462" s="315">
        <v>66</v>
      </c>
      <c r="D462" s="316">
        <v>64.680000000000007</v>
      </c>
      <c r="E462" s="316">
        <f t="shared" si="7"/>
        <v>1.3199999999999932</v>
      </c>
      <c r="F462" s="317">
        <v>27354305472</v>
      </c>
    </row>
    <row r="463" spans="1:6" s="318" customFormat="1" ht="12" x14ac:dyDescent="0.25">
      <c r="A463" s="126"/>
      <c r="B463" s="202">
        <v>44328.680162037039</v>
      </c>
      <c r="C463" s="315">
        <v>39</v>
      </c>
      <c r="D463" s="316">
        <v>38.22</v>
      </c>
      <c r="E463" s="316">
        <f t="shared" si="7"/>
        <v>0.78000000000000114</v>
      </c>
      <c r="F463" s="317">
        <v>27354882971</v>
      </c>
    </row>
    <row r="464" spans="1:6" s="318" customFormat="1" ht="12" x14ac:dyDescent="0.25">
      <c r="A464" s="126"/>
      <c r="B464" s="202">
        <v>44328.684965277775</v>
      </c>
      <c r="C464" s="315">
        <v>78</v>
      </c>
      <c r="D464" s="316">
        <v>76.44</v>
      </c>
      <c r="E464" s="316">
        <f t="shared" si="7"/>
        <v>1.5600000000000023</v>
      </c>
      <c r="F464" s="317">
        <v>27355097067</v>
      </c>
    </row>
    <row r="465" spans="1:6" s="318" customFormat="1" ht="12" x14ac:dyDescent="0.25">
      <c r="A465" s="126"/>
      <c r="B465" s="202">
        <v>44328.689756944441</v>
      </c>
      <c r="C465" s="315">
        <v>13</v>
      </c>
      <c r="D465" s="316">
        <v>12.74</v>
      </c>
      <c r="E465" s="316">
        <f t="shared" si="7"/>
        <v>0.25999999999999979</v>
      </c>
      <c r="F465" s="317">
        <v>27355309699</v>
      </c>
    </row>
    <row r="466" spans="1:6" s="318" customFormat="1" ht="12" x14ac:dyDescent="0.25">
      <c r="A466" s="126"/>
      <c r="B466" s="202">
        <v>44328.698634259257</v>
      </c>
      <c r="C466" s="315">
        <v>97</v>
      </c>
      <c r="D466" s="316">
        <v>95.06</v>
      </c>
      <c r="E466" s="316">
        <f t="shared" si="7"/>
        <v>1.9399999999999977</v>
      </c>
      <c r="F466" s="317">
        <v>27355702755</v>
      </c>
    </row>
    <row r="467" spans="1:6" s="318" customFormat="1" ht="12" x14ac:dyDescent="0.25">
      <c r="A467" s="126"/>
      <c r="B467" s="202">
        <v>44328.725578703707</v>
      </c>
      <c r="C467" s="315">
        <v>84</v>
      </c>
      <c r="D467" s="316">
        <v>82.32</v>
      </c>
      <c r="E467" s="316">
        <f t="shared" si="7"/>
        <v>1.6800000000000068</v>
      </c>
      <c r="F467" s="317">
        <v>27356924007</v>
      </c>
    </row>
    <row r="468" spans="1:6" s="318" customFormat="1" ht="12" x14ac:dyDescent="0.25">
      <c r="A468" s="126"/>
      <c r="B468" s="202">
        <v>44328.740266203706</v>
      </c>
      <c r="C468" s="315">
        <v>15</v>
      </c>
      <c r="D468" s="316">
        <v>14.7</v>
      </c>
      <c r="E468" s="316">
        <f t="shared" si="7"/>
        <v>0.30000000000000071</v>
      </c>
      <c r="F468" s="317">
        <v>27357609355</v>
      </c>
    </row>
    <row r="469" spans="1:6" s="318" customFormat="1" ht="12" x14ac:dyDescent="0.25">
      <c r="A469" s="126"/>
      <c r="B469" s="202">
        <v>44328.744837962964</v>
      </c>
      <c r="C469" s="315">
        <v>15</v>
      </c>
      <c r="D469" s="316">
        <v>14.7</v>
      </c>
      <c r="E469" s="316">
        <f t="shared" si="7"/>
        <v>0.30000000000000071</v>
      </c>
      <c r="F469" s="317">
        <v>27357820831</v>
      </c>
    </row>
    <row r="470" spans="1:6" s="318" customFormat="1" ht="12" x14ac:dyDescent="0.25">
      <c r="A470" s="126"/>
      <c r="B470" s="202">
        <v>44328.744872685187</v>
      </c>
      <c r="C470" s="315">
        <v>75</v>
      </c>
      <c r="D470" s="316">
        <v>73.5</v>
      </c>
      <c r="E470" s="316">
        <f t="shared" si="7"/>
        <v>1.5</v>
      </c>
      <c r="F470" s="317">
        <v>27357822580</v>
      </c>
    </row>
    <row r="471" spans="1:6" s="318" customFormat="1" ht="12" x14ac:dyDescent="0.25">
      <c r="A471" s="126"/>
      <c r="B471" s="202">
        <v>44328.748136574075</v>
      </c>
      <c r="C471" s="315">
        <v>33</v>
      </c>
      <c r="D471" s="316">
        <v>32.340000000000003</v>
      </c>
      <c r="E471" s="316">
        <f t="shared" si="7"/>
        <v>0.65999999999999659</v>
      </c>
      <c r="F471" s="317">
        <v>27357970794</v>
      </c>
    </row>
    <row r="472" spans="1:6" s="318" customFormat="1" ht="12" x14ac:dyDescent="0.25">
      <c r="A472" s="126"/>
      <c r="B472" s="202">
        <v>44328.766585648147</v>
      </c>
      <c r="C472" s="315">
        <v>102</v>
      </c>
      <c r="D472" s="316">
        <v>99.96</v>
      </c>
      <c r="E472" s="316">
        <f t="shared" si="7"/>
        <v>2.0400000000000063</v>
      </c>
      <c r="F472" s="317">
        <v>27358803135</v>
      </c>
    </row>
    <row r="473" spans="1:6" s="318" customFormat="1" ht="12" x14ac:dyDescent="0.25">
      <c r="A473" s="126"/>
      <c r="B473" s="202">
        <v>44328.822106481479</v>
      </c>
      <c r="C473" s="315">
        <v>33</v>
      </c>
      <c r="D473" s="316">
        <v>32.340000000000003</v>
      </c>
      <c r="E473" s="316">
        <f t="shared" si="7"/>
        <v>0.65999999999999659</v>
      </c>
      <c r="F473" s="317">
        <v>27361115456</v>
      </c>
    </row>
    <row r="474" spans="1:6" s="318" customFormat="1" ht="12" x14ac:dyDescent="0.25">
      <c r="A474" s="126"/>
      <c r="B474" s="202">
        <v>44328.845370370371</v>
      </c>
      <c r="C474" s="315">
        <v>32</v>
      </c>
      <c r="D474" s="316">
        <v>31.36</v>
      </c>
      <c r="E474" s="316">
        <f t="shared" si="7"/>
        <v>0.64000000000000057</v>
      </c>
      <c r="F474" s="317">
        <v>27361913097</v>
      </c>
    </row>
    <row r="475" spans="1:6" s="318" customFormat="1" ht="12" x14ac:dyDescent="0.25">
      <c r="A475" s="126"/>
      <c r="B475" s="202">
        <v>44328.866712962961</v>
      </c>
      <c r="C475" s="315">
        <v>74</v>
      </c>
      <c r="D475" s="316">
        <v>72.52</v>
      </c>
      <c r="E475" s="316">
        <f t="shared" si="7"/>
        <v>1.480000000000004</v>
      </c>
      <c r="F475" s="317">
        <v>27362548913</v>
      </c>
    </row>
    <row r="476" spans="1:6" s="318" customFormat="1" ht="12" x14ac:dyDescent="0.25">
      <c r="A476" s="126"/>
      <c r="B476" s="202">
        <v>44328.878969907404</v>
      </c>
      <c r="C476" s="315">
        <v>61</v>
      </c>
      <c r="D476" s="316">
        <v>59.78</v>
      </c>
      <c r="E476" s="316">
        <f t="shared" si="7"/>
        <v>1.2199999999999989</v>
      </c>
      <c r="F476" s="317">
        <v>27362872284</v>
      </c>
    </row>
    <row r="477" spans="1:6" s="318" customFormat="1" ht="12" x14ac:dyDescent="0.25">
      <c r="A477" s="126"/>
      <c r="B477" s="202">
        <v>44328.87908564815</v>
      </c>
      <c r="C477" s="315">
        <v>26</v>
      </c>
      <c r="D477" s="316">
        <v>25.48</v>
      </c>
      <c r="E477" s="316">
        <f t="shared" si="7"/>
        <v>0.51999999999999957</v>
      </c>
      <c r="F477" s="317">
        <v>27362875480</v>
      </c>
    </row>
    <row r="478" spans="1:6" s="318" customFormat="1" ht="12" x14ac:dyDescent="0.25">
      <c r="A478" s="126"/>
      <c r="B478" s="202">
        <v>44328.88958333333</v>
      </c>
      <c r="C478" s="315">
        <v>97</v>
      </c>
      <c r="D478" s="316">
        <v>95.06</v>
      </c>
      <c r="E478" s="316">
        <f t="shared" si="7"/>
        <v>1.9399999999999977</v>
      </c>
      <c r="F478" s="317">
        <v>27363123972</v>
      </c>
    </row>
    <row r="479" spans="1:6" s="318" customFormat="1" ht="12" x14ac:dyDescent="0.25">
      <c r="A479" s="126"/>
      <c r="B479" s="202">
        <v>44328.896574074075</v>
      </c>
      <c r="C479" s="315">
        <v>13</v>
      </c>
      <c r="D479" s="316">
        <v>12.74</v>
      </c>
      <c r="E479" s="316">
        <f t="shared" si="7"/>
        <v>0.25999999999999979</v>
      </c>
      <c r="F479" s="317">
        <v>27363284094</v>
      </c>
    </row>
    <row r="480" spans="1:6" s="318" customFormat="1" ht="12" x14ac:dyDescent="0.25">
      <c r="A480" s="126"/>
      <c r="B480" s="202">
        <v>44328.940104166664</v>
      </c>
      <c r="C480" s="315">
        <v>52</v>
      </c>
      <c r="D480" s="316">
        <v>50.96</v>
      </c>
      <c r="E480" s="316">
        <f t="shared" si="7"/>
        <v>1.0399999999999991</v>
      </c>
      <c r="F480" s="317">
        <v>27364044651</v>
      </c>
    </row>
    <row r="481" spans="1:6" s="318" customFormat="1" ht="12" x14ac:dyDescent="0.25">
      <c r="A481" s="126"/>
      <c r="B481" s="202">
        <v>44329.038194444445</v>
      </c>
      <c r="C481" s="315">
        <v>27</v>
      </c>
      <c r="D481" s="316">
        <v>26.46</v>
      </c>
      <c r="E481" s="316">
        <f t="shared" si="7"/>
        <v>0.53999999999999915</v>
      </c>
      <c r="F481" s="317">
        <v>27364863829</v>
      </c>
    </row>
    <row r="482" spans="1:6" s="318" customFormat="1" ht="12" x14ac:dyDescent="0.25">
      <c r="A482" s="126"/>
      <c r="B482" s="202">
        <v>44329.046064814815</v>
      </c>
      <c r="C482" s="315">
        <v>85</v>
      </c>
      <c r="D482" s="316">
        <v>83.3</v>
      </c>
      <c r="E482" s="316">
        <f t="shared" si="7"/>
        <v>1.7000000000000028</v>
      </c>
      <c r="F482" s="317">
        <v>27364903121</v>
      </c>
    </row>
    <row r="483" spans="1:6" s="318" customFormat="1" ht="12" x14ac:dyDescent="0.25">
      <c r="A483" s="126"/>
      <c r="B483" s="202">
        <v>44329.07</v>
      </c>
      <c r="C483" s="315">
        <v>98</v>
      </c>
      <c r="D483" s="316">
        <v>96.04</v>
      </c>
      <c r="E483" s="316">
        <f t="shared" si="7"/>
        <v>1.9599999999999937</v>
      </c>
      <c r="F483" s="317">
        <v>27365010235</v>
      </c>
    </row>
    <row r="484" spans="1:6" s="318" customFormat="1" ht="12" x14ac:dyDescent="0.25">
      <c r="A484" s="126"/>
      <c r="B484" s="202">
        <v>44329.250972222224</v>
      </c>
      <c r="C484" s="315">
        <v>19</v>
      </c>
      <c r="D484" s="316">
        <v>18.62</v>
      </c>
      <c r="E484" s="316">
        <f t="shared" si="7"/>
        <v>0.37999999999999901</v>
      </c>
      <c r="F484" s="317">
        <v>27366261222</v>
      </c>
    </row>
    <row r="485" spans="1:6" s="318" customFormat="1" ht="12" x14ac:dyDescent="0.25">
      <c r="A485" s="126"/>
      <c r="B485" s="202">
        <v>44329.291666666664</v>
      </c>
      <c r="C485" s="315">
        <v>62</v>
      </c>
      <c r="D485" s="316">
        <v>60.76</v>
      </c>
      <c r="E485" s="316">
        <f t="shared" si="7"/>
        <v>1.240000000000002</v>
      </c>
      <c r="F485" s="317">
        <v>27366928705</v>
      </c>
    </row>
    <row r="486" spans="1:6" s="318" customFormat="1" ht="12" x14ac:dyDescent="0.25">
      <c r="A486" s="126"/>
      <c r="B486" s="202">
        <v>44329.305034722223</v>
      </c>
      <c r="C486" s="315">
        <v>52</v>
      </c>
      <c r="D486" s="316">
        <v>50.96</v>
      </c>
      <c r="E486" s="316">
        <f t="shared" si="7"/>
        <v>1.0399999999999991</v>
      </c>
      <c r="F486" s="317">
        <v>27367192401</v>
      </c>
    </row>
    <row r="487" spans="1:6" s="318" customFormat="1" ht="12" x14ac:dyDescent="0.25">
      <c r="A487" s="126"/>
      <c r="B487" s="202">
        <v>44329.315648148149</v>
      </c>
      <c r="C487" s="315">
        <v>23</v>
      </c>
      <c r="D487" s="316">
        <v>22.54</v>
      </c>
      <c r="E487" s="316">
        <f t="shared" si="7"/>
        <v>0.46000000000000085</v>
      </c>
      <c r="F487" s="317">
        <v>27367420043</v>
      </c>
    </row>
    <row r="488" spans="1:6" s="318" customFormat="1" ht="12" x14ac:dyDescent="0.25">
      <c r="A488" s="126"/>
      <c r="B488" s="202">
        <v>44329.326006944444</v>
      </c>
      <c r="C488" s="315">
        <v>60</v>
      </c>
      <c r="D488" s="316">
        <v>58.8</v>
      </c>
      <c r="E488" s="316">
        <f t="shared" si="7"/>
        <v>1.2000000000000028</v>
      </c>
      <c r="F488" s="317">
        <v>27367655492</v>
      </c>
    </row>
    <row r="489" spans="1:6" s="318" customFormat="1" ht="12" x14ac:dyDescent="0.25">
      <c r="A489" s="126"/>
      <c r="B489" s="202">
        <v>44329.347592592596</v>
      </c>
      <c r="C489" s="315">
        <v>103</v>
      </c>
      <c r="D489" s="316">
        <v>100.94</v>
      </c>
      <c r="E489" s="316">
        <f t="shared" si="7"/>
        <v>2.0600000000000023</v>
      </c>
      <c r="F489" s="317">
        <v>27368224630</v>
      </c>
    </row>
    <row r="490" spans="1:6" s="318" customFormat="1" ht="12" x14ac:dyDescent="0.25">
      <c r="A490" s="126"/>
      <c r="B490" s="202">
        <v>44329.386921296296</v>
      </c>
      <c r="C490" s="315">
        <v>54</v>
      </c>
      <c r="D490" s="316">
        <v>52.92</v>
      </c>
      <c r="E490" s="316">
        <f t="shared" si="7"/>
        <v>1.0799999999999983</v>
      </c>
      <c r="F490" s="317">
        <v>27369439131</v>
      </c>
    </row>
    <row r="491" spans="1:6" s="318" customFormat="1" ht="12" x14ac:dyDescent="0.25">
      <c r="A491" s="126"/>
      <c r="B491" s="202">
        <v>44329.392928240741</v>
      </c>
      <c r="C491" s="315">
        <v>98</v>
      </c>
      <c r="D491" s="316">
        <v>96.04</v>
      </c>
      <c r="E491" s="316">
        <f t="shared" si="7"/>
        <v>1.9599999999999937</v>
      </c>
      <c r="F491" s="317">
        <v>27369638747</v>
      </c>
    </row>
    <row r="492" spans="1:6" s="318" customFormat="1" ht="12" x14ac:dyDescent="0.25">
      <c r="A492" s="126"/>
      <c r="B492" s="202">
        <v>44329.396006944444</v>
      </c>
      <c r="C492" s="315">
        <v>67</v>
      </c>
      <c r="D492" s="316">
        <v>65.66</v>
      </c>
      <c r="E492" s="316">
        <f t="shared" si="7"/>
        <v>1.3400000000000034</v>
      </c>
      <c r="F492" s="317">
        <v>27369743140</v>
      </c>
    </row>
    <row r="493" spans="1:6" s="318" customFormat="1" ht="12" x14ac:dyDescent="0.25">
      <c r="A493" s="126"/>
      <c r="B493" s="202">
        <v>44329.398518518516</v>
      </c>
      <c r="C493" s="315">
        <v>101</v>
      </c>
      <c r="D493" s="316">
        <v>98.98</v>
      </c>
      <c r="E493" s="316">
        <f t="shared" si="7"/>
        <v>2.019999999999996</v>
      </c>
      <c r="F493" s="317">
        <v>27369827169</v>
      </c>
    </row>
    <row r="494" spans="1:6" s="318" customFormat="1" ht="12" x14ac:dyDescent="0.25">
      <c r="A494" s="126"/>
      <c r="B494" s="202">
        <v>44329.404872685183</v>
      </c>
      <c r="C494" s="315">
        <v>82</v>
      </c>
      <c r="D494" s="316">
        <v>80.36</v>
      </c>
      <c r="E494" s="316">
        <f t="shared" si="7"/>
        <v>1.6400000000000006</v>
      </c>
      <c r="F494" s="317">
        <v>27370043070</v>
      </c>
    </row>
    <row r="495" spans="1:6" s="318" customFormat="1" ht="12" x14ac:dyDescent="0.25">
      <c r="A495" s="126"/>
      <c r="B495" s="202">
        <v>44329.450069444443</v>
      </c>
      <c r="C495" s="315">
        <v>13</v>
      </c>
      <c r="D495" s="316">
        <v>12.74</v>
      </c>
      <c r="E495" s="316">
        <f t="shared" si="7"/>
        <v>0.25999999999999979</v>
      </c>
      <c r="F495" s="317">
        <v>27371698132</v>
      </c>
    </row>
    <row r="496" spans="1:6" s="318" customFormat="1" ht="12" x14ac:dyDescent="0.25">
      <c r="A496" s="126"/>
      <c r="B496" s="202">
        <v>44329.471400462964</v>
      </c>
      <c r="C496" s="315">
        <v>37</v>
      </c>
      <c r="D496" s="316">
        <v>36.26</v>
      </c>
      <c r="E496" s="316">
        <f t="shared" si="7"/>
        <v>0.74000000000000199</v>
      </c>
      <c r="F496" s="317">
        <v>27372551525</v>
      </c>
    </row>
    <row r="497" spans="1:6" s="318" customFormat="1" ht="12" x14ac:dyDescent="0.25">
      <c r="A497" s="126"/>
      <c r="B497" s="202">
        <v>44329.474340277775</v>
      </c>
      <c r="C497" s="315">
        <v>56</v>
      </c>
      <c r="D497" s="316">
        <v>54.88</v>
      </c>
      <c r="E497" s="316">
        <f t="shared" si="7"/>
        <v>1.1199999999999974</v>
      </c>
      <c r="F497" s="317">
        <v>27372673182</v>
      </c>
    </row>
    <row r="498" spans="1:6" s="318" customFormat="1" ht="12" x14ac:dyDescent="0.25">
      <c r="A498" s="126"/>
      <c r="B498" s="202">
        <v>44329.484618055554</v>
      </c>
      <c r="C498" s="315">
        <v>24</v>
      </c>
      <c r="D498" s="316">
        <v>23.52</v>
      </c>
      <c r="E498" s="316">
        <f t="shared" si="7"/>
        <v>0.48000000000000043</v>
      </c>
      <c r="F498" s="317">
        <v>27373108445</v>
      </c>
    </row>
    <row r="499" spans="1:6" s="318" customFormat="1" ht="12" x14ac:dyDescent="0.25">
      <c r="A499" s="126"/>
      <c r="B499" s="202">
        <v>44329.484988425924</v>
      </c>
      <c r="C499" s="315">
        <v>42</v>
      </c>
      <c r="D499" s="316">
        <v>41.16</v>
      </c>
      <c r="E499" s="316">
        <f t="shared" si="7"/>
        <v>0.84000000000000341</v>
      </c>
      <c r="F499" s="317">
        <v>27373124156</v>
      </c>
    </row>
    <row r="500" spans="1:6" s="318" customFormat="1" ht="12" x14ac:dyDescent="0.25">
      <c r="A500" s="126"/>
      <c r="B500" s="202">
        <v>44329.489236111112</v>
      </c>
      <c r="C500" s="315">
        <v>87</v>
      </c>
      <c r="D500" s="316">
        <v>85.26</v>
      </c>
      <c r="E500" s="316">
        <f t="shared" si="7"/>
        <v>1.7399999999999949</v>
      </c>
      <c r="F500" s="317">
        <v>27373304596</v>
      </c>
    </row>
    <row r="501" spans="1:6" s="318" customFormat="1" ht="12" x14ac:dyDescent="0.25">
      <c r="A501" s="126"/>
      <c r="B501" s="202">
        <v>44329.493055555555</v>
      </c>
      <c r="C501" s="315">
        <v>95</v>
      </c>
      <c r="D501" s="316">
        <v>93.1</v>
      </c>
      <c r="E501" s="316">
        <f t="shared" si="7"/>
        <v>1.9000000000000057</v>
      </c>
      <c r="F501" s="317">
        <v>27373465827</v>
      </c>
    </row>
    <row r="502" spans="1:6" s="318" customFormat="1" ht="12" x14ac:dyDescent="0.25">
      <c r="A502" s="126"/>
      <c r="B502" s="202">
        <v>44329.510347222225</v>
      </c>
      <c r="C502" s="315">
        <v>81</v>
      </c>
      <c r="D502" s="316">
        <v>79.38</v>
      </c>
      <c r="E502" s="316">
        <f t="shared" si="7"/>
        <v>1.6200000000000045</v>
      </c>
      <c r="F502" s="317">
        <v>27374224741</v>
      </c>
    </row>
    <row r="503" spans="1:6" s="318" customFormat="1" ht="12" x14ac:dyDescent="0.25">
      <c r="A503" s="126"/>
      <c r="B503" s="202">
        <v>44329.516273148147</v>
      </c>
      <c r="C503" s="315">
        <v>71</v>
      </c>
      <c r="D503" s="316">
        <v>69.58</v>
      </c>
      <c r="E503" s="316">
        <f t="shared" si="7"/>
        <v>1.4200000000000017</v>
      </c>
      <c r="F503" s="317">
        <v>27374499070</v>
      </c>
    </row>
    <row r="504" spans="1:6" s="318" customFormat="1" ht="12" x14ac:dyDescent="0.25">
      <c r="A504" s="126"/>
      <c r="B504" s="202">
        <v>44329.518750000003</v>
      </c>
      <c r="C504" s="315">
        <v>68</v>
      </c>
      <c r="D504" s="316">
        <v>66.64</v>
      </c>
      <c r="E504" s="316">
        <f t="shared" si="7"/>
        <v>1.3599999999999994</v>
      </c>
      <c r="F504" s="317">
        <v>27374614227</v>
      </c>
    </row>
    <row r="505" spans="1:6" s="318" customFormat="1" ht="12" x14ac:dyDescent="0.25">
      <c r="A505" s="126"/>
      <c r="B505" s="202">
        <v>44329.524201388886</v>
      </c>
      <c r="C505" s="315">
        <v>62</v>
      </c>
      <c r="D505" s="316">
        <v>60.76</v>
      </c>
      <c r="E505" s="316">
        <f t="shared" si="7"/>
        <v>1.240000000000002</v>
      </c>
      <c r="F505" s="317">
        <v>27374863603</v>
      </c>
    </row>
    <row r="506" spans="1:6" s="318" customFormat="1" ht="12" x14ac:dyDescent="0.25">
      <c r="A506" s="126"/>
      <c r="B506" s="202">
        <v>44329.53800925926</v>
      </c>
      <c r="C506" s="315">
        <v>14</v>
      </c>
      <c r="D506" s="316">
        <v>13.72</v>
      </c>
      <c r="E506" s="316">
        <f t="shared" si="7"/>
        <v>0.27999999999999936</v>
      </c>
      <c r="F506" s="317">
        <v>27375494537</v>
      </c>
    </row>
    <row r="507" spans="1:6" s="318" customFormat="1" ht="12" x14ac:dyDescent="0.25">
      <c r="A507" s="126"/>
      <c r="B507" s="202">
        <v>44329.547314814816</v>
      </c>
      <c r="C507" s="315">
        <v>86</v>
      </c>
      <c r="D507" s="316">
        <v>84.28</v>
      </c>
      <c r="E507" s="316">
        <f t="shared" si="7"/>
        <v>1.7199999999999989</v>
      </c>
      <c r="F507" s="317">
        <v>27375909363</v>
      </c>
    </row>
    <row r="508" spans="1:6" s="318" customFormat="1" ht="12" x14ac:dyDescent="0.25">
      <c r="A508" s="126"/>
      <c r="B508" s="202">
        <v>44329.574155092596</v>
      </c>
      <c r="C508" s="315">
        <v>15</v>
      </c>
      <c r="D508" s="316">
        <v>14.7</v>
      </c>
      <c r="E508" s="316">
        <f t="shared" si="7"/>
        <v>0.30000000000000071</v>
      </c>
      <c r="F508" s="317">
        <v>27377126581</v>
      </c>
    </row>
    <row r="509" spans="1:6" s="318" customFormat="1" ht="12" x14ac:dyDescent="0.25">
      <c r="A509" s="126"/>
      <c r="B509" s="202">
        <v>44329.590451388889</v>
      </c>
      <c r="C509" s="315">
        <v>101</v>
      </c>
      <c r="D509" s="316">
        <v>98.98</v>
      </c>
      <c r="E509" s="316">
        <f t="shared" si="7"/>
        <v>2.019999999999996</v>
      </c>
      <c r="F509" s="317">
        <v>27377862028</v>
      </c>
    </row>
    <row r="510" spans="1:6" s="318" customFormat="1" ht="12" x14ac:dyDescent="0.25">
      <c r="A510" s="126"/>
      <c r="B510" s="202">
        <v>44329.604583333334</v>
      </c>
      <c r="C510" s="315">
        <v>102</v>
      </c>
      <c r="D510" s="316">
        <v>99.96</v>
      </c>
      <c r="E510" s="316">
        <f t="shared" si="7"/>
        <v>2.0400000000000063</v>
      </c>
      <c r="F510" s="317">
        <v>27378470490</v>
      </c>
    </row>
    <row r="511" spans="1:6" s="318" customFormat="1" ht="12" x14ac:dyDescent="0.25">
      <c r="A511" s="126"/>
      <c r="B511" s="202">
        <v>44329.607199074075</v>
      </c>
      <c r="C511" s="315">
        <v>11</v>
      </c>
      <c r="D511" s="316">
        <v>10.78</v>
      </c>
      <c r="E511" s="316">
        <f t="shared" si="7"/>
        <v>0.22000000000000064</v>
      </c>
      <c r="F511" s="317">
        <v>27378581028</v>
      </c>
    </row>
    <row r="512" spans="1:6" s="318" customFormat="1" ht="12" x14ac:dyDescent="0.25">
      <c r="A512" s="126"/>
      <c r="B512" s="202">
        <v>44329.631608796299</v>
      </c>
      <c r="C512" s="315">
        <v>82</v>
      </c>
      <c r="D512" s="316">
        <v>80.36</v>
      </c>
      <c r="E512" s="316">
        <f t="shared" si="7"/>
        <v>1.6400000000000006</v>
      </c>
      <c r="F512" s="317">
        <v>27379586468</v>
      </c>
    </row>
    <row r="513" spans="1:6" s="318" customFormat="1" ht="12" x14ac:dyDescent="0.25">
      <c r="A513" s="126"/>
      <c r="B513" s="202">
        <v>44329.714444444442</v>
      </c>
      <c r="C513" s="315">
        <v>34</v>
      </c>
      <c r="D513" s="316">
        <v>33.32</v>
      </c>
      <c r="E513" s="316">
        <f t="shared" si="7"/>
        <v>0.67999999999999972</v>
      </c>
      <c r="F513" s="317">
        <v>27383132044</v>
      </c>
    </row>
    <row r="514" spans="1:6" s="318" customFormat="1" ht="12" x14ac:dyDescent="0.25">
      <c r="A514" s="126"/>
      <c r="B514" s="202">
        <v>44329.722916666666</v>
      </c>
      <c r="C514" s="315">
        <v>93</v>
      </c>
      <c r="D514" s="316">
        <v>91.14</v>
      </c>
      <c r="E514" s="316">
        <f t="shared" si="7"/>
        <v>1.8599999999999994</v>
      </c>
      <c r="F514" s="317">
        <v>27383523501</v>
      </c>
    </row>
    <row r="515" spans="1:6" s="318" customFormat="1" ht="12" x14ac:dyDescent="0.25">
      <c r="A515" s="126"/>
      <c r="B515" s="202">
        <v>44329.750520833331</v>
      </c>
      <c r="C515" s="315">
        <v>37</v>
      </c>
      <c r="D515" s="316">
        <v>36.26</v>
      </c>
      <c r="E515" s="316">
        <f t="shared" si="7"/>
        <v>0.74000000000000199</v>
      </c>
      <c r="F515" s="317">
        <v>27384796470</v>
      </c>
    </row>
    <row r="516" spans="1:6" s="318" customFormat="1" ht="12" x14ac:dyDescent="0.25">
      <c r="A516" s="126"/>
      <c r="B516" s="202">
        <v>44329.797210648147</v>
      </c>
      <c r="C516" s="315">
        <v>72</v>
      </c>
      <c r="D516" s="316">
        <v>70.56</v>
      </c>
      <c r="E516" s="316">
        <f t="shared" si="7"/>
        <v>1.4399999999999977</v>
      </c>
      <c r="F516" s="317">
        <v>27386846178</v>
      </c>
    </row>
    <row r="517" spans="1:6" s="318" customFormat="1" ht="12" x14ac:dyDescent="0.25">
      <c r="A517" s="126"/>
      <c r="B517" s="202">
        <v>44329.810856481483</v>
      </c>
      <c r="C517" s="315">
        <v>14</v>
      </c>
      <c r="D517" s="316">
        <v>13.72</v>
      </c>
      <c r="E517" s="316">
        <f t="shared" ref="E517:E580" si="8">C517-D517</f>
        <v>0.27999999999999936</v>
      </c>
      <c r="F517" s="317">
        <v>27387397962</v>
      </c>
    </row>
    <row r="518" spans="1:6" s="318" customFormat="1" ht="12" x14ac:dyDescent="0.25">
      <c r="A518" s="126"/>
      <c r="B518" s="202">
        <v>44329.884548611109</v>
      </c>
      <c r="C518" s="315">
        <v>28</v>
      </c>
      <c r="D518" s="316">
        <v>27.44</v>
      </c>
      <c r="E518" s="316">
        <f t="shared" si="8"/>
        <v>0.55999999999999872</v>
      </c>
      <c r="F518" s="317">
        <v>27389788196</v>
      </c>
    </row>
    <row r="519" spans="1:6" s="318" customFormat="1" ht="12" x14ac:dyDescent="0.25">
      <c r="A519" s="126"/>
      <c r="B519" s="202">
        <v>44329.897256944445</v>
      </c>
      <c r="C519" s="315">
        <v>5000</v>
      </c>
      <c r="D519" s="316">
        <v>4875</v>
      </c>
      <c r="E519" s="316">
        <f t="shared" si="8"/>
        <v>125</v>
      </c>
      <c r="F519" s="317" t="s">
        <v>29</v>
      </c>
    </row>
    <row r="520" spans="1:6" s="318" customFormat="1" ht="12" x14ac:dyDescent="0.25">
      <c r="A520" s="126"/>
      <c r="B520" s="202">
        <v>44329.911215277774</v>
      </c>
      <c r="C520" s="315">
        <v>34</v>
      </c>
      <c r="D520" s="316">
        <v>33.32</v>
      </c>
      <c r="E520" s="316">
        <f t="shared" si="8"/>
        <v>0.67999999999999972</v>
      </c>
      <c r="F520" s="317">
        <v>27390385652</v>
      </c>
    </row>
    <row r="521" spans="1:6" s="318" customFormat="1" ht="12" x14ac:dyDescent="0.25">
      <c r="A521" s="126"/>
      <c r="B521" s="202">
        <v>44329.916631944441</v>
      </c>
      <c r="C521" s="315">
        <v>101</v>
      </c>
      <c r="D521" s="316">
        <v>98.98</v>
      </c>
      <c r="E521" s="316">
        <f t="shared" si="8"/>
        <v>2.019999999999996</v>
      </c>
      <c r="F521" s="317">
        <v>27390489804</v>
      </c>
    </row>
    <row r="522" spans="1:6" s="318" customFormat="1" ht="12" x14ac:dyDescent="0.25">
      <c r="A522" s="126"/>
      <c r="B522" s="202">
        <v>44329.939282407409</v>
      </c>
      <c r="C522" s="315">
        <v>76</v>
      </c>
      <c r="D522" s="316">
        <v>74.48</v>
      </c>
      <c r="E522" s="316">
        <f t="shared" si="8"/>
        <v>1.519999999999996</v>
      </c>
      <c r="F522" s="317">
        <v>27390842450</v>
      </c>
    </row>
    <row r="523" spans="1:6" s="318" customFormat="1" ht="12" x14ac:dyDescent="0.25">
      <c r="A523" s="126"/>
      <c r="B523" s="202">
        <v>44329.984131944446</v>
      </c>
      <c r="C523" s="315">
        <v>104</v>
      </c>
      <c r="D523" s="316">
        <v>101.92</v>
      </c>
      <c r="E523" s="316">
        <f t="shared" si="8"/>
        <v>2.0799999999999983</v>
      </c>
      <c r="F523" s="317">
        <v>27391320777</v>
      </c>
    </row>
    <row r="524" spans="1:6" s="318" customFormat="1" ht="12" x14ac:dyDescent="0.25">
      <c r="A524" s="126"/>
      <c r="B524" s="202">
        <v>44330.061840277776</v>
      </c>
      <c r="C524" s="315">
        <v>103</v>
      </c>
      <c r="D524" s="316">
        <v>100.94</v>
      </c>
      <c r="E524" s="316">
        <f t="shared" si="8"/>
        <v>2.0600000000000023</v>
      </c>
      <c r="F524" s="317">
        <v>27391768262</v>
      </c>
    </row>
    <row r="525" spans="1:6" s="318" customFormat="1" ht="12" x14ac:dyDescent="0.25">
      <c r="A525" s="126"/>
      <c r="B525" s="202">
        <v>44330.212187500001</v>
      </c>
      <c r="C525" s="315">
        <v>63</v>
      </c>
      <c r="D525" s="316">
        <v>61.74</v>
      </c>
      <c r="E525" s="316">
        <f t="shared" si="8"/>
        <v>1.259999999999998</v>
      </c>
      <c r="F525" s="317">
        <v>27392691813</v>
      </c>
    </row>
    <row r="526" spans="1:6" s="318" customFormat="1" ht="12" x14ac:dyDescent="0.25">
      <c r="A526" s="126"/>
      <c r="B526" s="202">
        <v>44330.271585648145</v>
      </c>
      <c r="C526" s="315">
        <v>15</v>
      </c>
      <c r="D526" s="316">
        <v>14.7</v>
      </c>
      <c r="E526" s="316">
        <f t="shared" si="8"/>
        <v>0.30000000000000071</v>
      </c>
      <c r="F526" s="317">
        <v>27393454280</v>
      </c>
    </row>
    <row r="527" spans="1:6" s="318" customFormat="1" ht="12" x14ac:dyDescent="0.25">
      <c r="A527" s="126"/>
      <c r="B527" s="202">
        <v>44330.368761574071</v>
      </c>
      <c r="C527" s="315">
        <v>59</v>
      </c>
      <c r="D527" s="316">
        <v>57.82</v>
      </c>
      <c r="E527" s="316">
        <f t="shared" si="8"/>
        <v>1.1799999999999997</v>
      </c>
      <c r="F527" s="317">
        <v>27395902433</v>
      </c>
    </row>
    <row r="528" spans="1:6" s="318" customFormat="1" ht="12" x14ac:dyDescent="0.25">
      <c r="A528" s="126"/>
      <c r="B528" s="202">
        <v>44330.374155092592</v>
      </c>
      <c r="C528" s="315">
        <v>92</v>
      </c>
      <c r="D528" s="316">
        <v>90.16</v>
      </c>
      <c r="E528" s="316">
        <f t="shared" si="8"/>
        <v>1.8400000000000034</v>
      </c>
      <c r="F528" s="317">
        <v>27396083795</v>
      </c>
    </row>
    <row r="529" spans="1:6" s="318" customFormat="1" ht="12" x14ac:dyDescent="0.25">
      <c r="A529" s="126"/>
      <c r="B529" s="202">
        <v>44330.387118055558</v>
      </c>
      <c r="C529" s="315">
        <v>74</v>
      </c>
      <c r="D529" s="316">
        <v>72.52</v>
      </c>
      <c r="E529" s="316">
        <f t="shared" si="8"/>
        <v>1.480000000000004</v>
      </c>
      <c r="F529" s="317">
        <v>27396537794</v>
      </c>
    </row>
    <row r="530" spans="1:6" s="318" customFormat="1" ht="12" x14ac:dyDescent="0.25">
      <c r="A530" s="126"/>
      <c r="B530" s="202">
        <v>44330.391458333332</v>
      </c>
      <c r="C530" s="315">
        <v>73</v>
      </c>
      <c r="D530" s="316">
        <v>71.540000000000006</v>
      </c>
      <c r="E530" s="316">
        <f t="shared" si="8"/>
        <v>1.4599999999999937</v>
      </c>
      <c r="F530" s="317">
        <v>27396695860</v>
      </c>
    </row>
    <row r="531" spans="1:6" s="318" customFormat="1" ht="12" x14ac:dyDescent="0.25">
      <c r="A531" s="126"/>
      <c r="B531" s="202">
        <v>44330.424699074072</v>
      </c>
      <c r="C531" s="315">
        <v>68</v>
      </c>
      <c r="D531" s="316">
        <v>66.64</v>
      </c>
      <c r="E531" s="316">
        <f t="shared" si="8"/>
        <v>1.3599999999999994</v>
      </c>
      <c r="F531" s="317">
        <v>27397961681</v>
      </c>
    </row>
    <row r="532" spans="1:6" s="318" customFormat="1" ht="12" x14ac:dyDescent="0.25">
      <c r="A532" s="126"/>
      <c r="B532" s="202">
        <v>44330.436469907407</v>
      </c>
      <c r="C532" s="315">
        <v>76</v>
      </c>
      <c r="D532" s="316">
        <v>74.48</v>
      </c>
      <c r="E532" s="316">
        <f t="shared" si="8"/>
        <v>1.519999999999996</v>
      </c>
      <c r="F532" s="317">
        <v>27398464343</v>
      </c>
    </row>
    <row r="533" spans="1:6" s="318" customFormat="1" ht="12" x14ac:dyDescent="0.25">
      <c r="A533" s="126"/>
      <c r="B533" s="202">
        <v>44330.440127314818</v>
      </c>
      <c r="C533" s="315">
        <v>86</v>
      </c>
      <c r="D533" s="316">
        <v>84.28</v>
      </c>
      <c r="E533" s="316">
        <f t="shared" si="8"/>
        <v>1.7199999999999989</v>
      </c>
      <c r="F533" s="317">
        <v>27398618680</v>
      </c>
    </row>
    <row r="534" spans="1:6" s="318" customFormat="1" ht="12" x14ac:dyDescent="0.25">
      <c r="A534" s="126"/>
      <c r="B534" s="202">
        <v>44330.444143518522</v>
      </c>
      <c r="C534" s="315">
        <v>72</v>
      </c>
      <c r="D534" s="316">
        <v>70.56</v>
      </c>
      <c r="E534" s="316">
        <f t="shared" si="8"/>
        <v>1.4399999999999977</v>
      </c>
      <c r="F534" s="317">
        <v>27398790598</v>
      </c>
    </row>
    <row r="535" spans="1:6" s="318" customFormat="1" ht="12" x14ac:dyDescent="0.25">
      <c r="A535" s="126"/>
      <c r="B535" s="202">
        <v>44330.444421296299</v>
      </c>
      <c r="C535" s="315">
        <v>50</v>
      </c>
      <c r="D535" s="316">
        <v>49</v>
      </c>
      <c r="E535" s="316">
        <f t="shared" si="8"/>
        <v>1</v>
      </c>
      <c r="F535" s="317">
        <v>27398802887</v>
      </c>
    </row>
    <row r="536" spans="1:6" s="318" customFormat="1" ht="12" x14ac:dyDescent="0.25">
      <c r="A536" s="126"/>
      <c r="B536" s="202">
        <v>44330.474976851852</v>
      </c>
      <c r="C536" s="315">
        <v>94</v>
      </c>
      <c r="D536" s="316">
        <v>92.12</v>
      </c>
      <c r="E536" s="316">
        <f t="shared" si="8"/>
        <v>1.8799999999999955</v>
      </c>
      <c r="F536" s="317">
        <v>27400181662</v>
      </c>
    </row>
    <row r="537" spans="1:6" s="318" customFormat="1" ht="12" x14ac:dyDescent="0.25">
      <c r="A537" s="126"/>
      <c r="B537" s="202">
        <v>44330.486608796295</v>
      </c>
      <c r="C537" s="315">
        <v>34</v>
      </c>
      <c r="D537" s="316">
        <v>33.32</v>
      </c>
      <c r="E537" s="316">
        <f t="shared" si="8"/>
        <v>0.67999999999999972</v>
      </c>
      <c r="F537" s="317">
        <v>27400728071</v>
      </c>
    </row>
    <row r="538" spans="1:6" s="318" customFormat="1" ht="12" x14ac:dyDescent="0.25">
      <c r="A538" s="126"/>
      <c r="B538" s="202">
        <v>44330.493078703701</v>
      </c>
      <c r="C538" s="315">
        <v>43</v>
      </c>
      <c r="D538" s="316">
        <v>42.14</v>
      </c>
      <c r="E538" s="316">
        <f t="shared" si="8"/>
        <v>0.85999999999999943</v>
      </c>
      <c r="F538" s="317">
        <v>27401034914</v>
      </c>
    </row>
    <row r="539" spans="1:6" s="318" customFormat="1" ht="12" x14ac:dyDescent="0.25">
      <c r="A539" s="126"/>
      <c r="B539" s="202">
        <v>44330.495451388888</v>
      </c>
      <c r="C539" s="315">
        <v>16</v>
      </c>
      <c r="D539" s="316">
        <v>15.68</v>
      </c>
      <c r="E539" s="316">
        <f t="shared" si="8"/>
        <v>0.32000000000000028</v>
      </c>
      <c r="F539" s="317">
        <v>27401149633</v>
      </c>
    </row>
    <row r="540" spans="1:6" s="318" customFormat="1" ht="12" x14ac:dyDescent="0.25">
      <c r="A540" s="126"/>
      <c r="B540" s="202">
        <v>44330.504548611112</v>
      </c>
      <c r="C540" s="315">
        <v>31</v>
      </c>
      <c r="D540" s="316">
        <v>30.38</v>
      </c>
      <c r="E540" s="316">
        <f t="shared" si="8"/>
        <v>0.62000000000000099</v>
      </c>
      <c r="F540" s="317">
        <v>27401593429</v>
      </c>
    </row>
    <row r="541" spans="1:6" s="318" customFormat="1" ht="12" x14ac:dyDescent="0.25">
      <c r="A541" s="126"/>
      <c r="B541" s="202">
        <v>44330.536157407405</v>
      </c>
      <c r="C541" s="315">
        <v>33</v>
      </c>
      <c r="D541" s="316">
        <v>32.340000000000003</v>
      </c>
      <c r="E541" s="316">
        <f t="shared" si="8"/>
        <v>0.65999999999999659</v>
      </c>
      <c r="F541" s="317">
        <v>27403246095</v>
      </c>
    </row>
    <row r="542" spans="1:6" s="318" customFormat="1" ht="12" x14ac:dyDescent="0.25">
      <c r="A542" s="126"/>
      <c r="B542" s="202">
        <v>44330.538032407407</v>
      </c>
      <c r="C542" s="315">
        <v>80</v>
      </c>
      <c r="D542" s="316">
        <v>78.400000000000006</v>
      </c>
      <c r="E542" s="316">
        <f t="shared" si="8"/>
        <v>1.5999999999999943</v>
      </c>
      <c r="F542" s="317">
        <v>27403344037</v>
      </c>
    </row>
    <row r="543" spans="1:6" s="318" customFormat="1" ht="12" x14ac:dyDescent="0.25">
      <c r="A543" s="126"/>
      <c r="B543" s="202">
        <v>44330.545069444444</v>
      </c>
      <c r="C543" s="315">
        <v>89</v>
      </c>
      <c r="D543" s="316">
        <v>87.22</v>
      </c>
      <c r="E543" s="316">
        <f t="shared" si="8"/>
        <v>1.7800000000000011</v>
      </c>
      <c r="F543" s="317">
        <v>27403711309</v>
      </c>
    </row>
    <row r="544" spans="1:6" s="318" customFormat="1" ht="12" x14ac:dyDescent="0.25">
      <c r="A544" s="126"/>
      <c r="B544" s="202">
        <v>44330.598958333336</v>
      </c>
      <c r="C544" s="315">
        <v>43</v>
      </c>
      <c r="D544" s="316">
        <v>42.14</v>
      </c>
      <c r="E544" s="316">
        <f t="shared" si="8"/>
        <v>0.85999999999999943</v>
      </c>
      <c r="F544" s="317">
        <v>27406491236</v>
      </c>
    </row>
    <row r="545" spans="1:6" s="318" customFormat="1" ht="12" x14ac:dyDescent="0.25">
      <c r="A545" s="126"/>
      <c r="B545" s="202">
        <v>44330.629432870373</v>
      </c>
      <c r="C545" s="315">
        <v>72</v>
      </c>
      <c r="D545" s="316">
        <v>70.56</v>
      </c>
      <c r="E545" s="316">
        <f t="shared" si="8"/>
        <v>1.4399999999999977</v>
      </c>
      <c r="F545" s="317">
        <v>27408024873</v>
      </c>
    </row>
    <row r="546" spans="1:6" s="318" customFormat="1" ht="12" x14ac:dyDescent="0.25">
      <c r="A546" s="126"/>
      <c r="B546" s="202">
        <v>44330.631967592592</v>
      </c>
      <c r="C546" s="315">
        <v>10</v>
      </c>
      <c r="D546" s="316">
        <v>9.8000000000000007</v>
      </c>
      <c r="E546" s="316">
        <f t="shared" si="8"/>
        <v>0.19999999999999929</v>
      </c>
      <c r="F546" s="317">
        <v>27408153358</v>
      </c>
    </row>
    <row r="547" spans="1:6" s="318" customFormat="1" ht="12" x14ac:dyDescent="0.25">
      <c r="A547" s="126"/>
      <c r="B547" s="202">
        <v>44330.635451388887</v>
      </c>
      <c r="C547" s="315">
        <v>22</v>
      </c>
      <c r="D547" s="316">
        <v>21.56</v>
      </c>
      <c r="E547" s="316">
        <f t="shared" si="8"/>
        <v>0.44000000000000128</v>
      </c>
      <c r="F547" s="317">
        <v>27408329363</v>
      </c>
    </row>
    <row r="548" spans="1:6" s="318" customFormat="1" ht="12" x14ac:dyDescent="0.25">
      <c r="A548" s="126"/>
      <c r="B548" s="202">
        <v>44330.640879629631</v>
      </c>
      <c r="C548" s="315">
        <v>62</v>
      </c>
      <c r="D548" s="316">
        <v>60.76</v>
      </c>
      <c r="E548" s="316">
        <f t="shared" si="8"/>
        <v>1.240000000000002</v>
      </c>
      <c r="F548" s="317">
        <v>27408608742</v>
      </c>
    </row>
    <row r="549" spans="1:6" s="318" customFormat="1" ht="12" x14ac:dyDescent="0.25">
      <c r="A549" s="126"/>
      <c r="B549" s="202">
        <v>44330.679988425924</v>
      </c>
      <c r="C549" s="315">
        <v>34</v>
      </c>
      <c r="D549" s="316">
        <v>33.32</v>
      </c>
      <c r="E549" s="316">
        <f t="shared" si="8"/>
        <v>0.67999999999999972</v>
      </c>
      <c r="F549" s="317">
        <v>27410643722</v>
      </c>
    </row>
    <row r="550" spans="1:6" s="318" customFormat="1" ht="12" x14ac:dyDescent="0.25">
      <c r="A550" s="126"/>
      <c r="B550" s="202">
        <v>44330.68005787037</v>
      </c>
      <c r="C550" s="315">
        <v>99</v>
      </c>
      <c r="D550" s="316">
        <v>97.02</v>
      </c>
      <c r="E550" s="316">
        <f t="shared" si="8"/>
        <v>1.980000000000004</v>
      </c>
      <c r="F550" s="317">
        <v>27410647394</v>
      </c>
    </row>
    <row r="551" spans="1:6" s="318" customFormat="1" ht="12" x14ac:dyDescent="0.25">
      <c r="A551" s="126"/>
      <c r="B551" s="202">
        <v>44330.682372685187</v>
      </c>
      <c r="C551" s="315">
        <v>53</v>
      </c>
      <c r="D551" s="316">
        <v>51.94</v>
      </c>
      <c r="E551" s="316">
        <f t="shared" si="8"/>
        <v>1.0600000000000023</v>
      </c>
      <c r="F551" s="317">
        <v>27410772517</v>
      </c>
    </row>
    <row r="552" spans="1:6" s="318" customFormat="1" ht="12" x14ac:dyDescent="0.25">
      <c r="A552" s="126"/>
      <c r="B552" s="202">
        <v>44330.686736111114</v>
      </c>
      <c r="C552" s="315">
        <v>84</v>
      </c>
      <c r="D552" s="316">
        <v>82.32</v>
      </c>
      <c r="E552" s="316">
        <f t="shared" si="8"/>
        <v>1.6800000000000068</v>
      </c>
      <c r="F552" s="317">
        <v>27411007492</v>
      </c>
    </row>
    <row r="553" spans="1:6" s="318" customFormat="1" ht="12" x14ac:dyDescent="0.25">
      <c r="A553" s="126"/>
      <c r="B553" s="202">
        <v>44330.69363425926</v>
      </c>
      <c r="C553" s="315">
        <v>11</v>
      </c>
      <c r="D553" s="316">
        <v>10.78</v>
      </c>
      <c r="E553" s="316">
        <f t="shared" si="8"/>
        <v>0.22000000000000064</v>
      </c>
      <c r="F553" s="317">
        <v>27411382348</v>
      </c>
    </row>
    <row r="554" spans="1:6" s="318" customFormat="1" ht="12" x14ac:dyDescent="0.25">
      <c r="A554" s="126"/>
      <c r="B554" s="202">
        <v>44330.749386574076</v>
      </c>
      <c r="C554" s="315">
        <v>63</v>
      </c>
      <c r="D554" s="316">
        <v>61.74</v>
      </c>
      <c r="E554" s="316">
        <f t="shared" si="8"/>
        <v>1.259999999999998</v>
      </c>
      <c r="F554" s="317">
        <v>27414498531</v>
      </c>
    </row>
    <row r="555" spans="1:6" s="318" customFormat="1" ht="12" x14ac:dyDescent="0.25">
      <c r="A555" s="126"/>
      <c r="B555" s="202">
        <v>44330.752627314818</v>
      </c>
      <c r="C555" s="315">
        <v>34</v>
      </c>
      <c r="D555" s="316">
        <v>33.32</v>
      </c>
      <c r="E555" s="316">
        <f t="shared" si="8"/>
        <v>0.67999999999999972</v>
      </c>
      <c r="F555" s="317">
        <v>27414672158</v>
      </c>
    </row>
    <row r="556" spans="1:6" s="318" customFormat="1" ht="12" x14ac:dyDescent="0.25">
      <c r="A556" s="126"/>
      <c r="B556" s="202">
        <v>44330.7575</v>
      </c>
      <c r="C556" s="315">
        <v>55</v>
      </c>
      <c r="D556" s="316">
        <v>53.9</v>
      </c>
      <c r="E556" s="316">
        <f t="shared" si="8"/>
        <v>1.1000000000000014</v>
      </c>
      <c r="F556" s="317">
        <v>27414929089</v>
      </c>
    </row>
    <row r="557" spans="1:6" s="318" customFormat="1" ht="12" x14ac:dyDescent="0.25">
      <c r="A557" s="126"/>
      <c r="B557" s="202">
        <v>44330.774675925924</v>
      </c>
      <c r="C557" s="315">
        <v>23</v>
      </c>
      <c r="D557" s="316">
        <v>22.54</v>
      </c>
      <c r="E557" s="316">
        <f t="shared" si="8"/>
        <v>0.46000000000000085</v>
      </c>
      <c r="F557" s="317">
        <v>27415824577</v>
      </c>
    </row>
    <row r="558" spans="1:6" s="318" customFormat="1" ht="12" x14ac:dyDescent="0.25">
      <c r="A558" s="126"/>
      <c r="B558" s="202">
        <v>44330.798125000001</v>
      </c>
      <c r="C558" s="315">
        <v>103</v>
      </c>
      <c r="D558" s="316">
        <v>100.94</v>
      </c>
      <c r="E558" s="316">
        <f t="shared" si="8"/>
        <v>2.0600000000000023</v>
      </c>
      <c r="F558" s="317">
        <v>27416968156</v>
      </c>
    </row>
    <row r="559" spans="1:6" s="318" customFormat="1" ht="12" x14ac:dyDescent="0.25">
      <c r="A559" s="126"/>
      <c r="B559" s="202">
        <v>44330.813206018516</v>
      </c>
      <c r="C559" s="315">
        <v>50000</v>
      </c>
      <c r="D559" s="316">
        <v>48750</v>
      </c>
      <c r="E559" s="316">
        <f t="shared" si="8"/>
        <v>1250</v>
      </c>
      <c r="F559" s="317" t="s">
        <v>29</v>
      </c>
    </row>
    <row r="560" spans="1:6" s="318" customFormat="1" ht="12" x14ac:dyDescent="0.25">
      <c r="A560" s="126"/>
      <c r="B560" s="202">
        <v>44330.820914351854</v>
      </c>
      <c r="C560" s="315">
        <v>63</v>
      </c>
      <c r="D560" s="316">
        <v>61.74</v>
      </c>
      <c r="E560" s="316">
        <f t="shared" si="8"/>
        <v>1.259999999999998</v>
      </c>
      <c r="F560" s="317">
        <v>27418001888</v>
      </c>
    </row>
    <row r="561" spans="1:6" s="318" customFormat="1" ht="12" x14ac:dyDescent="0.25">
      <c r="A561" s="126"/>
      <c r="B561" s="202">
        <v>44330.827800925923</v>
      </c>
      <c r="C561" s="315">
        <v>150000</v>
      </c>
      <c r="D561" s="316">
        <v>146250</v>
      </c>
      <c r="E561" s="316">
        <f t="shared" si="8"/>
        <v>3750</v>
      </c>
      <c r="F561" s="317" t="s">
        <v>29</v>
      </c>
    </row>
    <row r="562" spans="1:6" s="318" customFormat="1" ht="12" x14ac:dyDescent="0.25">
      <c r="A562" s="126"/>
      <c r="B562" s="202">
        <v>44330.831250000003</v>
      </c>
      <c r="C562" s="315">
        <v>42</v>
      </c>
      <c r="D562" s="316">
        <v>41.16</v>
      </c>
      <c r="E562" s="316">
        <f t="shared" si="8"/>
        <v>0.84000000000000341</v>
      </c>
      <c r="F562" s="317">
        <v>27418439738</v>
      </c>
    </row>
    <row r="563" spans="1:6" s="318" customFormat="1" ht="12" x14ac:dyDescent="0.25">
      <c r="A563" s="126"/>
      <c r="B563" s="202">
        <v>44330.858506944445</v>
      </c>
      <c r="C563" s="315">
        <v>14</v>
      </c>
      <c r="D563" s="316">
        <v>13.72</v>
      </c>
      <c r="E563" s="316">
        <f t="shared" si="8"/>
        <v>0.27999999999999936</v>
      </c>
      <c r="F563" s="317">
        <v>27419458927</v>
      </c>
    </row>
    <row r="564" spans="1:6" s="318" customFormat="1" ht="12" x14ac:dyDescent="0.25">
      <c r="A564" s="126"/>
      <c r="B564" s="202">
        <v>44330.864803240744</v>
      </c>
      <c r="C564" s="315">
        <v>63</v>
      </c>
      <c r="D564" s="316">
        <v>61.74</v>
      </c>
      <c r="E564" s="316">
        <f t="shared" si="8"/>
        <v>1.259999999999998</v>
      </c>
      <c r="F564" s="317">
        <v>27419677914</v>
      </c>
    </row>
    <row r="565" spans="1:6" s="318" customFormat="1" ht="12" x14ac:dyDescent="0.25">
      <c r="A565" s="126"/>
      <c r="B565" s="202">
        <v>44330.871307870373</v>
      </c>
      <c r="C565" s="315">
        <v>18</v>
      </c>
      <c r="D565" s="316">
        <v>17.64</v>
      </c>
      <c r="E565" s="316">
        <f t="shared" si="8"/>
        <v>0.35999999999999943</v>
      </c>
      <c r="F565" s="317">
        <v>27419894451</v>
      </c>
    </row>
    <row r="566" spans="1:6" s="318" customFormat="1" ht="12" x14ac:dyDescent="0.25">
      <c r="A566" s="126"/>
      <c r="B566" s="202">
        <v>44330.890879629631</v>
      </c>
      <c r="C566" s="315">
        <v>44</v>
      </c>
      <c r="D566" s="316">
        <v>43.12</v>
      </c>
      <c r="E566" s="316">
        <f t="shared" si="8"/>
        <v>0.88000000000000256</v>
      </c>
      <c r="F566" s="317">
        <v>27420458536</v>
      </c>
    </row>
    <row r="567" spans="1:6" s="318" customFormat="1" ht="12" x14ac:dyDescent="0.25">
      <c r="A567" s="126"/>
      <c r="B567" s="202">
        <v>44330.895937499998</v>
      </c>
      <c r="C567" s="315">
        <v>72</v>
      </c>
      <c r="D567" s="316">
        <v>70.56</v>
      </c>
      <c r="E567" s="316">
        <f t="shared" si="8"/>
        <v>1.4399999999999977</v>
      </c>
      <c r="F567" s="317">
        <v>27420590851</v>
      </c>
    </row>
    <row r="568" spans="1:6" s="318" customFormat="1" ht="12" x14ac:dyDescent="0.25">
      <c r="A568" s="126"/>
      <c r="B568" s="202">
        <v>44330.900324074071</v>
      </c>
      <c r="C568" s="315">
        <v>93</v>
      </c>
      <c r="D568" s="316">
        <v>91.14</v>
      </c>
      <c r="E568" s="316">
        <f t="shared" si="8"/>
        <v>1.8599999999999994</v>
      </c>
      <c r="F568" s="317">
        <v>27420705056</v>
      </c>
    </row>
    <row r="569" spans="1:6" s="318" customFormat="1" ht="12" x14ac:dyDescent="0.25">
      <c r="A569" s="126"/>
      <c r="B569" s="202">
        <v>44330.915138888886</v>
      </c>
      <c r="C569" s="315">
        <v>90</v>
      </c>
      <c r="D569" s="316">
        <v>88.2</v>
      </c>
      <c r="E569" s="316">
        <f t="shared" si="8"/>
        <v>1.7999999999999972</v>
      </c>
      <c r="F569" s="317">
        <v>27421061906</v>
      </c>
    </row>
    <row r="570" spans="1:6" s="318" customFormat="1" ht="12" x14ac:dyDescent="0.25">
      <c r="A570" s="126"/>
      <c r="B570" s="202">
        <v>44330.983229166668</v>
      </c>
      <c r="C570" s="315">
        <v>87</v>
      </c>
      <c r="D570" s="316">
        <v>85.26</v>
      </c>
      <c r="E570" s="316">
        <f t="shared" si="8"/>
        <v>1.7399999999999949</v>
      </c>
      <c r="F570" s="317">
        <v>27422069407</v>
      </c>
    </row>
    <row r="571" spans="1:6" s="318" customFormat="1" ht="12" x14ac:dyDescent="0.25">
      <c r="A571" s="126"/>
      <c r="B571" s="202">
        <v>44331.006967592592</v>
      </c>
      <c r="C571" s="315">
        <v>13</v>
      </c>
      <c r="D571" s="316">
        <v>12.74</v>
      </c>
      <c r="E571" s="316">
        <f t="shared" si="8"/>
        <v>0.25999999999999979</v>
      </c>
      <c r="F571" s="317">
        <v>27422284595</v>
      </c>
    </row>
    <row r="572" spans="1:6" s="318" customFormat="1" ht="12" x14ac:dyDescent="0.25">
      <c r="A572" s="126"/>
      <c r="B572" s="202">
        <v>44331.034548611111</v>
      </c>
      <c r="C572" s="315">
        <v>102</v>
      </c>
      <c r="D572" s="316">
        <v>99.96</v>
      </c>
      <c r="E572" s="316">
        <f t="shared" si="8"/>
        <v>2.0400000000000063</v>
      </c>
      <c r="F572" s="317">
        <v>27422492601</v>
      </c>
    </row>
    <row r="573" spans="1:6" s="318" customFormat="1" ht="12" x14ac:dyDescent="0.25">
      <c r="A573" s="126"/>
      <c r="B573" s="202">
        <v>44331.049155092594</v>
      </c>
      <c r="C573" s="315">
        <v>14</v>
      </c>
      <c r="D573" s="316">
        <v>13.72</v>
      </c>
      <c r="E573" s="316">
        <f t="shared" si="8"/>
        <v>0.27999999999999936</v>
      </c>
      <c r="F573" s="317">
        <v>27422584126</v>
      </c>
    </row>
    <row r="574" spans="1:6" s="318" customFormat="1" ht="12" x14ac:dyDescent="0.25">
      <c r="A574" s="126"/>
      <c r="B574" s="202">
        <v>44331.327685185184</v>
      </c>
      <c r="C574" s="315">
        <v>84</v>
      </c>
      <c r="D574" s="316">
        <v>82.32</v>
      </c>
      <c r="E574" s="316">
        <f t="shared" si="8"/>
        <v>1.6800000000000068</v>
      </c>
      <c r="F574" s="317">
        <v>27425535771</v>
      </c>
    </row>
    <row r="575" spans="1:6" s="318" customFormat="1" ht="12" x14ac:dyDescent="0.25">
      <c r="A575" s="126"/>
      <c r="B575" s="202">
        <v>44331.329953703702</v>
      </c>
      <c r="C575" s="315">
        <v>105</v>
      </c>
      <c r="D575" s="316">
        <v>102.9</v>
      </c>
      <c r="E575" s="316">
        <f t="shared" si="8"/>
        <v>2.0999999999999943</v>
      </c>
      <c r="F575" s="317">
        <v>27425589193</v>
      </c>
    </row>
    <row r="576" spans="1:6" s="318" customFormat="1" ht="12" x14ac:dyDescent="0.25">
      <c r="A576" s="126"/>
      <c r="B576" s="202">
        <v>44331.371076388888</v>
      </c>
      <c r="C576" s="315">
        <v>98</v>
      </c>
      <c r="D576" s="316">
        <v>96.04</v>
      </c>
      <c r="E576" s="316">
        <f t="shared" si="8"/>
        <v>1.9599999999999937</v>
      </c>
      <c r="F576" s="317">
        <v>27426797012</v>
      </c>
    </row>
    <row r="577" spans="1:6" s="318" customFormat="1" ht="12" x14ac:dyDescent="0.25">
      <c r="A577" s="126"/>
      <c r="B577" s="202">
        <v>44331.374328703707</v>
      </c>
      <c r="C577" s="315">
        <v>75</v>
      </c>
      <c r="D577" s="316">
        <v>73.5</v>
      </c>
      <c r="E577" s="316">
        <f t="shared" si="8"/>
        <v>1.5</v>
      </c>
      <c r="F577" s="317">
        <v>27426902253</v>
      </c>
    </row>
    <row r="578" spans="1:6" s="318" customFormat="1" ht="12" x14ac:dyDescent="0.25">
      <c r="A578" s="126"/>
      <c r="B578" s="202">
        <v>44331.385358796295</v>
      </c>
      <c r="C578" s="315">
        <v>13</v>
      </c>
      <c r="D578" s="316">
        <v>12.74</v>
      </c>
      <c r="E578" s="316">
        <f t="shared" si="8"/>
        <v>0.25999999999999979</v>
      </c>
      <c r="F578" s="317">
        <v>27427293753</v>
      </c>
    </row>
    <row r="579" spans="1:6" s="318" customFormat="1" ht="12" x14ac:dyDescent="0.25">
      <c r="A579" s="126"/>
      <c r="B579" s="202">
        <v>44331.388796296298</v>
      </c>
      <c r="C579" s="315">
        <v>88</v>
      </c>
      <c r="D579" s="316">
        <v>86.24</v>
      </c>
      <c r="E579" s="316">
        <f t="shared" si="8"/>
        <v>1.7600000000000051</v>
      </c>
      <c r="F579" s="317">
        <v>27427419889</v>
      </c>
    </row>
    <row r="580" spans="1:6" s="318" customFormat="1" ht="12" x14ac:dyDescent="0.25">
      <c r="A580" s="126"/>
      <c r="B580" s="202">
        <v>44331.403587962966</v>
      </c>
      <c r="C580" s="315">
        <v>83</v>
      </c>
      <c r="D580" s="316">
        <v>81.34</v>
      </c>
      <c r="E580" s="316">
        <f t="shared" si="8"/>
        <v>1.6599999999999966</v>
      </c>
      <c r="F580" s="317">
        <v>27427986993</v>
      </c>
    </row>
    <row r="581" spans="1:6" s="318" customFormat="1" ht="12" x14ac:dyDescent="0.25">
      <c r="A581" s="126"/>
      <c r="B581" s="202">
        <v>44331.409849537034</v>
      </c>
      <c r="C581" s="315">
        <v>91</v>
      </c>
      <c r="D581" s="316">
        <v>89.18</v>
      </c>
      <c r="E581" s="316">
        <f t="shared" ref="E581:E644" si="9">C581-D581</f>
        <v>1.8199999999999932</v>
      </c>
      <c r="F581" s="317">
        <v>27428236689</v>
      </c>
    </row>
    <row r="582" spans="1:6" s="318" customFormat="1" ht="12" x14ac:dyDescent="0.25">
      <c r="A582" s="126"/>
      <c r="B582" s="202">
        <v>44331.440011574072</v>
      </c>
      <c r="C582" s="315">
        <v>69</v>
      </c>
      <c r="D582" s="316">
        <v>67.62</v>
      </c>
      <c r="E582" s="316">
        <f t="shared" si="9"/>
        <v>1.3799999999999955</v>
      </c>
      <c r="F582" s="317">
        <v>27429542045</v>
      </c>
    </row>
    <row r="583" spans="1:6" s="318" customFormat="1" ht="12" x14ac:dyDescent="0.25">
      <c r="A583" s="126"/>
      <c r="B583" s="202">
        <v>44331.453587962962</v>
      </c>
      <c r="C583" s="315">
        <v>101</v>
      </c>
      <c r="D583" s="316">
        <v>98.98</v>
      </c>
      <c r="E583" s="316">
        <f t="shared" si="9"/>
        <v>2.019999999999996</v>
      </c>
      <c r="F583" s="317">
        <v>27430169524</v>
      </c>
    </row>
    <row r="584" spans="1:6" s="318" customFormat="1" ht="12" x14ac:dyDescent="0.25">
      <c r="A584" s="126"/>
      <c r="B584" s="202">
        <v>44331.459166666667</v>
      </c>
      <c r="C584" s="315">
        <v>21</v>
      </c>
      <c r="D584" s="316">
        <v>20.58</v>
      </c>
      <c r="E584" s="316">
        <f t="shared" si="9"/>
        <v>0.42000000000000171</v>
      </c>
      <c r="F584" s="317">
        <v>27430431209</v>
      </c>
    </row>
    <row r="585" spans="1:6" s="318" customFormat="1" ht="12" x14ac:dyDescent="0.25">
      <c r="A585" s="126"/>
      <c r="B585" s="202">
        <v>44331.494895833333</v>
      </c>
      <c r="C585" s="315">
        <v>23</v>
      </c>
      <c r="D585" s="316">
        <v>22.54</v>
      </c>
      <c r="E585" s="316">
        <f t="shared" si="9"/>
        <v>0.46000000000000085</v>
      </c>
      <c r="F585" s="317">
        <v>27432141295</v>
      </c>
    </row>
    <row r="586" spans="1:6" s="318" customFormat="1" ht="12" x14ac:dyDescent="0.25">
      <c r="A586" s="126"/>
      <c r="B586" s="202">
        <v>44331.51525462963</v>
      </c>
      <c r="C586" s="315">
        <v>103</v>
      </c>
      <c r="D586" s="316">
        <v>100.94</v>
      </c>
      <c r="E586" s="316">
        <f t="shared" si="9"/>
        <v>2.0600000000000023</v>
      </c>
      <c r="F586" s="317">
        <v>27433142270</v>
      </c>
    </row>
    <row r="587" spans="1:6" s="318" customFormat="1" ht="12" x14ac:dyDescent="0.25">
      <c r="A587" s="126"/>
      <c r="B587" s="202">
        <v>44331.521886574075</v>
      </c>
      <c r="C587" s="315">
        <v>27</v>
      </c>
      <c r="D587" s="316">
        <v>26.46</v>
      </c>
      <c r="E587" s="316">
        <f t="shared" si="9"/>
        <v>0.53999999999999915</v>
      </c>
      <c r="F587" s="317">
        <v>27433466334</v>
      </c>
    </row>
    <row r="588" spans="1:6" s="318" customFormat="1" ht="12" x14ac:dyDescent="0.25">
      <c r="A588" s="126"/>
      <c r="B588" s="202">
        <v>44331.571030092593</v>
      </c>
      <c r="C588" s="315">
        <v>85</v>
      </c>
      <c r="D588" s="316">
        <v>83.3</v>
      </c>
      <c r="E588" s="316">
        <f t="shared" si="9"/>
        <v>1.7000000000000028</v>
      </c>
      <c r="F588" s="317">
        <v>27435830208</v>
      </c>
    </row>
    <row r="589" spans="1:6" s="318" customFormat="1" ht="12" x14ac:dyDescent="0.25">
      <c r="A589" s="126"/>
      <c r="B589" s="202">
        <v>44331.584143518521</v>
      </c>
      <c r="C589" s="315">
        <v>103</v>
      </c>
      <c r="D589" s="316">
        <v>100.94</v>
      </c>
      <c r="E589" s="316">
        <f t="shared" si="9"/>
        <v>2.0600000000000023</v>
      </c>
      <c r="F589" s="317">
        <v>27436463695</v>
      </c>
    </row>
    <row r="590" spans="1:6" s="318" customFormat="1" ht="12" x14ac:dyDescent="0.25">
      <c r="A590" s="126"/>
      <c r="B590" s="202">
        <v>44331.593541666669</v>
      </c>
      <c r="C590" s="315">
        <v>81</v>
      </c>
      <c r="D590" s="316">
        <v>79.38</v>
      </c>
      <c r="E590" s="316">
        <f t="shared" si="9"/>
        <v>1.6200000000000045</v>
      </c>
      <c r="F590" s="317">
        <v>27436907830</v>
      </c>
    </row>
    <row r="591" spans="1:6" s="318" customFormat="1" ht="12" x14ac:dyDescent="0.25">
      <c r="A591" s="126"/>
      <c r="B591" s="202">
        <v>44331.644907407404</v>
      </c>
      <c r="C591" s="315">
        <v>25</v>
      </c>
      <c r="D591" s="316">
        <v>24.5</v>
      </c>
      <c r="E591" s="316">
        <f t="shared" si="9"/>
        <v>0.5</v>
      </c>
      <c r="F591" s="317">
        <v>27439204955</v>
      </c>
    </row>
    <row r="592" spans="1:6" s="318" customFormat="1" ht="12" x14ac:dyDescent="0.25">
      <c r="A592" s="126"/>
      <c r="B592" s="202">
        <v>44331.657812500001</v>
      </c>
      <c r="C592" s="315">
        <v>56</v>
      </c>
      <c r="D592" s="316">
        <v>54.88</v>
      </c>
      <c r="E592" s="316">
        <f t="shared" si="9"/>
        <v>1.1199999999999974</v>
      </c>
      <c r="F592" s="317">
        <v>27439761745</v>
      </c>
    </row>
    <row r="593" spans="1:6" s="318" customFormat="1" ht="12" x14ac:dyDescent="0.25">
      <c r="A593" s="126"/>
      <c r="B593" s="202">
        <v>44331.664594907408</v>
      </c>
      <c r="C593" s="315">
        <v>13</v>
      </c>
      <c r="D593" s="316">
        <v>12.74</v>
      </c>
      <c r="E593" s="316">
        <f t="shared" si="9"/>
        <v>0.25999999999999979</v>
      </c>
      <c r="F593" s="317">
        <v>27440048879</v>
      </c>
    </row>
    <row r="594" spans="1:6" s="318" customFormat="1" ht="12" x14ac:dyDescent="0.25">
      <c r="A594" s="126"/>
      <c r="B594" s="202">
        <v>44331.703148148146</v>
      </c>
      <c r="C594" s="315">
        <v>30</v>
      </c>
      <c r="D594" s="316">
        <v>29.4</v>
      </c>
      <c r="E594" s="316">
        <f t="shared" si="9"/>
        <v>0.60000000000000142</v>
      </c>
      <c r="F594" s="317">
        <v>27441633176</v>
      </c>
    </row>
    <row r="595" spans="1:6" s="318" customFormat="1" ht="12" x14ac:dyDescent="0.25">
      <c r="A595" s="126"/>
      <c r="B595" s="202">
        <v>44331.739861111113</v>
      </c>
      <c r="C595" s="315">
        <v>91</v>
      </c>
      <c r="D595" s="316">
        <v>89.18</v>
      </c>
      <c r="E595" s="316">
        <f t="shared" si="9"/>
        <v>1.8199999999999932</v>
      </c>
      <c r="F595" s="317">
        <v>27443076340</v>
      </c>
    </row>
    <row r="596" spans="1:6" s="318" customFormat="1" ht="12" x14ac:dyDescent="0.25">
      <c r="A596" s="126"/>
      <c r="B596" s="202">
        <v>44331.743437500001</v>
      </c>
      <c r="C596" s="315">
        <v>89</v>
      </c>
      <c r="D596" s="316">
        <v>87.22</v>
      </c>
      <c r="E596" s="316">
        <f t="shared" si="9"/>
        <v>1.7800000000000011</v>
      </c>
      <c r="F596" s="317">
        <v>27443217204</v>
      </c>
    </row>
    <row r="597" spans="1:6" s="318" customFormat="1" ht="12" x14ac:dyDescent="0.25">
      <c r="A597" s="126"/>
      <c r="B597" s="202">
        <v>44331.76871527778</v>
      </c>
      <c r="C597" s="315">
        <v>47</v>
      </c>
      <c r="D597" s="316">
        <v>46.06</v>
      </c>
      <c r="E597" s="316">
        <f t="shared" si="9"/>
        <v>0.93999999999999773</v>
      </c>
      <c r="F597" s="317">
        <v>27444174630</v>
      </c>
    </row>
    <row r="598" spans="1:6" s="318" customFormat="1" ht="12" x14ac:dyDescent="0.25">
      <c r="A598" s="126"/>
      <c r="B598" s="202">
        <v>44331.784097222226</v>
      </c>
      <c r="C598" s="315">
        <v>64</v>
      </c>
      <c r="D598" s="316">
        <v>62.72</v>
      </c>
      <c r="E598" s="316">
        <f t="shared" si="9"/>
        <v>1.2800000000000011</v>
      </c>
      <c r="F598" s="317">
        <v>27444748458</v>
      </c>
    </row>
    <row r="599" spans="1:6" s="318" customFormat="1" ht="12" x14ac:dyDescent="0.25">
      <c r="A599" s="126"/>
      <c r="B599" s="202">
        <v>44331.807280092595</v>
      </c>
      <c r="C599" s="315">
        <v>103</v>
      </c>
      <c r="D599" s="316">
        <v>100.94</v>
      </c>
      <c r="E599" s="316">
        <f t="shared" si="9"/>
        <v>2.0600000000000023</v>
      </c>
      <c r="F599" s="317">
        <v>27445559946</v>
      </c>
    </row>
    <row r="600" spans="1:6" s="318" customFormat="1" ht="12" x14ac:dyDescent="0.25">
      <c r="A600" s="126"/>
      <c r="B600" s="202">
        <v>44331.844351851854</v>
      </c>
      <c r="C600" s="315">
        <v>88</v>
      </c>
      <c r="D600" s="316">
        <v>86.24</v>
      </c>
      <c r="E600" s="316">
        <f t="shared" si="9"/>
        <v>1.7600000000000051</v>
      </c>
      <c r="F600" s="317">
        <v>27446766454</v>
      </c>
    </row>
    <row r="601" spans="1:6" s="318" customFormat="1" ht="12" x14ac:dyDescent="0.25">
      <c r="A601" s="126"/>
      <c r="B601" s="202">
        <v>44331.900011574071</v>
      </c>
      <c r="C601" s="315">
        <v>68</v>
      </c>
      <c r="D601" s="316">
        <v>66.64</v>
      </c>
      <c r="E601" s="316">
        <f t="shared" si="9"/>
        <v>1.3599999999999994</v>
      </c>
      <c r="F601" s="317">
        <v>27448217122</v>
      </c>
    </row>
    <row r="602" spans="1:6" s="318" customFormat="1" ht="12" x14ac:dyDescent="0.25">
      <c r="A602" s="126"/>
      <c r="B602" s="202">
        <v>44331.956724537034</v>
      </c>
      <c r="C602" s="315">
        <v>19</v>
      </c>
      <c r="D602" s="316">
        <v>18.62</v>
      </c>
      <c r="E602" s="316">
        <f t="shared" si="9"/>
        <v>0.37999999999999901</v>
      </c>
      <c r="F602" s="317">
        <v>27449129426</v>
      </c>
    </row>
    <row r="603" spans="1:6" s="318" customFormat="1" ht="12" x14ac:dyDescent="0.25">
      <c r="A603" s="126"/>
      <c r="B603" s="202">
        <v>44331.957604166666</v>
      </c>
      <c r="C603" s="315">
        <v>43</v>
      </c>
      <c r="D603" s="316">
        <v>42.14</v>
      </c>
      <c r="E603" s="316">
        <f t="shared" si="9"/>
        <v>0.85999999999999943</v>
      </c>
      <c r="F603" s="317">
        <v>27449140008</v>
      </c>
    </row>
    <row r="604" spans="1:6" s="318" customFormat="1" ht="12" x14ac:dyDescent="0.25">
      <c r="A604" s="126"/>
      <c r="B604" s="202">
        <v>44331.968472222223</v>
      </c>
      <c r="C604" s="315">
        <v>95</v>
      </c>
      <c r="D604" s="316">
        <v>93.1</v>
      </c>
      <c r="E604" s="316">
        <f t="shared" si="9"/>
        <v>1.9000000000000057</v>
      </c>
      <c r="F604" s="317">
        <v>27449252802</v>
      </c>
    </row>
    <row r="605" spans="1:6" s="318" customFormat="1" ht="12" x14ac:dyDescent="0.25">
      <c r="A605" s="126"/>
      <c r="B605" s="202">
        <v>44331.975451388891</v>
      </c>
      <c r="C605" s="315">
        <v>12</v>
      </c>
      <c r="D605" s="316">
        <v>11.76</v>
      </c>
      <c r="E605" s="316">
        <f t="shared" si="9"/>
        <v>0.24000000000000021</v>
      </c>
      <c r="F605" s="317">
        <v>27449320922</v>
      </c>
    </row>
    <row r="606" spans="1:6" s="318" customFormat="1" ht="12" x14ac:dyDescent="0.25">
      <c r="A606" s="126"/>
      <c r="B606" s="202">
        <v>44331.975949074076</v>
      </c>
      <c r="C606" s="315">
        <v>101</v>
      </c>
      <c r="D606" s="316">
        <v>98.98</v>
      </c>
      <c r="E606" s="316">
        <f t="shared" si="9"/>
        <v>2.019999999999996</v>
      </c>
      <c r="F606" s="317">
        <v>27449325610</v>
      </c>
    </row>
    <row r="607" spans="1:6" s="318" customFormat="1" ht="12" x14ac:dyDescent="0.25">
      <c r="A607" s="126"/>
      <c r="B607" s="202">
        <v>44331.988703703704</v>
      </c>
      <c r="C607" s="315">
        <v>42</v>
      </c>
      <c r="D607" s="316">
        <v>41.16</v>
      </c>
      <c r="E607" s="316">
        <f t="shared" si="9"/>
        <v>0.84000000000000341</v>
      </c>
      <c r="F607" s="317">
        <v>27449440404</v>
      </c>
    </row>
    <row r="608" spans="1:6" s="318" customFormat="1" ht="12" x14ac:dyDescent="0.25">
      <c r="A608" s="126"/>
      <c r="B608" s="202">
        <v>44332.043634259258</v>
      </c>
      <c r="C608" s="315">
        <v>41</v>
      </c>
      <c r="D608" s="316">
        <v>40.18</v>
      </c>
      <c r="E608" s="316">
        <f t="shared" si="9"/>
        <v>0.82000000000000028</v>
      </c>
      <c r="F608" s="317">
        <v>27449805818</v>
      </c>
    </row>
    <row r="609" spans="1:6" s="318" customFormat="1" ht="12" x14ac:dyDescent="0.25">
      <c r="A609" s="126"/>
      <c r="B609" s="202">
        <v>44332.257615740738</v>
      </c>
      <c r="C609" s="315">
        <v>52</v>
      </c>
      <c r="D609" s="316">
        <v>50.96</v>
      </c>
      <c r="E609" s="316">
        <f t="shared" si="9"/>
        <v>1.0399999999999991</v>
      </c>
      <c r="F609" s="317">
        <v>27451095052</v>
      </c>
    </row>
    <row r="610" spans="1:6" s="318" customFormat="1" ht="12" x14ac:dyDescent="0.25">
      <c r="A610" s="126"/>
      <c r="B610" s="202">
        <v>44332.306307870371</v>
      </c>
      <c r="C610" s="315">
        <v>44</v>
      </c>
      <c r="D610" s="316">
        <v>43.12</v>
      </c>
      <c r="E610" s="316">
        <f t="shared" si="9"/>
        <v>0.88000000000000256</v>
      </c>
      <c r="F610" s="317">
        <v>27451743357</v>
      </c>
    </row>
    <row r="611" spans="1:6" s="318" customFormat="1" ht="12" x14ac:dyDescent="0.25">
      <c r="A611" s="126"/>
      <c r="B611" s="202">
        <v>44332.401250000003</v>
      </c>
      <c r="C611" s="315">
        <v>53</v>
      </c>
      <c r="D611" s="316">
        <v>51.94</v>
      </c>
      <c r="E611" s="316">
        <f t="shared" si="9"/>
        <v>1.0600000000000023</v>
      </c>
      <c r="F611" s="317">
        <v>27453897550</v>
      </c>
    </row>
    <row r="612" spans="1:6" s="318" customFormat="1" ht="12" x14ac:dyDescent="0.25">
      <c r="A612" s="126"/>
      <c r="B612" s="202">
        <v>44332.406412037039</v>
      </c>
      <c r="C612" s="315">
        <v>22</v>
      </c>
      <c r="D612" s="316">
        <v>21.56</v>
      </c>
      <c r="E612" s="316">
        <f t="shared" si="9"/>
        <v>0.44000000000000128</v>
      </c>
      <c r="F612" s="317">
        <v>27454059098</v>
      </c>
    </row>
    <row r="613" spans="1:6" s="318" customFormat="1" ht="12" x14ac:dyDescent="0.25">
      <c r="A613" s="126"/>
      <c r="B613" s="202">
        <v>44332.427187499998</v>
      </c>
      <c r="C613" s="315">
        <v>65</v>
      </c>
      <c r="D613" s="316">
        <v>63.7</v>
      </c>
      <c r="E613" s="316">
        <f t="shared" si="9"/>
        <v>1.2999999999999972</v>
      </c>
      <c r="F613" s="317">
        <v>27454755626</v>
      </c>
    </row>
    <row r="614" spans="1:6" s="318" customFormat="1" ht="12" x14ac:dyDescent="0.25">
      <c r="A614" s="126"/>
      <c r="B614" s="202">
        <v>44332.428020833337</v>
      </c>
      <c r="C614" s="315">
        <v>101</v>
      </c>
      <c r="D614" s="316">
        <v>98.98</v>
      </c>
      <c r="E614" s="316">
        <f t="shared" si="9"/>
        <v>2.019999999999996</v>
      </c>
      <c r="F614" s="317">
        <v>27454785490</v>
      </c>
    </row>
    <row r="615" spans="1:6" s="318" customFormat="1" ht="12" x14ac:dyDescent="0.25">
      <c r="A615" s="126"/>
      <c r="B615" s="202">
        <v>44332.438946759263</v>
      </c>
      <c r="C615" s="315">
        <v>16</v>
      </c>
      <c r="D615" s="316">
        <v>15.68</v>
      </c>
      <c r="E615" s="316">
        <f t="shared" si="9"/>
        <v>0.32000000000000028</v>
      </c>
      <c r="F615" s="317">
        <v>27455181564</v>
      </c>
    </row>
    <row r="616" spans="1:6" s="318" customFormat="1" ht="12" x14ac:dyDescent="0.25">
      <c r="A616" s="126"/>
      <c r="B616" s="202">
        <v>44332.473958333336</v>
      </c>
      <c r="C616" s="315">
        <v>95</v>
      </c>
      <c r="D616" s="316">
        <v>93.1</v>
      </c>
      <c r="E616" s="316">
        <f t="shared" si="9"/>
        <v>1.9000000000000057</v>
      </c>
      <c r="F616" s="317">
        <v>27456543774</v>
      </c>
    </row>
    <row r="617" spans="1:6" s="318" customFormat="1" ht="12" x14ac:dyDescent="0.25">
      <c r="A617" s="126"/>
      <c r="B617" s="202">
        <v>44332.478587962964</v>
      </c>
      <c r="C617" s="315">
        <v>13</v>
      </c>
      <c r="D617" s="316">
        <v>12.74</v>
      </c>
      <c r="E617" s="316">
        <f t="shared" si="9"/>
        <v>0.25999999999999979</v>
      </c>
      <c r="F617" s="317">
        <v>27456730969</v>
      </c>
    </row>
    <row r="618" spans="1:6" s="318" customFormat="1" ht="12" x14ac:dyDescent="0.25">
      <c r="A618" s="126"/>
      <c r="B618" s="202">
        <v>44332.539270833331</v>
      </c>
      <c r="C618" s="315">
        <v>12</v>
      </c>
      <c r="D618" s="316">
        <v>11.76</v>
      </c>
      <c r="E618" s="316">
        <f t="shared" si="9"/>
        <v>0.24000000000000021</v>
      </c>
      <c r="F618" s="317">
        <v>27459274454</v>
      </c>
    </row>
    <row r="619" spans="1:6" s="318" customFormat="1" ht="12" x14ac:dyDescent="0.25">
      <c r="A619" s="126"/>
      <c r="B619" s="202">
        <v>44332.609502314815</v>
      </c>
      <c r="C619" s="315">
        <v>41</v>
      </c>
      <c r="D619" s="316">
        <v>40.18</v>
      </c>
      <c r="E619" s="316">
        <f t="shared" si="9"/>
        <v>0.82000000000000028</v>
      </c>
      <c r="F619" s="317">
        <v>27462209973</v>
      </c>
    </row>
    <row r="620" spans="1:6" s="318" customFormat="1" ht="12" x14ac:dyDescent="0.25">
      <c r="A620" s="126"/>
      <c r="B620" s="202">
        <v>44332.635983796295</v>
      </c>
      <c r="C620" s="315">
        <v>101</v>
      </c>
      <c r="D620" s="316">
        <v>98.98</v>
      </c>
      <c r="E620" s="316">
        <f t="shared" si="9"/>
        <v>2.019999999999996</v>
      </c>
      <c r="F620" s="317">
        <v>27463216218</v>
      </c>
    </row>
    <row r="621" spans="1:6" s="318" customFormat="1" ht="12" x14ac:dyDescent="0.25">
      <c r="A621" s="126"/>
      <c r="B621" s="202">
        <v>44332.638194444444</v>
      </c>
      <c r="C621" s="315">
        <v>45</v>
      </c>
      <c r="D621" s="316">
        <v>44.1</v>
      </c>
      <c r="E621" s="316">
        <f t="shared" si="9"/>
        <v>0.89999999999999858</v>
      </c>
      <c r="F621" s="317">
        <v>27463271849</v>
      </c>
    </row>
    <row r="622" spans="1:6" s="318" customFormat="1" ht="12" x14ac:dyDescent="0.25">
      <c r="A622" s="126"/>
      <c r="B622" s="202">
        <v>44332.640416666669</v>
      </c>
      <c r="C622" s="315">
        <v>13</v>
      </c>
      <c r="D622" s="316">
        <v>12.74</v>
      </c>
      <c r="E622" s="316">
        <f t="shared" si="9"/>
        <v>0.25999999999999979</v>
      </c>
      <c r="F622" s="317">
        <v>27463328088</v>
      </c>
    </row>
    <row r="623" spans="1:6" s="318" customFormat="1" ht="12" x14ac:dyDescent="0.25">
      <c r="A623" s="126"/>
      <c r="B623" s="202">
        <v>44332.671712962961</v>
      </c>
      <c r="C623" s="315">
        <v>13</v>
      </c>
      <c r="D623" s="316">
        <v>12.74</v>
      </c>
      <c r="E623" s="316">
        <f t="shared" si="9"/>
        <v>0.25999999999999979</v>
      </c>
      <c r="F623" s="317">
        <v>27464104926</v>
      </c>
    </row>
    <row r="624" spans="1:6" s="318" customFormat="1" ht="12" x14ac:dyDescent="0.25">
      <c r="A624" s="126"/>
      <c r="B624" s="202">
        <v>44332.674791666665</v>
      </c>
      <c r="C624" s="315">
        <v>14</v>
      </c>
      <c r="D624" s="316">
        <v>13.72</v>
      </c>
      <c r="E624" s="316">
        <f t="shared" si="9"/>
        <v>0.27999999999999936</v>
      </c>
      <c r="F624" s="317">
        <v>27464181621</v>
      </c>
    </row>
    <row r="625" spans="1:6" s="318" customFormat="1" ht="12" x14ac:dyDescent="0.25">
      <c r="A625" s="126"/>
      <c r="B625" s="202">
        <v>44332.71802083333</v>
      </c>
      <c r="C625" s="315">
        <v>54</v>
      </c>
      <c r="D625" s="316">
        <v>52.92</v>
      </c>
      <c r="E625" s="316">
        <f t="shared" si="9"/>
        <v>1.0799999999999983</v>
      </c>
      <c r="F625" s="317">
        <v>27465349055</v>
      </c>
    </row>
    <row r="626" spans="1:6" s="318" customFormat="1" ht="12" x14ac:dyDescent="0.25">
      <c r="A626" s="126"/>
      <c r="B626" s="202">
        <v>44332.731631944444</v>
      </c>
      <c r="C626" s="315">
        <v>32</v>
      </c>
      <c r="D626" s="316">
        <v>31.36</v>
      </c>
      <c r="E626" s="316">
        <f t="shared" si="9"/>
        <v>0.64000000000000057</v>
      </c>
      <c r="F626" s="317">
        <v>27465981144</v>
      </c>
    </row>
    <row r="627" spans="1:6" s="318" customFormat="1" ht="12" x14ac:dyDescent="0.25">
      <c r="A627" s="126"/>
      <c r="B627" s="202">
        <v>44332.731828703705</v>
      </c>
      <c r="C627" s="315">
        <v>94</v>
      </c>
      <c r="D627" s="316">
        <v>92.12</v>
      </c>
      <c r="E627" s="316">
        <f t="shared" si="9"/>
        <v>1.8799999999999955</v>
      </c>
      <c r="F627" s="317">
        <v>27465990355</v>
      </c>
    </row>
    <row r="628" spans="1:6" s="318" customFormat="1" ht="12" x14ac:dyDescent="0.25">
      <c r="A628" s="126"/>
      <c r="B628" s="202">
        <v>44332.732662037037</v>
      </c>
      <c r="C628" s="315">
        <v>37</v>
      </c>
      <c r="D628" s="316">
        <v>36.26</v>
      </c>
      <c r="E628" s="316">
        <f t="shared" si="9"/>
        <v>0.74000000000000199</v>
      </c>
      <c r="F628" s="317">
        <v>27466028431</v>
      </c>
    </row>
    <row r="629" spans="1:6" s="318" customFormat="1" ht="12" x14ac:dyDescent="0.25">
      <c r="A629" s="126"/>
      <c r="B629" s="202">
        <v>44332.738055555557</v>
      </c>
      <c r="C629" s="315">
        <v>64</v>
      </c>
      <c r="D629" s="316">
        <v>62.72</v>
      </c>
      <c r="E629" s="316">
        <f t="shared" si="9"/>
        <v>1.2800000000000011</v>
      </c>
      <c r="F629" s="317">
        <v>27466243671</v>
      </c>
    </row>
    <row r="630" spans="1:6" s="318" customFormat="1" ht="12" x14ac:dyDescent="0.25">
      <c r="A630" s="126"/>
      <c r="B630" s="202">
        <v>44332.759097222224</v>
      </c>
      <c r="C630" s="315">
        <v>76</v>
      </c>
      <c r="D630" s="316">
        <v>74.48</v>
      </c>
      <c r="E630" s="316">
        <f t="shared" si="9"/>
        <v>1.519999999999996</v>
      </c>
      <c r="F630" s="317">
        <v>27466820003</v>
      </c>
    </row>
    <row r="631" spans="1:6" s="318" customFormat="1" ht="12" x14ac:dyDescent="0.25">
      <c r="A631" s="126"/>
      <c r="B631" s="202">
        <v>44332.787881944445</v>
      </c>
      <c r="C631" s="315">
        <v>56</v>
      </c>
      <c r="D631" s="316">
        <v>54.88</v>
      </c>
      <c r="E631" s="316">
        <f t="shared" si="9"/>
        <v>1.1199999999999974</v>
      </c>
      <c r="F631" s="317">
        <v>27467465667</v>
      </c>
    </row>
    <row r="632" spans="1:6" s="318" customFormat="1" ht="12" x14ac:dyDescent="0.25">
      <c r="A632" s="126"/>
      <c r="B632" s="202">
        <v>44332.807430555556</v>
      </c>
      <c r="C632" s="315">
        <v>26</v>
      </c>
      <c r="D632" s="316">
        <v>25.48</v>
      </c>
      <c r="E632" s="316">
        <f t="shared" si="9"/>
        <v>0.51999999999999957</v>
      </c>
      <c r="F632" s="317">
        <v>27467857570</v>
      </c>
    </row>
    <row r="633" spans="1:6" s="318" customFormat="1" ht="12" x14ac:dyDescent="0.25">
      <c r="A633" s="126"/>
      <c r="B633" s="202">
        <v>44332.834976851853</v>
      </c>
      <c r="C633" s="315">
        <v>13</v>
      </c>
      <c r="D633" s="316">
        <v>12.74</v>
      </c>
      <c r="E633" s="316">
        <f t="shared" si="9"/>
        <v>0.25999999999999979</v>
      </c>
      <c r="F633" s="317">
        <v>27468408597</v>
      </c>
    </row>
    <row r="634" spans="1:6" s="318" customFormat="1" ht="12" x14ac:dyDescent="0.25">
      <c r="A634" s="126"/>
      <c r="B634" s="202">
        <v>44332.846608796295</v>
      </c>
      <c r="C634" s="315">
        <v>14</v>
      </c>
      <c r="D634" s="316">
        <v>13.72</v>
      </c>
      <c r="E634" s="316">
        <f t="shared" si="9"/>
        <v>0.27999999999999936</v>
      </c>
      <c r="F634" s="317">
        <v>27468614336</v>
      </c>
    </row>
    <row r="635" spans="1:6" s="318" customFormat="1" ht="12" x14ac:dyDescent="0.25">
      <c r="A635" s="126"/>
      <c r="B635" s="202">
        <v>44332.860266203701</v>
      </c>
      <c r="C635" s="315">
        <v>79</v>
      </c>
      <c r="D635" s="316">
        <v>77.42</v>
      </c>
      <c r="E635" s="316">
        <f t="shared" si="9"/>
        <v>1.5799999999999983</v>
      </c>
      <c r="F635" s="317">
        <v>27468838738</v>
      </c>
    </row>
    <row r="636" spans="1:6" s="318" customFormat="1" ht="12" x14ac:dyDescent="0.25">
      <c r="A636" s="126"/>
      <c r="B636" s="202">
        <v>44332.866620370369</v>
      </c>
      <c r="C636" s="315">
        <v>101</v>
      </c>
      <c r="D636" s="316">
        <v>98.98</v>
      </c>
      <c r="E636" s="316">
        <f t="shared" si="9"/>
        <v>2.019999999999996</v>
      </c>
      <c r="F636" s="317">
        <v>27468931132</v>
      </c>
    </row>
    <row r="637" spans="1:6" s="318" customFormat="1" ht="12" x14ac:dyDescent="0.25">
      <c r="A637" s="126"/>
      <c r="B637" s="202">
        <v>44332.873425925929</v>
      </c>
      <c r="C637" s="315">
        <v>102</v>
      </c>
      <c r="D637" s="316">
        <v>99.96</v>
      </c>
      <c r="E637" s="316">
        <f t="shared" si="9"/>
        <v>2.0400000000000063</v>
      </c>
      <c r="F637" s="317">
        <v>27469028073</v>
      </c>
    </row>
    <row r="638" spans="1:6" s="318" customFormat="1" ht="12" x14ac:dyDescent="0.25">
      <c r="A638" s="126"/>
      <c r="B638" s="202">
        <v>44332.885949074072</v>
      </c>
      <c r="C638" s="315">
        <v>33</v>
      </c>
      <c r="D638" s="316">
        <v>32.340000000000003</v>
      </c>
      <c r="E638" s="316">
        <f t="shared" si="9"/>
        <v>0.65999999999999659</v>
      </c>
      <c r="F638" s="317">
        <v>27469191148</v>
      </c>
    </row>
    <row r="639" spans="1:6" s="318" customFormat="1" ht="12" x14ac:dyDescent="0.25">
      <c r="A639" s="126"/>
      <c r="B639" s="202">
        <v>44332.890625</v>
      </c>
      <c r="C639" s="315">
        <v>93</v>
      </c>
      <c r="D639" s="316">
        <v>91.14</v>
      </c>
      <c r="E639" s="316">
        <f t="shared" si="9"/>
        <v>1.8599999999999994</v>
      </c>
      <c r="F639" s="317">
        <v>27469248783</v>
      </c>
    </row>
    <row r="640" spans="1:6" s="318" customFormat="1" ht="12" x14ac:dyDescent="0.25">
      <c r="A640" s="126"/>
      <c r="B640" s="202">
        <v>44332.899930555555</v>
      </c>
      <c r="C640" s="315">
        <v>13</v>
      </c>
      <c r="D640" s="316">
        <v>12.74</v>
      </c>
      <c r="E640" s="316">
        <f t="shared" si="9"/>
        <v>0.25999999999999979</v>
      </c>
      <c r="F640" s="317">
        <v>27469363576</v>
      </c>
    </row>
    <row r="641" spans="1:6" s="318" customFormat="1" ht="12" x14ac:dyDescent="0.25">
      <c r="A641" s="126"/>
      <c r="B641" s="202">
        <v>44332.92559027778</v>
      </c>
      <c r="C641" s="315">
        <v>54</v>
      </c>
      <c r="D641" s="316">
        <v>52.92</v>
      </c>
      <c r="E641" s="316">
        <f t="shared" si="9"/>
        <v>1.0799999999999983</v>
      </c>
      <c r="F641" s="317">
        <v>27469624252</v>
      </c>
    </row>
    <row r="642" spans="1:6" s="318" customFormat="1" ht="12" x14ac:dyDescent="0.25">
      <c r="A642" s="126"/>
      <c r="B642" s="202">
        <v>44332.944201388891</v>
      </c>
      <c r="C642" s="315">
        <v>51</v>
      </c>
      <c r="D642" s="316">
        <v>49.98</v>
      </c>
      <c r="E642" s="316">
        <f t="shared" si="9"/>
        <v>1.0200000000000031</v>
      </c>
      <c r="F642" s="317">
        <v>27469768708</v>
      </c>
    </row>
    <row r="643" spans="1:6" s="318" customFormat="1" ht="12" x14ac:dyDescent="0.25">
      <c r="A643" s="126"/>
      <c r="B643" s="202">
        <v>44332.96979166667</v>
      </c>
      <c r="C643" s="315">
        <v>102</v>
      </c>
      <c r="D643" s="316">
        <v>99.96</v>
      </c>
      <c r="E643" s="316">
        <f t="shared" si="9"/>
        <v>2.0400000000000063</v>
      </c>
      <c r="F643" s="317">
        <v>27469928864</v>
      </c>
    </row>
    <row r="644" spans="1:6" s="318" customFormat="1" ht="12" x14ac:dyDescent="0.25">
      <c r="A644" s="126"/>
      <c r="B644" s="202">
        <v>44332.971180555556</v>
      </c>
      <c r="C644" s="315">
        <v>43</v>
      </c>
      <c r="D644" s="316">
        <v>42.14</v>
      </c>
      <c r="E644" s="316">
        <f t="shared" si="9"/>
        <v>0.85999999999999943</v>
      </c>
      <c r="F644" s="317">
        <v>27469935792</v>
      </c>
    </row>
    <row r="645" spans="1:6" s="318" customFormat="1" ht="12" x14ac:dyDescent="0.25">
      <c r="A645" s="126"/>
      <c r="B645" s="202">
        <v>44332.981493055559</v>
      </c>
      <c r="C645" s="315">
        <v>43</v>
      </c>
      <c r="D645" s="316">
        <v>42.14</v>
      </c>
      <c r="E645" s="316">
        <f t="shared" ref="E645:E708" si="10">C645-D645</f>
        <v>0.85999999999999943</v>
      </c>
      <c r="F645" s="317">
        <v>27469985939</v>
      </c>
    </row>
    <row r="646" spans="1:6" s="318" customFormat="1" ht="12" x14ac:dyDescent="0.25">
      <c r="A646" s="126"/>
      <c r="B646" s="202">
        <v>44332.987384259257</v>
      </c>
      <c r="C646" s="315">
        <v>106</v>
      </c>
      <c r="D646" s="316">
        <v>103.88</v>
      </c>
      <c r="E646" s="316">
        <f t="shared" si="10"/>
        <v>2.1200000000000045</v>
      </c>
      <c r="F646" s="317">
        <v>27470012580</v>
      </c>
    </row>
    <row r="647" spans="1:6" s="318" customFormat="1" ht="12" x14ac:dyDescent="0.25">
      <c r="A647" s="126"/>
      <c r="B647" s="202">
        <v>44333.257916666669</v>
      </c>
      <c r="C647" s="315">
        <v>27</v>
      </c>
      <c r="D647" s="316">
        <v>26.46</v>
      </c>
      <c r="E647" s="316">
        <f t="shared" si="10"/>
        <v>0.53999999999999915</v>
      </c>
      <c r="F647" s="317">
        <v>27473884549</v>
      </c>
    </row>
    <row r="648" spans="1:6" s="318" customFormat="1" ht="12" x14ac:dyDescent="0.25">
      <c r="A648" s="126"/>
      <c r="B648" s="202">
        <v>44333.324479166666</v>
      </c>
      <c r="C648" s="315">
        <v>91</v>
      </c>
      <c r="D648" s="316">
        <v>89.18</v>
      </c>
      <c r="E648" s="316">
        <f t="shared" si="10"/>
        <v>1.8199999999999932</v>
      </c>
      <c r="F648" s="317">
        <v>27474979443</v>
      </c>
    </row>
    <row r="649" spans="1:6" s="318" customFormat="1" ht="12" x14ac:dyDescent="0.25">
      <c r="A649" s="126"/>
      <c r="B649" s="202">
        <v>44333.332175925927</v>
      </c>
      <c r="C649" s="315">
        <v>64</v>
      </c>
      <c r="D649" s="316">
        <v>62.72</v>
      </c>
      <c r="E649" s="316">
        <f t="shared" si="10"/>
        <v>1.2800000000000011</v>
      </c>
      <c r="F649" s="317">
        <v>27475141895</v>
      </c>
    </row>
    <row r="650" spans="1:6" s="318" customFormat="1" ht="12" x14ac:dyDescent="0.25">
      <c r="A650" s="126"/>
      <c r="B650" s="202">
        <v>44333.334583333337</v>
      </c>
      <c r="C650" s="315">
        <v>94</v>
      </c>
      <c r="D650" s="316">
        <v>92.12</v>
      </c>
      <c r="E650" s="316">
        <f t="shared" si="10"/>
        <v>1.8799999999999955</v>
      </c>
      <c r="F650" s="317">
        <v>27475195237</v>
      </c>
    </row>
    <row r="651" spans="1:6" s="318" customFormat="1" ht="12" x14ac:dyDescent="0.25">
      <c r="A651" s="126"/>
      <c r="B651" s="202">
        <v>44333.354050925926</v>
      </c>
      <c r="C651" s="315">
        <v>99</v>
      </c>
      <c r="D651" s="316">
        <v>97.02</v>
      </c>
      <c r="E651" s="316">
        <f t="shared" si="10"/>
        <v>1.980000000000004</v>
      </c>
      <c r="F651" s="317">
        <v>27475699359</v>
      </c>
    </row>
    <row r="652" spans="1:6" s="318" customFormat="1" ht="12" x14ac:dyDescent="0.25">
      <c r="A652" s="126"/>
      <c r="B652" s="202">
        <v>44333.359444444446</v>
      </c>
      <c r="C652" s="315">
        <v>24</v>
      </c>
      <c r="D652" s="316">
        <v>23.52</v>
      </c>
      <c r="E652" s="316">
        <f t="shared" si="10"/>
        <v>0.48000000000000043</v>
      </c>
      <c r="F652" s="317">
        <v>27475846879</v>
      </c>
    </row>
    <row r="653" spans="1:6" s="318" customFormat="1" ht="12" x14ac:dyDescent="0.25">
      <c r="A653" s="126"/>
      <c r="B653" s="202">
        <v>44333.372430555559</v>
      </c>
      <c r="C653" s="315">
        <v>15</v>
      </c>
      <c r="D653" s="316">
        <v>14.7</v>
      </c>
      <c r="E653" s="316">
        <f t="shared" si="10"/>
        <v>0.30000000000000071</v>
      </c>
      <c r="F653" s="317">
        <v>27476202992</v>
      </c>
    </row>
    <row r="654" spans="1:6" s="318" customFormat="1" ht="12" x14ac:dyDescent="0.25">
      <c r="A654" s="126"/>
      <c r="B654" s="202">
        <v>44333.376261574071</v>
      </c>
      <c r="C654" s="315">
        <v>64</v>
      </c>
      <c r="D654" s="316">
        <v>62.72</v>
      </c>
      <c r="E654" s="316">
        <f t="shared" si="10"/>
        <v>1.2800000000000011</v>
      </c>
      <c r="F654" s="317">
        <v>27476308715</v>
      </c>
    </row>
    <row r="655" spans="1:6" s="318" customFormat="1" ht="12" x14ac:dyDescent="0.25">
      <c r="A655" s="126"/>
      <c r="B655" s="202">
        <v>44333.381238425929</v>
      </c>
      <c r="C655" s="315">
        <v>43</v>
      </c>
      <c r="D655" s="316">
        <v>42.14</v>
      </c>
      <c r="E655" s="316">
        <f t="shared" si="10"/>
        <v>0.85999999999999943</v>
      </c>
      <c r="F655" s="317">
        <v>27476453265</v>
      </c>
    </row>
    <row r="656" spans="1:6" s="318" customFormat="1" ht="12" x14ac:dyDescent="0.25">
      <c r="A656" s="126"/>
      <c r="B656" s="202">
        <v>44333.389953703707</v>
      </c>
      <c r="C656" s="315">
        <v>43</v>
      </c>
      <c r="D656" s="316">
        <v>42.14</v>
      </c>
      <c r="E656" s="316">
        <f t="shared" si="10"/>
        <v>0.85999999999999943</v>
      </c>
      <c r="F656" s="317">
        <v>27476712758</v>
      </c>
    </row>
    <row r="657" spans="1:6" s="318" customFormat="1" ht="12" x14ac:dyDescent="0.25">
      <c r="A657" s="126"/>
      <c r="B657" s="202">
        <v>44333.399108796293</v>
      </c>
      <c r="C657" s="315">
        <v>48</v>
      </c>
      <c r="D657" s="316">
        <v>47.04</v>
      </c>
      <c r="E657" s="316">
        <f t="shared" si="10"/>
        <v>0.96000000000000085</v>
      </c>
      <c r="F657" s="317">
        <v>27476986861</v>
      </c>
    </row>
    <row r="658" spans="1:6" s="318" customFormat="1" ht="12" x14ac:dyDescent="0.25">
      <c r="A658" s="126"/>
      <c r="B658" s="202">
        <v>44333.400057870371</v>
      </c>
      <c r="C658" s="315">
        <v>22</v>
      </c>
      <c r="D658" s="316">
        <v>21.56</v>
      </c>
      <c r="E658" s="316">
        <f t="shared" si="10"/>
        <v>0.44000000000000128</v>
      </c>
      <c r="F658" s="317">
        <v>27477015546</v>
      </c>
    </row>
    <row r="659" spans="1:6" s="318" customFormat="1" ht="12" x14ac:dyDescent="0.25">
      <c r="A659" s="126"/>
      <c r="B659" s="202">
        <v>44333.403124999997</v>
      </c>
      <c r="C659" s="315">
        <v>76</v>
      </c>
      <c r="D659" s="316">
        <v>74.48</v>
      </c>
      <c r="E659" s="316">
        <f t="shared" si="10"/>
        <v>1.519999999999996</v>
      </c>
      <c r="F659" s="317">
        <v>27477109939</v>
      </c>
    </row>
    <row r="660" spans="1:6" s="318" customFormat="1" ht="12" x14ac:dyDescent="0.25">
      <c r="A660" s="126"/>
      <c r="B660" s="202">
        <v>44333.41783564815</v>
      </c>
      <c r="C660" s="315">
        <v>18</v>
      </c>
      <c r="D660" s="316">
        <v>17.64</v>
      </c>
      <c r="E660" s="316">
        <f t="shared" si="10"/>
        <v>0.35999999999999943</v>
      </c>
      <c r="F660" s="317">
        <v>27477563340</v>
      </c>
    </row>
    <row r="661" spans="1:6" s="318" customFormat="1" ht="12" x14ac:dyDescent="0.25">
      <c r="A661" s="126"/>
      <c r="B661" s="202">
        <v>44333.419930555552</v>
      </c>
      <c r="C661" s="315">
        <v>39</v>
      </c>
      <c r="D661" s="316">
        <v>38.22</v>
      </c>
      <c r="E661" s="316">
        <f t="shared" si="10"/>
        <v>0.78000000000000114</v>
      </c>
      <c r="F661" s="317">
        <v>27477632106</v>
      </c>
    </row>
    <row r="662" spans="1:6" s="318" customFormat="1" ht="12" x14ac:dyDescent="0.25">
      <c r="A662" s="126"/>
      <c r="B662" s="202">
        <v>44333.437303240738</v>
      </c>
      <c r="C662" s="315">
        <v>72</v>
      </c>
      <c r="D662" s="316">
        <v>70.56</v>
      </c>
      <c r="E662" s="316">
        <f t="shared" si="10"/>
        <v>1.4399999999999977</v>
      </c>
      <c r="F662" s="317">
        <v>27478221792</v>
      </c>
    </row>
    <row r="663" spans="1:6" s="318" customFormat="1" ht="12" x14ac:dyDescent="0.25">
      <c r="A663" s="126"/>
      <c r="B663" s="202">
        <v>44333.516238425924</v>
      </c>
      <c r="C663" s="315">
        <v>96</v>
      </c>
      <c r="D663" s="316">
        <v>94.08</v>
      </c>
      <c r="E663" s="316">
        <f t="shared" si="10"/>
        <v>1.9200000000000017</v>
      </c>
      <c r="F663" s="317">
        <v>27481188521</v>
      </c>
    </row>
    <row r="664" spans="1:6" s="318" customFormat="1" ht="12" x14ac:dyDescent="0.25">
      <c r="A664" s="126"/>
      <c r="B664" s="202">
        <v>44333.565636574072</v>
      </c>
      <c r="C664" s="315">
        <v>84</v>
      </c>
      <c r="D664" s="316">
        <v>82.32</v>
      </c>
      <c r="E664" s="316">
        <f t="shared" si="10"/>
        <v>1.6800000000000068</v>
      </c>
      <c r="F664" s="317">
        <v>27483418680</v>
      </c>
    </row>
    <row r="665" spans="1:6" s="318" customFormat="1" ht="12" x14ac:dyDescent="0.25">
      <c r="A665" s="126"/>
      <c r="B665" s="202">
        <v>44333.612395833334</v>
      </c>
      <c r="C665" s="315">
        <v>52</v>
      </c>
      <c r="D665" s="316">
        <v>50.96</v>
      </c>
      <c r="E665" s="316">
        <f t="shared" si="10"/>
        <v>1.0399999999999991</v>
      </c>
      <c r="F665" s="317">
        <v>27485435614</v>
      </c>
    </row>
    <row r="666" spans="1:6" s="318" customFormat="1" ht="12" x14ac:dyDescent="0.25">
      <c r="A666" s="126"/>
      <c r="B666" s="202">
        <v>44333.620925925927</v>
      </c>
      <c r="C666" s="315">
        <v>11</v>
      </c>
      <c r="D666" s="316">
        <v>10.78</v>
      </c>
      <c r="E666" s="316">
        <f t="shared" si="10"/>
        <v>0.22000000000000064</v>
      </c>
      <c r="F666" s="317">
        <v>27485786896</v>
      </c>
    </row>
    <row r="667" spans="1:6" s="318" customFormat="1" ht="12" x14ac:dyDescent="0.25">
      <c r="A667" s="126"/>
      <c r="B667" s="202">
        <v>44333.626886574071</v>
      </c>
      <c r="C667" s="315">
        <v>19</v>
      </c>
      <c r="D667" s="316">
        <v>18.62</v>
      </c>
      <c r="E667" s="316">
        <f t="shared" si="10"/>
        <v>0.37999999999999901</v>
      </c>
      <c r="F667" s="317">
        <v>27486027071</v>
      </c>
    </row>
    <row r="668" spans="1:6" s="318" customFormat="1" ht="12" x14ac:dyDescent="0.25">
      <c r="A668" s="126"/>
      <c r="B668" s="202">
        <v>44333.65351851852</v>
      </c>
      <c r="C668" s="315">
        <v>83</v>
      </c>
      <c r="D668" s="316">
        <v>81.34</v>
      </c>
      <c r="E668" s="316">
        <f t="shared" si="10"/>
        <v>1.6599999999999966</v>
      </c>
      <c r="F668" s="317">
        <v>27487127569</v>
      </c>
    </row>
    <row r="669" spans="1:6" s="318" customFormat="1" ht="12" x14ac:dyDescent="0.25">
      <c r="A669" s="126"/>
      <c r="B669" s="202">
        <v>44333.690706018519</v>
      </c>
      <c r="C669" s="315">
        <v>102</v>
      </c>
      <c r="D669" s="316">
        <v>99.96</v>
      </c>
      <c r="E669" s="316">
        <f t="shared" si="10"/>
        <v>2.0400000000000063</v>
      </c>
      <c r="F669" s="317">
        <v>27488693834</v>
      </c>
    </row>
    <row r="670" spans="1:6" s="318" customFormat="1" ht="12" x14ac:dyDescent="0.25">
      <c r="A670" s="126"/>
      <c r="B670" s="202">
        <v>44333.696006944447</v>
      </c>
      <c r="C670" s="315">
        <v>65</v>
      </c>
      <c r="D670" s="316">
        <v>63.7</v>
      </c>
      <c r="E670" s="316">
        <f t="shared" si="10"/>
        <v>1.2999999999999972</v>
      </c>
      <c r="F670" s="317">
        <v>27488921551</v>
      </c>
    </row>
    <row r="671" spans="1:6" s="318" customFormat="1" ht="12" x14ac:dyDescent="0.25">
      <c r="A671" s="126"/>
      <c r="B671" s="202">
        <v>44333.710023148145</v>
      </c>
      <c r="C671" s="315">
        <v>95</v>
      </c>
      <c r="D671" s="316">
        <v>93.1</v>
      </c>
      <c r="E671" s="316">
        <f t="shared" si="10"/>
        <v>1.9000000000000057</v>
      </c>
      <c r="F671" s="317">
        <v>27489535224</v>
      </c>
    </row>
    <row r="672" spans="1:6" s="318" customFormat="1" ht="12" x14ac:dyDescent="0.25">
      <c r="A672" s="126"/>
      <c r="B672" s="202">
        <v>44333.740312499998</v>
      </c>
      <c r="C672" s="315">
        <v>101</v>
      </c>
      <c r="D672" s="316">
        <v>98.98</v>
      </c>
      <c r="E672" s="316">
        <f t="shared" si="10"/>
        <v>2.019999999999996</v>
      </c>
      <c r="F672" s="317">
        <v>27490924178</v>
      </c>
    </row>
    <row r="673" spans="1:6" s="318" customFormat="1" ht="12" x14ac:dyDescent="0.25">
      <c r="A673" s="126"/>
      <c r="B673" s="202">
        <v>44333.751435185186</v>
      </c>
      <c r="C673" s="315">
        <v>79</v>
      </c>
      <c r="D673" s="316">
        <v>77.42</v>
      </c>
      <c r="E673" s="316">
        <f t="shared" si="10"/>
        <v>1.5799999999999983</v>
      </c>
      <c r="F673" s="317">
        <v>27491425098</v>
      </c>
    </row>
    <row r="674" spans="1:6" s="318" customFormat="1" ht="12" x14ac:dyDescent="0.25">
      <c r="A674" s="126"/>
      <c r="B674" s="202">
        <v>44333.767013888886</v>
      </c>
      <c r="C674" s="315">
        <v>25</v>
      </c>
      <c r="D674" s="316">
        <v>24.5</v>
      </c>
      <c r="E674" s="316">
        <f t="shared" si="10"/>
        <v>0.5</v>
      </c>
      <c r="F674" s="317">
        <v>27492131975</v>
      </c>
    </row>
    <row r="675" spans="1:6" s="318" customFormat="1" ht="12" x14ac:dyDescent="0.25">
      <c r="A675" s="126"/>
      <c r="B675" s="202">
        <v>44333.799780092595</v>
      </c>
      <c r="C675" s="315">
        <v>27</v>
      </c>
      <c r="D675" s="316">
        <v>26.46</v>
      </c>
      <c r="E675" s="316">
        <f t="shared" si="10"/>
        <v>0.53999999999999915</v>
      </c>
      <c r="F675" s="317">
        <v>27493531957</v>
      </c>
    </row>
    <row r="676" spans="1:6" s="318" customFormat="1" ht="12" x14ac:dyDescent="0.25">
      <c r="A676" s="126"/>
      <c r="B676" s="202">
        <v>44333.814803240741</v>
      </c>
      <c r="C676" s="315">
        <v>40</v>
      </c>
      <c r="D676" s="316">
        <v>39.200000000000003</v>
      </c>
      <c r="E676" s="316">
        <f t="shared" si="10"/>
        <v>0.79999999999999716</v>
      </c>
      <c r="F676" s="317">
        <v>27494121957</v>
      </c>
    </row>
    <row r="677" spans="1:6" s="318" customFormat="1" ht="12" x14ac:dyDescent="0.25">
      <c r="A677" s="126"/>
      <c r="B677" s="202">
        <v>44333.835578703707</v>
      </c>
      <c r="C677" s="315">
        <v>42</v>
      </c>
      <c r="D677" s="316">
        <v>41.16</v>
      </c>
      <c r="E677" s="316">
        <f t="shared" si="10"/>
        <v>0.84000000000000341</v>
      </c>
      <c r="F677" s="317">
        <v>27494885191</v>
      </c>
    </row>
    <row r="678" spans="1:6" s="318" customFormat="1" ht="12" x14ac:dyDescent="0.25">
      <c r="A678" s="126"/>
      <c r="B678" s="202">
        <v>44333.861145833333</v>
      </c>
      <c r="C678" s="315">
        <v>38</v>
      </c>
      <c r="D678" s="316">
        <v>37.24</v>
      </c>
      <c r="E678" s="316">
        <f t="shared" si="10"/>
        <v>0.75999999999999801</v>
      </c>
      <c r="F678" s="317">
        <v>27495687314</v>
      </c>
    </row>
    <row r="679" spans="1:6" s="318" customFormat="1" ht="12" x14ac:dyDescent="0.25">
      <c r="A679" s="126"/>
      <c r="B679" s="202">
        <v>44333.8669212963</v>
      </c>
      <c r="C679" s="315">
        <v>36</v>
      </c>
      <c r="D679" s="316">
        <v>35.28</v>
      </c>
      <c r="E679" s="316">
        <f t="shared" si="10"/>
        <v>0.71999999999999886</v>
      </c>
      <c r="F679" s="317">
        <v>27495854753</v>
      </c>
    </row>
    <row r="680" spans="1:6" s="318" customFormat="1" ht="12" x14ac:dyDescent="0.25">
      <c r="A680" s="126"/>
      <c r="B680" s="202">
        <v>44333.930787037039</v>
      </c>
      <c r="C680" s="315">
        <v>44</v>
      </c>
      <c r="D680" s="316">
        <v>43.12</v>
      </c>
      <c r="E680" s="316">
        <f t="shared" si="10"/>
        <v>0.88000000000000256</v>
      </c>
      <c r="F680" s="317">
        <v>27497213905</v>
      </c>
    </row>
    <row r="681" spans="1:6" s="318" customFormat="1" ht="12" x14ac:dyDescent="0.25">
      <c r="A681" s="126"/>
      <c r="B681" s="202">
        <v>44333.956990740742</v>
      </c>
      <c r="C681" s="315">
        <v>58</v>
      </c>
      <c r="D681" s="316">
        <v>56.84</v>
      </c>
      <c r="E681" s="316">
        <f t="shared" si="10"/>
        <v>1.1599999999999966</v>
      </c>
      <c r="F681" s="317">
        <v>27497549869</v>
      </c>
    </row>
    <row r="682" spans="1:6" s="318" customFormat="1" ht="12" x14ac:dyDescent="0.25">
      <c r="A682" s="126"/>
      <c r="B682" s="202">
        <v>44333.968680555554</v>
      </c>
      <c r="C682" s="315">
        <v>46</v>
      </c>
      <c r="D682" s="316">
        <v>45.08</v>
      </c>
      <c r="E682" s="316">
        <f t="shared" si="10"/>
        <v>0.92000000000000171</v>
      </c>
      <c r="F682" s="317">
        <v>27497661139</v>
      </c>
    </row>
    <row r="683" spans="1:6" s="318" customFormat="1" ht="12" x14ac:dyDescent="0.25">
      <c r="A683" s="126"/>
      <c r="B683" s="202">
        <v>44333.985173611109</v>
      </c>
      <c r="C683" s="315">
        <v>17</v>
      </c>
      <c r="D683" s="316">
        <v>16.66</v>
      </c>
      <c r="E683" s="316">
        <f t="shared" si="10"/>
        <v>0.33999999999999986</v>
      </c>
      <c r="F683" s="317">
        <v>27497795400</v>
      </c>
    </row>
    <row r="684" spans="1:6" s="318" customFormat="1" ht="12" x14ac:dyDescent="0.25">
      <c r="A684" s="126"/>
      <c r="B684" s="202">
        <v>44334.044409722221</v>
      </c>
      <c r="C684" s="315">
        <v>87</v>
      </c>
      <c r="D684" s="316">
        <v>85.26</v>
      </c>
      <c r="E684" s="316">
        <f t="shared" si="10"/>
        <v>1.7399999999999949</v>
      </c>
      <c r="F684" s="317">
        <v>27498132787</v>
      </c>
    </row>
    <row r="685" spans="1:6" s="318" customFormat="1" ht="12" x14ac:dyDescent="0.25">
      <c r="A685" s="126"/>
      <c r="B685" s="202">
        <v>44334.070277777777</v>
      </c>
      <c r="C685" s="315">
        <v>25</v>
      </c>
      <c r="D685" s="316">
        <v>24.5</v>
      </c>
      <c r="E685" s="316">
        <f t="shared" si="10"/>
        <v>0.5</v>
      </c>
      <c r="F685" s="317">
        <v>27498237562</v>
      </c>
    </row>
    <row r="686" spans="1:6" s="318" customFormat="1" ht="12" x14ac:dyDescent="0.25">
      <c r="A686" s="126"/>
      <c r="B686" s="202">
        <v>44334.093923611108</v>
      </c>
      <c r="C686" s="315">
        <v>11</v>
      </c>
      <c r="D686" s="316">
        <v>10.78</v>
      </c>
      <c r="E686" s="316">
        <f t="shared" si="10"/>
        <v>0.22000000000000064</v>
      </c>
      <c r="F686" s="317">
        <v>27498338061</v>
      </c>
    </row>
    <row r="687" spans="1:6" s="318" customFormat="1" ht="12" x14ac:dyDescent="0.25">
      <c r="A687" s="126"/>
      <c r="B687" s="202">
        <v>44334.131307870368</v>
      </c>
      <c r="C687" s="315">
        <v>51</v>
      </c>
      <c r="D687" s="316">
        <v>49.98</v>
      </c>
      <c r="E687" s="316">
        <f t="shared" si="10"/>
        <v>1.0200000000000031</v>
      </c>
      <c r="F687" s="317">
        <v>27498551945</v>
      </c>
    </row>
    <row r="688" spans="1:6" s="318" customFormat="1" ht="12" x14ac:dyDescent="0.25">
      <c r="A688" s="126"/>
      <c r="B688" s="202">
        <v>44334.217789351853</v>
      </c>
      <c r="C688" s="315">
        <v>33</v>
      </c>
      <c r="D688" s="316">
        <v>32.340000000000003</v>
      </c>
      <c r="E688" s="316">
        <f t="shared" si="10"/>
        <v>0.65999999999999659</v>
      </c>
      <c r="F688" s="317">
        <v>27499109314</v>
      </c>
    </row>
    <row r="689" spans="1:6" s="318" customFormat="1" ht="12" x14ac:dyDescent="0.25">
      <c r="A689" s="126"/>
      <c r="B689" s="202">
        <v>44334.30332175926</v>
      </c>
      <c r="C689" s="315">
        <v>97</v>
      </c>
      <c r="D689" s="316">
        <v>95.06</v>
      </c>
      <c r="E689" s="316">
        <f t="shared" si="10"/>
        <v>1.9399999999999977</v>
      </c>
      <c r="F689" s="317">
        <v>27500290890</v>
      </c>
    </row>
    <row r="690" spans="1:6" s="318" customFormat="1" ht="12" x14ac:dyDescent="0.25">
      <c r="A690" s="126"/>
      <c r="B690" s="202">
        <v>44334.312361111108</v>
      </c>
      <c r="C690" s="315">
        <v>98</v>
      </c>
      <c r="D690" s="316">
        <v>96.04</v>
      </c>
      <c r="E690" s="316">
        <f t="shared" si="10"/>
        <v>1.9599999999999937</v>
      </c>
      <c r="F690" s="317">
        <v>27500478952</v>
      </c>
    </row>
    <row r="691" spans="1:6" s="318" customFormat="1" ht="12" x14ac:dyDescent="0.25">
      <c r="A691" s="126"/>
      <c r="B691" s="202">
        <v>44334.323981481481</v>
      </c>
      <c r="C691" s="315">
        <v>101</v>
      </c>
      <c r="D691" s="316">
        <v>98.98</v>
      </c>
      <c r="E691" s="316">
        <f t="shared" si="10"/>
        <v>2.019999999999996</v>
      </c>
      <c r="F691" s="317">
        <v>27500739446</v>
      </c>
    </row>
    <row r="692" spans="1:6" s="318" customFormat="1" ht="12" x14ac:dyDescent="0.25">
      <c r="A692" s="126"/>
      <c r="B692" s="202">
        <v>44334.335150462961</v>
      </c>
      <c r="C692" s="315">
        <v>10</v>
      </c>
      <c r="D692" s="316">
        <v>9.8000000000000007</v>
      </c>
      <c r="E692" s="316">
        <f t="shared" si="10"/>
        <v>0.19999999999999929</v>
      </c>
      <c r="F692" s="317">
        <v>27501001807</v>
      </c>
    </row>
    <row r="693" spans="1:6" s="318" customFormat="1" ht="12" x14ac:dyDescent="0.25">
      <c r="A693" s="126"/>
      <c r="B693" s="202">
        <v>44334.356354166666</v>
      </c>
      <c r="C693" s="315">
        <v>18</v>
      </c>
      <c r="D693" s="316">
        <v>17.64</v>
      </c>
      <c r="E693" s="316">
        <f t="shared" si="10"/>
        <v>0.35999999999999943</v>
      </c>
      <c r="F693" s="317">
        <v>27501609870</v>
      </c>
    </row>
    <row r="694" spans="1:6" s="318" customFormat="1" ht="12" x14ac:dyDescent="0.25">
      <c r="A694" s="126"/>
      <c r="B694" s="202">
        <v>44334.377175925925</v>
      </c>
      <c r="C694" s="315">
        <v>105</v>
      </c>
      <c r="D694" s="316">
        <v>102.9</v>
      </c>
      <c r="E694" s="316">
        <f t="shared" si="10"/>
        <v>2.0999999999999943</v>
      </c>
      <c r="F694" s="317">
        <v>27502242378</v>
      </c>
    </row>
    <row r="695" spans="1:6" s="318" customFormat="1" ht="12" x14ac:dyDescent="0.25">
      <c r="A695" s="126"/>
      <c r="B695" s="202">
        <v>44334.384652777779</v>
      </c>
      <c r="C695" s="315">
        <v>104</v>
      </c>
      <c r="D695" s="316">
        <v>101.92</v>
      </c>
      <c r="E695" s="316">
        <f t="shared" si="10"/>
        <v>2.0799999999999983</v>
      </c>
      <c r="F695" s="317">
        <v>27502483378</v>
      </c>
    </row>
    <row r="696" spans="1:6" s="318" customFormat="1" ht="12" x14ac:dyDescent="0.25">
      <c r="A696" s="126"/>
      <c r="B696" s="202">
        <v>44334.38821759259</v>
      </c>
      <c r="C696" s="315">
        <v>23</v>
      </c>
      <c r="D696" s="316">
        <v>22.54</v>
      </c>
      <c r="E696" s="316">
        <f t="shared" si="10"/>
        <v>0.46000000000000085</v>
      </c>
      <c r="F696" s="317">
        <v>27502599912</v>
      </c>
    </row>
    <row r="697" spans="1:6" s="318" customFormat="1" ht="12" x14ac:dyDescent="0.25">
      <c r="A697" s="126"/>
      <c r="B697" s="202">
        <v>44334.398645833331</v>
      </c>
      <c r="C697" s="315">
        <v>94</v>
      </c>
      <c r="D697" s="316">
        <v>92.12</v>
      </c>
      <c r="E697" s="316">
        <f t="shared" si="10"/>
        <v>1.8799999999999955</v>
      </c>
      <c r="F697" s="317">
        <v>27502941543</v>
      </c>
    </row>
    <row r="698" spans="1:6" s="318" customFormat="1" ht="12" x14ac:dyDescent="0.25">
      <c r="A698" s="126"/>
      <c r="B698" s="202">
        <v>44334.417384259257</v>
      </c>
      <c r="C698" s="315">
        <v>84</v>
      </c>
      <c r="D698" s="316">
        <v>82.32</v>
      </c>
      <c r="E698" s="316">
        <f t="shared" si="10"/>
        <v>1.6800000000000068</v>
      </c>
      <c r="F698" s="317">
        <v>27503568248</v>
      </c>
    </row>
    <row r="699" spans="1:6" s="318" customFormat="1" ht="12" x14ac:dyDescent="0.25">
      <c r="A699" s="126"/>
      <c r="B699" s="202">
        <v>44334.421157407407</v>
      </c>
      <c r="C699" s="315">
        <v>53</v>
      </c>
      <c r="D699" s="316">
        <v>51.94</v>
      </c>
      <c r="E699" s="316">
        <f t="shared" si="10"/>
        <v>1.0600000000000023</v>
      </c>
      <c r="F699" s="317">
        <v>27503701960</v>
      </c>
    </row>
    <row r="700" spans="1:6" s="318" customFormat="1" ht="12" x14ac:dyDescent="0.25">
      <c r="A700" s="126"/>
      <c r="B700" s="202">
        <v>44334.42931712963</v>
      </c>
      <c r="C700" s="315">
        <v>58</v>
      </c>
      <c r="D700" s="316">
        <v>56.84</v>
      </c>
      <c r="E700" s="316">
        <f t="shared" si="10"/>
        <v>1.1599999999999966</v>
      </c>
      <c r="F700" s="317">
        <v>27503999843</v>
      </c>
    </row>
    <row r="701" spans="1:6" s="318" customFormat="1" ht="12" x14ac:dyDescent="0.25">
      <c r="A701" s="126"/>
      <c r="B701" s="202">
        <v>44334.441967592589</v>
      </c>
      <c r="C701" s="315">
        <v>33</v>
      </c>
      <c r="D701" s="316">
        <v>32.340000000000003</v>
      </c>
      <c r="E701" s="316">
        <f t="shared" si="10"/>
        <v>0.65999999999999659</v>
      </c>
      <c r="F701" s="317">
        <v>27504467205</v>
      </c>
    </row>
    <row r="702" spans="1:6" s="318" customFormat="1" ht="12" x14ac:dyDescent="0.25">
      <c r="A702" s="126"/>
      <c r="B702" s="202">
        <v>44334.447604166664</v>
      </c>
      <c r="C702" s="315">
        <v>32</v>
      </c>
      <c r="D702" s="316">
        <v>31.36</v>
      </c>
      <c r="E702" s="316">
        <f t="shared" si="10"/>
        <v>0.64000000000000057</v>
      </c>
      <c r="F702" s="317">
        <v>27504678515</v>
      </c>
    </row>
    <row r="703" spans="1:6" s="318" customFormat="1" ht="12" x14ac:dyDescent="0.25">
      <c r="A703" s="126"/>
      <c r="B703" s="202">
        <v>44334.451412037037</v>
      </c>
      <c r="C703" s="315">
        <v>300</v>
      </c>
      <c r="D703" s="316">
        <v>294</v>
      </c>
      <c r="E703" s="316">
        <f t="shared" si="10"/>
        <v>6</v>
      </c>
      <c r="F703" s="317" t="s">
        <v>29</v>
      </c>
    </row>
    <row r="704" spans="1:6" s="318" customFormat="1" ht="12" x14ac:dyDescent="0.25">
      <c r="A704" s="126"/>
      <c r="B704" s="202">
        <v>44334.455543981479</v>
      </c>
      <c r="C704" s="315">
        <v>69</v>
      </c>
      <c r="D704" s="316">
        <v>67.62</v>
      </c>
      <c r="E704" s="316">
        <f t="shared" si="10"/>
        <v>1.3799999999999955</v>
      </c>
      <c r="F704" s="317">
        <v>27504977366</v>
      </c>
    </row>
    <row r="705" spans="1:6" s="318" customFormat="1" ht="12" x14ac:dyDescent="0.25">
      <c r="A705" s="126"/>
      <c r="B705" s="202">
        <v>44334.528634259259</v>
      </c>
      <c r="C705" s="315">
        <v>87</v>
      </c>
      <c r="D705" s="316">
        <v>85.26</v>
      </c>
      <c r="E705" s="316">
        <f t="shared" si="10"/>
        <v>1.7399999999999949</v>
      </c>
      <c r="F705" s="317">
        <v>27508003114</v>
      </c>
    </row>
    <row r="706" spans="1:6" s="318" customFormat="1" ht="12" x14ac:dyDescent="0.25">
      <c r="A706" s="126"/>
      <c r="B706" s="202">
        <v>44334.547939814816</v>
      </c>
      <c r="C706" s="315">
        <v>39</v>
      </c>
      <c r="D706" s="316">
        <v>38.22</v>
      </c>
      <c r="E706" s="316">
        <f t="shared" si="10"/>
        <v>0.78000000000000114</v>
      </c>
      <c r="F706" s="317">
        <v>27508833993</v>
      </c>
    </row>
    <row r="707" spans="1:6" s="318" customFormat="1" ht="12" x14ac:dyDescent="0.25">
      <c r="A707" s="126"/>
      <c r="B707" s="202">
        <v>44334.548136574071</v>
      </c>
      <c r="C707" s="315">
        <v>94</v>
      </c>
      <c r="D707" s="316">
        <v>92.12</v>
      </c>
      <c r="E707" s="316">
        <f t="shared" si="10"/>
        <v>1.8799999999999955</v>
      </c>
      <c r="F707" s="317">
        <v>27508842779</v>
      </c>
    </row>
    <row r="708" spans="1:6" s="318" customFormat="1" ht="12" x14ac:dyDescent="0.25">
      <c r="A708" s="126"/>
      <c r="B708" s="202">
        <v>44334.567256944443</v>
      </c>
      <c r="C708" s="315">
        <v>32</v>
      </c>
      <c r="D708" s="316">
        <v>31.36</v>
      </c>
      <c r="E708" s="316">
        <f t="shared" si="10"/>
        <v>0.64000000000000057</v>
      </c>
      <c r="F708" s="317">
        <v>27509675510</v>
      </c>
    </row>
    <row r="709" spans="1:6" s="318" customFormat="1" ht="12" x14ac:dyDescent="0.25">
      <c r="A709" s="126"/>
      <c r="B709" s="202">
        <v>44334.56790509259</v>
      </c>
      <c r="C709" s="315">
        <v>68</v>
      </c>
      <c r="D709" s="316">
        <v>66.64</v>
      </c>
      <c r="E709" s="316">
        <f t="shared" ref="E709:E772" si="11">C709-D709</f>
        <v>1.3599999999999994</v>
      </c>
      <c r="F709" s="317">
        <v>27509702842</v>
      </c>
    </row>
    <row r="710" spans="1:6" s="318" customFormat="1" ht="12" x14ac:dyDescent="0.25">
      <c r="A710" s="126"/>
      <c r="B710" s="202">
        <v>44334.569745370369</v>
      </c>
      <c r="C710" s="315">
        <v>1700</v>
      </c>
      <c r="D710" s="316">
        <v>1666</v>
      </c>
      <c r="E710" s="316">
        <f t="shared" si="11"/>
        <v>34</v>
      </c>
      <c r="F710" s="317" t="s">
        <v>29</v>
      </c>
    </row>
    <row r="711" spans="1:6" s="318" customFormat="1" ht="12" x14ac:dyDescent="0.25">
      <c r="A711" s="126"/>
      <c r="B711" s="202">
        <v>44334.570150462961</v>
      </c>
      <c r="C711" s="315">
        <v>700</v>
      </c>
      <c r="D711" s="316">
        <v>686</v>
      </c>
      <c r="E711" s="316">
        <f t="shared" si="11"/>
        <v>14</v>
      </c>
      <c r="F711" s="317" t="s">
        <v>29</v>
      </c>
    </row>
    <row r="712" spans="1:6" s="318" customFormat="1" ht="12" x14ac:dyDescent="0.25">
      <c r="A712" s="126"/>
      <c r="B712" s="202">
        <v>44334.574189814812</v>
      </c>
      <c r="C712" s="315">
        <v>1600</v>
      </c>
      <c r="D712" s="316">
        <v>1568</v>
      </c>
      <c r="E712" s="316">
        <f t="shared" si="11"/>
        <v>32</v>
      </c>
      <c r="F712" s="317" t="s">
        <v>29</v>
      </c>
    </row>
    <row r="713" spans="1:6" s="318" customFormat="1" ht="12" x14ac:dyDescent="0.25">
      <c r="A713" s="126"/>
      <c r="B713" s="202">
        <v>44334.574594907404</v>
      </c>
      <c r="C713" s="315">
        <v>1000</v>
      </c>
      <c r="D713" s="316">
        <v>975</v>
      </c>
      <c r="E713" s="316">
        <f t="shared" si="11"/>
        <v>25</v>
      </c>
      <c r="F713" s="317" t="s">
        <v>29</v>
      </c>
    </row>
    <row r="714" spans="1:6" s="318" customFormat="1" ht="12" x14ac:dyDescent="0.25">
      <c r="A714" s="126"/>
      <c r="B714" s="202">
        <v>44334.574641203704</v>
      </c>
      <c r="C714" s="315">
        <v>1600</v>
      </c>
      <c r="D714" s="316">
        <v>1568</v>
      </c>
      <c r="E714" s="316">
        <f t="shared" si="11"/>
        <v>32</v>
      </c>
      <c r="F714" s="317" t="s">
        <v>29</v>
      </c>
    </row>
    <row r="715" spans="1:6" s="318" customFormat="1" ht="12" x14ac:dyDescent="0.25">
      <c r="A715" s="126"/>
      <c r="B715" s="202">
        <v>44334.576412037037</v>
      </c>
      <c r="C715" s="315">
        <v>100</v>
      </c>
      <c r="D715" s="316">
        <v>97.5</v>
      </c>
      <c r="E715" s="316">
        <f t="shared" si="11"/>
        <v>2.5</v>
      </c>
      <c r="F715" s="317" t="s">
        <v>29</v>
      </c>
    </row>
    <row r="716" spans="1:6" s="318" customFormat="1" ht="12" x14ac:dyDescent="0.25">
      <c r="A716" s="126"/>
      <c r="B716" s="202">
        <v>44334.577141203707</v>
      </c>
      <c r="C716" s="315">
        <v>2000</v>
      </c>
      <c r="D716" s="316">
        <v>1960</v>
      </c>
      <c r="E716" s="316">
        <f t="shared" si="11"/>
        <v>40</v>
      </c>
      <c r="F716" s="317" t="s">
        <v>29</v>
      </c>
    </row>
    <row r="717" spans="1:6" s="318" customFormat="1" ht="12" x14ac:dyDescent="0.25">
      <c r="A717" s="126"/>
      <c r="B717" s="202">
        <v>44334.585023148145</v>
      </c>
      <c r="C717" s="315">
        <v>102</v>
      </c>
      <c r="D717" s="316">
        <v>99.96</v>
      </c>
      <c r="E717" s="316">
        <f t="shared" si="11"/>
        <v>2.0400000000000063</v>
      </c>
      <c r="F717" s="317">
        <v>27510438376</v>
      </c>
    </row>
    <row r="718" spans="1:6" s="318" customFormat="1" ht="12" x14ac:dyDescent="0.25">
      <c r="A718" s="126"/>
      <c r="B718" s="202">
        <v>44334.600717592592</v>
      </c>
      <c r="C718" s="315">
        <v>1400</v>
      </c>
      <c r="D718" s="316">
        <v>1372</v>
      </c>
      <c r="E718" s="316">
        <f t="shared" si="11"/>
        <v>28</v>
      </c>
      <c r="F718" s="317" t="s">
        <v>29</v>
      </c>
    </row>
    <row r="719" spans="1:6" s="318" customFormat="1" ht="12" x14ac:dyDescent="0.25">
      <c r="A719" s="126"/>
      <c r="B719" s="202">
        <v>44334.627696759257</v>
      </c>
      <c r="C719" s="315">
        <v>77</v>
      </c>
      <c r="D719" s="316">
        <v>75.459999999999994</v>
      </c>
      <c r="E719" s="316">
        <f t="shared" si="11"/>
        <v>1.5400000000000063</v>
      </c>
      <c r="F719" s="317">
        <v>27512133631</v>
      </c>
    </row>
    <row r="720" spans="1:6" s="318" customFormat="1" ht="12" x14ac:dyDescent="0.25">
      <c r="A720" s="126"/>
      <c r="B720" s="202">
        <v>44334.666493055556</v>
      </c>
      <c r="C720" s="315">
        <v>96</v>
      </c>
      <c r="D720" s="316">
        <v>94.08</v>
      </c>
      <c r="E720" s="316">
        <f t="shared" si="11"/>
        <v>1.9200000000000017</v>
      </c>
      <c r="F720" s="317">
        <v>27513666847</v>
      </c>
    </row>
    <row r="721" spans="1:6" s="318" customFormat="1" ht="12" x14ac:dyDescent="0.25">
      <c r="A721" s="126"/>
      <c r="B721" s="202">
        <v>44334.671319444446</v>
      </c>
      <c r="C721" s="315">
        <v>34</v>
      </c>
      <c r="D721" s="316">
        <v>33.32</v>
      </c>
      <c r="E721" s="316">
        <f t="shared" si="11"/>
        <v>0.67999999999999972</v>
      </c>
      <c r="F721" s="317">
        <v>27513858412</v>
      </c>
    </row>
    <row r="722" spans="1:6" s="318" customFormat="1" ht="12" x14ac:dyDescent="0.25">
      <c r="A722" s="126"/>
      <c r="B722" s="202">
        <v>44334.718622685185</v>
      </c>
      <c r="C722" s="315">
        <v>80</v>
      </c>
      <c r="D722" s="316">
        <v>78.400000000000006</v>
      </c>
      <c r="E722" s="316">
        <f t="shared" si="11"/>
        <v>1.5999999999999943</v>
      </c>
      <c r="F722" s="317">
        <v>27515816797</v>
      </c>
    </row>
    <row r="723" spans="1:6" s="318" customFormat="1" ht="12" x14ac:dyDescent="0.25">
      <c r="A723" s="126"/>
      <c r="B723" s="202">
        <v>44334.725925925923</v>
      </c>
      <c r="C723" s="315">
        <v>3000</v>
      </c>
      <c r="D723" s="316">
        <v>2940</v>
      </c>
      <c r="E723" s="316">
        <f t="shared" si="11"/>
        <v>60</v>
      </c>
      <c r="F723" s="317" t="s">
        <v>29</v>
      </c>
    </row>
    <row r="724" spans="1:6" s="318" customFormat="1" ht="12" x14ac:dyDescent="0.25">
      <c r="A724" s="126"/>
      <c r="B724" s="202">
        <v>44334.74863425926</v>
      </c>
      <c r="C724" s="315">
        <v>3000</v>
      </c>
      <c r="D724" s="316">
        <v>2925</v>
      </c>
      <c r="E724" s="316">
        <f t="shared" si="11"/>
        <v>75</v>
      </c>
      <c r="F724" s="317" t="s">
        <v>29</v>
      </c>
    </row>
    <row r="725" spans="1:6" s="318" customFormat="1" ht="12" x14ac:dyDescent="0.25">
      <c r="A725" s="126"/>
      <c r="B725" s="202">
        <v>44334.775023148148</v>
      </c>
      <c r="C725" s="315">
        <v>1000</v>
      </c>
      <c r="D725" s="316">
        <v>975</v>
      </c>
      <c r="E725" s="316">
        <f t="shared" si="11"/>
        <v>25</v>
      </c>
      <c r="F725" s="317" t="s">
        <v>29</v>
      </c>
    </row>
    <row r="726" spans="1:6" s="318" customFormat="1" ht="12" x14ac:dyDescent="0.25">
      <c r="A726" s="126"/>
      <c r="B726" s="202">
        <v>44334.784039351849</v>
      </c>
      <c r="C726" s="315">
        <v>1000</v>
      </c>
      <c r="D726" s="316">
        <v>975</v>
      </c>
      <c r="E726" s="316">
        <f t="shared" si="11"/>
        <v>25</v>
      </c>
      <c r="F726" s="317" t="s">
        <v>29</v>
      </c>
    </row>
    <row r="727" spans="1:6" s="318" customFormat="1" ht="12" x14ac:dyDescent="0.25">
      <c r="A727" s="126"/>
      <c r="B727" s="202">
        <v>44334.786377314813</v>
      </c>
      <c r="C727" s="315">
        <v>1000</v>
      </c>
      <c r="D727" s="316">
        <v>980</v>
      </c>
      <c r="E727" s="316">
        <f t="shared" si="11"/>
        <v>20</v>
      </c>
      <c r="F727" s="317" t="s">
        <v>29</v>
      </c>
    </row>
    <row r="728" spans="1:6" s="318" customFormat="1" ht="12" x14ac:dyDescent="0.25">
      <c r="A728" s="126"/>
      <c r="B728" s="202">
        <v>44334.786840277775</v>
      </c>
      <c r="C728" s="315">
        <v>1000</v>
      </c>
      <c r="D728" s="316">
        <v>980</v>
      </c>
      <c r="E728" s="316">
        <f t="shared" si="11"/>
        <v>20</v>
      </c>
      <c r="F728" s="317" t="s">
        <v>29</v>
      </c>
    </row>
    <row r="729" spans="1:6" s="318" customFormat="1" ht="12" x14ac:dyDescent="0.25">
      <c r="A729" s="126"/>
      <c r="B729" s="202">
        <v>44334.79178240741</v>
      </c>
      <c r="C729" s="315">
        <v>13</v>
      </c>
      <c r="D729" s="316">
        <v>12.74</v>
      </c>
      <c r="E729" s="316">
        <f t="shared" si="11"/>
        <v>0.25999999999999979</v>
      </c>
      <c r="F729" s="317">
        <v>27518993646</v>
      </c>
    </row>
    <row r="730" spans="1:6" s="318" customFormat="1" ht="12" x14ac:dyDescent="0.25">
      <c r="A730" s="126"/>
      <c r="B730" s="202">
        <v>44334.799317129633</v>
      </c>
      <c r="C730" s="315">
        <v>1000</v>
      </c>
      <c r="D730" s="316">
        <v>975</v>
      </c>
      <c r="E730" s="316">
        <f t="shared" si="11"/>
        <v>25</v>
      </c>
      <c r="F730" s="317" t="s">
        <v>29</v>
      </c>
    </row>
    <row r="731" spans="1:6" s="318" customFormat="1" ht="12" x14ac:dyDescent="0.25">
      <c r="A731" s="126"/>
      <c r="B731" s="202">
        <v>44334.801388888889</v>
      </c>
      <c r="C731" s="315">
        <v>93</v>
      </c>
      <c r="D731" s="316">
        <v>91.14</v>
      </c>
      <c r="E731" s="316">
        <f t="shared" si="11"/>
        <v>1.8599999999999994</v>
      </c>
      <c r="F731" s="317">
        <v>27519373331</v>
      </c>
    </row>
    <row r="732" spans="1:6" s="318" customFormat="1" ht="12" x14ac:dyDescent="0.25">
      <c r="A732" s="126"/>
      <c r="B732" s="202">
        <v>44334.80976851852</v>
      </c>
      <c r="C732" s="315">
        <v>1000</v>
      </c>
      <c r="D732" s="316">
        <v>975</v>
      </c>
      <c r="E732" s="316">
        <f t="shared" si="11"/>
        <v>25</v>
      </c>
      <c r="F732" s="317" t="s">
        <v>29</v>
      </c>
    </row>
    <row r="733" spans="1:6" s="318" customFormat="1" ht="12" x14ac:dyDescent="0.25">
      <c r="A733" s="126"/>
      <c r="B733" s="202">
        <v>44334.826423611114</v>
      </c>
      <c r="C733" s="315">
        <v>1000</v>
      </c>
      <c r="D733" s="316">
        <v>975</v>
      </c>
      <c r="E733" s="316">
        <f t="shared" si="11"/>
        <v>25</v>
      </c>
      <c r="F733" s="317" t="s">
        <v>29</v>
      </c>
    </row>
    <row r="734" spans="1:6" s="318" customFormat="1" ht="12" x14ac:dyDescent="0.25">
      <c r="A734" s="126"/>
      <c r="B734" s="202">
        <v>44334.841689814813</v>
      </c>
      <c r="C734" s="315">
        <v>1000</v>
      </c>
      <c r="D734" s="316">
        <v>975</v>
      </c>
      <c r="E734" s="316">
        <f t="shared" si="11"/>
        <v>25</v>
      </c>
      <c r="F734" s="317" t="s">
        <v>29</v>
      </c>
    </row>
    <row r="735" spans="1:6" s="318" customFormat="1" ht="12" x14ac:dyDescent="0.25">
      <c r="A735" s="126"/>
      <c r="B735" s="202">
        <v>44334.867384259262</v>
      </c>
      <c r="C735" s="315">
        <v>1000</v>
      </c>
      <c r="D735" s="316">
        <v>975</v>
      </c>
      <c r="E735" s="316">
        <f t="shared" si="11"/>
        <v>25</v>
      </c>
      <c r="F735" s="317" t="s">
        <v>29</v>
      </c>
    </row>
    <row r="736" spans="1:6" s="318" customFormat="1" ht="12" x14ac:dyDescent="0.25">
      <c r="A736" s="126"/>
      <c r="B736" s="202">
        <v>44334.890810185185</v>
      </c>
      <c r="C736" s="315">
        <v>1000</v>
      </c>
      <c r="D736" s="316">
        <v>980</v>
      </c>
      <c r="E736" s="316">
        <f t="shared" si="11"/>
        <v>20</v>
      </c>
      <c r="F736" s="317" t="s">
        <v>29</v>
      </c>
    </row>
    <row r="737" spans="1:6" s="318" customFormat="1" ht="12" x14ac:dyDescent="0.25">
      <c r="A737" s="126"/>
      <c r="B737" s="202">
        <v>44334.924583333333</v>
      </c>
      <c r="C737" s="315">
        <v>30</v>
      </c>
      <c r="D737" s="316">
        <v>29.4</v>
      </c>
      <c r="E737" s="316">
        <f t="shared" si="11"/>
        <v>0.60000000000000142</v>
      </c>
      <c r="F737" s="317">
        <v>113803517685</v>
      </c>
    </row>
    <row r="738" spans="1:6" s="318" customFormat="1" ht="12" x14ac:dyDescent="0.25">
      <c r="A738" s="126"/>
      <c r="B738" s="202">
        <v>44334.928136574075</v>
      </c>
      <c r="C738" s="315">
        <v>16</v>
      </c>
      <c r="D738" s="316">
        <v>15.68</v>
      </c>
      <c r="E738" s="316">
        <f t="shared" si="11"/>
        <v>0.32000000000000028</v>
      </c>
      <c r="F738" s="317">
        <v>27522904380</v>
      </c>
    </row>
    <row r="739" spans="1:6" s="318" customFormat="1" ht="12" x14ac:dyDescent="0.25">
      <c r="A739" s="126"/>
      <c r="B739" s="202">
        <v>44334.930219907408</v>
      </c>
      <c r="C739" s="315">
        <v>45</v>
      </c>
      <c r="D739" s="316">
        <v>44.1</v>
      </c>
      <c r="E739" s="316">
        <f t="shared" si="11"/>
        <v>0.89999999999999858</v>
      </c>
      <c r="F739" s="317">
        <v>27522935093</v>
      </c>
    </row>
    <row r="740" spans="1:6" s="318" customFormat="1" ht="12" x14ac:dyDescent="0.25">
      <c r="A740" s="126"/>
      <c r="B740" s="202">
        <v>44334.934513888889</v>
      </c>
      <c r="C740" s="315">
        <v>48</v>
      </c>
      <c r="D740" s="316">
        <v>47.04</v>
      </c>
      <c r="E740" s="316">
        <f t="shared" si="11"/>
        <v>0.96000000000000085</v>
      </c>
      <c r="F740" s="317">
        <v>27522999834</v>
      </c>
    </row>
    <row r="741" spans="1:6" s="318" customFormat="1" ht="12" x14ac:dyDescent="0.25">
      <c r="A741" s="126"/>
      <c r="B741" s="202">
        <v>44334.941018518519</v>
      </c>
      <c r="C741" s="315">
        <v>500</v>
      </c>
      <c r="D741" s="316">
        <v>490</v>
      </c>
      <c r="E741" s="316">
        <f t="shared" si="11"/>
        <v>10</v>
      </c>
      <c r="F741" s="317" t="s">
        <v>29</v>
      </c>
    </row>
    <row r="742" spans="1:6" s="318" customFormat="1" ht="12" x14ac:dyDescent="0.25">
      <c r="A742" s="126"/>
      <c r="B742" s="202">
        <v>44334.954224537039</v>
      </c>
      <c r="C742" s="315">
        <v>1000</v>
      </c>
      <c r="D742" s="316">
        <v>980</v>
      </c>
      <c r="E742" s="316">
        <f t="shared" si="11"/>
        <v>20</v>
      </c>
      <c r="F742" s="317" t="s">
        <v>29</v>
      </c>
    </row>
    <row r="743" spans="1:6" s="318" customFormat="1" ht="12" x14ac:dyDescent="0.25">
      <c r="A743" s="126"/>
      <c r="B743" s="202">
        <v>44335.010023148148</v>
      </c>
      <c r="C743" s="315">
        <v>26</v>
      </c>
      <c r="D743" s="316">
        <v>25.48</v>
      </c>
      <c r="E743" s="316">
        <f t="shared" si="11"/>
        <v>0.51999999999999957</v>
      </c>
      <c r="F743" s="317">
        <v>27523718583</v>
      </c>
    </row>
    <row r="744" spans="1:6" s="318" customFormat="1" ht="12" x14ac:dyDescent="0.25">
      <c r="A744" s="126"/>
      <c r="B744" s="202">
        <v>44335.013796296298</v>
      </c>
      <c r="C744" s="315">
        <v>41</v>
      </c>
      <c r="D744" s="316">
        <v>40.18</v>
      </c>
      <c r="E744" s="316">
        <f t="shared" si="11"/>
        <v>0.82000000000000028</v>
      </c>
      <c r="F744" s="317">
        <v>27523740465</v>
      </c>
    </row>
    <row r="745" spans="1:6" s="318" customFormat="1" ht="12" x14ac:dyDescent="0.25">
      <c r="A745" s="126"/>
      <c r="B745" s="202">
        <v>44335.022951388892</v>
      </c>
      <c r="C745" s="315">
        <v>17</v>
      </c>
      <c r="D745" s="316">
        <v>16.66</v>
      </c>
      <c r="E745" s="316">
        <f t="shared" si="11"/>
        <v>0.33999999999999986</v>
      </c>
      <c r="F745" s="317">
        <v>27523792217</v>
      </c>
    </row>
    <row r="746" spans="1:6" s="318" customFormat="1" ht="12" x14ac:dyDescent="0.25">
      <c r="A746" s="126"/>
      <c r="B746" s="202">
        <v>44335.026909722219</v>
      </c>
      <c r="C746" s="315">
        <v>39</v>
      </c>
      <c r="D746" s="316">
        <v>38.22</v>
      </c>
      <c r="E746" s="316">
        <f t="shared" si="11"/>
        <v>0.78000000000000114</v>
      </c>
      <c r="F746" s="317">
        <v>27523813423</v>
      </c>
    </row>
    <row r="747" spans="1:6" s="318" customFormat="1" ht="12" x14ac:dyDescent="0.25">
      <c r="A747" s="126"/>
      <c r="B747" s="202">
        <v>44335.054259259261</v>
      </c>
      <c r="C747" s="315">
        <v>34</v>
      </c>
      <c r="D747" s="316">
        <v>33.32</v>
      </c>
      <c r="E747" s="316">
        <f t="shared" si="11"/>
        <v>0.67999999999999972</v>
      </c>
      <c r="F747" s="317">
        <v>27523937371</v>
      </c>
    </row>
    <row r="748" spans="1:6" s="318" customFormat="1" ht="12" x14ac:dyDescent="0.25">
      <c r="A748" s="126"/>
      <c r="B748" s="202">
        <v>44335.228067129632</v>
      </c>
      <c r="C748" s="315">
        <v>51</v>
      </c>
      <c r="D748" s="316">
        <v>49.98</v>
      </c>
      <c r="E748" s="316">
        <f t="shared" si="11"/>
        <v>1.0200000000000031</v>
      </c>
      <c r="F748" s="317">
        <v>27524925068</v>
      </c>
    </row>
    <row r="749" spans="1:6" s="318" customFormat="1" ht="12" x14ac:dyDescent="0.25">
      <c r="A749" s="126"/>
      <c r="B749" s="202">
        <v>44335.281469907408</v>
      </c>
      <c r="C749" s="315">
        <v>76</v>
      </c>
      <c r="D749" s="316">
        <v>74.48</v>
      </c>
      <c r="E749" s="316">
        <f t="shared" si="11"/>
        <v>1.519999999999996</v>
      </c>
      <c r="F749" s="317">
        <v>27525611188</v>
      </c>
    </row>
    <row r="750" spans="1:6" s="318" customFormat="1" ht="12" x14ac:dyDescent="0.25">
      <c r="A750" s="126"/>
      <c r="B750" s="202">
        <v>44335.323703703703</v>
      </c>
      <c r="C750" s="315">
        <v>28</v>
      </c>
      <c r="D750" s="316">
        <v>27.44</v>
      </c>
      <c r="E750" s="316">
        <f t="shared" si="11"/>
        <v>0.55999999999999872</v>
      </c>
      <c r="F750" s="317">
        <v>27526420476</v>
      </c>
    </row>
    <row r="751" spans="1:6" s="318" customFormat="1" ht="12" x14ac:dyDescent="0.25">
      <c r="A751" s="126"/>
      <c r="B751" s="202">
        <v>44335.328055555554</v>
      </c>
      <c r="C751" s="315">
        <v>95</v>
      </c>
      <c r="D751" s="316">
        <v>93.1</v>
      </c>
      <c r="E751" s="316">
        <f t="shared" si="11"/>
        <v>1.9000000000000057</v>
      </c>
      <c r="F751" s="317">
        <v>27526516917</v>
      </c>
    </row>
    <row r="752" spans="1:6" s="318" customFormat="1" ht="12" x14ac:dyDescent="0.25">
      <c r="A752" s="126"/>
      <c r="B752" s="202">
        <v>44335.34542824074</v>
      </c>
      <c r="C752" s="315">
        <v>40</v>
      </c>
      <c r="D752" s="316">
        <v>39.200000000000003</v>
      </c>
      <c r="E752" s="316">
        <f t="shared" si="11"/>
        <v>0.79999999999999716</v>
      </c>
      <c r="F752" s="317">
        <v>27526960574</v>
      </c>
    </row>
    <row r="753" spans="1:6" s="318" customFormat="1" ht="12" x14ac:dyDescent="0.25">
      <c r="A753" s="126"/>
      <c r="B753" s="202">
        <v>44335.359629629631</v>
      </c>
      <c r="C753" s="315">
        <v>75</v>
      </c>
      <c r="D753" s="316">
        <v>73.5</v>
      </c>
      <c r="E753" s="316">
        <f t="shared" si="11"/>
        <v>1.5</v>
      </c>
      <c r="F753" s="317">
        <v>27527364849</v>
      </c>
    </row>
    <row r="754" spans="1:6" s="318" customFormat="1" ht="12" x14ac:dyDescent="0.25">
      <c r="A754" s="126"/>
      <c r="B754" s="202">
        <v>44335.365868055553</v>
      </c>
      <c r="C754" s="315">
        <v>75</v>
      </c>
      <c r="D754" s="316">
        <v>73.5</v>
      </c>
      <c r="E754" s="316">
        <f t="shared" si="11"/>
        <v>1.5</v>
      </c>
      <c r="F754" s="317">
        <v>27527547005</v>
      </c>
    </row>
    <row r="755" spans="1:6" s="318" customFormat="1" ht="12" x14ac:dyDescent="0.25">
      <c r="A755" s="126"/>
      <c r="B755" s="202">
        <v>44335.367546296293</v>
      </c>
      <c r="C755" s="315">
        <v>59</v>
      </c>
      <c r="D755" s="316">
        <v>57.82</v>
      </c>
      <c r="E755" s="316">
        <f t="shared" si="11"/>
        <v>1.1799999999999997</v>
      </c>
      <c r="F755" s="317">
        <v>27527595757</v>
      </c>
    </row>
    <row r="756" spans="1:6" s="318" customFormat="1" ht="12" x14ac:dyDescent="0.25">
      <c r="A756" s="126"/>
      <c r="B756" s="202">
        <v>44335.397291666668</v>
      </c>
      <c r="C756" s="315">
        <v>44</v>
      </c>
      <c r="D756" s="316">
        <v>43.12</v>
      </c>
      <c r="E756" s="316">
        <f t="shared" si="11"/>
        <v>0.88000000000000256</v>
      </c>
      <c r="F756" s="317">
        <v>27528510096</v>
      </c>
    </row>
    <row r="757" spans="1:6" s="318" customFormat="1" ht="12" x14ac:dyDescent="0.25">
      <c r="A757" s="126"/>
      <c r="B757" s="202">
        <v>44335.401435185187</v>
      </c>
      <c r="C757" s="315">
        <v>30</v>
      </c>
      <c r="D757" s="316">
        <v>29.4</v>
      </c>
      <c r="E757" s="316">
        <f t="shared" si="11"/>
        <v>0.60000000000000142</v>
      </c>
      <c r="F757" s="317">
        <v>27528642773</v>
      </c>
    </row>
    <row r="758" spans="1:6" s="318" customFormat="1" ht="12" x14ac:dyDescent="0.25">
      <c r="A758" s="126"/>
      <c r="B758" s="202">
        <v>44335.431446759256</v>
      </c>
      <c r="C758" s="315">
        <v>14</v>
      </c>
      <c r="D758" s="316">
        <v>13.72</v>
      </c>
      <c r="E758" s="316">
        <f t="shared" si="11"/>
        <v>0.27999999999999936</v>
      </c>
      <c r="F758" s="317">
        <v>27529656104</v>
      </c>
    </row>
    <row r="759" spans="1:6" s="318" customFormat="1" ht="12" x14ac:dyDescent="0.25">
      <c r="A759" s="126"/>
      <c r="B759" s="202">
        <v>44335.443159722221</v>
      </c>
      <c r="C759" s="315">
        <v>11</v>
      </c>
      <c r="D759" s="316">
        <v>10.78</v>
      </c>
      <c r="E759" s="316">
        <f t="shared" si="11"/>
        <v>0.22000000000000064</v>
      </c>
      <c r="F759" s="317">
        <v>27530078195</v>
      </c>
    </row>
    <row r="760" spans="1:6" s="318" customFormat="1" ht="12" x14ac:dyDescent="0.25">
      <c r="A760" s="126"/>
      <c r="B760" s="202">
        <v>44335.469976851855</v>
      </c>
      <c r="C760" s="315">
        <v>52</v>
      </c>
      <c r="D760" s="316">
        <v>50.96</v>
      </c>
      <c r="E760" s="316">
        <f t="shared" si="11"/>
        <v>1.0399999999999991</v>
      </c>
      <c r="F760" s="317">
        <v>27531088379</v>
      </c>
    </row>
    <row r="761" spans="1:6" s="318" customFormat="1" ht="12" x14ac:dyDescent="0.25">
      <c r="A761" s="126"/>
      <c r="B761" s="202">
        <v>44335.474687499998</v>
      </c>
      <c r="C761" s="315">
        <v>35</v>
      </c>
      <c r="D761" s="316">
        <v>34.299999999999997</v>
      </c>
      <c r="E761" s="316">
        <f t="shared" si="11"/>
        <v>0.70000000000000284</v>
      </c>
      <c r="F761" s="317">
        <v>27531274403</v>
      </c>
    </row>
    <row r="762" spans="1:6" s="318" customFormat="1" ht="12" x14ac:dyDescent="0.25">
      <c r="A762" s="126"/>
      <c r="B762" s="202">
        <v>44335.483217592591</v>
      </c>
      <c r="C762" s="315">
        <v>82</v>
      </c>
      <c r="D762" s="316">
        <v>80.36</v>
      </c>
      <c r="E762" s="316">
        <f t="shared" si="11"/>
        <v>1.6400000000000006</v>
      </c>
      <c r="F762" s="317">
        <v>27531611695</v>
      </c>
    </row>
    <row r="763" spans="1:6" s="318" customFormat="1" ht="12" x14ac:dyDescent="0.25">
      <c r="A763" s="126"/>
      <c r="B763" s="202">
        <v>44335.500590277778</v>
      </c>
      <c r="C763" s="315">
        <v>25</v>
      </c>
      <c r="D763" s="316">
        <v>24.5</v>
      </c>
      <c r="E763" s="316">
        <f t="shared" si="11"/>
        <v>0.5</v>
      </c>
      <c r="F763" s="317">
        <v>27532303350</v>
      </c>
    </row>
    <row r="764" spans="1:6" s="318" customFormat="1" ht="12" x14ac:dyDescent="0.25">
      <c r="A764" s="126"/>
      <c r="B764" s="202">
        <v>44335.51021990741</v>
      </c>
      <c r="C764" s="315">
        <v>17</v>
      </c>
      <c r="D764" s="316">
        <v>16.66</v>
      </c>
      <c r="E764" s="316">
        <f t="shared" si="11"/>
        <v>0.33999999999999986</v>
      </c>
      <c r="F764" s="317">
        <v>27532708435</v>
      </c>
    </row>
    <row r="765" spans="1:6" s="318" customFormat="1" ht="12" x14ac:dyDescent="0.25">
      <c r="A765" s="126"/>
      <c r="B765" s="202">
        <v>44335.522106481483</v>
      </c>
      <c r="C765" s="315">
        <v>14</v>
      </c>
      <c r="D765" s="316">
        <v>13.72</v>
      </c>
      <c r="E765" s="316">
        <f t="shared" si="11"/>
        <v>0.27999999999999936</v>
      </c>
      <c r="F765" s="317">
        <v>27533227318</v>
      </c>
    </row>
    <row r="766" spans="1:6" s="318" customFormat="1" ht="12" x14ac:dyDescent="0.25">
      <c r="A766" s="126"/>
      <c r="B766" s="202">
        <v>44335.522418981483</v>
      </c>
      <c r="C766" s="315">
        <v>46</v>
      </c>
      <c r="D766" s="316">
        <v>45.08</v>
      </c>
      <c r="E766" s="316">
        <f t="shared" si="11"/>
        <v>0.92000000000000171</v>
      </c>
      <c r="F766" s="317">
        <v>27533242247</v>
      </c>
    </row>
    <row r="767" spans="1:6" s="318" customFormat="1" ht="12" x14ac:dyDescent="0.25">
      <c r="A767" s="126"/>
      <c r="B767" s="202">
        <v>44335.592569444445</v>
      </c>
      <c r="C767" s="315">
        <v>16</v>
      </c>
      <c r="D767" s="316">
        <v>15.68</v>
      </c>
      <c r="E767" s="316">
        <f t="shared" si="11"/>
        <v>0.32000000000000028</v>
      </c>
      <c r="F767" s="317">
        <v>27536247669</v>
      </c>
    </row>
    <row r="768" spans="1:6" s="318" customFormat="1" ht="12" x14ac:dyDescent="0.25">
      <c r="A768" s="126"/>
      <c r="B768" s="202">
        <v>44335.605358796296</v>
      </c>
      <c r="C768" s="315">
        <v>12</v>
      </c>
      <c r="D768" s="316">
        <v>11.76</v>
      </c>
      <c r="E768" s="316">
        <f t="shared" si="11"/>
        <v>0.24000000000000021</v>
      </c>
      <c r="F768" s="317">
        <v>27536760826</v>
      </c>
    </row>
    <row r="769" spans="1:6" s="318" customFormat="1" ht="12" x14ac:dyDescent="0.25">
      <c r="A769" s="126"/>
      <c r="B769" s="202">
        <v>44335.620729166665</v>
      </c>
      <c r="C769" s="315">
        <v>103</v>
      </c>
      <c r="D769" s="316">
        <v>100.94</v>
      </c>
      <c r="E769" s="316">
        <f t="shared" si="11"/>
        <v>2.0600000000000023</v>
      </c>
      <c r="F769" s="317">
        <v>27537362402</v>
      </c>
    </row>
    <row r="770" spans="1:6" s="318" customFormat="1" ht="12" x14ac:dyDescent="0.25">
      <c r="A770" s="126"/>
      <c r="B770" s="202">
        <v>44335.631365740737</v>
      </c>
      <c r="C770" s="315">
        <v>95</v>
      </c>
      <c r="D770" s="316">
        <v>93.1</v>
      </c>
      <c r="E770" s="316">
        <f t="shared" si="11"/>
        <v>1.9000000000000057</v>
      </c>
      <c r="F770" s="317">
        <v>27537773062</v>
      </c>
    </row>
    <row r="771" spans="1:6" s="318" customFormat="1" ht="12" x14ac:dyDescent="0.25">
      <c r="A771" s="126"/>
      <c r="B771" s="202">
        <v>44335.641331018516</v>
      </c>
      <c r="C771" s="315">
        <v>73</v>
      </c>
      <c r="D771" s="316">
        <v>71.540000000000006</v>
      </c>
      <c r="E771" s="316">
        <f t="shared" si="11"/>
        <v>1.4599999999999937</v>
      </c>
      <c r="F771" s="317">
        <v>27538162181</v>
      </c>
    </row>
    <row r="772" spans="1:6" s="318" customFormat="1" ht="12" x14ac:dyDescent="0.25">
      <c r="A772" s="126"/>
      <c r="B772" s="202">
        <v>44335.683645833335</v>
      </c>
      <c r="C772" s="315">
        <v>34</v>
      </c>
      <c r="D772" s="316">
        <v>33.32</v>
      </c>
      <c r="E772" s="316">
        <f t="shared" si="11"/>
        <v>0.67999999999999972</v>
      </c>
      <c r="F772" s="317">
        <v>27539839908</v>
      </c>
    </row>
    <row r="773" spans="1:6" s="318" customFormat="1" ht="12" x14ac:dyDescent="0.25">
      <c r="A773" s="126"/>
      <c r="B773" s="202">
        <v>44335.781759259262</v>
      </c>
      <c r="C773" s="315">
        <v>103</v>
      </c>
      <c r="D773" s="316">
        <v>100.94</v>
      </c>
      <c r="E773" s="316">
        <f t="shared" ref="E773:E836" si="12">C773-D773</f>
        <v>2.0600000000000023</v>
      </c>
      <c r="F773" s="317">
        <v>27544028979</v>
      </c>
    </row>
    <row r="774" spans="1:6" s="318" customFormat="1" ht="12" x14ac:dyDescent="0.25">
      <c r="A774" s="126"/>
      <c r="B774" s="202">
        <v>44335.797002314815</v>
      </c>
      <c r="C774" s="315">
        <v>30</v>
      </c>
      <c r="D774" s="316">
        <v>29.4</v>
      </c>
      <c r="E774" s="316">
        <f t="shared" si="12"/>
        <v>0.60000000000000142</v>
      </c>
      <c r="F774" s="317">
        <v>27544645095</v>
      </c>
    </row>
    <row r="775" spans="1:6" s="318" customFormat="1" ht="12" x14ac:dyDescent="0.25">
      <c r="A775" s="126"/>
      <c r="B775" s="202">
        <v>44335.841238425928</v>
      </c>
      <c r="C775" s="315">
        <v>95</v>
      </c>
      <c r="D775" s="316">
        <v>93.1</v>
      </c>
      <c r="E775" s="316">
        <f t="shared" si="12"/>
        <v>1.9000000000000057</v>
      </c>
      <c r="F775" s="317">
        <v>27546268123</v>
      </c>
    </row>
    <row r="776" spans="1:6" s="318" customFormat="1" ht="12" x14ac:dyDescent="0.25">
      <c r="A776" s="126"/>
      <c r="B776" s="202">
        <v>44335.869583333333</v>
      </c>
      <c r="C776" s="315">
        <v>103</v>
      </c>
      <c r="D776" s="316">
        <v>100.94</v>
      </c>
      <c r="E776" s="316">
        <f t="shared" si="12"/>
        <v>2.0600000000000023</v>
      </c>
      <c r="F776" s="317">
        <v>27547128320</v>
      </c>
    </row>
    <row r="777" spans="1:6" s="318" customFormat="1" ht="12" x14ac:dyDescent="0.25">
      <c r="A777" s="126"/>
      <c r="B777" s="202">
        <v>44335.878807870373</v>
      </c>
      <c r="C777" s="315">
        <v>13</v>
      </c>
      <c r="D777" s="316">
        <v>12.74</v>
      </c>
      <c r="E777" s="316">
        <f t="shared" si="12"/>
        <v>0.25999999999999979</v>
      </c>
      <c r="F777" s="317">
        <v>27547371333</v>
      </c>
    </row>
    <row r="778" spans="1:6" s="318" customFormat="1" ht="12" x14ac:dyDescent="0.25">
      <c r="A778" s="126"/>
      <c r="B778" s="202">
        <v>44335.881342592591</v>
      </c>
      <c r="C778" s="315">
        <v>37</v>
      </c>
      <c r="D778" s="316">
        <v>36.26</v>
      </c>
      <c r="E778" s="316">
        <f t="shared" si="12"/>
        <v>0.74000000000000199</v>
      </c>
      <c r="F778" s="317">
        <v>27547431937</v>
      </c>
    </row>
    <row r="779" spans="1:6" s="318" customFormat="1" ht="12" x14ac:dyDescent="0.25">
      <c r="A779" s="126"/>
      <c r="B779" s="202">
        <v>44335.894479166665</v>
      </c>
      <c r="C779" s="315">
        <v>53</v>
      </c>
      <c r="D779" s="316">
        <v>51.94</v>
      </c>
      <c r="E779" s="316">
        <f t="shared" si="12"/>
        <v>1.0600000000000023</v>
      </c>
      <c r="F779" s="317">
        <v>27547741578</v>
      </c>
    </row>
    <row r="780" spans="1:6" s="318" customFormat="1" ht="12" x14ac:dyDescent="0.25">
      <c r="A780" s="126"/>
      <c r="B780" s="202">
        <v>44335.906215277777</v>
      </c>
      <c r="C780" s="315">
        <v>23</v>
      </c>
      <c r="D780" s="316">
        <v>22.54</v>
      </c>
      <c r="E780" s="316">
        <f t="shared" si="12"/>
        <v>0.46000000000000085</v>
      </c>
      <c r="F780" s="317">
        <v>27547997534</v>
      </c>
    </row>
    <row r="781" spans="1:6" s="318" customFormat="1" ht="12" x14ac:dyDescent="0.25">
      <c r="A781" s="126"/>
      <c r="B781" s="202">
        <v>44335.982106481482</v>
      </c>
      <c r="C781" s="315">
        <v>13</v>
      </c>
      <c r="D781" s="316">
        <v>12.74</v>
      </c>
      <c r="E781" s="316">
        <f t="shared" si="12"/>
        <v>0.25999999999999979</v>
      </c>
      <c r="F781" s="317">
        <v>27549015824</v>
      </c>
    </row>
    <row r="782" spans="1:6" s="318" customFormat="1" ht="12" x14ac:dyDescent="0.25">
      <c r="A782" s="126"/>
      <c r="B782" s="202">
        <v>44335.996064814812</v>
      </c>
      <c r="C782" s="315">
        <v>24</v>
      </c>
      <c r="D782" s="316">
        <v>23.52</v>
      </c>
      <c r="E782" s="316">
        <f t="shared" si="12"/>
        <v>0.48000000000000043</v>
      </c>
      <c r="F782" s="317">
        <v>27549117841</v>
      </c>
    </row>
    <row r="783" spans="1:6" s="318" customFormat="1" ht="12" x14ac:dyDescent="0.25">
      <c r="A783" s="126"/>
      <c r="B783" s="202">
        <v>44336.035185185188</v>
      </c>
      <c r="C783" s="315">
        <v>54</v>
      </c>
      <c r="D783" s="316">
        <v>52.92</v>
      </c>
      <c r="E783" s="316">
        <f t="shared" si="12"/>
        <v>1.0799999999999983</v>
      </c>
      <c r="F783" s="317">
        <v>27549349499</v>
      </c>
    </row>
    <row r="784" spans="1:6" s="318" customFormat="1" ht="12" x14ac:dyDescent="0.25">
      <c r="A784" s="126"/>
      <c r="B784" s="202">
        <v>44336.092812499999</v>
      </c>
      <c r="C784" s="315">
        <v>38</v>
      </c>
      <c r="D784" s="316">
        <v>37.24</v>
      </c>
      <c r="E784" s="316">
        <f t="shared" si="12"/>
        <v>0.75999999999999801</v>
      </c>
      <c r="F784" s="317">
        <v>27549593518</v>
      </c>
    </row>
    <row r="785" spans="1:6" s="318" customFormat="1" ht="12" x14ac:dyDescent="0.25">
      <c r="A785" s="126"/>
      <c r="B785" s="202">
        <v>44336.283518518518</v>
      </c>
      <c r="C785" s="315">
        <v>84</v>
      </c>
      <c r="D785" s="316">
        <v>82.32</v>
      </c>
      <c r="E785" s="316">
        <f t="shared" si="12"/>
        <v>1.6800000000000068</v>
      </c>
      <c r="F785" s="317">
        <v>27551176165</v>
      </c>
    </row>
    <row r="786" spans="1:6" s="318" customFormat="1" ht="12" x14ac:dyDescent="0.25">
      <c r="A786" s="126"/>
      <c r="B786" s="202">
        <v>44336.316180555557</v>
      </c>
      <c r="C786" s="315">
        <v>102</v>
      </c>
      <c r="D786" s="316">
        <v>99.96</v>
      </c>
      <c r="E786" s="316">
        <f t="shared" si="12"/>
        <v>2.0400000000000063</v>
      </c>
      <c r="F786" s="317">
        <v>27551815904</v>
      </c>
    </row>
    <row r="787" spans="1:6" s="318" customFormat="1" ht="12" x14ac:dyDescent="0.25">
      <c r="A787" s="126"/>
      <c r="B787" s="202">
        <v>44336.361284722225</v>
      </c>
      <c r="C787" s="315">
        <v>52</v>
      </c>
      <c r="D787" s="316">
        <v>50.96</v>
      </c>
      <c r="E787" s="316">
        <f t="shared" si="12"/>
        <v>1.0399999999999991</v>
      </c>
      <c r="F787" s="317">
        <v>27553042889</v>
      </c>
    </row>
    <row r="788" spans="1:6" s="318" customFormat="1" ht="12" x14ac:dyDescent="0.25">
      <c r="A788" s="126"/>
      <c r="B788" s="202">
        <v>44336.378252314818</v>
      </c>
      <c r="C788" s="315">
        <v>72</v>
      </c>
      <c r="D788" s="316">
        <v>70.56</v>
      </c>
      <c r="E788" s="316">
        <f t="shared" si="12"/>
        <v>1.4399999999999977</v>
      </c>
      <c r="F788" s="317">
        <v>27553572517</v>
      </c>
    </row>
    <row r="789" spans="1:6" s="318" customFormat="1" ht="12" x14ac:dyDescent="0.25">
      <c r="A789" s="126"/>
      <c r="B789" s="202">
        <v>44336.388854166667</v>
      </c>
      <c r="C789" s="315">
        <v>50</v>
      </c>
      <c r="D789" s="316">
        <v>49</v>
      </c>
      <c r="E789" s="316">
        <f t="shared" si="12"/>
        <v>1</v>
      </c>
      <c r="F789" s="317">
        <v>27553923707</v>
      </c>
    </row>
    <row r="790" spans="1:6" s="318" customFormat="1" ht="12" x14ac:dyDescent="0.25">
      <c r="A790" s="126"/>
      <c r="B790" s="202">
        <v>44336.392962962964</v>
      </c>
      <c r="C790" s="315">
        <v>101</v>
      </c>
      <c r="D790" s="316">
        <v>98.98</v>
      </c>
      <c r="E790" s="316">
        <f t="shared" si="12"/>
        <v>2.019999999999996</v>
      </c>
      <c r="F790" s="317">
        <v>27554061274</v>
      </c>
    </row>
    <row r="791" spans="1:6" s="318" customFormat="1" ht="12" x14ac:dyDescent="0.25">
      <c r="A791" s="126"/>
      <c r="B791" s="202">
        <v>44336.397881944446</v>
      </c>
      <c r="C791" s="315">
        <v>33</v>
      </c>
      <c r="D791" s="316">
        <v>32.340000000000003</v>
      </c>
      <c r="E791" s="316">
        <f t="shared" si="12"/>
        <v>0.65999999999999659</v>
      </c>
      <c r="F791" s="317">
        <v>27554225969</v>
      </c>
    </row>
    <row r="792" spans="1:6" s="318" customFormat="1" ht="12" x14ac:dyDescent="0.25">
      <c r="A792" s="126"/>
      <c r="B792" s="202">
        <v>44336.398726851854</v>
      </c>
      <c r="C792" s="315">
        <v>63</v>
      </c>
      <c r="D792" s="316">
        <v>61.74</v>
      </c>
      <c r="E792" s="316">
        <f t="shared" si="12"/>
        <v>1.259999999999998</v>
      </c>
      <c r="F792" s="317">
        <v>27554254898</v>
      </c>
    </row>
    <row r="793" spans="1:6" s="318" customFormat="1" ht="12" x14ac:dyDescent="0.25">
      <c r="A793" s="126"/>
      <c r="B793" s="202">
        <v>44336.399826388886</v>
      </c>
      <c r="C793" s="315">
        <v>85</v>
      </c>
      <c r="D793" s="316">
        <v>83.3</v>
      </c>
      <c r="E793" s="316">
        <f t="shared" si="12"/>
        <v>1.7000000000000028</v>
      </c>
      <c r="F793" s="317">
        <v>27554291484</v>
      </c>
    </row>
    <row r="794" spans="1:6" s="318" customFormat="1" ht="12" x14ac:dyDescent="0.25">
      <c r="A794" s="126"/>
      <c r="B794" s="202">
        <v>44336.405162037037</v>
      </c>
      <c r="C794" s="315">
        <v>52</v>
      </c>
      <c r="D794" s="316">
        <v>50.96</v>
      </c>
      <c r="E794" s="316">
        <f t="shared" si="12"/>
        <v>1.0399999999999991</v>
      </c>
      <c r="F794" s="317">
        <v>27554472923</v>
      </c>
    </row>
    <row r="795" spans="1:6" s="318" customFormat="1" ht="12" x14ac:dyDescent="0.25">
      <c r="A795" s="126"/>
      <c r="B795" s="202">
        <v>44336.407581018517</v>
      </c>
      <c r="C795" s="315">
        <v>14</v>
      </c>
      <c r="D795" s="316">
        <v>13.72</v>
      </c>
      <c r="E795" s="316">
        <f t="shared" si="12"/>
        <v>0.27999999999999936</v>
      </c>
      <c r="F795" s="317">
        <v>27554555209</v>
      </c>
    </row>
    <row r="796" spans="1:6" s="318" customFormat="1" ht="12" x14ac:dyDescent="0.25">
      <c r="A796" s="126"/>
      <c r="B796" s="202">
        <v>44336.408622685187</v>
      </c>
      <c r="C796" s="315">
        <v>12</v>
      </c>
      <c r="D796" s="316">
        <v>11.76</v>
      </c>
      <c r="E796" s="316">
        <f t="shared" si="12"/>
        <v>0.24000000000000021</v>
      </c>
      <c r="F796" s="317">
        <v>27554590500</v>
      </c>
    </row>
    <row r="797" spans="1:6" s="318" customFormat="1" ht="12" x14ac:dyDescent="0.25">
      <c r="A797" s="126"/>
      <c r="B797" s="202">
        <v>44336.417604166665</v>
      </c>
      <c r="C797" s="315">
        <v>101</v>
      </c>
      <c r="D797" s="316">
        <v>98.98</v>
      </c>
      <c r="E797" s="316">
        <f t="shared" si="12"/>
        <v>2.019999999999996</v>
      </c>
      <c r="F797" s="317">
        <v>27554902665</v>
      </c>
    </row>
    <row r="798" spans="1:6" s="318" customFormat="1" ht="12" x14ac:dyDescent="0.25">
      <c r="A798" s="126"/>
      <c r="B798" s="202">
        <v>44336.4299537037</v>
      </c>
      <c r="C798" s="315">
        <v>92</v>
      </c>
      <c r="D798" s="316">
        <v>90.16</v>
      </c>
      <c r="E798" s="316">
        <f t="shared" si="12"/>
        <v>1.8400000000000034</v>
      </c>
      <c r="F798" s="317">
        <v>27555364803</v>
      </c>
    </row>
    <row r="799" spans="1:6" s="318" customFormat="1" ht="12" x14ac:dyDescent="0.25">
      <c r="A799" s="126"/>
      <c r="B799" s="202">
        <v>44336.447372685187</v>
      </c>
      <c r="C799" s="315">
        <v>35</v>
      </c>
      <c r="D799" s="316">
        <v>34.299999999999997</v>
      </c>
      <c r="E799" s="316">
        <f t="shared" si="12"/>
        <v>0.70000000000000284</v>
      </c>
      <c r="F799" s="317">
        <v>27556033892</v>
      </c>
    </row>
    <row r="800" spans="1:6" s="318" customFormat="1" ht="12" x14ac:dyDescent="0.25">
      <c r="A800" s="126"/>
      <c r="B800" s="202">
        <v>44336.448865740742</v>
      </c>
      <c r="C800" s="315">
        <v>33</v>
      </c>
      <c r="D800" s="316">
        <v>32.340000000000003</v>
      </c>
      <c r="E800" s="316">
        <f t="shared" si="12"/>
        <v>0.65999999999999659</v>
      </c>
      <c r="F800" s="317">
        <v>27556091047</v>
      </c>
    </row>
    <row r="801" spans="1:6" s="318" customFormat="1" ht="12" x14ac:dyDescent="0.25">
      <c r="A801" s="126"/>
      <c r="B801" s="202">
        <v>44336.451736111114</v>
      </c>
      <c r="C801" s="315">
        <v>15</v>
      </c>
      <c r="D801" s="316">
        <v>14.7</v>
      </c>
      <c r="E801" s="316">
        <f t="shared" si="12"/>
        <v>0.30000000000000071</v>
      </c>
      <c r="F801" s="317">
        <v>27556200553</v>
      </c>
    </row>
    <row r="802" spans="1:6" s="318" customFormat="1" ht="12" x14ac:dyDescent="0.25">
      <c r="A802" s="126"/>
      <c r="B802" s="202">
        <v>44336.454965277779</v>
      </c>
      <c r="C802" s="315">
        <v>74</v>
      </c>
      <c r="D802" s="316">
        <v>72.52</v>
      </c>
      <c r="E802" s="316">
        <f t="shared" si="12"/>
        <v>1.480000000000004</v>
      </c>
      <c r="F802" s="317">
        <v>27556327677</v>
      </c>
    </row>
    <row r="803" spans="1:6" s="318" customFormat="1" ht="12" x14ac:dyDescent="0.25">
      <c r="A803" s="126"/>
      <c r="B803" s="202">
        <v>44336.466770833336</v>
      </c>
      <c r="C803" s="315">
        <v>88</v>
      </c>
      <c r="D803" s="316">
        <v>86.24</v>
      </c>
      <c r="E803" s="316">
        <f t="shared" si="12"/>
        <v>1.7600000000000051</v>
      </c>
      <c r="F803" s="317">
        <v>27556809323</v>
      </c>
    </row>
    <row r="804" spans="1:6" s="318" customFormat="1" ht="12" x14ac:dyDescent="0.25">
      <c r="A804" s="126"/>
      <c r="B804" s="202">
        <v>44336.467581018522</v>
      </c>
      <c r="C804" s="315">
        <v>83</v>
      </c>
      <c r="D804" s="316">
        <v>81.34</v>
      </c>
      <c r="E804" s="316">
        <f t="shared" si="12"/>
        <v>1.6599999999999966</v>
      </c>
      <c r="F804" s="317">
        <v>27556844802</v>
      </c>
    </row>
    <row r="805" spans="1:6" s="318" customFormat="1" ht="12" x14ac:dyDescent="0.25">
      <c r="A805" s="126"/>
      <c r="B805" s="202">
        <v>44336.474374999998</v>
      </c>
      <c r="C805" s="315">
        <v>10</v>
      </c>
      <c r="D805" s="316">
        <v>9.8000000000000007</v>
      </c>
      <c r="E805" s="316">
        <f t="shared" si="12"/>
        <v>0.19999999999999929</v>
      </c>
      <c r="F805" s="317">
        <v>27557133466</v>
      </c>
    </row>
    <row r="806" spans="1:6" s="318" customFormat="1" ht="12" x14ac:dyDescent="0.25">
      <c r="A806" s="126"/>
      <c r="B806" s="202">
        <v>44336.476226851853</v>
      </c>
      <c r="C806" s="315">
        <v>85</v>
      </c>
      <c r="D806" s="316">
        <v>83.3</v>
      </c>
      <c r="E806" s="316">
        <f t="shared" si="12"/>
        <v>1.7000000000000028</v>
      </c>
      <c r="F806" s="317">
        <v>27557213961</v>
      </c>
    </row>
    <row r="807" spans="1:6" s="318" customFormat="1" ht="12" x14ac:dyDescent="0.25">
      <c r="A807" s="126"/>
      <c r="B807" s="202">
        <v>44336.476956018516</v>
      </c>
      <c r="C807" s="315">
        <v>32</v>
      </c>
      <c r="D807" s="316">
        <v>31.36</v>
      </c>
      <c r="E807" s="316">
        <f t="shared" si="12"/>
        <v>0.64000000000000057</v>
      </c>
      <c r="F807" s="317">
        <v>27557245477</v>
      </c>
    </row>
    <row r="808" spans="1:6" s="318" customFormat="1" ht="12" x14ac:dyDescent="0.25">
      <c r="A808" s="126"/>
      <c r="B808" s="202">
        <v>44336.478807870371</v>
      </c>
      <c r="C808" s="315">
        <v>94</v>
      </c>
      <c r="D808" s="316">
        <v>92.12</v>
      </c>
      <c r="E808" s="316">
        <f t="shared" si="12"/>
        <v>1.8799999999999955</v>
      </c>
      <c r="F808" s="317">
        <v>27557324695</v>
      </c>
    </row>
    <row r="809" spans="1:6" s="318" customFormat="1" ht="12" x14ac:dyDescent="0.25">
      <c r="A809" s="126"/>
      <c r="B809" s="202">
        <v>44336.481180555558</v>
      </c>
      <c r="C809" s="315">
        <v>19</v>
      </c>
      <c r="D809" s="316">
        <v>18.62</v>
      </c>
      <c r="E809" s="316">
        <f t="shared" si="12"/>
        <v>0.37999999999999901</v>
      </c>
      <c r="F809" s="317">
        <v>27557429259</v>
      </c>
    </row>
    <row r="810" spans="1:6" s="318" customFormat="1" ht="12" x14ac:dyDescent="0.25">
      <c r="A810" s="126"/>
      <c r="B810" s="202">
        <v>44336.48164351852</v>
      </c>
      <c r="C810" s="315">
        <v>33</v>
      </c>
      <c r="D810" s="316">
        <v>32.340000000000003</v>
      </c>
      <c r="E810" s="316">
        <f t="shared" si="12"/>
        <v>0.65999999999999659</v>
      </c>
      <c r="F810" s="317">
        <v>27557449744</v>
      </c>
    </row>
    <row r="811" spans="1:6" s="318" customFormat="1" ht="12" x14ac:dyDescent="0.25">
      <c r="A811" s="126"/>
      <c r="B811" s="202">
        <v>44336.48300925926</v>
      </c>
      <c r="C811" s="315">
        <v>26</v>
      </c>
      <c r="D811" s="316">
        <v>25.48</v>
      </c>
      <c r="E811" s="316">
        <f t="shared" si="12"/>
        <v>0.51999999999999957</v>
      </c>
      <c r="F811" s="317">
        <v>27557509197</v>
      </c>
    </row>
    <row r="812" spans="1:6" s="318" customFormat="1" ht="12" x14ac:dyDescent="0.25">
      <c r="A812" s="126"/>
      <c r="B812" s="202">
        <v>44336.486574074072</v>
      </c>
      <c r="C812" s="315">
        <v>71</v>
      </c>
      <c r="D812" s="316">
        <v>69.58</v>
      </c>
      <c r="E812" s="316">
        <f t="shared" si="12"/>
        <v>1.4200000000000017</v>
      </c>
      <c r="F812" s="317">
        <v>27557664366</v>
      </c>
    </row>
    <row r="813" spans="1:6" s="318" customFormat="1" ht="12" x14ac:dyDescent="0.25">
      <c r="A813" s="126"/>
      <c r="B813" s="202">
        <v>44336.496701388889</v>
      </c>
      <c r="C813" s="315">
        <v>40</v>
      </c>
      <c r="D813" s="316">
        <v>39.200000000000003</v>
      </c>
      <c r="E813" s="316">
        <f t="shared" si="12"/>
        <v>0.79999999999999716</v>
      </c>
      <c r="F813" s="317">
        <v>27558106360</v>
      </c>
    </row>
    <row r="814" spans="1:6" s="318" customFormat="1" ht="12" x14ac:dyDescent="0.25">
      <c r="A814" s="126"/>
      <c r="B814" s="202">
        <v>44336.498530092591</v>
      </c>
      <c r="C814" s="315">
        <v>24</v>
      </c>
      <c r="D814" s="316">
        <v>23.52</v>
      </c>
      <c r="E814" s="316">
        <f t="shared" si="12"/>
        <v>0.48000000000000043</v>
      </c>
      <c r="F814" s="317">
        <v>27558186953</v>
      </c>
    </row>
    <row r="815" spans="1:6" s="318" customFormat="1" ht="12" x14ac:dyDescent="0.25">
      <c r="A815" s="126"/>
      <c r="B815" s="202">
        <v>44336.504872685182</v>
      </c>
      <c r="C815" s="315">
        <v>100</v>
      </c>
      <c r="D815" s="316">
        <v>97.5</v>
      </c>
      <c r="E815" s="316">
        <f t="shared" si="12"/>
        <v>2.5</v>
      </c>
      <c r="F815" s="317" t="s">
        <v>29</v>
      </c>
    </row>
    <row r="816" spans="1:6" s="318" customFormat="1" ht="12" x14ac:dyDescent="0.25">
      <c r="A816" s="126"/>
      <c r="B816" s="202">
        <v>44336.509502314817</v>
      </c>
      <c r="C816" s="315">
        <v>89</v>
      </c>
      <c r="D816" s="316">
        <v>87.22</v>
      </c>
      <c r="E816" s="316">
        <f t="shared" si="12"/>
        <v>1.7800000000000011</v>
      </c>
      <c r="F816" s="317">
        <v>27558685353</v>
      </c>
    </row>
    <row r="817" spans="1:6" s="318" customFormat="1" ht="12" x14ac:dyDescent="0.25">
      <c r="A817" s="126"/>
      <c r="B817" s="202">
        <v>44336.513645833336</v>
      </c>
      <c r="C817" s="315">
        <v>50</v>
      </c>
      <c r="D817" s="316">
        <v>49</v>
      </c>
      <c r="E817" s="316">
        <f t="shared" si="12"/>
        <v>1</v>
      </c>
      <c r="F817" s="317">
        <v>27558879069</v>
      </c>
    </row>
    <row r="818" spans="1:6" s="318" customFormat="1" ht="12" x14ac:dyDescent="0.25">
      <c r="A818" s="126"/>
      <c r="B818" s="202">
        <v>44336.517222222225</v>
      </c>
      <c r="C818" s="315">
        <v>90</v>
      </c>
      <c r="D818" s="316">
        <v>88.2</v>
      </c>
      <c r="E818" s="316">
        <f t="shared" si="12"/>
        <v>1.7999999999999972</v>
      </c>
      <c r="F818" s="317">
        <v>27559048437</v>
      </c>
    </row>
    <row r="819" spans="1:6" s="318" customFormat="1" ht="12" x14ac:dyDescent="0.25">
      <c r="A819" s="126"/>
      <c r="B819" s="202">
        <v>44336.519942129627</v>
      </c>
      <c r="C819" s="315">
        <v>52</v>
      </c>
      <c r="D819" s="316">
        <v>50.96</v>
      </c>
      <c r="E819" s="316">
        <f t="shared" si="12"/>
        <v>1.0399999999999991</v>
      </c>
      <c r="F819" s="317">
        <v>27559176403</v>
      </c>
    </row>
    <row r="820" spans="1:6" s="318" customFormat="1" ht="12" x14ac:dyDescent="0.25">
      <c r="A820" s="126"/>
      <c r="B820" s="202">
        <v>44336.523912037039</v>
      </c>
      <c r="C820" s="315">
        <v>67</v>
      </c>
      <c r="D820" s="316">
        <v>65.66</v>
      </c>
      <c r="E820" s="316">
        <f t="shared" si="12"/>
        <v>1.3400000000000034</v>
      </c>
      <c r="F820" s="317">
        <v>27559365005</v>
      </c>
    </row>
    <row r="821" spans="1:6" s="318" customFormat="1" ht="12" x14ac:dyDescent="0.25">
      <c r="A821" s="126"/>
      <c r="B821" s="202">
        <v>44336.524143518516</v>
      </c>
      <c r="C821" s="315">
        <v>41</v>
      </c>
      <c r="D821" s="316">
        <v>40.18</v>
      </c>
      <c r="E821" s="316">
        <f t="shared" si="12"/>
        <v>0.82000000000000028</v>
      </c>
      <c r="F821" s="317">
        <v>27559376350</v>
      </c>
    </row>
    <row r="822" spans="1:6" s="318" customFormat="1" ht="12" x14ac:dyDescent="0.25">
      <c r="A822" s="126"/>
      <c r="B822" s="202">
        <v>44336.524421296293</v>
      </c>
      <c r="C822" s="315">
        <v>27</v>
      </c>
      <c r="D822" s="316">
        <v>26.46</v>
      </c>
      <c r="E822" s="316">
        <f t="shared" si="12"/>
        <v>0.53999999999999915</v>
      </c>
      <c r="F822" s="317">
        <v>27559388076</v>
      </c>
    </row>
    <row r="823" spans="1:6" s="318" customFormat="1" ht="12" x14ac:dyDescent="0.25">
      <c r="A823" s="126"/>
      <c r="B823" s="202">
        <v>44336.528101851851</v>
      </c>
      <c r="C823" s="315">
        <v>102</v>
      </c>
      <c r="D823" s="316">
        <v>99.96</v>
      </c>
      <c r="E823" s="316">
        <f t="shared" si="12"/>
        <v>2.0400000000000063</v>
      </c>
      <c r="F823" s="317">
        <v>27559564502</v>
      </c>
    </row>
    <row r="824" spans="1:6" s="318" customFormat="1" ht="12" x14ac:dyDescent="0.25">
      <c r="A824" s="126"/>
      <c r="B824" s="202">
        <v>44336.529953703706</v>
      </c>
      <c r="C824" s="315">
        <v>107</v>
      </c>
      <c r="D824" s="316">
        <v>104.86</v>
      </c>
      <c r="E824" s="316">
        <f t="shared" si="12"/>
        <v>2.1400000000000006</v>
      </c>
      <c r="F824" s="317">
        <v>27559652013</v>
      </c>
    </row>
    <row r="825" spans="1:6" s="318" customFormat="1" ht="12" x14ac:dyDescent="0.25">
      <c r="A825" s="126"/>
      <c r="B825" s="202">
        <v>44336.553206018521</v>
      </c>
      <c r="C825" s="315">
        <v>33</v>
      </c>
      <c r="D825" s="316">
        <v>32.340000000000003</v>
      </c>
      <c r="E825" s="316">
        <f t="shared" si="12"/>
        <v>0.65999999999999659</v>
      </c>
      <c r="F825" s="317">
        <v>27560751391</v>
      </c>
    </row>
    <row r="826" spans="1:6" s="318" customFormat="1" ht="12" x14ac:dyDescent="0.25">
      <c r="A826" s="126"/>
      <c r="B826" s="202">
        <v>44336.565659722219</v>
      </c>
      <c r="C826" s="315">
        <v>101</v>
      </c>
      <c r="D826" s="316">
        <v>98.98</v>
      </c>
      <c r="E826" s="316">
        <f t="shared" si="12"/>
        <v>2.019999999999996</v>
      </c>
      <c r="F826" s="317">
        <v>27561341198</v>
      </c>
    </row>
    <row r="827" spans="1:6" s="318" customFormat="1" ht="12" x14ac:dyDescent="0.25">
      <c r="A827" s="126"/>
      <c r="B827" s="202">
        <v>44336.569328703707</v>
      </c>
      <c r="C827" s="315">
        <v>39</v>
      </c>
      <c r="D827" s="316">
        <v>38.22</v>
      </c>
      <c r="E827" s="316">
        <f t="shared" si="12"/>
        <v>0.78000000000000114</v>
      </c>
      <c r="F827" s="317">
        <v>27561512401</v>
      </c>
    </row>
    <row r="828" spans="1:6" s="318" customFormat="1" ht="12" x14ac:dyDescent="0.25">
      <c r="A828" s="126"/>
      <c r="B828" s="202">
        <v>44336.570821759262</v>
      </c>
      <c r="C828" s="315">
        <v>34</v>
      </c>
      <c r="D828" s="316">
        <v>33.32</v>
      </c>
      <c r="E828" s="316">
        <f t="shared" si="12"/>
        <v>0.67999999999999972</v>
      </c>
      <c r="F828" s="317">
        <v>27561581381</v>
      </c>
    </row>
    <row r="829" spans="1:6" s="318" customFormat="1" ht="12" x14ac:dyDescent="0.25">
      <c r="A829" s="126"/>
      <c r="B829" s="202">
        <v>44336.582743055558</v>
      </c>
      <c r="C829" s="315">
        <v>32</v>
      </c>
      <c r="D829" s="316">
        <v>31.36</v>
      </c>
      <c r="E829" s="316">
        <f t="shared" si="12"/>
        <v>0.64000000000000057</v>
      </c>
      <c r="F829" s="317">
        <v>27562144730</v>
      </c>
    </row>
    <row r="830" spans="1:6" s="318" customFormat="1" ht="12" x14ac:dyDescent="0.25">
      <c r="A830" s="126"/>
      <c r="B830" s="202">
        <v>44336.583344907405</v>
      </c>
      <c r="C830" s="315">
        <v>41</v>
      </c>
      <c r="D830" s="316">
        <v>40.18</v>
      </c>
      <c r="E830" s="316">
        <f t="shared" si="12"/>
        <v>0.82000000000000028</v>
      </c>
      <c r="F830" s="317">
        <v>27562173288</v>
      </c>
    </row>
    <row r="831" spans="1:6" s="318" customFormat="1" ht="12" x14ac:dyDescent="0.25">
      <c r="A831" s="126"/>
      <c r="B831" s="202">
        <v>44336.598749999997</v>
      </c>
      <c r="C831" s="315">
        <v>37</v>
      </c>
      <c r="D831" s="316">
        <v>36.26</v>
      </c>
      <c r="E831" s="316">
        <f t="shared" si="12"/>
        <v>0.74000000000000199</v>
      </c>
      <c r="F831" s="317">
        <v>27562867499</v>
      </c>
    </row>
    <row r="832" spans="1:6" s="318" customFormat="1" ht="12" x14ac:dyDescent="0.25">
      <c r="A832" s="126"/>
      <c r="B832" s="202">
        <v>44336.631226851852</v>
      </c>
      <c r="C832" s="315">
        <v>102</v>
      </c>
      <c r="D832" s="316">
        <v>99.96</v>
      </c>
      <c r="E832" s="316">
        <f t="shared" si="12"/>
        <v>2.0400000000000063</v>
      </c>
      <c r="F832" s="317">
        <v>27564265836</v>
      </c>
    </row>
    <row r="833" spans="1:6" s="318" customFormat="1" ht="12" x14ac:dyDescent="0.25">
      <c r="A833" s="126"/>
      <c r="B833" s="202">
        <v>44336.637812499997</v>
      </c>
      <c r="C833" s="315">
        <v>27</v>
      </c>
      <c r="D833" s="316">
        <v>26.46</v>
      </c>
      <c r="E833" s="316">
        <f t="shared" si="12"/>
        <v>0.53999999999999915</v>
      </c>
      <c r="F833" s="317">
        <v>27564551206</v>
      </c>
    </row>
    <row r="834" spans="1:6" s="318" customFormat="1" ht="12" x14ac:dyDescent="0.25">
      <c r="A834" s="126"/>
      <c r="B834" s="202">
        <v>44336.638148148151</v>
      </c>
      <c r="C834" s="315">
        <v>105</v>
      </c>
      <c r="D834" s="316">
        <v>102.9</v>
      </c>
      <c r="E834" s="316">
        <f t="shared" si="12"/>
        <v>2.0999999999999943</v>
      </c>
      <c r="F834" s="317">
        <v>27564565378</v>
      </c>
    </row>
    <row r="835" spans="1:6" s="318" customFormat="1" ht="12" x14ac:dyDescent="0.25">
      <c r="A835" s="126"/>
      <c r="B835" s="202">
        <v>44336.642928240741</v>
      </c>
      <c r="C835" s="315">
        <v>18</v>
      </c>
      <c r="D835" s="316">
        <v>17.64</v>
      </c>
      <c r="E835" s="316">
        <f t="shared" si="12"/>
        <v>0.35999999999999943</v>
      </c>
      <c r="F835" s="317">
        <v>27564774920</v>
      </c>
    </row>
    <row r="836" spans="1:6" s="318" customFormat="1" ht="12" x14ac:dyDescent="0.25">
      <c r="A836" s="126"/>
      <c r="B836" s="202">
        <v>44336.646331018521</v>
      </c>
      <c r="C836" s="315">
        <v>15</v>
      </c>
      <c r="D836" s="316">
        <v>14.7</v>
      </c>
      <c r="E836" s="316">
        <f t="shared" si="12"/>
        <v>0.30000000000000071</v>
      </c>
      <c r="F836" s="317">
        <v>27564922743</v>
      </c>
    </row>
    <row r="837" spans="1:6" s="318" customFormat="1" ht="12" x14ac:dyDescent="0.25">
      <c r="A837" s="126"/>
      <c r="B837" s="202">
        <v>44336.65625</v>
      </c>
      <c r="C837" s="315">
        <v>82</v>
      </c>
      <c r="D837" s="316">
        <v>80.36</v>
      </c>
      <c r="E837" s="316">
        <f t="shared" ref="E837:E900" si="13">C837-D837</f>
        <v>1.6400000000000006</v>
      </c>
      <c r="F837" s="317">
        <v>27565353274</v>
      </c>
    </row>
    <row r="838" spans="1:6" s="318" customFormat="1" ht="12" x14ac:dyDescent="0.25">
      <c r="A838" s="126"/>
      <c r="B838" s="202">
        <v>44336.671909722223</v>
      </c>
      <c r="C838" s="315">
        <v>22</v>
      </c>
      <c r="D838" s="316">
        <v>21.56</v>
      </c>
      <c r="E838" s="316">
        <f t="shared" si="13"/>
        <v>0.44000000000000128</v>
      </c>
      <c r="F838" s="317">
        <v>27566035624</v>
      </c>
    </row>
    <row r="839" spans="1:6" s="318" customFormat="1" ht="12" x14ac:dyDescent="0.25">
      <c r="A839" s="126"/>
      <c r="B839" s="202">
        <v>44336.674409722225</v>
      </c>
      <c r="C839" s="315">
        <v>35</v>
      </c>
      <c r="D839" s="316">
        <v>34.299999999999997</v>
      </c>
      <c r="E839" s="316">
        <f t="shared" si="13"/>
        <v>0.70000000000000284</v>
      </c>
      <c r="F839" s="317">
        <v>27566145777</v>
      </c>
    </row>
    <row r="840" spans="1:6" s="318" customFormat="1" ht="12" x14ac:dyDescent="0.25">
      <c r="A840" s="126"/>
      <c r="B840" s="202">
        <v>44336.6871875</v>
      </c>
      <c r="C840" s="315">
        <v>21</v>
      </c>
      <c r="D840" s="316">
        <v>20.58</v>
      </c>
      <c r="E840" s="316">
        <f t="shared" si="13"/>
        <v>0.42000000000000171</v>
      </c>
      <c r="F840" s="317">
        <v>27566716253</v>
      </c>
    </row>
    <row r="841" spans="1:6" s="318" customFormat="1" ht="12" x14ac:dyDescent="0.25">
      <c r="A841" s="126"/>
      <c r="B841" s="202">
        <v>44336.694050925929</v>
      </c>
      <c r="C841" s="315">
        <v>62</v>
      </c>
      <c r="D841" s="316">
        <v>60.76</v>
      </c>
      <c r="E841" s="316">
        <f t="shared" si="13"/>
        <v>1.240000000000002</v>
      </c>
      <c r="F841" s="317">
        <v>27567021654</v>
      </c>
    </row>
    <row r="842" spans="1:6" s="318" customFormat="1" ht="12" x14ac:dyDescent="0.25">
      <c r="A842" s="126"/>
      <c r="B842" s="202">
        <v>44336.724108796298</v>
      </c>
      <c r="C842" s="315">
        <v>30</v>
      </c>
      <c r="D842" s="316">
        <v>29.4</v>
      </c>
      <c r="E842" s="316">
        <f t="shared" si="13"/>
        <v>0.60000000000000142</v>
      </c>
      <c r="F842" s="317">
        <v>27568398630</v>
      </c>
    </row>
    <row r="843" spans="1:6" s="318" customFormat="1" ht="12" x14ac:dyDescent="0.25">
      <c r="A843" s="126"/>
      <c r="B843" s="202">
        <v>44336.726724537039</v>
      </c>
      <c r="C843" s="315">
        <v>12</v>
      </c>
      <c r="D843" s="316">
        <v>11.76</v>
      </c>
      <c r="E843" s="316">
        <f t="shared" si="13"/>
        <v>0.24000000000000021</v>
      </c>
      <c r="F843" s="317">
        <v>27568522804</v>
      </c>
    </row>
    <row r="844" spans="1:6" s="318" customFormat="1" ht="12" x14ac:dyDescent="0.25">
      <c r="A844" s="126"/>
      <c r="B844" s="202">
        <v>44336.731666666667</v>
      </c>
      <c r="C844" s="315">
        <v>107</v>
      </c>
      <c r="D844" s="316">
        <v>104.86</v>
      </c>
      <c r="E844" s="316">
        <f t="shared" si="13"/>
        <v>2.1400000000000006</v>
      </c>
      <c r="F844" s="317">
        <v>27568757428</v>
      </c>
    </row>
    <row r="845" spans="1:6" s="318" customFormat="1" ht="12" x14ac:dyDescent="0.25">
      <c r="A845" s="126"/>
      <c r="B845" s="202">
        <v>44336.741041666668</v>
      </c>
      <c r="C845" s="315">
        <v>70</v>
      </c>
      <c r="D845" s="316">
        <v>68.599999999999994</v>
      </c>
      <c r="E845" s="316">
        <f t="shared" si="13"/>
        <v>1.4000000000000057</v>
      </c>
      <c r="F845" s="317">
        <v>27569203867</v>
      </c>
    </row>
    <row r="846" spans="1:6" s="318" customFormat="1" ht="12" x14ac:dyDescent="0.25">
      <c r="A846" s="126"/>
      <c r="B846" s="202">
        <v>44336.749108796299</v>
      </c>
      <c r="C846" s="315">
        <v>35</v>
      </c>
      <c r="D846" s="316">
        <v>34.299999999999997</v>
      </c>
      <c r="E846" s="316">
        <f t="shared" si="13"/>
        <v>0.70000000000000284</v>
      </c>
      <c r="F846" s="317">
        <v>27569580353</v>
      </c>
    </row>
    <row r="847" spans="1:6" s="318" customFormat="1" ht="12" x14ac:dyDescent="0.25">
      <c r="A847" s="126"/>
      <c r="B847" s="202">
        <v>44336.752395833333</v>
      </c>
      <c r="C847" s="315">
        <v>45</v>
      </c>
      <c r="D847" s="316">
        <v>44.1</v>
      </c>
      <c r="E847" s="316">
        <f t="shared" si="13"/>
        <v>0.89999999999999858</v>
      </c>
      <c r="F847" s="317">
        <v>27569733014</v>
      </c>
    </row>
    <row r="848" spans="1:6" s="318" customFormat="1" ht="12" x14ac:dyDescent="0.25">
      <c r="A848" s="126"/>
      <c r="B848" s="202">
        <v>44336.766134259262</v>
      </c>
      <c r="C848" s="315">
        <v>76</v>
      </c>
      <c r="D848" s="316">
        <v>74.48</v>
      </c>
      <c r="E848" s="316">
        <f t="shared" si="13"/>
        <v>1.519999999999996</v>
      </c>
      <c r="F848" s="317">
        <v>27570382289</v>
      </c>
    </row>
    <row r="849" spans="1:6" s="318" customFormat="1" ht="12" x14ac:dyDescent="0.25">
      <c r="A849" s="126"/>
      <c r="B849" s="202">
        <v>44336.773969907408</v>
      </c>
      <c r="C849" s="315">
        <v>13</v>
      </c>
      <c r="D849" s="316">
        <v>12.74</v>
      </c>
      <c r="E849" s="316">
        <f t="shared" si="13"/>
        <v>0.25999999999999979</v>
      </c>
      <c r="F849" s="317">
        <v>27570746889</v>
      </c>
    </row>
    <row r="850" spans="1:6" s="318" customFormat="1" ht="12" x14ac:dyDescent="0.25">
      <c r="A850" s="126"/>
      <c r="B850" s="202">
        <v>44336.786574074074</v>
      </c>
      <c r="C850" s="315">
        <v>16</v>
      </c>
      <c r="D850" s="316">
        <v>15.68</v>
      </c>
      <c r="E850" s="316">
        <f t="shared" si="13"/>
        <v>0.32000000000000028</v>
      </c>
      <c r="F850" s="317">
        <v>27571326419</v>
      </c>
    </row>
    <row r="851" spans="1:6" s="318" customFormat="1" ht="12" x14ac:dyDescent="0.25">
      <c r="A851" s="126"/>
      <c r="B851" s="202">
        <v>44336.799803240741</v>
      </c>
      <c r="C851" s="315">
        <v>41</v>
      </c>
      <c r="D851" s="316">
        <v>40.18</v>
      </c>
      <c r="E851" s="316">
        <f t="shared" si="13"/>
        <v>0.82000000000000028</v>
      </c>
      <c r="F851" s="317">
        <v>27571902088</v>
      </c>
    </row>
    <row r="852" spans="1:6" s="318" customFormat="1" ht="12" x14ac:dyDescent="0.25">
      <c r="A852" s="126"/>
      <c r="B852" s="202">
        <v>44336.806875000002</v>
      </c>
      <c r="C852" s="315">
        <v>70</v>
      </c>
      <c r="D852" s="316">
        <v>68.599999999999994</v>
      </c>
      <c r="E852" s="316">
        <f t="shared" si="13"/>
        <v>1.4000000000000057</v>
      </c>
      <c r="F852" s="317">
        <v>27572198543</v>
      </c>
    </row>
    <row r="853" spans="1:6" s="318" customFormat="1" ht="12" x14ac:dyDescent="0.25">
      <c r="A853" s="126"/>
      <c r="B853" s="202">
        <v>44336.80809027778</v>
      </c>
      <c r="C853" s="315">
        <v>108</v>
      </c>
      <c r="D853" s="316">
        <v>105.84</v>
      </c>
      <c r="E853" s="316">
        <f t="shared" si="13"/>
        <v>2.1599999999999966</v>
      </c>
      <c r="F853" s="317">
        <v>27572249667</v>
      </c>
    </row>
    <row r="854" spans="1:6" s="318" customFormat="1" ht="12" x14ac:dyDescent="0.25">
      <c r="A854" s="126"/>
      <c r="B854" s="202">
        <v>44336.839456018519</v>
      </c>
      <c r="C854" s="315">
        <v>40</v>
      </c>
      <c r="D854" s="316">
        <v>39.200000000000003</v>
      </c>
      <c r="E854" s="316">
        <f t="shared" si="13"/>
        <v>0.79999999999999716</v>
      </c>
      <c r="F854" s="317">
        <v>27573477561</v>
      </c>
    </row>
    <row r="855" spans="1:6" s="318" customFormat="1" ht="12" x14ac:dyDescent="0.25">
      <c r="A855" s="126"/>
      <c r="B855" s="202">
        <v>44336.844050925924</v>
      </c>
      <c r="C855" s="315">
        <v>27</v>
      </c>
      <c r="D855" s="316">
        <v>26.46</v>
      </c>
      <c r="E855" s="316">
        <f t="shared" si="13"/>
        <v>0.53999999999999915</v>
      </c>
      <c r="F855" s="317">
        <v>27573635432</v>
      </c>
    </row>
    <row r="856" spans="1:6" s="318" customFormat="1" ht="12" x14ac:dyDescent="0.25">
      <c r="A856" s="126"/>
      <c r="B856" s="202">
        <v>44336.857523148145</v>
      </c>
      <c r="C856" s="315">
        <v>16</v>
      </c>
      <c r="D856" s="316">
        <v>15.68</v>
      </c>
      <c r="E856" s="316">
        <f t="shared" si="13"/>
        <v>0.32000000000000028</v>
      </c>
      <c r="F856" s="317">
        <v>27574082486</v>
      </c>
    </row>
    <row r="857" spans="1:6" s="318" customFormat="1" ht="12" x14ac:dyDescent="0.25">
      <c r="A857" s="126"/>
      <c r="B857" s="202">
        <v>44336.863113425927</v>
      </c>
      <c r="C857" s="315">
        <v>20</v>
      </c>
      <c r="D857" s="316">
        <v>19.600000000000001</v>
      </c>
      <c r="E857" s="316">
        <f t="shared" si="13"/>
        <v>0.39999999999999858</v>
      </c>
      <c r="F857" s="317">
        <v>27574258931</v>
      </c>
    </row>
    <row r="858" spans="1:6" s="318" customFormat="1" ht="12" x14ac:dyDescent="0.25">
      <c r="A858" s="126"/>
      <c r="B858" s="202">
        <v>44336.868194444447</v>
      </c>
      <c r="C858" s="315">
        <v>94</v>
      </c>
      <c r="D858" s="316">
        <v>92.12</v>
      </c>
      <c r="E858" s="316">
        <f t="shared" si="13"/>
        <v>1.8799999999999955</v>
      </c>
      <c r="F858" s="317">
        <v>27574412846</v>
      </c>
    </row>
    <row r="859" spans="1:6" s="318" customFormat="1" ht="12" x14ac:dyDescent="0.25">
      <c r="A859" s="126"/>
      <c r="B859" s="202">
        <v>44336.871435185189</v>
      </c>
      <c r="C859" s="315">
        <v>42</v>
      </c>
      <c r="D859" s="316">
        <v>41.16</v>
      </c>
      <c r="E859" s="316">
        <f t="shared" si="13"/>
        <v>0.84000000000000341</v>
      </c>
      <c r="F859" s="317">
        <v>27574509927</v>
      </c>
    </row>
    <row r="860" spans="1:6" s="318" customFormat="1" ht="12" x14ac:dyDescent="0.25">
      <c r="A860" s="126"/>
      <c r="B860" s="202">
        <v>44336.885659722226</v>
      </c>
      <c r="C860" s="315">
        <v>14</v>
      </c>
      <c r="D860" s="316">
        <v>13.72</v>
      </c>
      <c r="E860" s="316">
        <f t="shared" si="13"/>
        <v>0.27999999999999936</v>
      </c>
      <c r="F860" s="317">
        <v>27574888301</v>
      </c>
    </row>
    <row r="861" spans="1:6" s="318" customFormat="1" ht="12" x14ac:dyDescent="0.25">
      <c r="A861" s="126"/>
      <c r="B861" s="202">
        <v>44336.890868055554</v>
      </c>
      <c r="C861" s="315">
        <v>73</v>
      </c>
      <c r="D861" s="316">
        <v>71.540000000000006</v>
      </c>
      <c r="E861" s="316">
        <f t="shared" si="13"/>
        <v>1.4599999999999937</v>
      </c>
      <c r="F861" s="317">
        <v>27575016723</v>
      </c>
    </row>
    <row r="862" spans="1:6" s="318" customFormat="1" ht="12" x14ac:dyDescent="0.25">
      <c r="A862" s="126"/>
      <c r="B862" s="202">
        <v>44336.9</v>
      </c>
      <c r="C862" s="315">
        <v>42</v>
      </c>
      <c r="D862" s="316">
        <v>41.16</v>
      </c>
      <c r="E862" s="316">
        <f t="shared" si="13"/>
        <v>0.84000000000000341</v>
      </c>
      <c r="F862" s="317">
        <v>27575235160</v>
      </c>
    </row>
    <row r="863" spans="1:6" s="318" customFormat="1" ht="12" x14ac:dyDescent="0.25">
      <c r="A863" s="126"/>
      <c r="B863" s="202">
        <v>44336.901898148149</v>
      </c>
      <c r="C863" s="315">
        <v>14</v>
      </c>
      <c r="D863" s="316">
        <v>13.72</v>
      </c>
      <c r="E863" s="316">
        <f t="shared" si="13"/>
        <v>0.27999999999999936</v>
      </c>
      <c r="F863" s="317">
        <v>27575277815</v>
      </c>
    </row>
    <row r="864" spans="1:6" s="318" customFormat="1" ht="12" x14ac:dyDescent="0.25">
      <c r="A864" s="126"/>
      <c r="B864" s="202">
        <v>44336.902187500003</v>
      </c>
      <c r="C864" s="315">
        <v>10</v>
      </c>
      <c r="D864" s="316">
        <v>9.8000000000000007</v>
      </c>
      <c r="E864" s="316">
        <f t="shared" si="13"/>
        <v>0.19999999999999929</v>
      </c>
      <c r="F864" s="317">
        <v>27575284519</v>
      </c>
    </row>
    <row r="865" spans="1:6" s="318" customFormat="1" ht="12" x14ac:dyDescent="0.25">
      <c r="A865" s="126"/>
      <c r="B865" s="202">
        <v>44336.916921296295</v>
      </c>
      <c r="C865" s="315">
        <v>32</v>
      </c>
      <c r="D865" s="316">
        <v>31.36</v>
      </c>
      <c r="E865" s="316">
        <f t="shared" si="13"/>
        <v>0.64000000000000057</v>
      </c>
      <c r="F865" s="317">
        <v>27575594924</v>
      </c>
    </row>
    <row r="866" spans="1:6" s="318" customFormat="1" ht="12" x14ac:dyDescent="0.25">
      <c r="A866" s="126"/>
      <c r="B866" s="202">
        <v>44336.919594907406</v>
      </c>
      <c r="C866" s="315">
        <v>98</v>
      </c>
      <c r="D866" s="316">
        <v>96.04</v>
      </c>
      <c r="E866" s="316">
        <f t="shared" si="13"/>
        <v>1.9599999999999937</v>
      </c>
      <c r="F866" s="317">
        <v>27575644132</v>
      </c>
    </row>
    <row r="867" spans="1:6" s="318" customFormat="1" ht="12" x14ac:dyDescent="0.25">
      <c r="A867" s="126"/>
      <c r="B867" s="202">
        <v>44336.922905092593</v>
      </c>
      <c r="C867" s="315">
        <v>42</v>
      </c>
      <c r="D867" s="316">
        <v>41.16</v>
      </c>
      <c r="E867" s="316">
        <f t="shared" si="13"/>
        <v>0.84000000000000341</v>
      </c>
      <c r="F867" s="317">
        <v>27575698904</v>
      </c>
    </row>
    <row r="868" spans="1:6" s="318" customFormat="1" ht="12" x14ac:dyDescent="0.25">
      <c r="A868" s="126"/>
      <c r="B868" s="202">
        <v>44336.936469907407</v>
      </c>
      <c r="C868" s="315">
        <v>55</v>
      </c>
      <c r="D868" s="316">
        <v>53.9</v>
      </c>
      <c r="E868" s="316">
        <f t="shared" si="13"/>
        <v>1.1000000000000014</v>
      </c>
      <c r="F868" s="317">
        <v>27575906262</v>
      </c>
    </row>
    <row r="869" spans="1:6" s="318" customFormat="1" ht="12" x14ac:dyDescent="0.25">
      <c r="A869" s="126"/>
      <c r="B869" s="202">
        <v>44336.939409722225</v>
      </c>
      <c r="C869" s="315">
        <v>62</v>
      </c>
      <c r="D869" s="316">
        <v>60.76</v>
      </c>
      <c r="E869" s="316">
        <f t="shared" si="13"/>
        <v>1.240000000000002</v>
      </c>
      <c r="F869" s="317">
        <v>27575948650</v>
      </c>
    </row>
    <row r="870" spans="1:6" s="318" customFormat="1" ht="12" x14ac:dyDescent="0.25">
      <c r="A870" s="126"/>
      <c r="B870" s="202">
        <v>44336.943923611114</v>
      </c>
      <c r="C870" s="315">
        <v>101</v>
      </c>
      <c r="D870" s="316">
        <v>98.98</v>
      </c>
      <c r="E870" s="316">
        <f t="shared" si="13"/>
        <v>2.019999999999996</v>
      </c>
      <c r="F870" s="317">
        <v>27576011320</v>
      </c>
    </row>
    <row r="871" spans="1:6" s="318" customFormat="1" ht="12" x14ac:dyDescent="0.25">
      <c r="A871" s="126"/>
      <c r="B871" s="202">
        <v>44336.947997685187</v>
      </c>
      <c r="C871" s="315">
        <v>84</v>
      </c>
      <c r="D871" s="316">
        <v>82.32</v>
      </c>
      <c r="E871" s="316">
        <f t="shared" si="13"/>
        <v>1.6800000000000068</v>
      </c>
      <c r="F871" s="317">
        <v>27576068024</v>
      </c>
    </row>
    <row r="872" spans="1:6" s="318" customFormat="1" ht="12" x14ac:dyDescent="0.25">
      <c r="A872" s="126"/>
      <c r="B872" s="202">
        <v>44336.961817129632</v>
      </c>
      <c r="C872" s="315">
        <v>60</v>
      </c>
      <c r="D872" s="316">
        <v>58.8</v>
      </c>
      <c r="E872" s="316">
        <f t="shared" si="13"/>
        <v>1.2000000000000028</v>
      </c>
      <c r="F872" s="317">
        <v>27576241560</v>
      </c>
    </row>
    <row r="873" spans="1:6" s="318" customFormat="1" ht="12" x14ac:dyDescent="0.25">
      <c r="A873" s="126"/>
      <c r="B873" s="202">
        <v>44336.964884259258</v>
      </c>
      <c r="C873" s="315">
        <v>14</v>
      </c>
      <c r="D873" s="316">
        <v>13.72</v>
      </c>
      <c r="E873" s="316">
        <f t="shared" si="13"/>
        <v>0.27999999999999936</v>
      </c>
      <c r="F873" s="317">
        <v>27576273835</v>
      </c>
    </row>
    <row r="874" spans="1:6" s="318" customFormat="1" ht="12" x14ac:dyDescent="0.25">
      <c r="A874" s="126"/>
      <c r="B874" s="202">
        <v>44336.976423611108</v>
      </c>
      <c r="C874" s="315">
        <v>13</v>
      </c>
      <c r="D874" s="316">
        <v>12.74</v>
      </c>
      <c r="E874" s="316">
        <f t="shared" si="13"/>
        <v>0.25999999999999979</v>
      </c>
      <c r="F874" s="317">
        <v>27576385358</v>
      </c>
    </row>
    <row r="875" spans="1:6" s="318" customFormat="1" ht="12" x14ac:dyDescent="0.25">
      <c r="A875" s="126"/>
      <c r="B875" s="202">
        <v>44336.982372685183</v>
      </c>
      <c r="C875" s="315">
        <v>86</v>
      </c>
      <c r="D875" s="316">
        <v>84.28</v>
      </c>
      <c r="E875" s="316">
        <f t="shared" si="13"/>
        <v>1.7199999999999989</v>
      </c>
      <c r="F875" s="317">
        <v>27576437395</v>
      </c>
    </row>
    <row r="876" spans="1:6" s="318" customFormat="1" ht="12" x14ac:dyDescent="0.25">
      <c r="A876" s="126"/>
      <c r="B876" s="202">
        <v>44336.988761574074</v>
      </c>
      <c r="C876" s="315">
        <v>22</v>
      </c>
      <c r="D876" s="316">
        <v>21.56</v>
      </c>
      <c r="E876" s="316">
        <f t="shared" si="13"/>
        <v>0.44000000000000128</v>
      </c>
      <c r="F876" s="317">
        <v>27576488494</v>
      </c>
    </row>
    <row r="877" spans="1:6" s="318" customFormat="1" ht="12" x14ac:dyDescent="0.25">
      <c r="A877" s="126"/>
      <c r="B877" s="202">
        <v>44337.018784722219</v>
      </c>
      <c r="C877" s="315">
        <v>42</v>
      </c>
      <c r="D877" s="316">
        <v>41.16</v>
      </c>
      <c r="E877" s="316">
        <f t="shared" si="13"/>
        <v>0.84000000000000341</v>
      </c>
      <c r="F877" s="317">
        <v>27576690755</v>
      </c>
    </row>
    <row r="878" spans="1:6" s="318" customFormat="1" ht="12" x14ac:dyDescent="0.25">
      <c r="A878" s="126"/>
      <c r="B878" s="202">
        <v>44337.047372685185</v>
      </c>
      <c r="C878" s="315">
        <v>101</v>
      </c>
      <c r="D878" s="316">
        <v>98.98</v>
      </c>
      <c r="E878" s="316">
        <f t="shared" si="13"/>
        <v>2.019999999999996</v>
      </c>
      <c r="F878" s="317">
        <v>27576841179</v>
      </c>
    </row>
    <row r="879" spans="1:6" s="318" customFormat="1" ht="12" x14ac:dyDescent="0.25">
      <c r="A879" s="126"/>
      <c r="B879" s="202">
        <v>44337.060057870367</v>
      </c>
      <c r="C879" s="315">
        <v>34</v>
      </c>
      <c r="D879" s="316">
        <v>33.32</v>
      </c>
      <c r="E879" s="316">
        <f t="shared" si="13"/>
        <v>0.67999999999999972</v>
      </c>
      <c r="F879" s="317">
        <v>27576897735</v>
      </c>
    </row>
    <row r="880" spans="1:6" s="318" customFormat="1" ht="12" x14ac:dyDescent="0.25">
      <c r="A880" s="126"/>
      <c r="B880" s="202">
        <v>44337.138645833336</v>
      </c>
      <c r="C880" s="315">
        <v>43</v>
      </c>
      <c r="D880" s="316">
        <v>42.14</v>
      </c>
      <c r="E880" s="316">
        <f t="shared" si="13"/>
        <v>0.85999999999999943</v>
      </c>
      <c r="F880" s="317">
        <v>27577296200</v>
      </c>
    </row>
    <row r="881" spans="1:6" s="318" customFormat="1" ht="12" x14ac:dyDescent="0.25">
      <c r="A881" s="126"/>
      <c r="B881" s="202">
        <v>44337.160810185182</v>
      </c>
      <c r="C881" s="315">
        <v>33</v>
      </c>
      <c r="D881" s="316">
        <v>32.340000000000003</v>
      </c>
      <c r="E881" s="316">
        <f t="shared" si="13"/>
        <v>0.65999999999999659</v>
      </c>
      <c r="F881" s="317">
        <v>27577418395</v>
      </c>
    </row>
    <row r="882" spans="1:6" s="318" customFormat="1" ht="12" x14ac:dyDescent="0.25">
      <c r="A882" s="126"/>
      <c r="B882" s="202">
        <v>44337.194189814814</v>
      </c>
      <c r="C882" s="315">
        <v>73</v>
      </c>
      <c r="D882" s="316">
        <v>71.540000000000006</v>
      </c>
      <c r="E882" s="316">
        <f t="shared" si="13"/>
        <v>1.4599999999999937</v>
      </c>
      <c r="F882" s="317">
        <v>27577656931</v>
      </c>
    </row>
    <row r="883" spans="1:6" s="318" customFormat="1" ht="12" x14ac:dyDescent="0.25">
      <c r="A883" s="126"/>
      <c r="B883" s="202">
        <v>44337.252349537041</v>
      </c>
      <c r="C883" s="315">
        <v>63</v>
      </c>
      <c r="D883" s="316">
        <v>61.74</v>
      </c>
      <c r="E883" s="316">
        <f t="shared" si="13"/>
        <v>1.259999999999998</v>
      </c>
      <c r="F883" s="317">
        <v>27578235847</v>
      </c>
    </row>
    <row r="884" spans="1:6" s="318" customFormat="1" ht="12" x14ac:dyDescent="0.25">
      <c r="A884" s="126"/>
      <c r="B884" s="202">
        <v>44337.264432870368</v>
      </c>
      <c r="C884" s="315">
        <v>102</v>
      </c>
      <c r="D884" s="316">
        <v>99.96</v>
      </c>
      <c r="E884" s="316">
        <f t="shared" si="13"/>
        <v>2.0400000000000063</v>
      </c>
      <c r="F884" s="317">
        <v>27578430764</v>
      </c>
    </row>
    <row r="885" spans="1:6" s="318" customFormat="1" ht="12" x14ac:dyDescent="0.25">
      <c r="A885" s="126"/>
      <c r="B885" s="202">
        <v>44337.320902777778</v>
      </c>
      <c r="C885" s="315">
        <v>23</v>
      </c>
      <c r="D885" s="316">
        <v>22.54</v>
      </c>
      <c r="E885" s="316">
        <f t="shared" si="13"/>
        <v>0.46000000000000085</v>
      </c>
      <c r="F885" s="317">
        <v>27579526485</v>
      </c>
    </row>
    <row r="886" spans="1:6" s="318" customFormat="1" ht="12" x14ac:dyDescent="0.25">
      <c r="A886" s="126"/>
      <c r="B886" s="202">
        <v>44337.39571759259</v>
      </c>
      <c r="C886" s="315">
        <v>100</v>
      </c>
      <c r="D886" s="316">
        <v>98</v>
      </c>
      <c r="E886" s="316">
        <f t="shared" si="13"/>
        <v>2</v>
      </c>
      <c r="F886" s="317">
        <v>27581842146</v>
      </c>
    </row>
    <row r="887" spans="1:6" s="318" customFormat="1" ht="12" x14ac:dyDescent="0.25">
      <c r="A887" s="126"/>
      <c r="B887" s="202">
        <v>44337.408090277779</v>
      </c>
      <c r="C887" s="315">
        <v>43</v>
      </c>
      <c r="D887" s="316">
        <v>42.14</v>
      </c>
      <c r="E887" s="316">
        <f t="shared" si="13"/>
        <v>0.85999999999999943</v>
      </c>
      <c r="F887" s="317">
        <v>27582280916</v>
      </c>
    </row>
    <row r="888" spans="1:6" s="318" customFormat="1" ht="12" x14ac:dyDescent="0.25">
      <c r="A888" s="126"/>
      <c r="B888" s="202">
        <v>44337.408599537041</v>
      </c>
      <c r="C888" s="315">
        <v>33</v>
      </c>
      <c r="D888" s="316">
        <v>32.340000000000003</v>
      </c>
      <c r="E888" s="316">
        <f t="shared" si="13"/>
        <v>0.65999999999999659</v>
      </c>
      <c r="F888" s="317">
        <v>27582299344</v>
      </c>
    </row>
    <row r="889" spans="1:6" s="318" customFormat="1" ht="12" x14ac:dyDescent="0.25">
      <c r="A889" s="126"/>
      <c r="B889" s="202">
        <v>44337.450937499998</v>
      </c>
      <c r="C889" s="315">
        <v>53</v>
      </c>
      <c r="D889" s="316">
        <v>51.94</v>
      </c>
      <c r="E889" s="316">
        <f t="shared" si="13"/>
        <v>1.0600000000000023</v>
      </c>
      <c r="F889" s="317">
        <v>27583956609</v>
      </c>
    </row>
    <row r="890" spans="1:6" s="318" customFormat="1" ht="12" x14ac:dyDescent="0.25">
      <c r="A890" s="126"/>
      <c r="B890" s="202">
        <v>44337.452696759261</v>
      </c>
      <c r="C890" s="315">
        <v>82</v>
      </c>
      <c r="D890" s="316">
        <v>80.36</v>
      </c>
      <c r="E890" s="316">
        <f t="shared" si="13"/>
        <v>1.6400000000000006</v>
      </c>
      <c r="F890" s="317">
        <v>27584029258</v>
      </c>
    </row>
    <row r="891" spans="1:6" s="318" customFormat="1" ht="12" x14ac:dyDescent="0.25">
      <c r="A891" s="126"/>
      <c r="B891" s="202">
        <v>44337.454479166663</v>
      </c>
      <c r="C891" s="315">
        <v>83</v>
      </c>
      <c r="D891" s="316">
        <v>81.34</v>
      </c>
      <c r="E891" s="316">
        <f t="shared" si="13"/>
        <v>1.6599999999999966</v>
      </c>
      <c r="F891" s="317">
        <v>27584103455</v>
      </c>
    </row>
    <row r="892" spans="1:6" s="318" customFormat="1" ht="12" x14ac:dyDescent="0.25">
      <c r="A892" s="126"/>
      <c r="B892" s="202">
        <v>44337.463055555556</v>
      </c>
      <c r="C892" s="315">
        <v>21</v>
      </c>
      <c r="D892" s="316">
        <v>20.58</v>
      </c>
      <c r="E892" s="316">
        <f t="shared" si="13"/>
        <v>0.42000000000000171</v>
      </c>
      <c r="F892" s="317">
        <v>27584460395</v>
      </c>
    </row>
    <row r="893" spans="1:6" s="318" customFormat="1" ht="12" x14ac:dyDescent="0.25">
      <c r="A893" s="126"/>
      <c r="B893" s="202">
        <v>44337.468078703707</v>
      </c>
      <c r="C893" s="315">
        <v>107</v>
      </c>
      <c r="D893" s="316">
        <v>104.86</v>
      </c>
      <c r="E893" s="316">
        <f t="shared" si="13"/>
        <v>2.1400000000000006</v>
      </c>
      <c r="F893" s="317">
        <v>27584677652</v>
      </c>
    </row>
    <row r="894" spans="1:6" s="318" customFormat="1" ht="12" x14ac:dyDescent="0.25">
      <c r="A894" s="126"/>
      <c r="B894" s="202">
        <v>44337.487430555557</v>
      </c>
      <c r="C894" s="315">
        <v>57</v>
      </c>
      <c r="D894" s="316">
        <v>55.86</v>
      </c>
      <c r="E894" s="316">
        <f t="shared" si="13"/>
        <v>1.1400000000000006</v>
      </c>
      <c r="F894" s="317">
        <v>27585538156</v>
      </c>
    </row>
    <row r="895" spans="1:6" s="318" customFormat="1" ht="12" x14ac:dyDescent="0.25">
      <c r="A895" s="126"/>
      <c r="B895" s="202">
        <v>44337.492164351854</v>
      </c>
      <c r="C895" s="315">
        <v>42</v>
      </c>
      <c r="D895" s="316">
        <v>41.16</v>
      </c>
      <c r="E895" s="316">
        <f t="shared" si="13"/>
        <v>0.84000000000000341</v>
      </c>
      <c r="F895" s="317">
        <v>27585750055</v>
      </c>
    </row>
    <row r="896" spans="1:6" s="318" customFormat="1" ht="12" x14ac:dyDescent="0.25">
      <c r="A896" s="126"/>
      <c r="B896" s="202">
        <v>44337.4921875</v>
      </c>
      <c r="C896" s="315">
        <v>93</v>
      </c>
      <c r="D896" s="316">
        <v>91.14</v>
      </c>
      <c r="E896" s="316">
        <f t="shared" si="13"/>
        <v>1.8599999999999994</v>
      </c>
      <c r="F896" s="317">
        <v>27585750953</v>
      </c>
    </row>
    <row r="897" spans="1:6" s="318" customFormat="1" ht="12" x14ac:dyDescent="0.25">
      <c r="A897" s="126"/>
      <c r="B897" s="202">
        <v>44337.493541666663</v>
      </c>
      <c r="C897" s="315">
        <v>32</v>
      </c>
      <c r="D897" s="316">
        <v>31.36</v>
      </c>
      <c r="E897" s="316">
        <f t="shared" si="13"/>
        <v>0.64000000000000057</v>
      </c>
      <c r="F897" s="317">
        <v>27585810940</v>
      </c>
    </row>
    <row r="898" spans="1:6" s="318" customFormat="1" ht="12" x14ac:dyDescent="0.25">
      <c r="A898" s="126"/>
      <c r="B898" s="202">
        <v>44337.49459490741</v>
      </c>
      <c r="C898" s="315">
        <v>11</v>
      </c>
      <c r="D898" s="316">
        <v>10.78</v>
      </c>
      <c r="E898" s="316">
        <f t="shared" si="13"/>
        <v>0.22000000000000064</v>
      </c>
      <c r="F898" s="317">
        <v>27585858191</v>
      </c>
    </row>
    <row r="899" spans="1:6" s="318" customFormat="1" ht="12" x14ac:dyDescent="0.25">
      <c r="A899" s="126"/>
      <c r="B899" s="202">
        <v>44337.512002314812</v>
      </c>
      <c r="C899" s="315">
        <v>91</v>
      </c>
      <c r="D899" s="316">
        <v>89.18</v>
      </c>
      <c r="E899" s="316">
        <f t="shared" si="13"/>
        <v>1.8199999999999932</v>
      </c>
      <c r="F899" s="317">
        <v>27586669485</v>
      </c>
    </row>
    <row r="900" spans="1:6" s="318" customFormat="1" ht="12" x14ac:dyDescent="0.25">
      <c r="A900" s="126"/>
      <c r="B900" s="202">
        <v>44337.514710648145</v>
      </c>
      <c r="C900" s="315">
        <v>72</v>
      </c>
      <c r="D900" s="316">
        <v>70.56</v>
      </c>
      <c r="E900" s="316">
        <f t="shared" si="13"/>
        <v>1.4399999999999977</v>
      </c>
      <c r="F900" s="317">
        <v>27586802521</v>
      </c>
    </row>
    <row r="901" spans="1:6" s="318" customFormat="1" ht="12" x14ac:dyDescent="0.25">
      <c r="A901" s="126"/>
      <c r="B901" s="202">
        <v>44337.521377314813</v>
      </c>
      <c r="C901" s="315">
        <v>19</v>
      </c>
      <c r="D901" s="316">
        <v>18.62</v>
      </c>
      <c r="E901" s="316">
        <f t="shared" ref="E901:E964" si="14">C901-D901</f>
        <v>0.37999999999999901</v>
      </c>
      <c r="F901" s="317">
        <v>27587126685</v>
      </c>
    </row>
    <row r="902" spans="1:6" s="318" customFormat="1" ht="12" x14ac:dyDescent="0.25">
      <c r="A902" s="126"/>
      <c r="B902" s="202">
        <v>44337.521481481483</v>
      </c>
      <c r="C902" s="315">
        <v>93</v>
      </c>
      <c r="D902" s="316">
        <v>91.14</v>
      </c>
      <c r="E902" s="316">
        <f t="shared" si="14"/>
        <v>1.8599999999999994</v>
      </c>
      <c r="F902" s="317">
        <v>27587131774</v>
      </c>
    </row>
    <row r="903" spans="1:6" s="318" customFormat="1" ht="12" x14ac:dyDescent="0.25">
      <c r="A903" s="126"/>
      <c r="B903" s="202">
        <v>44337.52244212963</v>
      </c>
      <c r="C903" s="315">
        <v>93</v>
      </c>
      <c r="D903" s="316">
        <v>91.14</v>
      </c>
      <c r="E903" s="316">
        <f t="shared" si="14"/>
        <v>1.8599999999999994</v>
      </c>
      <c r="F903" s="317">
        <v>27587178943</v>
      </c>
    </row>
    <row r="904" spans="1:6" s="318" customFormat="1" ht="12" x14ac:dyDescent="0.25">
      <c r="A904" s="126"/>
      <c r="B904" s="202">
        <v>44337.522546296299</v>
      </c>
      <c r="C904" s="315">
        <v>16</v>
      </c>
      <c r="D904" s="316">
        <v>15.68</v>
      </c>
      <c r="E904" s="316">
        <f t="shared" si="14"/>
        <v>0.32000000000000028</v>
      </c>
      <c r="F904" s="317">
        <v>27587184001</v>
      </c>
    </row>
    <row r="905" spans="1:6" s="318" customFormat="1" ht="12" x14ac:dyDescent="0.25">
      <c r="A905" s="126"/>
      <c r="B905" s="202">
        <v>44337.525648148148</v>
      </c>
      <c r="C905" s="315">
        <v>15</v>
      </c>
      <c r="D905" s="316">
        <v>14.7</v>
      </c>
      <c r="E905" s="316">
        <f t="shared" si="14"/>
        <v>0.30000000000000071</v>
      </c>
      <c r="F905" s="317">
        <v>27587334269</v>
      </c>
    </row>
    <row r="906" spans="1:6" s="318" customFormat="1" ht="12" x14ac:dyDescent="0.25">
      <c r="A906" s="126"/>
      <c r="B906" s="202">
        <v>44337.526331018518</v>
      </c>
      <c r="C906" s="315">
        <v>102</v>
      </c>
      <c r="D906" s="316">
        <v>99.96</v>
      </c>
      <c r="E906" s="316">
        <f t="shared" si="14"/>
        <v>2.0400000000000063</v>
      </c>
      <c r="F906" s="317">
        <v>27587366990</v>
      </c>
    </row>
    <row r="907" spans="1:6" s="318" customFormat="1" ht="12" x14ac:dyDescent="0.25">
      <c r="A907" s="126"/>
      <c r="B907" s="202">
        <v>44337.535752314812</v>
      </c>
      <c r="C907" s="315">
        <v>86</v>
      </c>
      <c r="D907" s="316">
        <v>84.28</v>
      </c>
      <c r="E907" s="316">
        <f t="shared" si="14"/>
        <v>1.7199999999999989</v>
      </c>
      <c r="F907" s="317">
        <v>27587821222</v>
      </c>
    </row>
    <row r="908" spans="1:6" s="318" customFormat="1" ht="12" x14ac:dyDescent="0.25">
      <c r="A908" s="126"/>
      <c r="B908" s="202">
        <v>44337.535833333335</v>
      </c>
      <c r="C908" s="315">
        <v>18</v>
      </c>
      <c r="D908" s="316">
        <v>17.64</v>
      </c>
      <c r="E908" s="316">
        <f t="shared" si="14"/>
        <v>0.35999999999999943</v>
      </c>
      <c r="F908" s="317">
        <v>27587824929</v>
      </c>
    </row>
    <row r="909" spans="1:6" s="318" customFormat="1" ht="12" x14ac:dyDescent="0.25">
      <c r="A909" s="126"/>
      <c r="B909" s="202">
        <v>44337.54246527778</v>
      </c>
      <c r="C909" s="315">
        <v>23</v>
      </c>
      <c r="D909" s="316">
        <v>22.54</v>
      </c>
      <c r="E909" s="316">
        <f t="shared" si="14"/>
        <v>0.46000000000000085</v>
      </c>
      <c r="F909" s="317">
        <v>27588141401</v>
      </c>
    </row>
    <row r="910" spans="1:6" s="318" customFormat="1" ht="12" x14ac:dyDescent="0.25">
      <c r="A910" s="126"/>
      <c r="B910" s="202">
        <v>44337.548819444448</v>
      </c>
      <c r="C910" s="315">
        <v>23</v>
      </c>
      <c r="D910" s="316">
        <v>22.54</v>
      </c>
      <c r="E910" s="316">
        <f t="shared" si="14"/>
        <v>0.46000000000000085</v>
      </c>
      <c r="F910" s="317">
        <v>27588448792</v>
      </c>
    </row>
    <row r="911" spans="1:6" s="318" customFormat="1" ht="12" x14ac:dyDescent="0.25">
      <c r="A911" s="126"/>
      <c r="B911" s="202">
        <v>44337.549745370372</v>
      </c>
      <c r="C911" s="315">
        <v>106</v>
      </c>
      <c r="D911" s="316">
        <v>103.88</v>
      </c>
      <c r="E911" s="316">
        <f t="shared" si="14"/>
        <v>2.1200000000000045</v>
      </c>
      <c r="F911" s="317">
        <v>27588494845</v>
      </c>
    </row>
    <row r="912" spans="1:6" s="318" customFormat="1" ht="12" x14ac:dyDescent="0.25">
      <c r="A912" s="126"/>
      <c r="B912" s="202">
        <v>44337.553391203706</v>
      </c>
      <c r="C912" s="315">
        <v>11</v>
      </c>
      <c r="D912" s="316">
        <v>10.78</v>
      </c>
      <c r="E912" s="316">
        <f t="shared" si="14"/>
        <v>0.22000000000000064</v>
      </c>
      <c r="F912" s="317">
        <v>27588673764</v>
      </c>
    </row>
    <row r="913" spans="1:6" s="318" customFormat="1" ht="12" x14ac:dyDescent="0.25">
      <c r="A913" s="126"/>
      <c r="B913" s="202">
        <v>44337.565949074073</v>
      </c>
      <c r="C913" s="315">
        <v>11</v>
      </c>
      <c r="D913" s="316">
        <v>10.78</v>
      </c>
      <c r="E913" s="316">
        <f t="shared" si="14"/>
        <v>0.22000000000000064</v>
      </c>
      <c r="F913" s="317">
        <v>27589285978</v>
      </c>
    </row>
    <row r="914" spans="1:6" s="318" customFormat="1" ht="12" x14ac:dyDescent="0.25">
      <c r="A914" s="126"/>
      <c r="B914" s="202">
        <v>44337.568032407406</v>
      </c>
      <c r="C914" s="315">
        <v>68</v>
      </c>
      <c r="D914" s="316">
        <v>66.64</v>
      </c>
      <c r="E914" s="316">
        <f t="shared" si="14"/>
        <v>1.3599999999999994</v>
      </c>
      <c r="F914" s="317">
        <v>27589386591</v>
      </c>
    </row>
    <row r="915" spans="1:6" s="318" customFormat="1" ht="12" x14ac:dyDescent="0.25">
      <c r="A915" s="126"/>
      <c r="B915" s="202">
        <v>44337.578668981485</v>
      </c>
      <c r="C915" s="315">
        <v>33</v>
      </c>
      <c r="D915" s="316">
        <v>32.340000000000003</v>
      </c>
      <c r="E915" s="316">
        <f t="shared" si="14"/>
        <v>0.65999999999999659</v>
      </c>
      <c r="F915" s="317">
        <v>27589893788</v>
      </c>
    </row>
    <row r="916" spans="1:6" s="318" customFormat="1" ht="12" x14ac:dyDescent="0.25">
      <c r="A916" s="126"/>
      <c r="B916" s="202">
        <v>44337.57984953704</v>
      </c>
      <c r="C916" s="315">
        <v>32</v>
      </c>
      <c r="D916" s="316">
        <v>31.36</v>
      </c>
      <c r="E916" s="316">
        <f t="shared" si="14"/>
        <v>0.64000000000000057</v>
      </c>
      <c r="F916" s="317">
        <v>27589950370</v>
      </c>
    </row>
    <row r="917" spans="1:6" s="318" customFormat="1" ht="12" x14ac:dyDescent="0.25">
      <c r="A917" s="126"/>
      <c r="B917" s="202">
        <v>44337.580011574071</v>
      </c>
      <c r="C917" s="315">
        <v>16</v>
      </c>
      <c r="D917" s="316">
        <v>15.68</v>
      </c>
      <c r="E917" s="316">
        <f t="shared" si="14"/>
        <v>0.32000000000000028</v>
      </c>
      <c r="F917" s="317">
        <v>27589957925</v>
      </c>
    </row>
    <row r="918" spans="1:6" s="318" customFormat="1" ht="12" x14ac:dyDescent="0.25">
      <c r="A918" s="126"/>
      <c r="B918" s="202">
        <v>44337.597581018519</v>
      </c>
      <c r="C918" s="315">
        <v>46</v>
      </c>
      <c r="D918" s="316">
        <v>45.08</v>
      </c>
      <c r="E918" s="316">
        <f t="shared" si="14"/>
        <v>0.92000000000000171</v>
      </c>
      <c r="F918" s="317">
        <v>27590765896</v>
      </c>
    </row>
    <row r="919" spans="1:6" s="318" customFormat="1" ht="12" x14ac:dyDescent="0.25">
      <c r="A919" s="126"/>
      <c r="B919" s="202">
        <v>44337.611759259256</v>
      </c>
      <c r="C919" s="315">
        <v>52</v>
      </c>
      <c r="D919" s="316">
        <v>50.96</v>
      </c>
      <c r="E919" s="316">
        <f t="shared" si="14"/>
        <v>1.0399999999999991</v>
      </c>
      <c r="F919" s="317">
        <v>27591410693</v>
      </c>
    </row>
    <row r="920" spans="1:6" s="318" customFormat="1" ht="12" x14ac:dyDescent="0.25">
      <c r="A920" s="126"/>
      <c r="B920" s="202">
        <v>44337.617546296293</v>
      </c>
      <c r="C920" s="315">
        <v>82</v>
      </c>
      <c r="D920" s="316">
        <v>80.36</v>
      </c>
      <c r="E920" s="316">
        <f t="shared" si="14"/>
        <v>1.6400000000000006</v>
      </c>
      <c r="F920" s="317">
        <v>27591669041</v>
      </c>
    </row>
    <row r="921" spans="1:6" s="318" customFormat="1" ht="12" x14ac:dyDescent="0.25">
      <c r="A921" s="126"/>
      <c r="B921" s="202">
        <v>44337.63857638889</v>
      </c>
      <c r="C921" s="315">
        <v>109</v>
      </c>
      <c r="D921" s="316">
        <v>106.82</v>
      </c>
      <c r="E921" s="316">
        <f t="shared" si="14"/>
        <v>2.1800000000000068</v>
      </c>
      <c r="F921" s="317">
        <v>27592610585</v>
      </c>
    </row>
    <row r="922" spans="1:6" s="318" customFormat="1" ht="12" x14ac:dyDescent="0.25">
      <c r="A922" s="126"/>
      <c r="B922" s="202">
        <v>44337.639456018522</v>
      </c>
      <c r="C922" s="315">
        <v>83</v>
      </c>
      <c r="D922" s="316">
        <v>81.34</v>
      </c>
      <c r="E922" s="316">
        <f t="shared" si="14"/>
        <v>1.6599999999999966</v>
      </c>
      <c r="F922" s="317">
        <v>27592651549</v>
      </c>
    </row>
    <row r="923" spans="1:6" s="318" customFormat="1" ht="12" x14ac:dyDescent="0.25">
      <c r="A923" s="126"/>
      <c r="B923" s="202">
        <v>44337.646018518521</v>
      </c>
      <c r="C923" s="315">
        <v>73</v>
      </c>
      <c r="D923" s="316">
        <v>71.540000000000006</v>
      </c>
      <c r="E923" s="316">
        <f t="shared" si="14"/>
        <v>1.4599999999999937</v>
      </c>
      <c r="F923" s="317">
        <v>27592952543</v>
      </c>
    </row>
    <row r="924" spans="1:6" s="318" customFormat="1" ht="12" x14ac:dyDescent="0.25">
      <c r="A924" s="126"/>
      <c r="B924" s="202">
        <v>44337.648819444446</v>
      </c>
      <c r="C924" s="315">
        <v>12</v>
      </c>
      <c r="D924" s="316">
        <v>11.76</v>
      </c>
      <c r="E924" s="316">
        <f t="shared" si="14"/>
        <v>0.24000000000000021</v>
      </c>
      <c r="F924" s="317">
        <v>27593080949</v>
      </c>
    </row>
    <row r="925" spans="1:6" s="318" customFormat="1" ht="12" x14ac:dyDescent="0.25">
      <c r="A925" s="126"/>
      <c r="B925" s="202">
        <v>44337.667939814812</v>
      </c>
      <c r="C925" s="315">
        <v>53</v>
      </c>
      <c r="D925" s="316">
        <v>51.94</v>
      </c>
      <c r="E925" s="316">
        <f t="shared" si="14"/>
        <v>1.0600000000000023</v>
      </c>
      <c r="F925" s="317">
        <v>27593968950</v>
      </c>
    </row>
    <row r="926" spans="1:6" s="318" customFormat="1" ht="12" x14ac:dyDescent="0.25">
      <c r="A926" s="126"/>
      <c r="B926" s="202">
        <v>44337.678344907406</v>
      </c>
      <c r="C926" s="315">
        <v>92</v>
      </c>
      <c r="D926" s="316">
        <v>90.16</v>
      </c>
      <c r="E926" s="316">
        <f t="shared" si="14"/>
        <v>1.8400000000000034</v>
      </c>
      <c r="F926" s="317">
        <v>27594465955</v>
      </c>
    </row>
    <row r="927" spans="1:6" s="318" customFormat="1" ht="12" x14ac:dyDescent="0.25">
      <c r="A927" s="126"/>
      <c r="B927" s="202">
        <v>44337.68582175926</v>
      </c>
      <c r="C927" s="315">
        <v>23</v>
      </c>
      <c r="D927" s="316">
        <v>22.54</v>
      </c>
      <c r="E927" s="316">
        <f t="shared" si="14"/>
        <v>0.46000000000000085</v>
      </c>
      <c r="F927" s="317">
        <v>27594828495</v>
      </c>
    </row>
    <row r="928" spans="1:6" s="318" customFormat="1" ht="12" x14ac:dyDescent="0.25">
      <c r="A928" s="126"/>
      <c r="B928" s="202">
        <v>44337.692129629628</v>
      </c>
      <c r="C928" s="315">
        <v>71</v>
      </c>
      <c r="D928" s="316">
        <v>69.58</v>
      </c>
      <c r="E928" s="316">
        <f t="shared" si="14"/>
        <v>1.4200000000000017</v>
      </c>
      <c r="F928" s="317">
        <v>27595132989</v>
      </c>
    </row>
    <row r="929" spans="1:6" s="318" customFormat="1" ht="12" x14ac:dyDescent="0.25">
      <c r="A929" s="126"/>
      <c r="B929" s="202">
        <v>44337.697268518517</v>
      </c>
      <c r="C929" s="315">
        <v>53</v>
      </c>
      <c r="D929" s="316">
        <v>51.94</v>
      </c>
      <c r="E929" s="316">
        <f t="shared" si="14"/>
        <v>1.0600000000000023</v>
      </c>
      <c r="F929" s="317">
        <v>27595384089</v>
      </c>
    </row>
    <row r="930" spans="1:6" s="318" customFormat="1" ht="12" x14ac:dyDescent="0.25">
      <c r="A930" s="126"/>
      <c r="B930" s="202">
        <v>44337.712164351855</v>
      </c>
      <c r="C930" s="315">
        <v>64</v>
      </c>
      <c r="D930" s="316">
        <v>62.72</v>
      </c>
      <c r="E930" s="316">
        <f t="shared" si="14"/>
        <v>1.2800000000000011</v>
      </c>
      <c r="F930" s="317">
        <v>27596113095</v>
      </c>
    </row>
    <row r="931" spans="1:6" s="318" customFormat="1" ht="12" x14ac:dyDescent="0.25">
      <c r="A931" s="126"/>
      <c r="B931" s="202">
        <v>44337.719467592593</v>
      </c>
      <c r="C931" s="315">
        <v>102</v>
      </c>
      <c r="D931" s="316">
        <v>99.96</v>
      </c>
      <c r="E931" s="316">
        <f t="shared" si="14"/>
        <v>2.0400000000000063</v>
      </c>
      <c r="F931" s="317">
        <v>27596480204</v>
      </c>
    </row>
    <row r="932" spans="1:6" s="318" customFormat="1" ht="12" x14ac:dyDescent="0.25">
      <c r="A932" s="126"/>
      <c r="B932" s="202">
        <v>44337.732847222222</v>
      </c>
      <c r="C932" s="315">
        <v>10</v>
      </c>
      <c r="D932" s="316">
        <v>9.8000000000000007</v>
      </c>
      <c r="E932" s="316">
        <f t="shared" si="14"/>
        <v>0.19999999999999929</v>
      </c>
      <c r="F932" s="317" t="s">
        <v>29</v>
      </c>
    </row>
    <row r="933" spans="1:6" s="318" customFormat="1" ht="12" x14ac:dyDescent="0.25">
      <c r="A933" s="126"/>
      <c r="B933" s="202">
        <v>44337.73636574074</v>
      </c>
      <c r="C933" s="315">
        <v>51</v>
      </c>
      <c r="D933" s="316">
        <v>49.98</v>
      </c>
      <c r="E933" s="316">
        <f t="shared" si="14"/>
        <v>1.0200000000000031</v>
      </c>
      <c r="F933" s="317">
        <v>27597329042</v>
      </c>
    </row>
    <row r="934" spans="1:6" s="318" customFormat="1" ht="12" x14ac:dyDescent="0.25">
      <c r="A934" s="126"/>
      <c r="B934" s="202">
        <v>44337.745925925927</v>
      </c>
      <c r="C934" s="315">
        <v>57</v>
      </c>
      <c r="D934" s="316">
        <v>55.86</v>
      </c>
      <c r="E934" s="316">
        <f t="shared" si="14"/>
        <v>1.1400000000000006</v>
      </c>
      <c r="F934" s="317">
        <v>27597802983</v>
      </c>
    </row>
    <row r="935" spans="1:6" s="318" customFormat="1" ht="12" x14ac:dyDescent="0.25">
      <c r="A935" s="126"/>
      <c r="B935" s="202">
        <v>44337.770868055559</v>
      </c>
      <c r="C935" s="315">
        <v>96</v>
      </c>
      <c r="D935" s="316">
        <v>94.08</v>
      </c>
      <c r="E935" s="316">
        <f t="shared" si="14"/>
        <v>1.9200000000000017</v>
      </c>
      <c r="F935" s="317">
        <v>27598988500</v>
      </c>
    </row>
    <row r="936" spans="1:6" s="318" customFormat="1" ht="12" x14ac:dyDescent="0.25">
      <c r="A936" s="126"/>
      <c r="B936" s="202">
        <v>44337.770879629628</v>
      </c>
      <c r="C936" s="315">
        <v>56</v>
      </c>
      <c r="D936" s="316">
        <v>54.88</v>
      </c>
      <c r="E936" s="316">
        <f t="shared" si="14"/>
        <v>1.1199999999999974</v>
      </c>
      <c r="F936" s="317">
        <v>27598989327</v>
      </c>
    </row>
    <row r="937" spans="1:6" s="318" customFormat="1" ht="12" x14ac:dyDescent="0.25">
      <c r="A937" s="126"/>
      <c r="B937" s="202">
        <v>44337.811574074076</v>
      </c>
      <c r="C937" s="315">
        <v>53</v>
      </c>
      <c r="D937" s="316">
        <v>51.94</v>
      </c>
      <c r="E937" s="316">
        <f t="shared" si="14"/>
        <v>1.0600000000000023</v>
      </c>
      <c r="F937" s="317">
        <v>27600762430</v>
      </c>
    </row>
    <row r="938" spans="1:6" s="318" customFormat="1" ht="12" x14ac:dyDescent="0.25">
      <c r="A938" s="126"/>
      <c r="B938" s="202">
        <v>44337.831145833334</v>
      </c>
      <c r="C938" s="315">
        <v>26</v>
      </c>
      <c r="D938" s="316">
        <v>25.48</v>
      </c>
      <c r="E938" s="316">
        <f t="shared" si="14"/>
        <v>0.51999999999999957</v>
      </c>
      <c r="F938" s="317">
        <v>27601544457</v>
      </c>
    </row>
    <row r="939" spans="1:6" s="318" customFormat="1" ht="12" x14ac:dyDescent="0.25">
      <c r="A939" s="126"/>
      <c r="B939" s="202">
        <v>44337.841516203705</v>
      </c>
      <c r="C939" s="315">
        <v>32</v>
      </c>
      <c r="D939" s="316">
        <v>31.36</v>
      </c>
      <c r="E939" s="316">
        <f t="shared" si="14"/>
        <v>0.64000000000000057</v>
      </c>
      <c r="F939" s="317">
        <v>27601914085</v>
      </c>
    </row>
    <row r="940" spans="1:6" s="318" customFormat="1" ht="12" x14ac:dyDescent="0.25">
      <c r="A940" s="126"/>
      <c r="B940" s="202">
        <v>44337.841782407406</v>
      </c>
      <c r="C940" s="315">
        <v>42</v>
      </c>
      <c r="D940" s="316">
        <v>41.16</v>
      </c>
      <c r="E940" s="316">
        <f t="shared" si="14"/>
        <v>0.84000000000000341</v>
      </c>
      <c r="F940" s="317">
        <v>27601922823</v>
      </c>
    </row>
    <row r="941" spans="1:6" s="318" customFormat="1" ht="12" x14ac:dyDescent="0.25">
      <c r="A941" s="126"/>
      <c r="B941" s="202">
        <v>44337.844467592593</v>
      </c>
      <c r="C941" s="315">
        <v>21</v>
      </c>
      <c r="D941" s="316">
        <v>20.58</v>
      </c>
      <c r="E941" s="316">
        <f t="shared" si="14"/>
        <v>0.42000000000000171</v>
      </c>
      <c r="F941" s="317">
        <v>27602016407</v>
      </c>
    </row>
    <row r="942" spans="1:6" s="318" customFormat="1" ht="12" x14ac:dyDescent="0.25">
      <c r="A942" s="126"/>
      <c r="B942" s="202">
        <v>44337.871620370373</v>
      </c>
      <c r="C942" s="315">
        <v>72</v>
      </c>
      <c r="D942" s="316">
        <v>70.56</v>
      </c>
      <c r="E942" s="316">
        <f t="shared" si="14"/>
        <v>1.4399999999999977</v>
      </c>
      <c r="F942" s="317">
        <v>27602895617</v>
      </c>
    </row>
    <row r="943" spans="1:6" s="318" customFormat="1" ht="12" x14ac:dyDescent="0.25">
      <c r="A943" s="126"/>
      <c r="B943" s="202">
        <v>44337.887071759258</v>
      </c>
      <c r="C943" s="315">
        <v>82</v>
      </c>
      <c r="D943" s="316">
        <v>80.36</v>
      </c>
      <c r="E943" s="316">
        <f t="shared" si="14"/>
        <v>1.6400000000000006</v>
      </c>
      <c r="F943" s="317">
        <v>27603311767</v>
      </c>
    </row>
    <row r="944" spans="1:6" s="318" customFormat="1" ht="12" x14ac:dyDescent="0.25">
      <c r="A944" s="126"/>
      <c r="B944" s="202">
        <v>44337.887511574074</v>
      </c>
      <c r="C944" s="315">
        <v>95</v>
      </c>
      <c r="D944" s="316">
        <v>93.1</v>
      </c>
      <c r="E944" s="316">
        <f t="shared" si="14"/>
        <v>1.9000000000000057</v>
      </c>
      <c r="F944" s="317">
        <v>27603322028</v>
      </c>
    </row>
    <row r="945" spans="1:6" s="318" customFormat="1" ht="12" x14ac:dyDescent="0.25">
      <c r="A945" s="126"/>
      <c r="B945" s="202">
        <v>44337.887766203705</v>
      </c>
      <c r="C945" s="315">
        <v>43</v>
      </c>
      <c r="D945" s="316">
        <v>42.14</v>
      </c>
      <c r="E945" s="316">
        <f t="shared" si="14"/>
        <v>0.85999999999999943</v>
      </c>
      <c r="F945" s="317">
        <v>27603328824</v>
      </c>
    </row>
    <row r="946" spans="1:6" s="318" customFormat="1" ht="12" x14ac:dyDescent="0.25">
      <c r="A946" s="126"/>
      <c r="B946" s="202">
        <v>44337.888506944444</v>
      </c>
      <c r="C946" s="315">
        <v>102</v>
      </c>
      <c r="D946" s="316">
        <v>99.96</v>
      </c>
      <c r="E946" s="316">
        <f t="shared" si="14"/>
        <v>2.0400000000000063</v>
      </c>
      <c r="F946" s="317">
        <v>27603346700</v>
      </c>
    </row>
    <row r="947" spans="1:6" s="318" customFormat="1" ht="12" x14ac:dyDescent="0.25">
      <c r="A947" s="126"/>
      <c r="B947" s="202">
        <v>44337.890682870369</v>
      </c>
      <c r="C947" s="315">
        <v>37</v>
      </c>
      <c r="D947" s="316">
        <v>36.26</v>
      </c>
      <c r="E947" s="316">
        <f t="shared" si="14"/>
        <v>0.74000000000000199</v>
      </c>
      <c r="F947" s="317">
        <v>27603402321</v>
      </c>
    </row>
    <row r="948" spans="1:6" s="318" customFormat="1" ht="12" x14ac:dyDescent="0.25">
      <c r="A948" s="126"/>
      <c r="B948" s="202">
        <v>44337.902222222219</v>
      </c>
      <c r="C948" s="315">
        <v>15</v>
      </c>
      <c r="D948" s="316">
        <v>14.7</v>
      </c>
      <c r="E948" s="316">
        <f t="shared" si="14"/>
        <v>0.30000000000000071</v>
      </c>
      <c r="F948" s="317">
        <v>27603683436</v>
      </c>
    </row>
    <row r="949" spans="1:6" s="318" customFormat="1" ht="12" x14ac:dyDescent="0.25">
      <c r="A949" s="126"/>
      <c r="B949" s="202">
        <v>44337.909212962964</v>
      </c>
      <c r="C949" s="315">
        <v>32</v>
      </c>
      <c r="D949" s="316">
        <v>31.36</v>
      </c>
      <c r="E949" s="316">
        <f t="shared" si="14"/>
        <v>0.64000000000000057</v>
      </c>
      <c r="F949" s="317">
        <v>27603845386</v>
      </c>
    </row>
    <row r="950" spans="1:6" s="318" customFormat="1" ht="12" x14ac:dyDescent="0.25">
      <c r="A950" s="126"/>
      <c r="B950" s="202">
        <v>44337.935810185183</v>
      </c>
      <c r="C950" s="315">
        <v>27</v>
      </c>
      <c r="D950" s="316">
        <v>26.46</v>
      </c>
      <c r="E950" s="316">
        <f t="shared" si="14"/>
        <v>0.53999999999999915</v>
      </c>
      <c r="F950" s="317">
        <v>27604331255</v>
      </c>
    </row>
    <row r="951" spans="1:6" s="318" customFormat="1" ht="12" x14ac:dyDescent="0.25">
      <c r="A951" s="126"/>
      <c r="B951" s="202">
        <v>44337.937199074076</v>
      </c>
      <c r="C951" s="315">
        <v>29</v>
      </c>
      <c r="D951" s="316">
        <v>28.42</v>
      </c>
      <c r="E951" s="316">
        <f t="shared" si="14"/>
        <v>0.57999999999999829</v>
      </c>
      <c r="F951" s="317">
        <v>27604353026</v>
      </c>
    </row>
    <row r="952" spans="1:6" s="318" customFormat="1" ht="12" x14ac:dyDescent="0.25">
      <c r="A952" s="126"/>
      <c r="B952" s="202">
        <v>44337.98605324074</v>
      </c>
      <c r="C952" s="315">
        <v>96</v>
      </c>
      <c r="D952" s="316">
        <v>94.08</v>
      </c>
      <c r="E952" s="316">
        <f t="shared" si="14"/>
        <v>1.9200000000000017</v>
      </c>
      <c r="F952" s="317">
        <v>27604950750</v>
      </c>
    </row>
    <row r="953" spans="1:6" s="318" customFormat="1" ht="12" x14ac:dyDescent="0.25">
      <c r="A953" s="126"/>
      <c r="B953" s="202">
        <v>44337.990891203706</v>
      </c>
      <c r="C953" s="315">
        <v>73</v>
      </c>
      <c r="D953" s="316">
        <v>71.540000000000006</v>
      </c>
      <c r="E953" s="316">
        <f t="shared" si="14"/>
        <v>1.4599999999999937</v>
      </c>
      <c r="F953" s="317">
        <v>27604994502</v>
      </c>
    </row>
    <row r="954" spans="1:6" s="318" customFormat="1" ht="12" x14ac:dyDescent="0.25">
      <c r="A954" s="126"/>
      <c r="B954" s="202">
        <v>44337.999849537038</v>
      </c>
      <c r="C954" s="315">
        <v>81</v>
      </c>
      <c r="D954" s="316">
        <v>79.38</v>
      </c>
      <c r="E954" s="316">
        <f t="shared" si="14"/>
        <v>1.6200000000000045</v>
      </c>
      <c r="F954" s="317">
        <v>27605069834</v>
      </c>
    </row>
    <row r="955" spans="1:6" s="318" customFormat="1" ht="12" x14ac:dyDescent="0.25">
      <c r="A955" s="126"/>
      <c r="B955" s="202">
        <v>44338.006898148145</v>
      </c>
      <c r="C955" s="315">
        <v>54</v>
      </c>
      <c r="D955" s="316">
        <v>52.92</v>
      </c>
      <c r="E955" s="316">
        <f t="shared" si="14"/>
        <v>1.0799999999999983</v>
      </c>
      <c r="F955" s="317">
        <v>27605125559</v>
      </c>
    </row>
    <row r="956" spans="1:6" s="318" customFormat="1" ht="12" x14ac:dyDescent="0.25">
      <c r="A956" s="126"/>
      <c r="B956" s="202">
        <v>44338.032881944448</v>
      </c>
      <c r="C956" s="315">
        <v>71</v>
      </c>
      <c r="D956" s="316">
        <v>69.58</v>
      </c>
      <c r="E956" s="316">
        <f t="shared" si="14"/>
        <v>1.4200000000000017</v>
      </c>
      <c r="F956" s="317">
        <v>27605309367</v>
      </c>
    </row>
    <row r="957" spans="1:6" s="318" customFormat="1" ht="12" x14ac:dyDescent="0.25">
      <c r="A957" s="126"/>
      <c r="B957" s="202">
        <v>44338.05982638889</v>
      </c>
      <c r="C957" s="315">
        <v>26</v>
      </c>
      <c r="D957" s="316">
        <v>25.48</v>
      </c>
      <c r="E957" s="316">
        <f t="shared" si="14"/>
        <v>0.51999999999999957</v>
      </c>
      <c r="F957" s="317">
        <v>27605456219</v>
      </c>
    </row>
    <row r="958" spans="1:6" s="318" customFormat="1" ht="12" x14ac:dyDescent="0.25">
      <c r="A958" s="126"/>
      <c r="B958" s="202">
        <v>44338.233043981483</v>
      </c>
      <c r="C958" s="315">
        <v>51</v>
      </c>
      <c r="D958" s="316">
        <v>49.98</v>
      </c>
      <c r="E958" s="316">
        <f t="shared" si="14"/>
        <v>1.0200000000000031</v>
      </c>
      <c r="F958" s="317">
        <v>27606521626</v>
      </c>
    </row>
    <row r="959" spans="1:6" s="318" customFormat="1" ht="12" x14ac:dyDescent="0.25">
      <c r="A959" s="126"/>
      <c r="B959" s="202">
        <v>44338.285810185182</v>
      </c>
      <c r="C959" s="315">
        <v>13</v>
      </c>
      <c r="D959" s="316">
        <v>12.74</v>
      </c>
      <c r="E959" s="316">
        <f t="shared" si="14"/>
        <v>0.25999999999999979</v>
      </c>
      <c r="F959" s="317">
        <v>27607176294</v>
      </c>
    </row>
    <row r="960" spans="1:6" s="318" customFormat="1" ht="12" x14ac:dyDescent="0.25">
      <c r="A960" s="126"/>
      <c r="B960" s="202">
        <v>44338.293564814812</v>
      </c>
      <c r="C960" s="315">
        <v>93</v>
      </c>
      <c r="D960" s="316">
        <v>91.14</v>
      </c>
      <c r="E960" s="316">
        <f t="shared" si="14"/>
        <v>1.8599999999999994</v>
      </c>
      <c r="F960" s="317">
        <v>27607293583</v>
      </c>
    </row>
    <row r="961" spans="1:6" s="318" customFormat="1" ht="12" x14ac:dyDescent="0.25">
      <c r="A961" s="126"/>
      <c r="B961" s="202">
        <v>44338.312951388885</v>
      </c>
      <c r="C961" s="315">
        <v>42</v>
      </c>
      <c r="D961" s="316">
        <v>41.16</v>
      </c>
      <c r="E961" s="316">
        <f t="shared" si="14"/>
        <v>0.84000000000000341</v>
      </c>
      <c r="F961" s="317">
        <v>27607631730</v>
      </c>
    </row>
    <row r="962" spans="1:6" s="318" customFormat="1" ht="12" x14ac:dyDescent="0.25">
      <c r="A962" s="126"/>
      <c r="B962" s="202">
        <v>44338.318680555552</v>
      </c>
      <c r="C962" s="315">
        <v>13</v>
      </c>
      <c r="D962" s="316">
        <v>12.74</v>
      </c>
      <c r="E962" s="316">
        <f t="shared" si="14"/>
        <v>0.25999999999999979</v>
      </c>
      <c r="F962" s="317">
        <v>27607740765</v>
      </c>
    </row>
    <row r="963" spans="1:6" s="318" customFormat="1" ht="12" x14ac:dyDescent="0.25">
      <c r="A963" s="126"/>
      <c r="B963" s="202">
        <v>44338.32608796296</v>
      </c>
      <c r="C963" s="315">
        <v>29</v>
      </c>
      <c r="D963" s="316">
        <v>28.42</v>
      </c>
      <c r="E963" s="316">
        <f t="shared" si="14"/>
        <v>0.57999999999999829</v>
      </c>
      <c r="F963" s="317">
        <v>27607885596</v>
      </c>
    </row>
    <row r="964" spans="1:6" s="318" customFormat="1" ht="12" x14ac:dyDescent="0.25">
      <c r="A964" s="126"/>
      <c r="B964" s="202">
        <v>44338.357106481482</v>
      </c>
      <c r="C964" s="315">
        <v>95</v>
      </c>
      <c r="D964" s="316">
        <v>93.1</v>
      </c>
      <c r="E964" s="316">
        <f t="shared" si="14"/>
        <v>1.9000000000000057</v>
      </c>
      <c r="F964" s="317">
        <v>27608613488</v>
      </c>
    </row>
    <row r="965" spans="1:6" s="318" customFormat="1" ht="12" x14ac:dyDescent="0.25">
      <c r="A965" s="126"/>
      <c r="B965" s="202">
        <v>44338.359965277778</v>
      </c>
      <c r="C965" s="315">
        <v>82</v>
      </c>
      <c r="D965" s="316">
        <v>80.36</v>
      </c>
      <c r="E965" s="316">
        <f t="shared" ref="E965:E1028" si="15">C965-D965</f>
        <v>1.6400000000000006</v>
      </c>
      <c r="F965" s="317">
        <v>27608688583</v>
      </c>
    </row>
    <row r="966" spans="1:6" s="318" customFormat="1" ht="12" x14ac:dyDescent="0.25">
      <c r="A966" s="126"/>
      <c r="B966" s="202">
        <v>44338.385798611111</v>
      </c>
      <c r="C966" s="315">
        <v>14</v>
      </c>
      <c r="D966" s="316">
        <v>13.72</v>
      </c>
      <c r="E966" s="316">
        <f t="shared" si="15"/>
        <v>0.27999999999999936</v>
      </c>
      <c r="F966" s="317">
        <v>27609439838</v>
      </c>
    </row>
    <row r="967" spans="1:6" s="318" customFormat="1" ht="12" x14ac:dyDescent="0.25">
      <c r="A967" s="126"/>
      <c r="B967" s="202">
        <v>44338.40625</v>
      </c>
      <c r="C967" s="315">
        <v>16</v>
      </c>
      <c r="D967" s="316">
        <v>15.68</v>
      </c>
      <c r="E967" s="316">
        <f t="shared" si="15"/>
        <v>0.32000000000000028</v>
      </c>
      <c r="F967" s="317">
        <v>27610132303</v>
      </c>
    </row>
    <row r="968" spans="1:6" s="318" customFormat="1" ht="12" x14ac:dyDescent="0.25">
      <c r="A968" s="126"/>
      <c r="B968" s="202">
        <v>44338.409421296295</v>
      </c>
      <c r="C968" s="315">
        <v>13</v>
      </c>
      <c r="D968" s="316">
        <v>12.74</v>
      </c>
      <c r="E968" s="316">
        <f t="shared" si="15"/>
        <v>0.25999999999999979</v>
      </c>
      <c r="F968" s="317">
        <v>27610243640</v>
      </c>
    </row>
    <row r="969" spans="1:6" s="318" customFormat="1" ht="12" x14ac:dyDescent="0.25">
      <c r="A969" s="126"/>
      <c r="B969" s="202">
        <v>44338.420335648145</v>
      </c>
      <c r="C969" s="315">
        <v>108</v>
      </c>
      <c r="D969" s="316">
        <v>105.84</v>
      </c>
      <c r="E969" s="316">
        <f t="shared" si="15"/>
        <v>2.1599999999999966</v>
      </c>
      <c r="F969" s="317">
        <v>27610643895</v>
      </c>
    </row>
    <row r="970" spans="1:6" s="318" customFormat="1" ht="12" x14ac:dyDescent="0.25">
      <c r="A970" s="126"/>
      <c r="B970" s="202">
        <v>44338.420648148145</v>
      </c>
      <c r="C970" s="315">
        <v>37</v>
      </c>
      <c r="D970" s="316">
        <v>36.26</v>
      </c>
      <c r="E970" s="316">
        <f t="shared" si="15"/>
        <v>0.74000000000000199</v>
      </c>
      <c r="F970" s="317">
        <v>27610654921</v>
      </c>
    </row>
    <row r="971" spans="1:6" s="318" customFormat="1" ht="12" x14ac:dyDescent="0.25">
      <c r="A971" s="126"/>
      <c r="B971" s="202">
        <v>44338.421064814815</v>
      </c>
      <c r="C971" s="315">
        <v>58</v>
      </c>
      <c r="D971" s="316">
        <v>56.84</v>
      </c>
      <c r="E971" s="316">
        <f t="shared" si="15"/>
        <v>1.1599999999999966</v>
      </c>
      <c r="F971" s="317">
        <v>27610671835</v>
      </c>
    </row>
    <row r="972" spans="1:6" s="318" customFormat="1" ht="12" x14ac:dyDescent="0.25">
      <c r="A972" s="126"/>
      <c r="B972" s="202">
        <v>44338.426712962966</v>
      </c>
      <c r="C972" s="315">
        <v>24</v>
      </c>
      <c r="D972" s="316">
        <v>23.52</v>
      </c>
      <c r="E972" s="316">
        <f t="shared" si="15"/>
        <v>0.48000000000000043</v>
      </c>
      <c r="F972" s="317">
        <v>27610891961</v>
      </c>
    </row>
    <row r="973" spans="1:6" s="318" customFormat="1" ht="12" x14ac:dyDescent="0.25">
      <c r="A973" s="126"/>
      <c r="B973" s="202">
        <v>44338.444861111115</v>
      </c>
      <c r="C973" s="315">
        <v>11</v>
      </c>
      <c r="D973" s="316">
        <v>10.78</v>
      </c>
      <c r="E973" s="316">
        <f t="shared" si="15"/>
        <v>0.22000000000000064</v>
      </c>
      <c r="F973" s="317">
        <v>27611618001</v>
      </c>
    </row>
    <row r="974" spans="1:6" s="318" customFormat="1" ht="12" x14ac:dyDescent="0.25">
      <c r="A974" s="126"/>
      <c r="B974" s="202">
        <v>44338.452673611115</v>
      </c>
      <c r="C974" s="315">
        <v>40</v>
      </c>
      <c r="D974" s="316">
        <v>39.200000000000003</v>
      </c>
      <c r="E974" s="316">
        <f t="shared" si="15"/>
        <v>0.79999999999999716</v>
      </c>
      <c r="F974" s="317">
        <v>27611941451</v>
      </c>
    </row>
    <row r="975" spans="1:6" s="318" customFormat="1" ht="12" x14ac:dyDescent="0.25">
      <c r="A975" s="126"/>
      <c r="B975" s="202">
        <v>44338.462418981479</v>
      </c>
      <c r="C975" s="315">
        <v>55</v>
      </c>
      <c r="D975" s="316">
        <v>53.9</v>
      </c>
      <c r="E975" s="316">
        <f t="shared" si="15"/>
        <v>1.1000000000000014</v>
      </c>
      <c r="F975" s="317">
        <v>27612351952</v>
      </c>
    </row>
    <row r="976" spans="1:6" s="318" customFormat="1" ht="12" x14ac:dyDescent="0.25">
      <c r="A976" s="126"/>
      <c r="B976" s="202">
        <v>44338.464548611111</v>
      </c>
      <c r="C976" s="315">
        <v>95</v>
      </c>
      <c r="D976" s="316">
        <v>93.1</v>
      </c>
      <c r="E976" s="316">
        <f t="shared" si="15"/>
        <v>1.9000000000000057</v>
      </c>
      <c r="F976" s="317">
        <v>27612443970</v>
      </c>
    </row>
    <row r="977" spans="1:6" s="318" customFormat="1" ht="12" x14ac:dyDescent="0.25">
      <c r="A977" s="126"/>
      <c r="B977" s="202">
        <v>44338.464756944442</v>
      </c>
      <c r="C977" s="315">
        <v>40</v>
      </c>
      <c r="D977" s="316">
        <v>39.200000000000003</v>
      </c>
      <c r="E977" s="316">
        <f t="shared" si="15"/>
        <v>0.79999999999999716</v>
      </c>
      <c r="F977" s="317">
        <v>27612453436</v>
      </c>
    </row>
    <row r="978" spans="1:6" s="318" customFormat="1" ht="12" x14ac:dyDescent="0.25">
      <c r="A978" s="126"/>
      <c r="B978" s="202">
        <v>44338.467256944445</v>
      </c>
      <c r="C978" s="315">
        <v>54</v>
      </c>
      <c r="D978" s="316">
        <v>52.92</v>
      </c>
      <c r="E978" s="316">
        <f t="shared" si="15"/>
        <v>1.0799999999999983</v>
      </c>
      <c r="F978" s="317">
        <v>27612562094</v>
      </c>
    </row>
    <row r="979" spans="1:6" s="318" customFormat="1" ht="12" x14ac:dyDescent="0.25">
      <c r="A979" s="126"/>
      <c r="B979" s="202">
        <v>44338.473090277781</v>
      </c>
      <c r="C979" s="315">
        <v>104</v>
      </c>
      <c r="D979" s="316">
        <v>101.92</v>
      </c>
      <c r="E979" s="316">
        <f t="shared" si="15"/>
        <v>2.0799999999999983</v>
      </c>
      <c r="F979" s="317">
        <v>27612815967</v>
      </c>
    </row>
    <row r="980" spans="1:6" s="318" customFormat="1" ht="12" x14ac:dyDescent="0.25">
      <c r="A980" s="126"/>
      <c r="B980" s="202">
        <v>44338.482546296298</v>
      </c>
      <c r="C980" s="315">
        <v>70</v>
      </c>
      <c r="D980" s="316">
        <v>68.599999999999994</v>
      </c>
      <c r="E980" s="316">
        <f t="shared" si="15"/>
        <v>1.4000000000000057</v>
      </c>
      <c r="F980" s="317">
        <v>27613230480</v>
      </c>
    </row>
    <row r="981" spans="1:6" s="318" customFormat="1" ht="12" x14ac:dyDescent="0.25">
      <c r="A981" s="126"/>
      <c r="B981" s="202">
        <v>44338.487800925926</v>
      </c>
      <c r="C981" s="315">
        <v>82</v>
      </c>
      <c r="D981" s="316">
        <v>80.36</v>
      </c>
      <c r="E981" s="316">
        <f t="shared" si="15"/>
        <v>1.6400000000000006</v>
      </c>
      <c r="F981" s="317">
        <v>27613461372</v>
      </c>
    </row>
    <row r="982" spans="1:6" s="318" customFormat="1" ht="12" x14ac:dyDescent="0.25">
      <c r="A982" s="126"/>
      <c r="B982" s="202">
        <v>44338.491631944446</v>
      </c>
      <c r="C982" s="315">
        <v>70</v>
      </c>
      <c r="D982" s="316">
        <v>68.599999999999994</v>
      </c>
      <c r="E982" s="316">
        <f t="shared" si="15"/>
        <v>1.4000000000000057</v>
      </c>
      <c r="F982" s="317">
        <v>27613632540</v>
      </c>
    </row>
    <row r="983" spans="1:6" s="318" customFormat="1" ht="12" x14ac:dyDescent="0.25">
      <c r="A983" s="126"/>
      <c r="B983" s="202">
        <v>44338.496747685182</v>
      </c>
      <c r="C983" s="315">
        <v>26</v>
      </c>
      <c r="D983" s="316">
        <v>25.48</v>
      </c>
      <c r="E983" s="316">
        <f t="shared" si="15"/>
        <v>0.51999999999999957</v>
      </c>
      <c r="F983" s="317">
        <v>27613860687</v>
      </c>
    </row>
    <row r="984" spans="1:6" s="318" customFormat="1" ht="12" x14ac:dyDescent="0.25">
      <c r="A984" s="126"/>
      <c r="B984" s="202">
        <v>44338.503206018519</v>
      </c>
      <c r="C984" s="315">
        <v>73</v>
      </c>
      <c r="D984" s="316">
        <v>71.540000000000006</v>
      </c>
      <c r="E984" s="316">
        <f t="shared" si="15"/>
        <v>1.4599999999999937</v>
      </c>
      <c r="F984" s="317">
        <v>27614151246</v>
      </c>
    </row>
    <row r="985" spans="1:6" s="318" customFormat="1" ht="12" x14ac:dyDescent="0.25">
      <c r="A985" s="126"/>
      <c r="B985" s="202">
        <v>44338.504780092589</v>
      </c>
      <c r="C985" s="315">
        <v>84</v>
      </c>
      <c r="D985" s="316">
        <v>82.32</v>
      </c>
      <c r="E985" s="316">
        <f t="shared" si="15"/>
        <v>1.6800000000000068</v>
      </c>
      <c r="F985" s="317">
        <v>27614222503</v>
      </c>
    </row>
    <row r="986" spans="1:6" s="318" customFormat="1" ht="12" x14ac:dyDescent="0.25">
      <c r="A986" s="126"/>
      <c r="B986" s="202">
        <v>44338.508379629631</v>
      </c>
      <c r="C986" s="315">
        <v>53</v>
      </c>
      <c r="D986" s="316">
        <v>51.94</v>
      </c>
      <c r="E986" s="316">
        <f t="shared" si="15"/>
        <v>1.0600000000000023</v>
      </c>
      <c r="F986" s="317">
        <v>27614383814</v>
      </c>
    </row>
    <row r="987" spans="1:6" s="318" customFormat="1" ht="12" x14ac:dyDescent="0.25">
      <c r="A987" s="126"/>
      <c r="B987" s="202">
        <v>44338.511956018519</v>
      </c>
      <c r="C987" s="315">
        <v>51</v>
      </c>
      <c r="D987" s="316">
        <v>49.98</v>
      </c>
      <c r="E987" s="316">
        <f t="shared" si="15"/>
        <v>1.0200000000000031</v>
      </c>
      <c r="F987" s="317">
        <v>27614546719</v>
      </c>
    </row>
    <row r="988" spans="1:6" s="318" customFormat="1" ht="12" x14ac:dyDescent="0.25">
      <c r="A988" s="126"/>
      <c r="B988" s="202">
        <v>44338.513124999998</v>
      </c>
      <c r="C988" s="315">
        <v>18</v>
      </c>
      <c r="D988" s="316">
        <v>17.64</v>
      </c>
      <c r="E988" s="316">
        <f t="shared" si="15"/>
        <v>0.35999999999999943</v>
      </c>
      <c r="F988" s="317">
        <v>27614600175</v>
      </c>
    </row>
    <row r="989" spans="1:6" s="318" customFormat="1" ht="12" x14ac:dyDescent="0.25">
      <c r="A989" s="126"/>
      <c r="B989" s="202">
        <v>44338.515787037039</v>
      </c>
      <c r="C989" s="315">
        <v>50</v>
      </c>
      <c r="D989" s="316">
        <v>49</v>
      </c>
      <c r="E989" s="316">
        <f t="shared" si="15"/>
        <v>1</v>
      </c>
      <c r="F989" s="317">
        <v>27614720545</v>
      </c>
    </row>
    <row r="990" spans="1:6" s="318" customFormat="1" ht="12" x14ac:dyDescent="0.25">
      <c r="A990" s="126"/>
      <c r="B990" s="202">
        <v>44338.520937499998</v>
      </c>
      <c r="C990" s="315">
        <v>53</v>
      </c>
      <c r="D990" s="316">
        <v>51.94</v>
      </c>
      <c r="E990" s="316">
        <f t="shared" si="15"/>
        <v>1.0600000000000023</v>
      </c>
      <c r="F990" s="317">
        <v>27614954055</v>
      </c>
    </row>
    <row r="991" spans="1:6" s="318" customFormat="1" ht="12" x14ac:dyDescent="0.25">
      <c r="A991" s="126"/>
      <c r="B991" s="202">
        <v>44338.521550925929</v>
      </c>
      <c r="C991" s="315">
        <v>18</v>
      </c>
      <c r="D991" s="316">
        <v>17.64</v>
      </c>
      <c r="E991" s="316">
        <f t="shared" si="15"/>
        <v>0.35999999999999943</v>
      </c>
      <c r="F991" s="317">
        <v>27614981486</v>
      </c>
    </row>
    <row r="992" spans="1:6" s="318" customFormat="1" ht="12" x14ac:dyDescent="0.25">
      <c r="A992" s="126"/>
      <c r="B992" s="202">
        <v>44338.524097222224</v>
      </c>
      <c r="C992" s="315">
        <v>23</v>
      </c>
      <c r="D992" s="316">
        <v>22.54</v>
      </c>
      <c r="E992" s="316">
        <f t="shared" si="15"/>
        <v>0.46000000000000085</v>
      </c>
      <c r="F992" s="317">
        <v>27615097071</v>
      </c>
    </row>
    <row r="993" spans="1:6" s="318" customFormat="1" ht="12" x14ac:dyDescent="0.25">
      <c r="A993" s="126"/>
      <c r="B993" s="202">
        <v>44338.52449074074</v>
      </c>
      <c r="C993" s="315">
        <v>84</v>
      </c>
      <c r="D993" s="316">
        <v>82.32</v>
      </c>
      <c r="E993" s="316">
        <f t="shared" si="15"/>
        <v>1.6800000000000068</v>
      </c>
      <c r="F993" s="317">
        <v>27615114051</v>
      </c>
    </row>
    <row r="994" spans="1:6" s="318" customFormat="1" ht="12" x14ac:dyDescent="0.25">
      <c r="A994" s="126"/>
      <c r="B994" s="202">
        <v>44338.533518518518</v>
      </c>
      <c r="C994" s="315">
        <v>26</v>
      </c>
      <c r="D994" s="316">
        <v>25.48</v>
      </c>
      <c r="E994" s="316">
        <f t="shared" si="15"/>
        <v>0.51999999999999957</v>
      </c>
      <c r="F994" s="317">
        <v>27615520319</v>
      </c>
    </row>
    <row r="995" spans="1:6" s="318" customFormat="1" ht="12" x14ac:dyDescent="0.25">
      <c r="A995" s="126"/>
      <c r="B995" s="202">
        <v>44338.533865740741</v>
      </c>
      <c r="C995" s="315">
        <v>101</v>
      </c>
      <c r="D995" s="316">
        <v>98.98</v>
      </c>
      <c r="E995" s="316">
        <f t="shared" si="15"/>
        <v>2.019999999999996</v>
      </c>
      <c r="F995" s="317">
        <v>27615535582</v>
      </c>
    </row>
    <row r="996" spans="1:6" s="318" customFormat="1" ht="12" x14ac:dyDescent="0.25">
      <c r="A996" s="126"/>
      <c r="B996" s="202">
        <v>44338.543379629627</v>
      </c>
      <c r="C996" s="315">
        <v>52</v>
      </c>
      <c r="D996" s="316">
        <v>50.96</v>
      </c>
      <c r="E996" s="316">
        <f t="shared" si="15"/>
        <v>1.0399999999999991</v>
      </c>
      <c r="F996" s="317">
        <v>27615959455</v>
      </c>
    </row>
    <row r="997" spans="1:6" s="318" customFormat="1" ht="12" x14ac:dyDescent="0.25">
      <c r="A997" s="126"/>
      <c r="B997" s="202">
        <v>44338.550543981481</v>
      </c>
      <c r="C997" s="315">
        <v>53</v>
      </c>
      <c r="D997" s="316">
        <v>51.94</v>
      </c>
      <c r="E997" s="316">
        <f t="shared" si="15"/>
        <v>1.0600000000000023</v>
      </c>
      <c r="F997" s="317">
        <v>27616275280</v>
      </c>
    </row>
    <row r="998" spans="1:6" s="318" customFormat="1" ht="12" x14ac:dyDescent="0.25">
      <c r="A998" s="126"/>
      <c r="B998" s="202">
        <v>44338.561226851853</v>
      </c>
      <c r="C998" s="315">
        <v>40</v>
      </c>
      <c r="D998" s="316">
        <v>39.200000000000003</v>
      </c>
      <c r="E998" s="316">
        <f t="shared" si="15"/>
        <v>0.79999999999999716</v>
      </c>
      <c r="F998" s="317">
        <v>27616743927</v>
      </c>
    </row>
    <row r="999" spans="1:6" s="318" customFormat="1" ht="12" x14ac:dyDescent="0.25">
      <c r="A999" s="126"/>
      <c r="B999" s="202">
        <v>44338.579270833332</v>
      </c>
      <c r="C999" s="315">
        <v>74</v>
      </c>
      <c r="D999" s="316">
        <v>72.52</v>
      </c>
      <c r="E999" s="316">
        <f t="shared" si="15"/>
        <v>1.480000000000004</v>
      </c>
      <c r="F999" s="317">
        <v>27617545914</v>
      </c>
    </row>
    <row r="1000" spans="1:6" s="318" customFormat="1" ht="12" x14ac:dyDescent="0.25">
      <c r="A1000" s="126"/>
      <c r="B1000" s="202">
        <v>44338.580416666664</v>
      </c>
      <c r="C1000" s="315">
        <v>12</v>
      </c>
      <c r="D1000" s="316">
        <v>11.76</v>
      </c>
      <c r="E1000" s="316">
        <f t="shared" si="15"/>
        <v>0.24000000000000021</v>
      </c>
      <c r="F1000" s="317">
        <v>27617598045</v>
      </c>
    </row>
    <row r="1001" spans="1:6" s="318" customFormat="1" ht="12" x14ac:dyDescent="0.25">
      <c r="A1001" s="126"/>
      <c r="B1001" s="202">
        <v>44338.581365740742</v>
      </c>
      <c r="C1001" s="315">
        <v>33</v>
      </c>
      <c r="D1001" s="316">
        <v>32.340000000000003</v>
      </c>
      <c r="E1001" s="316">
        <f t="shared" si="15"/>
        <v>0.65999999999999659</v>
      </c>
      <c r="F1001" s="317">
        <v>27617639370</v>
      </c>
    </row>
    <row r="1002" spans="1:6" s="318" customFormat="1" ht="12" x14ac:dyDescent="0.25">
      <c r="A1002" s="126"/>
      <c r="B1002" s="202">
        <v>44338.584548611114</v>
      </c>
      <c r="C1002" s="315">
        <v>28</v>
      </c>
      <c r="D1002" s="316">
        <v>27.44</v>
      </c>
      <c r="E1002" s="316">
        <f t="shared" si="15"/>
        <v>0.55999999999999872</v>
      </c>
      <c r="F1002" s="317">
        <v>27617784413</v>
      </c>
    </row>
    <row r="1003" spans="1:6" s="318" customFormat="1" ht="12" x14ac:dyDescent="0.25">
      <c r="A1003" s="126"/>
      <c r="B1003" s="202">
        <v>44338.598749999997</v>
      </c>
      <c r="C1003" s="315">
        <v>50</v>
      </c>
      <c r="D1003" s="316">
        <v>49</v>
      </c>
      <c r="E1003" s="316">
        <f t="shared" si="15"/>
        <v>1</v>
      </c>
      <c r="F1003" s="317">
        <v>27618386657</v>
      </c>
    </row>
    <row r="1004" spans="1:6" s="318" customFormat="1" ht="12" x14ac:dyDescent="0.25">
      <c r="A1004" s="126"/>
      <c r="B1004" s="202">
        <v>44338.605127314811</v>
      </c>
      <c r="C1004" s="315">
        <v>83</v>
      </c>
      <c r="D1004" s="316">
        <v>81.34</v>
      </c>
      <c r="E1004" s="316">
        <f t="shared" si="15"/>
        <v>1.6599999999999966</v>
      </c>
      <c r="F1004" s="317">
        <v>27618658589</v>
      </c>
    </row>
    <row r="1005" spans="1:6" s="318" customFormat="1" ht="12" x14ac:dyDescent="0.25">
      <c r="A1005" s="126"/>
      <c r="B1005" s="202">
        <v>44338.627222222225</v>
      </c>
      <c r="C1005" s="315">
        <v>92</v>
      </c>
      <c r="D1005" s="316">
        <v>90.16</v>
      </c>
      <c r="E1005" s="316">
        <f t="shared" si="15"/>
        <v>1.8400000000000034</v>
      </c>
      <c r="F1005" s="317">
        <v>27619575850</v>
      </c>
    </row>
    <row r="1006" spans="1:6" s="318" customFormat="1" ht="12" x14ac:dyDescent="0.25">
      <c r="A1006" s="126"/>
      <c r="B1006" s="202">
        <v>44338.635682870372</v>
      </c>
      <c r="C1006" s="315">
        <v>84</v>
      </c>
      <c r="D1006" s="316">
        <v>82.32</v>
      </c>
      <c r="E1006" s="316">
        <f t="shared" si="15"/>
        <v>1.6800000000000068</v>
      </c>
      <c r="F1006" s="317">
        <v>27619917114</v>
      </c>
    </row>
    <row r="1007" spans="1:6" s="318" customFormat="1" ht="12" x14ac:dyDescent="0.25">
      <c r="A1007" s="126"/>
      <c r="B1007" s="202">
        <v>44338.659178240741</v>
      </c>
      <c r="C1007" s="315">
        <v>25</v>
      </c>
      <c r="D1007" s="316">
        <v>24.5</v>
      </c>
      <c r="E1007" s="316">
        <f t="shared" si="15"/>
        <v>0.5</v>
      </c>
      <c r="F1007" s="317">
        <v>27620855305</v>
      </c>
    </row>
    <row r="1008" spans="1:6" s="318" customFormat="1" ht="12" x14ac:dyDescent="0.25">
      <c r="A1008" s="126"/>
      <c r="B1008" s="202">
        <v>44338.663599537038</v>
      </c>
      <c r="C1008" s="315">
        <v>92</v>
      </c>
      <c r="D1008" s="316">
        <v>90.16</v>
      </c>
      <c r="E1008" s="316">
        <f t="shared" si="15"/>
        <v>1.8400000000000034</v>
      </c>
      <c r="F1008" s="317">
        <v>27621031064</v>
      </c>
    </row>
    <row r="1009" spans="1:6" s="318" customFormat="1" ht="12" x14ac:dyDescent="0.25">
      <c r="A1009" s="126"/>
      <c r="B1009" s="202">
        <v>44338.664513888885</v>
      </c>
      <c r="C1009" s="315">
        <v>56</v>
      </c>
      <c r="D1009" s="316">
        <v>54.88</v>
      </c>
      <c r="E1009" s="316">
        <f t="shared" si="15"/>
        <v>1.1199999999999974</v>
      </c>
      <c r="F1009" s="317">
        <v>27621067340</v>
      </c>
    </row>
    <row r="1010" spans="1:6" s="318" customFormat="1" ht="12" x14ac:dyDescent="0.25">
      <c r="A1010" s="126"/>
      <c r="B1010" s="202">
        <v>44338.672118055554</v>
      </c>
      <c r="C1010" s="315">
        <v>22</v>
      </c>
      <c r="D1010" s="316">
        <v>21.56</v>
      </c>
      <c r="E1010" s="316">
        <f t="shared" si="15"/>
        <v>0.44000000000000128</v>
      </c>
      <c r="F1010" s="317">
        <v>27621362183</v>
      </c>
    </row>
    <row r="1011" spans="1:6" s="318" customFormat="1" ht="12" x14ac:dyDescent="0.25">
      <c r="A1011" s="126"/>
      <c r="B1011" s="202">
        <v>44338.683379629627</v>
      </c>
      <c r="C1011" s="315">
        <v>108</v>
      </c>
      <c r="D1011" s="316">
        <v>105.84</v>
      </c>
      <c r="E1011" s="316">
        <f t="shared" si="15"/>
        <v>2.1599999999999966</v>
      </c>
      <c r="F1011" s="317">
        <v>27621798068</v>
      </c>
    </row>
    <row r="1012" spans="1:6" s="318" customFormat="1" ht="12" x14ac:dyDescent="0.25">
      <c r="A1012" s="126"/>
      <c r="B1012" s="202">
        <v>44338.690254629626</v>
      </c>
      <c r="C1012" s="315">
        <v>77</v>
      </c>
      <c r="D1012" s="316">
        <v>75.459999999999994</v>
      </c>
      <c r="E1012" s="316">
        <f t="shared" si="15"/>
        <v>1.5400000000000063</v>
      </c>
      <c r="F1012" s="317">
        <v>27622061689</v>
      </c>
    </row>
    <row r="1013" spans="1:6" s="318" customFormat="1" ht="12" x14ac:dyDescent="0.25">
      <c r="A1013" s="126"/>
      <c r="B1013" s="202">
        <v>44338.697685185187</v>
      </c>
      <c r="C1013" s="315">
        <v>57</v>
      </c>
      <c r="D1013" s="316">
        <v>55.86</v>
      </c>
      <c r="E1013" s="316">
        <f t="shared" si="15"/>
        <v>1.1400000000000006</v>
      </c>
      <c r="F1013" s="317">
        <v>27622344226</v>
      </c>
    </row>
    <row r="1014" spans="1:6" s="318" customFormat="1" ht="12" x14ac:dyDescent="0.25">
      <c r="A1014" s="126"/>
      <c r="B1014" s="202">
        <v>44338.716666666667</v>
      </c>
      <c r="C1014" s="315">
        <v>32</v>
      </c>
      <c r="D1014" s="316">
        <v>31.36</v>
      </c>
      <c r="E1014" s="316">
        <f t="shared" si="15"/>
        <v>0.64000000000000057</v>
      </c>
      <c r="F1014" s="317">
        <v>27623042282</v>
      </c>
    </row>
    <row r="1015" spans="1:6" s="318" customFormat="1" ht="12" x14ac:dyDescent="0.25">
      <c r="A1015" s="126"/>
      <c r="B1015" s="202">
        <v>44338.722060185188</v>
      </c>
      <c r="C1015" s="315">
        <v>33</v>
      </c>
      <c r="D1015" s="316">
        <v>32.340000000000003</v>
      </c>
      <c r="E1015" s="316">
        <f t="shared" si="15"/>
        <v>0.65999999999999659</v>
      </c>
      <c r="F1015" s="317">
        <v>27623239604</v>
      </c>
    </row>
    <row r="1016" spans="1:6" s="318" customFormat="1" ht="12" x14ac:dyDescent="0.25">
      <c r="A1016" s="126"/>
      <c r="B1016" s="202">
        <v>44338.725891203707</v>
      </c>
      <c r="C1016" s="315">
        <v>42</v>
      </c>
      <c r="D1016" s="316">
        <v>41.16</v>
      </c>
      <c r="E1016" s="316">
        <f t="shared" si="15"/>
        <v>0.84000000000000341</v>
      </c>
      <c r="F1016" s="317">
        <v>27623377379</v>
      </c>
    </row>
    <row r="1017" spans="1:6" s="318" customFormat="1" ht="12" x14ac:dyDescent="0.25">
      <c r="A1017" s="126"/>
      <c r="B1017" s="202">
        <v>44338.727164351854</v>
      </c>
      <c r="C1017" s="315">
        <v>13</v>
      </c>
      <c r="D1017" s="316">
        <v>12.74</v>
      </c>
      <c r="E1017" s="316">
        <f t="shared" si="15"/>
        <v>0.25999999999999979</v>
      </c>
      <c r="F1017" s="317">
        <v>27623422967</v>
      </c>
    </row>
    <row r="1018" spans="1:6" s="318" customFormat="1" ht="12" x14ac:dyDescent="0.25">
      <c r="A1018" s="126"/>
      <c r="B1018" s="202">
        <v>44338.734363425923</v>
      </c>
      <c r="C1018" s="315">
        <v>102</v>
      </c>
      <c r="D1018" s="316">
        <v>99.96</v>
      </c>
      <c r="E1018" s="316">
        <f t="shared" si="15"/>
        <v>2.0400000000000063</v>
      </c>
      <c r="F1018" s="317">
        <v>27623679742</v>
      </c>
    </row>
    <row r="1019" spans="1:6" s="318" customFormat="1" ht="12" x14ac:dyDescent="0.25">
      <c r="A1019" s="126"/>
      <c r="B1019" s="202">
        <v>44338.734606481485</v>
      </c>
      <c r="C1019" s="315">
        <v>19</v>
      </c>
      <c r="D1019" s="316">
        <v>18.62</v>
      </c>
      <c r="E1019" s="316">
        <f t="shared" si="15"/>
        <v>0.37999999999999901</v>
      </c>
      <c r="F1019" s="317">
        <v>27623688681</v>
      </c>
    </row>
    <row r="1020" spans="1:6" s="318" customFormat="1" ht="12" x14ac:dyDescent="0.25">
      <c r="A1020" s="126"/>
      <c r="B1020" s="202">
        <v>44338.778287037036</v>
      </c>
      <c r="C1020" s="315">
        <v>76</v>
      </c>
      <c r="D1020" s="316">
        <v>74.48</v>
      </c>
      <c r="E1020" s="316">
        <f t="shared" si="15"/>
        <v>1.519999999999996</v>
      </c>
      <c r="F1020" s="317">
        <v>27625203084</v>
      </c>
    </row>
    <row r="1021" spans="1:6" s="318" customFormat="1" ht="12" x14ac:dyDescent="0.25">
      <c r="A1021" s="126"/>
      <c r="B1021" s="202">
        <v>44338.781747685185</v>
      </c>
      <c r="C1021" s="315">
        <v>34</v>
      </c>
      <c r="D1021" s="316">
        <v>33.32</v>
      </c>
      <c r="E1021" s="316">
        <f t="shared" si="15"/>
        <v>0.67999999999999972</v>
      </c>
      <c r="F1021" s="317">
        <v>27625322611</v>
      </c>
    </row>
    <row r="1022" spans="1:6" s="318" customFormat="1" ht="12" x14ac:dyDescent="0.25">
      <c r="A1022" s="126"/>
      <c r="B1022" s="202">
        <v>44338.783912037034</v>
      </c>
      <c r="C1022" s="315">
        <v>22</v>
      </c>
      <c r="D1022" s="316">
        <v>21.56</v>
      </c>
      <c r="E1022" s="316">
        <f t="shared" si="15"/>
        <v>0.44000000000000128</v>
      </c>
      <c r="F1022" s="317">
        <v>27625395331</v>
      </c>
    </row>
    <row r="1023" spans="1:6" s="318" customFormat="1" ht="12" x14ac:dyDescent="0.25">
      <c r="A1023" s="126"/>
      <c r="B1023" s="202">
        <v>44338.803703703707</v>
      </c>
      <c r="C1023" s="315">
        <v>25</v>
      </c>
      <c r="D1023" s="316">
        <v>24.5</v>
      </c>
      <c r="E1023" s="316">
        <f t="shared" si="15"/>
        <v>0.5</v>
      </c>
      <c r="F1023" s="317">
        <v>27626031605</v>
      </c>
    </row>
    <row r="1024" spans="1:6" s="318" customFormat="1" ht="12" x14ac:dyDescent="0.25">
      <c r="A1024" s="126"/>
      <c r="B1024" s="202">
        <v>44338.807280092595</v>
      </c>
      <c r="C1024" s="315">
        <v>29</v>
      </c>
      <c r="D1024" s="316">
        <v>28.42</v>
      </c>
      <c r="E1024" s="316">
        <f t="shared" si="15"/>
        <v>0.57999999999999829</v>
      </c>
      <c r="F1024" s="317">
        <v>27626145376</v>
      </c>
    </row>
    <row r="1025" spans="1:6" s="318" customFormat="1" ht="12" x14ac:dyDescent="0.25">
      <c r="A1025" s="126"/>
      <c r="B1025" s="202">
        <v>44338.809074074074</v>
      </c>
      <c r="C1025" s="315">
        <v>25000</v>
      </c>
      <c r="D1025" s="316">
        <v>24375</v>
      </c>
      <c r="E1025" s="316">
        <f t="shared" si="15"/>
        <v>625</v>
      </c>
      <c r="F1025" s="317" t="s">
        <v>29</v>
      </c>
    </row>
    <row r="1026" spans="1:6" s="318" customFormat="1" ht="12" x14ac:dyDescent="0.25">
      <c r="A1026" s="126"/>
      <c r="B1026" s="202">
        <v>44338.811400462961</v>
      </c>
      <c r="C1026" s="315">
        <v>28</v>
      </c>
      <c r="D1026" s="316">
        <v>27.44</v>
      </c>
      <c r="E1026" s="316">
        <f t="shared" si="15"/>
        <v>0.55999999999999872</v>
      </c>
      <c r="F1026" s="317">
        <v>27626272750</v>
      </c>
    </row>
    <row r="1027" spans="1:6" s="318" customFormat="1" ht="12" x14ac:dyDescent="0.25">
      <c r="A1027" s="126"/>
      <c r="B1027" s="202">
        <v>44338.824479166666</v>
      </c>
      <c r="C1027" s="315">
        <v>25</v>
      </c>
      <c r="D1027" s="316">
        <v>24.5</v>
      </c>
      <c r="E1027" s="316">
        <f t="shared" si="15"/>
        <v>0.5</v>
      </c>
      <c r="F1027" s="317">
        <v>27626693140</v>
      </c>
    </row>
    <row r="1028" spans="1:6" s="318" customFormat="1" ht="12" x14ac:dyDescent="0.25">
      <c r="A1028" s="126"/>
      <c r="B1028" s="202">
        <v>44338.836898148147</v>
      </c>
      <c r="C1028" s="315">
        <v>33</v>
      </c>
      <c r="D1028" s="316">
        <v>32.340000000000003</v>
      </c>
      <c r="E1028" s="316">
        <f t="shared" si="15"/>
        <v>0.65999999999999659</v>
      </c>
      <c r="F1028" s="317">
        <v>27627057132</v>
      </c>
    </row>
    <row r="1029" spans="1:6" s="318" customFormat="1" ht="12" x14ac:dyDescent="0.25">
      <c r="A1029" s="126"/>
      <c r="B1029" s="202">
        <v>44338.850983796299</v>
      </c>
      <c r="C1029" s="315">
        <v>20</v>
      </c>
      <c r="D1029" s="316">
        <v>19.600000000000001</v>
      </c>
      <c r="E1029" s="316">
        <f t="shared" ref="E1029:E1092" si="16">C1029-D1029</f>
        <v>0.39999999999999858</v>
      </c>
      <c r="F1029" s="317">
        <v>27627441872</v>
      </c>
    </row>
    <row r="1030" spans="1:6" s="318" customFormat="1" ht="12" x14ac:dyDescent="0.25">
      <c r="A1030" s="126"/>
      <c r="B1030" s="202">
        <v>44338.876805555556</v>
      </c>
      <c r="C1030" s="315">
        <v>20</v>
      </c>
      <c r="D1030" s="316">
        <v>19.600000000000001</v>
      </c>
      <c r="E1030" s="316">
        <f t="shared" si="16"/>
        <v>0.39999999999999858</v>
      </c>
      <c r="F1030" s="317">
        <v>27628088228</v>
      </c>
    </row>
    <row r="1031" spans="1:6" s="318" customFormat="1" ht="12" x14ac:dyDescent="0.25">
      <c r="A1031" s="126"/>
      <c r="B1031" s="202">
        <v>44338.882060185184</v>
      </c>
      <c r="C1031" s="315">
        <v>41</v>
      </c>
      <c r="D1031" s="316">
        <v>40.18</v>
      </c>
      <c r="E1031" s="316">
        <f t="shared" si="16"/>
        <v>0.82000000000000028</v>
      </c>
      <c r="F1031" s="317">
        <v>27628204421</v>
      </c>
    </row>
    <row r="1032" spans="1:6" s="318" customFormat="1" ht="12" x14ac:dyDescent="0.25">
      <c r="A1032" s="126"/>
      <c r="B1032" s="202">
        <v>44338.890648148146</v>
      </c>
      <c r="C1032" s="315">
        <v>42</v>
      </c>
      <c r="D1032" s="316">
        <v>41.16</v>
      </c>
      <c r="E1032" s="316">
        <f t="shared" si="16"/>
        <v>0.84000000000000341</v>
      </c>
      <c r="F1032" s="317">
        <v>27628389143</v>
      </c>
    </row>
    <row r="1033" spans="1:6" s="318" customFormat="1" ht="12" x14ac:dyDescent="0.25">
      <c r="A1033" s="126"/>
      <c r="B1033" s="202">
        <v>44338.893287037034</v>
      </c>
      <c r="C1033" s="315">
        <v>43</v>
      </c>
      <c r="D1033" s="316">
        <v>42.14</v>
      </c>
      <c r="E1033" s="316">
        <f t="shared" si="16"/>
        <v>0.85999999999999943</v>
      </c>
      <c r="F1033" s="317">
        <v>27628443700</v>
      </c>
    </row>
    <row r="1034" spans="1:6" s="318" customFormat="1" ht="12" x14ac:dyDescent="0.25">
      <c r="A1034" s="126"/>
      <c r="B1034" s="202">
        <v>44338.893703703703</v>
      </c>
      <c r="C1034" s="315">
        <v>34</v>
      </c>
      <c r="D1034" s="316">
        <v>33.32</v>
      </c>
      <c r="E1034" s="316">
        <f t="shared" si="16"/>
        <v>0.67999999999999972</v>
      </c>
      <c r="F1034" s="317">
        <v>27628452857</v>
      </c>
    </row>
    <row r="1035" spans="1:6" s="318" customFormat="1" ht="12" x14ac:dyDescent="0.25">
      <c r="A1035" s="126"/>
      <c r="B1035" s="202">
        <v>44338.900914351849</v>
      </c>
      <c r="C1035" s="315">
        <v>84</v>
      </c>
      <c r="D1035" s="316">
        <v>82.32</v>
      </c>
      <c r="E1035" s="316">
        <f t="shared" si="16"/>
        <v>1.6800000000000068</v>
      </c>
      <c r="F1035" s="317">
        <v>27628599267</v>
      </c>
    </row>
    <row r="1036" spans="1:6" s="318" customFormat="1" ht="12" x14ac:dyDescent="0.25">
      <c r="A1036" s="126"/>
      <c r="B1036" s="202">
        <v>44338.90697916667</v>
      </c>
      <c r="C1036" s="315">
        <v>53</v>
      </c>
      <c r="D1036" s="316">
        <v>51.94</v>
      </c>
      <c r="E1036" s="316">
        <f t="shared" si="16"/>
        <v>1.0600000000000023</v>
      </c>
      <c r="F1036" s="317">
        <v>27628718682</v>
      </c>
    </row>
    <row r="1037" spans="1:6" s="318" customFormat="1" ht="12" x14ac:dyDescent="0.25">
      <c r="A1037" s="126"/>
      <c r="B1037" s="202">
        <v>44338.927129629628</v>
      </c>
      <c r="C1037" s="315">
        <v>16</v>
      </c>
      <c r="D1037" s="316">
        <v>15.68</v>
      </c>
      <c r="E1037" s="316">
        <f t="shared" si="16"/>
        <v>0.32000000000000028</v>
      </c>
      <c r="F1037" s="317">
        <v>27629049004</v>
      </c>
    </row>
    <row r="1038" spans="1:6" s="318" customFormat="1" ht="12" x14ac:dyDescent="0.25">
      <c r="A1038" s="126"/>
      <c r="B1038" s="202">
        <v>44338.92900462963</v>
      </c>
      <c r="C1038" s="315">
        <v>23</v>
      </c>
      <c r="D1038" s="316">
        <v>22.54</v>
      </c>
      <c r="E1038" s="316">
        <f t="shared" si="16"/>
        <v>0.46000000000000085</v>
      </c>
      <c r="F1038" s="317">
        <v>27629074880</v>
      </c>
    </row>
    <row r="1039" spans="1:6" s="318" customFormat="1" ht="12" x14ac:dyDescent="0.25">
      <c r="A1039" s="126"/>
      <c r="B1039" s="202">
        <v>44338.929884259262</v>
      </c>
      <c r="C1039" s="315">
        <v>91</v>
      </c>
      <c r="D1039" s="316">
        <v>89.18</v>
      </c>
      <c r="E1039" s="316">
        <f t="shared" si="16"/>
        <v>1.8199999999999932</v>
      </c>
      <c r="F1039" s="317">
        <v>27629087207</v>
      </c>
    </row>
    <row r="1040" spans="1:6" s="318" customFormat="1" ht="12" x14ac:dyDescent="0.25">
      <c r="A1040" s="126"/>
      <c r="B1040" s="202">
        <v>44338.936481481483</v>
      </c>
      <c r="C1040" s="315">
        <v>32</v>
      </c>
      <c r="D1040" s="316">
        <v>31.36</v>
      </c>
      <c r="E1040" s="316">
        <f t="shared" si="16"/>
        <v>0.64000000000000057</v>
      </c>
      <c r="F1040" s="317">
        <v>27629176282</v>
      </c>
    </row>
    <row r="1041" spans="1:6" s="318" customFormat="1" ht="12" x14ac:dyDescent="0.25">
      <c r="A1041" s="126"/>
      <c r="B1041" s="202">
        <v>44338.941099537034</v>
      </c>
      <c r="C1041" s="315">
        <v>68</v>
      </c>
      <c r="D1041" s="316">
        <v>66.64</v>
      </c>
      <c r="E1041" s="316">
        <f t="shared" si="16"/>
        <v>1.3599999999999994</v>
      </c>
      <c r="F1041" s="317">
        <v>27629238173</v>
      </c>
    </row>
    <row r="1042" spans="1:6" s="318" customFormat="1" ht="12" x14ac:dyDescent="0.25">
      <c r="A1042" s="126"/>
      <c r="B1042" s="202">
        <v>44338.955960648149</v>
      </c>
      <c r="C1042" s="315">
        <v>103</v>
      </c>
      <c r="D1042" s="316">
        <v>100.94</v>
      </c>
      <c r="E1042" s="316">
        <f t="shared" si="16"/>
        <v>2.0600000000000023</v>
      </c>
      <c r="F1042" s="317">
        <v>27629419951</v>
      </c>
    </row>
    <row r="1043" spans="1:6" s="318" customFormat="1" ht="12" x14ac:dyDescent="0.25">
      <c r="A1043" s="126"/>
      <c r="B1043" s="202">
        <v>44338.962731481479</v>
      </c>
      <c r="C1043" s="315">
        <v>104</v>
      </c>
      <c r="D1043" s="316">
        <v>101.92</v>
      </c>
      <c r="E1043" s="316">
        <f t="shared" si="16"/>
        <v>2.0799999999999983</v>
      </c>
      <c r="F1043" s="317">
        <v>27629488414</v>
      </c>
    </row>
    <row r="1044" spans="1:6" s="318" customFormat="1" ht="12" x14ac:dyDescent="0.25">
      <c r="A1044" s="126"/>
      <c r="B1044" s="202">
        <v>44338.964745370373</v>
      </c>
      <c r="C1044" s="315">
        <v>14</v>
      </c>
      <c r="D1044" s="316">
        <v>13.72</v>
      </c>
      <c r="E1044" s="316">
        <f t="shared" si="16"/>
        <v>0.27999999999999936</v>
      </c>
      <c r="F1044" s="317">
        <v>27629506961</v>
      </c>
    </row>
    <row r="1045" spans="1:6" s="318" customFormat="1" ht="12" x14ac:dyDescent="0.25">
      <c r="A1045" s="126"/>
      <c r="B1045" s="202">
        <v>44338.975162037037</v>
      </c>
      <c r="C1045" s="315">
        <v>91</v>
      </c>
      <c r="D1045" s="316">
        <v>89.18</v>
      </c>
      <c r="E1045" s="316">
        <f t="shared" si="16"/>
        <v>1.8199999999999932</v>
      </c>
      <c r="F1045" s="317">
        <v>27629602094</v>
      </c>
    </row>
    <row r="1046" spans="1:6" s="318" customFormat="1" ht="12" x14ac:dyDescent="0.25">
      <c r="A1046" s="126"/>
      <c r="B1046" s="202">
        <v>44338.979189814818</v>
      </c>
      <c r="C1046" s="315">
        <v>52</v>
      </c>
      <c r="D1046" s="316">
        <v>50.96</v>
      </c>
      <c r="E1046" s="316">
        <f t="shared" si="16"/>
        <v>1.0399999999999991</v>
      </c>
      <c r="F1046" s="317">
        <v>27629636113</v>
      </c>
    </row>
    <row r="1047" spans="1:6" s="318" customFormat="1" ht="12" x14ac:dyDescent="0.25">
      <c r="A1047" s="126"/>
      <c r="B1047" s="202">
        <v>44338.985949074071</v>
      </c>
      <c r="C1047" s="315">
        <v>62</v>
      </c>
      <c r="D1047" s="316">
        <v>60.76</v>
      </c>
      <c r="E1047" s="316">
        <f t="shared" si="16"/>
        <v>1.240000000000002</v>
      </c>
      <c r="F1047" s="317">
        <v>27629691453</v>
      </c>
    </row>
    <row r="1048" spans="1:6" s="318" customFormat="1" ht="12" x14ac:dyDescent="0.25">
      <c r="A1048" s="126"/>
      <c r="B1048" s="202">
        <v>44338.991956018515</v>
      </c>
      <c r="C1048" s="315">
        <v>77</v>
      </c>
      <c r="D1048" s="316">
        <v>75.459999999999994</v>
      </c>
      <c r="E1048" s="316">
        <f t="shared" si="16"/>
        <v>1.5400000000000063</v>
      </c>
      <c r="F1048" s="317">
        <v>27629739115</v>
      </c>
    </row>
    <row r="1049" spans="1:6" s="318" customFormat="1" ht="12" x14ac:dyDescent="0.25">
      <c r="A1049" s="126"/>
      <c r="B1049" s="202">
        <v>44338.997453703705</v>
      </c>
      <c r="C1049" s="315">
        <v>86</v>
      </c>
      <c r="D1049" s="316">
        <v>84.28</v>
      </c>
      <c r="E1049" s="316">
        <f t="shared" si="16"/>
        <v>1.7199999999999989</v>
      </c>
      <c r="F1049" s="317">
        <v>27629780502</v>
      </c>
    </row>
    <row r="1050" spans="1:6" s="318" customFormat="1" ht="12" x14ac:dyDescent="0.25">
      <c r="A1050" s="126"/>
      <c r="B1050" s="202">
        <v>44339.141747685186</v>
      </c>
      <c r="C1050" s="315">
        <v>16</v>
      </c>
      <c r="D1050" s="316">
        <v>15.68</v>
      </c>
      <c r="E1050" s="316">
        <f t="shared" si="16"/>
        <v>0.32000000000000028</v>
      </c>
      <c r="F1050" s="317">
        <v>27630507599</v>
      </c>
    </row>
    <row r="1051" spans="1:6" s="318" customFormat="1" ht="12" x14ac:dyDescent="0.25">
      <c r="A1051" s="126"/>
      <c r="B1051" s="202">
        <v>44339.251608796294</v>
      </c>
      <c r="C1051" s="315">
        <v>54</v>
      </c>
      <c r="D1051" s="316">
        <v>52.92</v>
      </c>
      <c r="E1051" s="316">
        <f t="shared" si="16"/>
        <v>1.0799999999999983</v>
      </c>
      <c r="F1051" s="317">
        <v>27631121938</v>
      </c>
    </row>
    <row r="1052" spans="1:6" s="318" customFormat="1" ht="12" x14ac:dyDescent="0.25">
      <c r="A1052" s="126"/>
      <c r="B1052" s="202">
        <v>44339.283194444448</v>
      </c>
      <c r="C1052" s="315">
        <v>70</v>
      </c>
      <c r="D1052" s="316">
        <v>68.599999999999994</v>
      </c>
      <c r="E1052" s="316">
        <f t="shared" si="16"/>
        <v>1.4000000000000057</v>
      </c>
      <c r="F1052" s="317">
        <v>27631446180</v>
      </c>
    </row>
    <row r="1053" spans="1:6" s="318" customFormat="1" ht="12" x14ac:dyDescent="0.25">
      <c r="A1053" s="126"/>
      <c r="B1053" s="202">
        <v>44339.298981481479</v>
      </c>
      <c r="C1053" s="315">
        <v>77</v>
      </c>
      <c r="D1053" s="316">
        <v>75.459999999999994</v>
      </c>
      <c r="E1053" s="316">
        <f t="shared" si="16"/>
        <v>1.5400000000000063</v>
      </c>
      <c r="F1053" s="317">
        <v>27631615561</v>
      </c>
    </row>
    <row r="1054" spans="1:6" s="318" customFormat="1" ht="12" x14ac:dyDescent="0.25">
      <c r="A1054" s="126"/>
      <c r="B1054" s="202">
        <v>44339.391793981478</v>
      </c>
      <c r="C1054" s="315">
        <v>45</v>
      </c>
      <c r="D1054" s="316">
        <v>44.1</v>
      </c>
      <c r="E1054" s="316">
        <f t="shared" si="16"/>
        <v>0.89999999999999858</v>
      </c>
      <c r="F1054" s="317">
        <v>27633309341</v>
      </c>
    </row>
    <row r="1055" spans="1:6" s="318" customFormat="1" ht="12" x14ac:dyDescent="0.25">
      <c r="A1055" s="126"/>
      <c r="B1055" s="202">
        <v>44339.393530092595</v>
      </c>
      <c r="C1055" s="315">
        <v>62</v>
      </c>
      <c r="D1055" s="316">
        <v>60.76</v>
      </c>
      <c r="E1055" s="316">
        <f t="shared" si="16"/>
        <v>1.240000000000002</v>
      </c>
      <c r="F1055" s="317">
        <v>27633353836</v>
      </c>
    </row>
    <row r="1056" spans="1:6" s="318" customFormat="1" ht="12" x14ac:dyDescent="0.25">
      <c r="A1056" s="126"/>
      <c r="B1056" s="202">
        <v>44339.415451388886</v>
      </c>
      <c r="C1056" s="315">
        <v>53</v>
      </c>
      <c r="D1056" s="316">
        <v>51.94</v>
      </c>
      <c r="E1056" s="316">
        <f t="shared" si="16"/>
        <v>1.0600000000000023</v>
      </c>
      <c r="F1056" s="317">
        <v>27633954922</v>
      </c>
    </row>
    <row r="1057" spans="1:6" s="318" customFormat="1" ht="12" x14ac:dyDescent="0.25">
      <c r="A1057" s="126"/>
      <c r="B1057" s="202">
        <v>44339.439351851855</v>
      </c>
      <c r="C1057" s="315">
        <v>98</v>
      </c>
      <c r="D1057" s="316">
        <v>96.04</v>
      </c>
      <c r="E1057" s="316">
        <f t="shared" si="16"/>
        <v>1.9599999999999937</v>
      </c>
      <c r="F1057" s="317">
        <v>27634699709</v>
      </c>
    </row>
    <row r="1058" spans="1:6" s="318" customFormat="1" ht="12" x14ac:dyDescent="0.25">
      <c r="A1058" s="126"/>
      <c r="B1058" s="202">
        <v>44339.453877314816</v>
      </c>
      <c r="C1058" s="315">
        <v>34</v>
      </c>
      <c r="D1058" s="316">
        <v>33.32</v>
      </c>
      <c r="E1058" s="316">
        <f t="shared" si="16"/>
        <v>0.67999999999999972</v>
      </c>
      <c r="F1058" s="317">
        <v>27635186360</v>
      </c>
    </row>
    <row r="1059" spans="1:6" s="318" customFormat="1" ht="12" x14ac:dyDescent="0.25">
      <c r="A1059" s="126"/>
      <c r="B1059" s="202">
        <v>44339.476284722223</v>
      </c>
      <c r="C1059" s="315">
        <v>76</v>
      </c>
      <c r="D1059" s="316">
        <v>74.48</v>
      </c>
      <c r="E1059" s="316">
        <f t="shared" si="16"/>
        <v>1.519999999999996</v>
      </c>
      <c r="F1059" s="317">
        <v>27635981580</v>
      </c>
    </row>
    <row r="1060" spans="1:6" s="318" customFormat="1" ht="12" x14ac:dyDescent="0.25">
      <c r="A1060" s="126"/>
      <c r="B1060" s="202">
        <v>44339.485625000001</v>
      </c>
      <c r="C1060" s="315">
        <v>24</v>
      </c>
      <c r="D1060" s="316">
        <v>23.52</v>
      </c>
      <c r="E1060" s="316">
        <f t="shared" si="16"/>
        <v>0.48000000000000043</v>
      </c>
      <c r="F1060" s="317">
        <v>27636335550</v>
      </c>
    </row>
    <row r="1061" spans="1:6" s="318" customFormat="1" ht="12" x14ac:dyDescent="0.25">
      <c r="A1061" s="126"/>
      <c r="B1061" s="202">
        <v>44339.503032407411</v>
      </c>
      <c r="C1061" s="315">
        <v>43</v>
      </c>
      <c r="D1061" s="316">
        <v>42.14</v>
      </c>
      <c r="E1061" s="316">
        <f t="shared" si="16"/>
        <v>0.85999999999999943</v>
      </c>
      <c r="F1061" s="317">
        <v>27637003293</v>
      </c>
    </row>
    <row r="1062" spans="1:6" s="318" customFormat="1" ht="12" x14ac:dyDescent="0.25">
      <c r="A1062" s="126"/>
      <c r="B1062" s="202">
        <v>44339.509085648147</v>
      </c>
      <c r="C1062" s="315">
        <v>25</v>
      </c>
      <c r="D1062" s="316">
        <v>24.5</v>
      </c>
      <c r="E1062" s="316">
        <f t="shared" si="16"/>
        <v>0.5</v>
      </c>
      <c r="F1062" s="317">
        <v>27637237872</v>
      </c>
    </row>
    <row r="1063" spans="1:6" s="318" customFormat="1" ht="12" x14ac:dyDescent="0.25">
      <c r="A1063" s="126"/>
      <c r="B1063" s="202">
        <v>44339.523425925923</v>
      </c>
      <c r="C1063" s="315">
        <v>15</v>
      </c>
      <c r="D1063" s="316">
        <v>14.7</v>
      </c>
      <c r="E1063" s="316">
        <f t="shared" si="16"/>
        <v>0.30000000000000071</v>
      </c>
      <c r="F1063" s="317">
        <v>27637797496</v>
      </c>
    </row>
    <row r="1064" spans="1:6" s="318" customFormat="1" ht="12" x14ac:dyDescent="0.25">
      <c r="A1064" s="126"/>
      <c r="B1064" s="202">
        <v>44339.523680555554</v>
      </c>
      <c r="C1064" s="315">
        <v>54</v>
      </c>
      <c r="D1064" s="316">
        <v>52.92</v>
      </c>
      <c r="E1064" s="316">
        <f t="shared" si="16"/>
        <v>1.0799999999999983</v>
      </c>
      <c r="F1064" s="317">
        <v>27637807586</v>
      </c>
    </row>
    <row r="1065" spans="1:6" s="318" customFormat="1" ht="12" x14ac:dyDescent="0.25">
      <c r="A1065" s="126"/>
      <c r="B1065" s="202">
        <v>44339.532523148147</v>
      </c>
      <c r="C1065" s="315">
        <v>22</v>
      </c>
      <c r="D1065" s="316">
        <v>21.56</v>
      </c>
      <c r="E1065" s="316">
        <f t="shared" si="16"/>
        <v>0.44000000000000128</v>
      </c>
      <c r="F1065" s="317">
        <v>27638155308</v>
      </c>
    </row>
    <row r="1066" spans="1:6" s="318" customFormat="1" ht="12" x14ac:dyDescent="0.25">
      <c r="A1066" s="126"/>
      <c r="B1066" s="202">
        <v>44339.533865740741</v>
      </c>
      <c r="C1066" s="315">
        <v>102</v>
      </c>
      <c r="D1066" s="316">
        <v>99.96</v>
      </c>
      <c r="E1066" s="316">
        <f t="shared" si="16"/>
        <v>2.0400000000000063</v>
      </c>
      <c r="F1066" s="317">
        <v>27638207987</v>
      </c>
    </row>
    <row r="1067" spans="1:6" s="318" customFormat="1" ht="12" x14ac:dyDescent="0.25">
      <c r="A1067" s="126"/>
      <c r="B1067" s="202">
        <v>44339.536261574074</v>
      </c>
      <c r="C1067" s="315">
        <v>11</v>
      </c>
      <c r="D1067" s="316">
        <v>10.78</v>
      </c>
      <c r="E1067" s="316">
        <f t="shared" si="16"/>
        <v>0.22000000000000064</v>
      </c>
      <c r="F1067" s="317">
        <v>27638301305</v>
      </c>
    </row>
    <row r="1068" spans="1:6" s="318" customFormat="1" ht="12" x14ac:dyDescent="0.25">
      <c r="A1068" s="126"/>
      <c r="B1068" s="202">
        <v>44339.545069444444</v>
      </c>
      <c r="C1068" s="315">
        <v>86</v>
      </c>
      <c r="D1068" s="316">
        <v>84.28</v>
      </c>
      <c r="E1068" s="316">
        <f t="shared" si="16"/>
        <v>1.7199999999999989</v>
      </c>
      <c r="F1068" s="317">
        <v>27638644907</v>
      </c>
    </row>
    <row r="1069" spans="1:6" s="318" customFormat="1" ht="12" x14ac:dyDescent="0.25">
      <c r="A1069" s="126"/>
      <c r="B1069" s="202">
        <v>44339.574942129628</v>
      </c>
      <c r="C1069" s="315">
        <v>45</v>
      </c>
      <c r="D1069" s="316">
        <v>44.1</v>
      </c>
      <c r="E1069" s="316">
        <f t="shared" si="16"/>
        <v>0.89999999999999858</v>
      </c>
      <c r="F1069" s="317">
        <v>27639805385</v>
      </c>
    </row>
    <row r="1070" spans="1:6" s="318" customFormat="1" ht="12" x14ac:dyDescent="0.25">
      <c r="A1070" s="126"/>
      <c r="B1070" s="202">
        <v>44339.587557870371</v>
      </c>
      <c r="C1070" s="315">
        <v>62</v>
      </c>
      <c r="D1070" s="316">
        <v>60.76</v>
      </c>
      <c r="E1070" s="316">
        <f t="shared" si="16"/>
        <v>1.240000000000002</v>
      </c>
      <c r="F1070" s="317">
        <v>27640291026</v>
      </c>
    </row>
    <row r="1071" spans="1:6" s="318" customFormat="1" ht="12" x14ac:dyDescent="0.25">
      <c r="A1071" s="126"/>
      <c r="B1071" s="202">
        <v>44339.592013888891</v>
      </c>
      <c r="C1071" s="315">
        <v>23</v>
      </c>
      <c r="D1071" s="316">
        <v>22.54</v>
      </c>
      <c r="E1071" s="316">
        <f t="shared" si="16"/>
        <v>0.46000000000000085</v>
      </c>
      <c r="F1071" s="317">
        <v>27640463823</v>
      </c>
    </row>
    <row r="1072" spans="1:6" s="318" customFormat="1" ht="12" x14ac:dyDescent="0.25">
      <c r="A1072" s="126"/>
      <c r="B1072" s="202">
        <v>44339.5940162037</v>
      </c>
      <c r="C1072" s="315">
        <v>51</v>
      </c>
      <c r="D1072" s="316">
        <v>49.98</v>
      </c>
      <c r="E1072" s="316">
        <f t="shared" si="16"/>
        <v>1.0200000000000031</v>
      </c>
      <c r="F1072" s="317">
        <v>27640541061</v>
      </c>
    </row>
    <row r="1073" spans="1:6" s="318" customFormat="1" ht="12" x14ac:dyDescent="0.25">
      <c r="A1073" s="126"/>
      <c r="B1073" s="202">
        <v>44339.600358796299</v>
      </c>
      <c r="C1073" s="315">
        <v>23</v>
      </c>
      <c r="D1073" s="316">
        <v>22.54</v>
      </c>
      <c r="E1073" s="316">
        <f t="shared" si="16"/>
        <v>0.46000000000000085</v>
      </c>
      <c r="F1073" s="317">
        <v>27640785164</v>
      </c>
    </row>
    <row r="1074" spans="1:6" s="318" customFormat="1" ht="12" x14ac:dyDescent="0.25">
      <c r="A1074" s="126"/>
      <c r="B1074" s="202">
        <v>44339.600405092591</v>
      </c>
      <c r="C1074" s="315">
        <v>28</v>
      </c>
      <c r="D1074" s="316">
        <v>27.44</v>
      </c>
      <c r="E1074" s="316">
        <f t="shared" si="16"/>
        <v>0.55999999999999872</v>
      </c>
      <c r="F1074" s="317">
        <v>27640787091</v>
      </c>
    </row>
    <row r="1075" spans="1:6" s="318" customFormat="1" ht="12" x14ac:dyDescent="0.25">
      <c r="A1075" s="126"/>
      <c r="B1075" s="202">
        <v>44339.610462962963</v>
      </c>
      <c r="C1075" s="315">
        <v>62</v>
      </c>
      <c r="D1075" s="316">
        <v>60.76</v>
      </c>
      <c r="E1075" s="316">
        <f t="shared" si="16"/>
        <v>1.240000000000002</v>
      </c>
      <c r="F1075" s="317">
        <v>27641167135</v>
      </c>
    </row>
    <row r="1076" spans="1:6" s="318" customFormat="1" ht="12" x14ac:dyDescent="0.25">
      <c r="A1076" s="126"/>
      <c r="B1076" s="202">
        <v>44339.626018518517</v>
      </c>
      <c r="C1076" s="315">
        <v>47</v>
      </c>
      <c r="D1076" s="316">
        <v>46.06</v>
      </c>
      <c r="E1076" s="316">
        <f t="shared" si="16"/>
        <v>0.93999999999999773</v>
      </c>
      <c r="F1076" s="317">
        <v>27641745764</v>
      </c>
    </row>
    <row r="1077" spans="1:6" s="318" customFormat="1" ht="12" x14ac:dyDescent="0.25">
      <c r="A1077" s="126"/>
      <c r="B1077" s="202">
        <v>44339.63590277778</v>
      </c>
      <c r="C1077" s="315">
        <v>102</v>
      </c>
      <c r="D1077" s="316">
        <v>99.96</v>
      </c>
      <c r="E1077" s="316">
        <f t="shared" si="16"/>
        <v>2.0400000000000063</v>
      </c>
      <c r="F1077" s="317">
        <v>27642109600</v>
      </c>
    </row>
    <row r="1078" spans="1:6" s="318" customFormat="1" ht="12" x14ac:dyDescent="0.25">
      <c r="A1078" s="126"/>
      <c r="B1078" s="202">
        <v>44339.653194444443</v>
      </c>
      <c r="C1078" s="315">
        <v>82</v>
      </c>
      <c r="D1078" s="316">
        <v>80.36</v>
      </c>
      <c r="E1078" s="316">
        <f t="shared" si="16"/>
        <v>1.6400000000000006</v>
      </c>
      <c r="F1078" s="317">
        <v>27642742673</v>
      </c>
    </row>
    <row r="1079" spans="1:6" s="318" customFormat="1" ht="12" x14ac:dyDescent="0.25">
      <c r="A1079" s="126"/>
      <c r="B1079" s="202">
        <v>44339.657546296294</v>
      </c>
      <c r="C1079" s="315">
        <v>37</v>
      </c>
      <c r="D1079" s="316">
        <v>36.26</v>
      </c>
      <c r="E1079" s="316">
        <f t="shared" si="16"/>
        <v>0.74000000000000199</v>
      </c>
      <c r="F1079" s="317">
        <v>27642901276</v>
      </c>
    </row>
    <row r="1080" spans="1:6" s="318" customFormat="1" ht="12" x14ac:dyDescent="0.25">
      <c r="A1080" s="126"/>
      <c r="B1080" s="202">
        <v>44339.65824074074</v>
      </c>
      <c r="C1080" s="315">
        <v>74</v>
      </c>
      <c r="D1080" s="316">
        <v>72.52</v>
      </c>
      <c r="E1080" s="316">
        <f t="shared" si="16"/>
        <v>1.480000000000004</v>
      </c>
      <c r="F1080" s="317">
        <v>27642927198</v>
      </c>
    </row>
    <row r="1081" spans="1:6" s="318" customFormat="1" ht="12" x14ac:dyDescent="0.25">
      <c r="A1081" s="126"/>
      <c r="B1081" s="202">
        <v>44339.67083333333</v>
      </c>
      <c r="C1081" s="315">
        <v>100</v>
      </c>
      <c r="D1081" s="316">
        <v>98</v>
      </c>
      <c r="E1081" s="316">
        <f t="shared" si="16"/>
        <v>2</v>
      </c>
      <c r="F1081" s="317">
        <v>27643382263</v>
      </c>
    </row>
    <row r="1082" spans="1:6" s="318" customFormat="1" ht="12" x14ac:dyDescent="0.25">
      <c r="A1082" s="126"/>
      <c r="B1082" s="202">
        <v>44339.680706018517</v>
      </c>
      <c r="C1082" s="315">
        <v>50</v>
      </c>
      <c r="D1082" s="316">
        <v>49</v>
      </c>
      <c r="E1082" s="316">
        <f t="shared" si="16"/>
        <v>1</v>
      </c>
      <c r="F1082" s="317">
        <v>27643734396</v>
      </c>
    </row>
    <row r="1083" spans="1:6" s="318" customFormat="1" ht="12" x14ac:dyDescent="0.25">
      <c r="A1083" s="126"/>
      <c r="B1083" s="202">
        <v>44339.695185185185</v>
      </c>
      <c r="C1083" s="315">
        <v>51</v>
      </c>
      <c r="D1083" s="316">
        <v>49.98</v>
      </c>
      <c r="E1083" s="316">
        <f t="shared" si="16"/>
        <v>1.0200000000000031</v>
      </c>
      <c r="F1083" s="317">
        <v>27644248531</v>
      </c>
    </row>
    <row r="1084" spans="1:6" s="318" customFormat="1" ht="12" x14ac:dyDescent="0.25">
      <c r="A1084" s="126"/>
      <c r="B1084" s="202">
        <v>44339.69835648148</v>
      </c>
      <c r="C1084" s="315">
        <v>35</v>
      </c>
      <c r="D1084" s="316">
        <v>34.299999999999997</v>
      </c>
      <c r="E1084" s="316">
        <f t="shared" si="16"/>
        <v>0.70000000000000284</v>
      </c>
      <c r="F1084" s="317">
        <v>27644362307</v>
      </c>
    </row>
    <row r="1085" spans="1:6" s="318" customFormat="1" ht="12" x14ac:dyDescent="0.25">
      <c r="A1085" s="126"/>
      <c r="B1085" s="202">
        <v>44339.761886574073</v>
      </c>
      <c r="C1085" s="315">
        <v>76</v>
      </c>
      <c r="D1085" s="316">
        <v>74.48</v>
      </c>
      <c r="E1085" s="316">
        <f t="shared" si="16"/>
        <v>1.519999999999996</v>
      </c>
      <c r="F1085" s="317">
        <v>27646539857</v>
      </c>
    </row>
    <row r="1086" spans="1:6" s="318" customFormat="1" ht="12" x14ac:dyDescent="0.25">
      <c r="A1086" s="126"/>
      <c r="B1086" s="202">
        <v>44339.782361111109</v>
      </c>
      <c r="C1086" s="315">
        <v>37</v>
      </c>
      <c r="D1086" s="316">
        <v>36.26</v>
      </c>
      <c r="E1086" s="316">
        <f t="shared" si="16"/>
        <v>0.74000000000000199</v>
      </c>
      <c r="F1086" s="317">
        <v>27647214296</v>
      </c>
    </row>
    <row r="1087" spans="1:6" s="318" customFormat="1" ht="12" x14ac:dyDescent="0.25">
      <c r="A1087" s="126"/>
      <c r="B1087" s="202">
        <v>44339.799502314818</v>
      </c>
      <c r="C1087" s="315">
        <v>25</v>
      </c>
      <c r="D1087" s="316">
        <v>24.5</v>
      </c>
      <c r="E1087" s="316">
        <f t="shared" si="16"/>
        <v>0.5</v>
      </c>
      <c r="F1087" s="317">
        <v>27647748027</v>
      </c>
    </row>
    <row r="1088" spans="1:6" s="318" customFormat="1" ht="12" x14ac:dyDescent="0.25">
      <c r="A1088" s="126"/>
      <c r="B1088" s="202">
        <v>44339.799849537034</v>
      </c>
      <c r="C1088" s="315">
        <v>72</v>
      </c>
      <c r="D1088" s="316">
        <v>70.56</v>
      </c>
      <c r="E1088" s="316">
        <f t="shared" si="16"/>
        <v>1.4399999999999977</v>
      </c>
      <c r="F1088" s="317">
        <v>27647758243</v>
      </c>
    </row>
    <row r="1089" spans="1:6" s="318" customFormat="1" ht="12" x14ac:dyDescent="0.25">
      <c r="A1089" s="126"/>
      <c r="B1089" s="202">
        <v>44339.808321759258</v>
      </c>
      <c r="C1089" s="315">
        <v>26</v>
      </c>
      <c r="D1089" s="316">
        <v>25.48</v>
      </c>
      <c r="E1089" s="316">
        <f t="shared" si="16"/>
        <v>0.51999999999999957</v>
      </c>
      <c r="F1089" s="317">
        <v>27648014129</v>
      </c>
    </row>
    <row r="1090" spans="1:6" s="318" customFormat="1" ht="12" x14ac:dyDescent="0.25">
      <c r="A1090" s="126"/>
      <c r="B1090" s="202">
        <v>44339.816655092596</v>
      </c>
      <c r="C1090" s="315">
        <v>11</v>
      </c>
      <c r="D1090" s="316">
        <v>10.78</v>
      </c>
      <c r="E1090" s="316">
        <f t="shared" si="16"/>
        <v>0.22000000000000064</v>
      </c>
      <c r="F1090" s="317">
        <v>27648257004</v>
      </c>
    </row>
    <row r="1091" spans="1:6" s="318" customFormat="1" ht="12" x14ac:dyDescent="0.25">
      <c r="A1091" s="126"/>
      <c r="B1091" s="202">
        <v>44339.844652777778</v>
      </c>
      <c r="C1091" s="315">
        <v>58</v>
      </c>
      <c r="D1091" s="316">
        <v>56.84</v>
      </c>
      <c r="E1091" s="316">
        <f t="shared" si="16"/>
        <v>1.1599999999999966</v>
      </c>
      <c r="F1091" s="317">
        <v>27649047452</v>
      </c>
    </row>
    <row r="1092" spans="1:6" s="318" customFormat="1" ht="12" x14ac:dyDescent="0.25">
      <c r="A1092" s="126"/>
      <c r="B1092" s="202">
        <v>44339.845358796294</v>
      </c>
      <c r="C1092" s="315">
        <v>16</v>
      </c>
      <c r="D1092" s="316">
        <v>15.68</v>
      </c>
      <c r="E1092" s="316">
        <f t="shared" si="16"/>
        <v>0.32000000000000028</v>
      </c>
      <c r="F1092" s="317">
        <v>27649065708</v>
      </c>
    </row>
    <row r="1093" spans="1:6" s="318" customFormat="1" ht="12" x14ac:dyDescent="0.25">
      <c r="A1093" s="126"/>
      <c r="B1093" s="202">
        <v>44339.849050925928</v>
      </c>
      <c r="C1093" s="315">
        <v>21</v>
      </c>
      <c r="D1093" s="316">
        <v>20.58</v>
      </c>
      <c r="E1093" s="316">
        <f t="shared" ref="E1093:E1156" si="17">C1093-D1093</f>
        <v>0.42000000000000171</v>
      </c>
      <c r="F1093" s="317">
        <v>27649161336</v>
      </c>
    </row>
    <row r="1094" spans="1:6" s="318" customFormat="1" ht="12" x14ac:dyDescent="0.25">
      <c r="A1094" s="126"/>
      <c r="B1094" s="202">
        <v>44339.851446759261</v>
      </c>
      <c r="C1094" s="315">
        <v>11</v>
      </c>
      <c r="D1094" s="316">
        <v>10.78</v>
      </c>
      <c r="E1094" s="316">
        <f t="shared" si="17"/>
        <v>0.22000000000000064</v>
      </c>
      <c r="F1094" s="317">
        <v>27649223523</v>
      </c>
    </row>
    <row r="1095" spans="1:6" s="318" customFormat="1" ht="12" x14ac:dyDescent="0.25">
      <c r="A1095" s="126"/>
      <c r="B1095" s="202">
        <v>44339.856956018521</v>
      </c>
      <c r="C1095" s="315">
        <v>62</v>
      </c>
      <c r="D1095" s="316">
        <v>60.76</v>
      </c>
      <c r="E1095" s="316">
        <f t="shared" si="17"/>
        <v>1.240000000000002</v>
      </c>
      <c r="F1095" s="317">
        <v>27649358141</v>
      </c>
    </row>
    <row r="1096" spans="1:6" s="318" customFormat="1" ht="12" x14ac:dyDescent="0.25">
      <c r="A1096" s="126"/>
      <c r="B1096" s="202">
        <v>44339.859837962962</v>
      </c>
      <c r="C1096" s="315">
        <v>94</v>
      </c>
      <c r="D1096" s="316">
        <v>92.12</v>
      </c>
      <c r="E1096" s="316">
        <f t="shared" si="17"/>
        <v>1.8799999999999955</v>
      </c>
      <c r="F1096" s="317">
        <v>27649431311</v>
      </c>
    </row>
    <row r="1097" spans="1:6" s="318" customFormat="1" ht="12" x14ac:dyDescent="0.25">
      <c r="A1097" s="126"/>
      <c r="B1097" s="202">
        <v>44339.863229166665</v>
      </c>
      <c r="C1097" s="315">
        <v>88</v>
      </c>
      <c r="D1097" s="316">
        <v>86.24</v>
      </c>
      <c r="E1097" s="316">
        <f t="shared" si="17"/>
        <v>1.7600000000000051</v>
      </c>
      <c r="F1097" s="317">
        <v>27649512381</v>
      </c>
    </row>
    <row r="1098" spans="1:6" s="318" customFormat="1" ht="12" x14ac:dyDescent="0.25">
      <c r="A1098" s="126"/>
      <c r="B1098" s="202">
        <v>44339.869027777779</v>
      </c>
      <c r="C1098" s="315">
        <v>100</v>
      </c>
      <c r="D1098" s="316">
        <v>98</v>
      </c>
      <c r="E1098" s="316">
        <f t="shared" si="17"/>
        <v>2</v>
      </c>
      <c r="F1098" s="317">
        <v>27649647104</v>
      </c>
    </row>
    <row r="1099" spans="1:6" s="318" customFormat="1" ht="12" x14ac:dyDescent="0.25">
      <c r="A1099" s="126"/>
      <c r="B1099" s="202">
        <v>44339.886724537035</v>
      </c>
      <c r="C1099" s="315">
        <v>72</v>
      </c>
      <c r="D1099" s="316">
        <v>70.56</v>
      </c>
      <c r="E1099" s="316">
        <f t="shared" si="17"/>
        <v>1.4399999999999977</v>
      </c>
      <c r="F1099" s="317">
        <v>27650019242</v>
      </c>
    </row>
    <row r="1100" spans="1:6" s="318" customFormat="1" ht="12" x14ac:dyDescent="0.25">
      <c r="A1100" s="126"/>
      <c r="B1100" s="202">
        <v>44339.886724537035</v>
      </c>
      <c r="C1100" s="315">
        <v>63</v>
      </c>
      <c r="D1100" s="316">
        <v>61.74</v>
      </c>
      <c r="E1100" s="316">
        <f t="shared" si="17"/>
        <v>1.259999999999998</v>
      </c>
      <c r="F1100" s="317">
        <v>27650019169</v>
      </c>
    </row>
    <row r="1101" spans="1:6" s="318" customFormat="1" ht="12" x14ac:dyDescent="0.25">
      <c r="A1101" s="126"/>
      <c r="B1101" s="202">
        <v>44339.90053240741</v>
      </c>
      <c r="C1101" s="315">
        <v>58</v>
      </c>
      <c r="D1101" s="316">
        <v>56.84</v>
      </c>
      <c r="E1101" s="316">
        <f t="shared" si="17"/>
        <v>1.1599999999999966</v>
      </c>
      <c r="F1101" s="317">
        <v>27650285468</v>
      </c>
    </row>
    <row r="1102" spans="1:6" s="318" customFormat="1" ht="12" x14ac:dyDescent="0.25">
      <c r="A1102" s="126"/>
      <c r="B1102" s="202">
        <v>44339.915949074071</v>
      </c>
      <c r="C1102" s="315">
        <v>104</v>
      </c>
      <c r="D1102" s="316">
        <v>101.92</v>
      </c>
      <c r="E1102" s="316">
        <f t="shared" si="17"/>
        <v>2.0799999999999983</v>
      </c>
      <c r="F1102" s="317">
        <v>27650548870</v>
      </c>
    </row>
    <row r="1103" spans="1:6" s="318" customFormat="1" ht="12" x14ac:dyDescent="0.25">
      <c r="A1103" s="126"/>
      <c r="B1103" s="202">
        <v>44339.917650462965</v>
      </c>
      <c r="C1103" s="315">
        <v>12</v>
      </c>
      <c r="D1103" s="316">
        <v>11.76</v>
      </c>
      <c r="E1103" s="316">
        <f t="shared" si="17"/>
        <v>0.24000000000000021</v>
      </c>
      <c r="F1103" s="317">
        <v>27650574143</v>
      </c>
    </row>
    <row r="1104" spans="1:6" s="318" customFormat="1" ht="12" x14ac:dyDescent="0.25">
      <c r="A1104" s="126"/>
      <c r="B1104" s="202">
        <v>44339.925416666665</v>
      </c>
      <c r="C1104" s="315">
        <v>12</v>
      </c>
      <c r="D1104" s="316">
        <v>11.76</v>
      </c>
      <c r="E1104" s="316">
        <f t="shared" si="17"/>
        <v>0.24000000000000021</v>
      </c>
      <c r="F1104" s="317">
        <v>27650679126</v>
      </c>
    </row>
    <row r="1105" spans="1:6" s="318" customFormat="1" ht="12" x14ac:dyDescent="0.25">
      <c r="A1105" s="126"/>
      <c r="B1105" s="202">
        <v>44339.925451388888</v>
      </c>
      <c r="C1105" s="315">
        <v>85</v>
      </c>
      <c r="D1105" s="316">
        <v>83.3</v>
      </c>
      <c r="E1105" s="316">
        <f t="shared" si="17"/>
        <v>1.7000000000000028</v>
      </c>
      <c r="F1105" s="317">
        <v>27650679374</v>
      </c>
    </row>
    <row r="1106" spans="1:6" s="318" customFormat="1" ht="12" x14ac:dyDescent="0.25">
      <c r="A1106" s="126"/>
      <c r="B1106" s="202">
        <v>44339.933912037035</v>
      </c>
      <c r="C1106" s="315">
        <v>94</v>
      </c>
      <c r="D1106" s="316">
        <v>92.12</v>
      </c>
      <c r="E1106" s="316">
        <f t="shared" si="17"/>
        <v>1.8799999999999955</v>
      </c>
      <c r="F1106" s="317">
        <v>27650785722</v>
      </c>
    </row>
    <row r="1107" spans="1:6" s="318" customFormat="1" ht="12" x14ac:dyDescent="0.25">
      <c r="A1107" s="126"/>
      <c r="B1107" s="202">
        <v>44339.949918981481</v>
      </c>
      <c r="C1107" s="315">
        <v>102</v>
      </c>
      <c r="D1107" s="316">
        <v>99.96</v>
      </c>
      <c r="E1107" s="316">
        <f t="shared" si="17"/>
        <v>2.0400000000000063</v>
      </c>
      <c r="F1107" s="317">
        <v>27650968667</v>
      </c>
    </row>
    <row r="1108" spans="1:6" s="318" customFormat="1" ht="12" x14ac:dyDescent="0.25">
      <c r="A1108" s="126"/>
      <c r="B1108" s="202">
        <v>44339.961828703701</v>
      </c>
      <c r="C1108" s="315">
        <v>36</v>
      </c>
      <c r="D1108" s="316">
        <v>35.28</v>
      </c>
      <c r="E1108" s="316">
        <f t="shared" si="17"/>
        <v>0.71999999999999886</v>
      </c>
      <c r="F1108" s="317">
        <v>27651083821</v>
      </c>
    </row>
    <row r="1109" spans="1:6" s="318" customFormat="1" ht="12" x14ac:dyDescent="0.25">
      <c r="A1109" s="126"/>
      <c r="B1109" s="202">
        <v>44339.965879629628</v>
      </c>
      <c r="C1109" s="315">
        <v>27</v>
      </c>
      <c r="D1109" s="316">
        <v>26.46</v>
      </c>
      <c r="E1109" s="316">
        <f t="shared" si="17"/>
        <v>0.53999999999999915</v>
      </c>
      <c r="F1109" s="317">
        <v>27651117825</v>
      </c>
    </row>
    <row r="1110" spans="1:6" s="318" customFormat="1" ht="12" x14ac:dyDescent="0.25">
      <c r="A1110" s="126"/>
      <c r="B1110" s="202">
        <v>44339.977847222224</v>
      </c>
      <c r="C1110" s="315">
        <v>86</v>
      </c>
      <c r="D1110" s="316">
        <v>84.28</v>
      </c>
      <c r="E1110" s="316">
        <f t="shared" si="17"/>
        <v>1.7199999999999989</v>
      </c>
      <c r="F1110" s="317">
        <v>27651211291</v>
      </c>
    </row>
    <row r="1111" spans="1:6" s="318" customFormat="1" ht="12" x14ac:dyDescent="0.25">
      <c r="A1111" s="126"/>
      <c r="B1111" s="202">
        <v>44339.985833333332</v>
      </c>
      <c r="C1111" s="315">
        <v>19</v>
      </c>
      <c r="D1111" s="316">
        <v>18.62</v>
      </c>
      <c r="E1111" s="316">
        <f t="shared" si="17"/>
        <v>0.37999999999999901</v>
      </c>
      <c r="F1111" s="317">
        <v>27651267157</v>
      </c>
    </row>
    <row r="1112" spans="1:6" s="318" customFormat="1" ht="12" x14ac:dyDescent="0.25">
      <c r="A1112" s="126"/>
      <c r="B1112" s="202">
        <v>44339.987766203703</v>
      </c>
      <c r="C1112" s="315">
        <v>67</v>
      </c>
      <c r="D1112" s="316">
        <v>65.66</v>
      </c>
      <c r="E1112" s="316">
        <f t="shared" si="17"/>
        <v>1.3400000000000034</v>
      </c>
      <c r="F1112" s="317">
        <v>114320215744</v>
      </c>
    </row>
    <row r="1113" spans="1:6" s="318" customFormat="1" ht="12" x14ac:dyDescent="0.25">
      <c r="A1113" s="126"/>
      <c r="B1113" s="202">
        <v>44340.181087962963</v>
      </c>
      <c r="C1113" s="315">
        <v>23</v>
      </c>
      <c r="D1113" s="316">
        <v>22.54</v>
      </c>
      <c r="E1113" s="316">
        <f t="shared" si="17"/>
        <v>0.46000000000000085</v>
      </c>
      <c r="F1113" s="317">
        <v>27652197733</v>
      </c>
    </row>
    <row r="1114" spans="1:6" s="318" customFormat="1" ht="12" x14ac:dyDescent="0.25">
      <c r="A1114" s="126"/>
      <c r="B1114" s="202">
        <v>44340.267708333333</v>
      </c>
      <c r="C1114" s="315">
        <v>33</v>
      </c>
      <c r="D1114" s="316">
        <v>32.340000000000003</v>
      </c>
      <c r="E1114" s="316">
        <f t="shared" si="17"/>
        <v>0.65999999999999659</v>
      </c>
      <c r="F1114" s="317">
        <v>27652972149</v>
      </c>
    </row>
    <row r="1115" spans="1:6" s="318" customFormat="1" ht="12" x14ac:dyDescent="0.25">
      <c r="A1115" s="126"/>
      <c r="B1115" s="202">
        <v>44340.288587962961</v>
      </c>
      <c r="C1115" s="315">
        <v>25</v>
      </c>
      <c r="D1115" s="316">
        <v>24.5</v>
      </c>
      <c r="E1115" s="316">
        <f t="shared" si="17"/>
        <v>0.5</v>
      </c>
      <c r="F1115" s="317">
        <v>27653280899</v>
      </c>
    </row>
    <row r="1116" spans="1:6" s="318" customFormat="1" ht="12" x14ac:dyDescent="0.25">
      <c r="A1116" s="126"/>
      <c r="B1116" s="202">
        <v>44340.292581018519</v>
      </c>
      <c r="C1116" s="315">
        <v>17</v>
      </c>
      <c r="D1116" s="316">
        <v>16.66</v>
      </c>
      <c r="E1116" s="316">
        <f t="shared" si="17"/>
        <v>0.33999999999999986</v>
      </c>
      <c r="F1116" s="317">
        <v>27653344714</v>
      </c>
    </row>
    <row r="1117" spans="1:6" s="318" customFormat="1" ht="12" x14ac:dyDescent="0.25">
      <c r="A1117" s="126"/>
      <c r="B1117" s="202">
        <v>44340.313402777778</v>
      </c>
      <c r="C1117" s="315">
        <v>33</v>
      </c>
      <c r="D1117" s="316">
        <v>32.340000000000003</v>
      </c>
      <c r="E1117" s="316">
        <f t="shared" si="17"/>
        <v>0.65999999999999659</v>
      </c>
      <c r="F1117" s="317">
        <v>27653734940</v>
      </c>
    </row>
    <row r="1118" spans="1:6" s="318" customFormat="1" ht="12" x14ac:dyDescent="0.25">
      <c r="A1118" s="126"/>
      <c r="B1118" s="202">
        <v>44340.34097222222</v>
      </c>
      <c r="C1118" s="315">
        <v>55</v>
      </c>
      <c r="D1118" s="316">
        <v>53.9</v>
      </c>
      <c r="E1118" s="316">
        <f t="shared" si="17"/>
        <v>1.1000000000000014</v>
      </c>
      <c r="F1118" s="317">
        <v>27654343883</v>
      </c>
    </row>
    <row r="1119" spans="1:6" s="318" customFormat="1" ht="12" x14ac:dyDescent="0.25">
      <c r="A1119" s="126"/>
      <c r="B1119" s="202">
        <v>44340.35355324074</v>
      </c>
      <c r="C1119" s="315">
        <v>16</v>
      </c>
      <c r="D1119" s="316">
        <v>15.68</v>
      </c>
      <c r="E1119" s="316">
        <f t="shared" si="17"/>
        <v>0.32000000000000028</v>
      </c>
      <c r="F1119" s="317">
        <v>27654678149</v>
      </c>
    </row>
    <row r="1120" spans="1:6" s="318" customFormat="1" ht="12" x14ac:dyDescent="0.25">
      <c r="A1120" s="126"/>
      <c r="B1120" s="202">
        <v>44340.362303240741</v>
      </c>
      <c r="C1120" s="315">
        <v>43</v>
      </c>
      <c r="D1120" s="316">
        <v>42.14</v>
      </c>
      <c r="E1120" s="316">
        <f t="shared" si="17"/>
        <v>0.85999999999999943</v>
      </c>
      <c r="F1120" s="317">
        <v>27654920876</v>
      </c>
    </row>
    <row r="1121" spans="1:6" s="318" customFormat="1" ht="12" x14ac:dyDescent="0.25">
      <c r="A1121" s="126"/>
      <c r="B1121" s="202">
        <v>44340.384166666663</v>
      </c>
      <c r="C1121" s="315">
        <v>12</v>
      </c>
      <c r="D1121" s="316">
        <v>11.76</v>
      </c>
      <c r="E1121" s="316">
        <f t="shared" si="17"/>
        <v>0.24000000000000021</v>
      </c>
      <c r="F1121" s="317">
        <v>27655544647</v>
      </c>
    </row>
    <row r="1122" spans="1:6" s="318" customFormat="1" ht="12" x14ac:dyDescent="0.25">
      <c r="A1122" s="126"/>
      <c r="B1122" s="202">
        <v>44340.385462962964</v>
      </c>
      <c r="C1122" s="315">
        <v>61</v>
      </c>
      <c r="D1122" s="316">
        <v>59.78</v>
      </c>
      <c r="E1122" s="316">
        <f t="shared" si="17"/>
        <v>1.2199999999999989</v>
      </c>
      <c r="F1122" s="317">
        <v>27655584045</v>
      </c>
    </row>
    <row r="1123" spans="1:6" s="318" customFormat="1" ht="12" x14ac:dyDescent="0.25">
      <c r="A1123" s="126"/>
      <c r="B1123" s="202">
        <v>44340.3903587963</v>
      </c>
      <c r="C1123" s="315">
        <v>11</v>
      </c>
      <c r="D1123" s="316">
        <v>10.78</v>
      </c>
      <c r="E1123" s="316">
        <f t="shared" si="17"/>
        <v>0.22000000000000064</v>
      </c>
      <c r="F1123" s="317">
        <v>27655732970</v>
      </c>
    </row>
    <row r="1124" spans="1:6" s="318" customFormat="1" ht="12" x14ac:dyDescent="0.25">
      <c r="A1124" s="126"/>
      <c r="B1124" s="202">
        <v>44340.402685185189</v>
      </c>
      <c r="C1124" s="315">
        <v>72</v>
      </c>
      <c r="D1124" s="316">
        <v>70.56</v>
      </c>
      <c r="E1124" s="316">
        <f t="shared" si="17"/>
        <v>1.4399999999999977</v>
      </c>
      <c r="F1124" s="317">
        <v>27656111387</v>
      </c>
    </row>
    <row r="1125" spans="1:6" s="318" customFormat="1" ht="12" x14ac:dyDescent="0.25">
      <c r="A1125" s="126"/>
      <c r="B1125" s="202">
        <v>44340.410474537035</v>
      </c>
      <c r="C1125" s="315">
        <v>73</v>
      </c>
      <c r="D1125" s="316">
        <v>71.540000000000006</v>
      </c>
      <c r="E1125" s="316">
        <f t="shared" si="17"/>
        <v>1.4599999999999937</v>
      </c>
      <c r="F1125" s="317">
        <v>27656356693</v>
      </c>
    </row>
    <row r="1126" spans="1:6" s="318" customFormat="1" ht="12" x14ac:dyDescent="0.25">
      <c r="A1126" s="126"/>
      <c r="B1126" s="202">
        <v>44340.422581018516</v>
      </c>
      <c r="C1126" s="315">
        <v>75</v>
      </c>
      <c r="D1126" s="316">
        <v>73.5</v>
      </c>
      <c r="E1126" s="316">
        <f t="shared" si="17"/>
        <v>1.5</v>
      </c>
      <c r="F1126" s="317">
        <v>27656747287</v>
      </c>
    </row>
    <row r="1127" spans="1:6" s="318" customFormat="1" ht="12" x14ac:dyDescent="0.25">
      <c r="A1127" s="126"/>
      <c r="B1127" s="202">
        <v>44340.43949074074</v>
      </c>
      <c r="C1127" s="315">
        <v>45</v>
      </c>
      <c r="D1127" s="316">
        <v>44.1</v>
      </c>
      <c r="E1127" s="316">
        <f t="shared" si="17"/>
        <v>0.89999999999999858</v>
      </c>
      <c r="F1127" s="317">
        <v>27657337959</v>
      </c>
    </row>
    <row r="1128" spans="1:6" s="318" customFormat="1" ht="12" x14ac:dyDescent="0.25">
      <c r="A1128" s="126"/>
      <c r="B1128" s="202">
        <v>44340.457546296297</v>
      </c>
      <c r="C1128" s="315">
        <v>13</v>
      </c>
      <c r="D1128" s="316">
        <v>12.74</v>
      </c>
      <c r="E1128" s="316">
        <f t="shared" si="17"/>
        <v>0.25999999999999979</v>
      </c>
      <c r="F1128" s="317">
        <v>27657982716</v>
      </c>
    </row>
    <row r="1129" spans="1:6" s="318" customFormat="1" ht="12" x14ac:dyDescent="0.25">
      <c r="A1129" s="126"/>
      <c r="B1129" s="202">
        <v>44340.469965277778</v>
      </c>
      <c r="C1129" s="315">
        <v>84</v>
      </c>
      <c r="D1129" s="316">
        <v>82.32</v>
      </c>
      <c r="E1129" s="316">
        <f t="shared" si="17"/>
        <v>1.6800000000000068</v>
      </c>
      <c r="F1129" s="317">
        <v>27658448796</v>
      </c>
    </row>
    <row r="1130" spans="1:6" s="318" customFormat="1" ht="12" x14ac:dyDescent="0.25">
      <c r="A1130" s="126"/>
      <c r="B1130" s="202">
        <v>44340.474363425928</v>
      </c>
      <c r="C1130" s="315">
        <v>94</v>
      </c>
      <c r="D1130" s="316">
        <v>92.12</v>
      </c>
      <c r="E1130" s="316">
        <f t="shared" si="17"/>
        <v>1.8799999999999955</v>
      </c>
      <c r="F1130" s="317">
        <v>27658617204</v>
      </c>
    </row>
    <row r="1131" spans="1:6" s="318" customFormat="1" ht="12" x14ac:dyDescent="0.25">
      <c r="A1131" s="126"/>
      <c r="B1131" s="202">
        <v>44340.47550925926</v>
      </c>
      <c r="C1131" s="315">
        <v>108</v>
      </c>
      <c r="D1131" s="316">
        <v>105.84</v>
      </c>
      <c r="E1131" s="316">
        <f t="shared" si="17"/>
        <v>2.1599999999999966</v>
      </c>
      <c r="F1131" s="317">
        <v>27658661539</v>
      </c>
    </row>
    <row r="1132" spans="1:6" s="318" customFormat="1" ht="12" x14ac:dyDescent="0.25">
      <c r="A1132" s="126"/>
      <c r="B1132" s="202">
        <v>44340.484479166669</v>
      </c>
      <c r="C1132" s="315">
        <v>11</v>
      </c>
      <c r="D1132" s="316">
        <v>10.78</v>
      </c>
      <c r="E1132" s="316">
        <f t="shared" si="17"/>
        <v>0.22000000000000064</v>
      </c>
      <c r="F1132" s="317">
        <v>27659005712</v>
      </c>
    </row>
    <row r="1133" spans="1:6" s="318" customFormat="1" ht="12" x14ac:dyDescent="0.25">
      <c r="A1133" s="126"/>
      <c r="B1133" s="202">
        <v>44340.51630787037</v>
      </c>
      <c r="C1133" s="315">
        <v>36</v>
      </c>
      <c r="D1133" s="316">
        <v>35.28</v>
      </c>
      <c r="E1133" s="316">
        <f t="shared" si="17"/>
        <v>0.71999999999999886</v>
      </c>
      <c r="F1133" s="317">
        <v>27660302678</v>
      </c>
    </row>
    <row r="1134" spans="1:6" s="318" customFormat="1" ht="12" x14ac:dyDescent="0.25">
      <c r="A1134" s="126"/>
      <c r="B1134" s="202">
        <v>44340.546261574076</v>
      </c>
      <c r="C1134" s="315">
        <v>44</v>
      </c>
      <c r="D1134" s="316">
        <v>43.12</v>
      </c>
      <c r="E1134" s="316">
        <f t="shared" si="17"/>
        <v>0.88000000000000256</v>
      </c>
      <c r="F1134" s="317">
        <v>27661562316</v>
      </c>
    </row>
    <row r="1135" spans="1:6" s="318" customFormat="1" ht="12" x14ac:dyDescent="0.25">
      <c r="A1135" s="126"/>
      <c r="B1135" s="202">
        <v>44340.555717592593</v>
      </c>
      <c r="C1135" s="315">
        <v>73</v>
      </c>
      <c r="D1135" s="316">
        <v>71.540000000000006</v>
      </c>
      <c r="E1135" s="316">
        <f t="shared" si="17"/>
        <v>1.4599999999999937</v>
      </c>
      <c r="F1135" s="317">
        <v>27661963228</v>
      </c>
    </row>
    <row r="1136" spans="1:6" s="318" customFormat="1" ht="12" x14ac:dyDescent="0.25">
      <c r="A1136" s="126"/>
      <c r="B1136" s="202">
        <v>44340.576874999999</v>
      </c>
      <c r="C1136" s="315">
        <v>105</v>
      </c>
      <c r="D1136" s="316">
        <v>102.9</v>
      </c>
      <c r="E1136" s="316">
        <f t="shared" si="17"/>
        <v>2.0999999999999943</v>
      </c>
      <c r="F1136" s="317">
        <v>27662845027</v>
      </c>
    </row>
    <row r="1137" spans="1:6" s="318" customFormat="1" ht="12" x14ac:dyDescent="0.25">
      <c r="A1137" s="126"/>
      <c r="B1137" s="202">
        <v>44340.588206018518</v>
      </c>
      <c r="C1137" s="315">
        <v>87</v>
      </c>
      <c r="D1137" s="316">
        <v>85.26</v>
      </c>
      <c r="E1137" s="316">
        <f t="shared" si="17"/>
        <v>1.7399999999999949</v>
      </c>
      <c r="F1137" s="317">
        <v>27663318170</v>
      </c>
    </row>
    <row r="1138" spans="1:6" s="318" customFormat="1" ht="12" x14ac:dyDescent="0.25">
      <c r="A1138" s="126"/>
      <c r="B1138" s="202">
        <v>44340.592546296299</v>
      </c>
      <c r="C1138" s="315">
        <v>78</v>
      </c>
      <c r="D1138" s="316">
        <v>76.44</v>
      </c>
      <c r="E1138" s="316">
        <f t="shared" si="17"/>
        <v>1.5600000000000023</v>
      </c>
      <c r="F1138" s="317">
        <v>27663498050</v>
      </c>
    </row>
    <row r="1139" spans="1:6" s="318" customFormat="1" ht="12" x14ac:dyDescent="0.25">
      <c r="A1139" s="126"/>
      <c r="B1139" s="202">
        <v>44340.602268518516</v>
      </c>
      <c r="C1139" s="315">
        <v>36</v>
      </c>
      <c r="D1139" s="316">
        <v>35.28</v>
      </c>
      <c r="E1139" s="316">
        <f t="shared" si="17"/>
        <v>0.71999999999999886</v>
      </c>
      <c r="F1139" s="317">
        <v>27663889204</v>
      </c>
    </row>
    <row r="1140" spans="1:6" s="318" customFormat="1" ht="12" x14ac:dyDescent="0.25">
      <c r="A1140" s="126"/>
      <c r="B1140" s="202">
        <v>44340.60800925926</v>
      </c>
      <c r="C1140" s="315">
        <v>91</v>
      </c>
      <c r="D1140" s="316">
        <v>89.18</v>
      </c>
      <c r="E1140" s="316">
        <f t="shared" si="17"/>
        <v>1.8199999999999932</v>
      </c>
      <c r="F1140" s="317">
        <v>27664109764</v>
      </c>
    </row>
    <row r="1141" spans="1:6" s="318" customFormat="1" ht="12" x14ac:dyDescent="0.25">
      <c r="A1141" s="126"/>
      <c r="B1141" s="202">
        <v>44340.610347222224</v>
      </c>
      <c r="C1141" s="315">
        <v>46</v>
      </c>
      <c r="D1141" s="316">
        <v>45.08</v>
      </c>
      <c r="E1141" s="316">
        <f t="shared" si="17"/>
        <v>0.92000000000000171</v>
      </c>
      <c r="F1141" s="317">
        <v>27664199025</v>
      </c>
    </row>
    <row r="1142" spans="1:6" s="318" customFormat="1" ht="12" x14ac:dyDescent="0.25">
      <c r="A1142" s="126"/>
      <c r="B1142" s="202">
        <v>44340.610393518517</v>
      </c>
      <c r="C1142" s="315">
        <v>22</v>
      </c>
      <c r="D1142" s="316">
        <v>21.56</v>
      </c>
      <c r="E1142" s="316">
        <f t="shared" si="17"/>
        <v>0.44000000000000128</v>
      </c>
      <c r="F1142" s="317">
        <v>27664201224</v>
      </c>
    </row>
    <row r="1143" spans="1:6" s="318" customFormat="1" ht="12" x14ac:dyDescent="0.25">
      <c r="A1143" s="126"/>
      <c r="B1143" s="202">
        <v>44340.620648148149</v>
      </c>
      <c r="C1143" s="315">
        <v>24</v>
      </c>
      <c r="D1143" s="316">
        <v>23.52</v>
      </c>
      <c r="E1143" s="316">
        <f t="shared" si="17"/>
        <v>0.48000000000000043</v>
      </c>
      <c r="F1143" s="317">
        <v>27664594860</v>
      </c>
    </row>
    <row r="1144" spans="1:6" s="318" customFormat="1" ht="12" x14ac:dyDescent="0.25">
      <c r="A1144" s="126"/>
      <c r="B1144" s="202">
        <v>44340.642766203702</v>
      </c>
      <c r="C1144" s="315">
        <v>99</v>
      </c>
      <c r="D1144" s="316">
        <v>97.02</v>
      </c>
      <c r="E1144" s="316">
        <f t="shared" si="17"/>
        <v>1.980000000000004</v>
      </c>
      <c r="F1144" s="317">
        <v>27665446595</v>
      </c>
    </row>
    <row r="1145" spans="1:6" s="318" customFormat="1" ht="12" x14ac:dyDescent="0.25">
      <c r="A1145" s="126"/>
      <c r="B1145" s="202">
        <v>44340.646817129629</v>
      </c>
      <c r="C1145" s="315">
        <v>13</v>
      </c>
      <c r="D1145" s="316">
        <v>12.74</v>
      </c>
      <c r="E1145" s="316">
        <f t="shared" si="17"/>
        <v>0.25999999999999979</v>
      </c>
      <c r="F1145" s="317">
        <v>27665602099</v>
      </c>
    </row>
    <row r="1146" spans="1:6" s="318" customFormat="1" ht="12" x14ac:dyDescent="0.25">
      <c r="A1146" s="126"/>
      <c r="B1146" s="202">
        <v>44340.689131944448</v>
      </c>
      <c r="C1146" s="315">
        <v>45</v>
      </c>
      <c r="D1146" s="316">
        <v>44.1</v>
      </c>
      <c r="E1146" s="316">
        <f t="shared" si="17"/>
        <v>0.89999999999999858</v>
      </c>
      <c r="F1146" s="317">
        <v>27667286920</v>
      </c>
    </row>
    <row r="1147" spans="1:6" s="318" customFormat="1" ht="12" x14ac:dyDescent="0.25">
      <c r="A1147" s="126"/>
      <c r="B1147" s="202">
        <v>44340.690266203703</v>
      </c>
      <c r="C1147" s="315">
        <v>34</v>
      </c>
      <c r="D1147" s="316">
        <v>33.32</v>
      </c>
      <c r="E1147" s="316">
        <f t="shared" si="17"/>
        <v>0.67999999999999972</v>
      </c>
      <c r="F1147" s="317">
        <v>27667332461</v>
      </c>
    </row>
    <row r="1148" spans="1:6" s="318" customFormat="1" ht="12" x14ac:dyDescent="0.25">
      <c r="A1148" s="126"/>
      <c r="B1148" s="202">
        <v>44340.692337962966</v>
      </c>
      <c r="C1148" s="315">
        <v>49</v>
      </c>
      <c r="D1148" s="316">
        <v>48.02</v>
      </c>
      <c r="E1148" s="316">
        <f t="shared" si="17"/>
        <v>0.97999999999999687</v>
      </c>
      <c r="F1148" s="317">
        <v>114413219315</v>
      </c>
    </row>
    <row r="1149" spans="1:6" s="318" customFormat="1" ht="12" x14ac:dyDescent="0.25">
      <c r="A1149" s="126"/>
      <c r="B1149" s="202">
        <v>44340.722118055557</v>
      </c>
      <c r="C1149" s="315">
        <v>67</v>
      </c>
      <c r="D1149" s="316">
        <v>65.66</v>
      </c>
      <c r="E1149" s="316">
        <f t="shared" si="17"/>
        <v>1.3400000000000034</v>
      </c>
      <c r="F1149" s="317">
        <v>27668655984</v>
      </c>
    </row>
    <row r="1150" spans="1:6" s="318" customFormat="1" ht="12" x14ac:dyDescent="0.25">
      <c r="A1150" s="126"/>
      <c r="B1150" s="202">
        <v>44340.733831018515</v>
      </c>
      <c r="C1150" s="315">
        <v>103</v>
      </c>
      <c r="D1150" s="316">
        <v>100.94</v>
      </c>
      <c r="E1150" s="316">
        <f t="shared" si="17"/>
        <v>2.0600000000000023</v>
      </c>
      <c r="F1150" s="317">
        <v>27669168760</v>
      </c>
    </row>
    <row r="1151" spans="1:6" s="318" customFormat="1" ht="12" x14ac:dyDescent="0.25">
      <c r="A1151" s="126"/>
      <c r="B1151" s="202">
        <v>44340.745127314818</v>
      </c>
      <c r="C1151" s="315">
        <v>19</v>
      </c>
      <c r="D1151" s="316">
        <v>18.62</v>
      </c>
      <c r="E1151" s="316">
        <f t="shared" si="17"/>
        <v>0.37999999999999901</v>
      </c>
      <c r="F1151" s="317">
        <v>27669659530</v>
      </c>
    </row>
    <row r="1152" spans="1:6" s="318" customFormat="1" ht="12" x14ac:dyDescent="0.25">
      <c r="A1152" s="126"/>
      <c r="B1152" s="202">
        <v>44340.764456018522</v>
      </c>
      <c r="C1152" s="315">
        <v>15</v>
      </c>
      <c r="D1152" s="316">
        <v>14.7</v>
      </c>
      <c r="E1152" s="316">
        <f t="shared" si="17"/>
        <v>0.30000000000000071</v>
      </c>
      <c r="F1152" s="317">
        <v>27670478398</v>
      </c>
    </row>
    <row r="1153" spans="1:6" s="318" customFormat="1" ht="12" x14ac:dyDescent="0.25">
      <c r="A1153" s="126"/>
      <c r="B1153" s="202">
        <v>44340.778356481482</v>
      </c>
      <c r="C1153" s="315">
        <v>39</v>
      </c>
      <c r="D1153" s="316">
        <v>38.22</v>
      </c>
      <c r="E1153" s="316">
        <f t="shared" si="17"/>
        <v>0.78000000000000114</v>
      </c>
      <c r="F1153" s="317">
        <v>27671064871</v>
      </c>
    </row>
    <row r="1154" spans="1:6" s="318" customFormat="1" ht="12" x14ac:dyDescent="0.25">
      <c r="A1154" s="126"/>
      <c r="B1154" s="202">
        <v>44340.784849537034</v>
      </c>
      <c r="C1154" s="315">
        <v>43</v>
      </c>
      <c r="D1154" s="316">
        <v>42.14</v>
      </c>
      <c r="E1154" s="316">
        <f t="shared" si="17"/>
        <v>0.85999999999999943</v>
      </c>
      <c r="F1154" s="317">
        <v>27671333235</v>
      </c>
    </row>
    <row r="1155" spans="1:6" s="318" customFormat="1" ht="12" x14ac:dyDescent="0.25">
      <c r="A1155" s="126"/>
      <c r="B1155" s="202">
        <v>44340.80773148148</v>
      </c>
      <c r="C1155" s="315">
        <v>94</v>
      </c>
      <c r="D1155" s="316">
        <v>92.12</v>
      </c>
      <c r="E1155" s="316">
        <f t="shared" si="17"/>
        <v>1.8799999999999955</v>
      </c>
      <c r="F1155" s="317">
        <v>27672218635</v>
      </c>
    </row>
    <row r="1156" spans="1:6" s="318" customFormat="1" ht="12" x14ac:dyDescent="0.25">
      <c r="A1156" s="126"/>
      <c r="B1156" s="202">
        <v>44340.817685185182</v>
      </c>
      <c r="C1156" s="315">
        <v>82</v>
      </c>
      <c r="D1156" s="316">
        <v>80.36</v>
      </c>
      <c r="E1156" s="316">
        <f t="shared" si="17"/>
        <v>1.6400000000000006</v>
      </c>
      <c r="F1156" s="317">
        <v>27672578266</v>
      </c>
    </row>
    <row r="1157" spans="1:6" s="318" customFormat="1" ht="12" x14ac:dyDescent="0.25">
      <c r="A1157" s="126"/>
      <c r="B1157" s="202">
        <v>44340.922060185185</v>
      </c>
      <c r="C1157" s="315">
        <v>26</v>
      </c>
      <c r="D1157" s="316">
        <v>25.48</v>
      </c>
      <c r="E1157" s="316">
        <f t="shared" ref="E1157:E1220" si="18">C1157-D1157</f>
        <v>0.51999999999999957</v>
      </c>
      <c r="F1157" s="317">
        <v>27675259593</v>
      </c>
    </row>
    <row r="1158" spans="1:6" s="318" customFormat="1" ht="12" x14ac:dyDescent="0.25">
      <c r="A1158" s="126"/>
      <c r="B1158" s="202">
        <v>44340.924675925926</v>
      </c>
      <c r="C1158" s="315">
        <v>77</v>
      </c>
      <c r="D1158" s="316">
        <v>75.459999999999994</v>
      </c>
      <c r="E1158" s="316">
        <f t="shared" si="18"/>
        <v>1.5400000000000063</v>
      </c>
      <c r="F1158" s="317">
        <v>27675298243</v>
      </c>
    </row>
    <row r="1159" spans="1:6" s="318" customFormat="1" ht="12" x14ac:dyDescent="0.25">
      <c r="A1159" s="126"/>
      <c r="B1159" s="202">
        <v>44340.925567129627</v>
      </c>
      <c r="C1159" s="315">
        <v>34</v>
      </c>
      <c r="D1159" s="316">
        <v>33.32</v>
      </c>
      <c r="E1159" s="316">
        <f t="shared" si="18"/>
        <v>0.67999999999999972</v>
      </c>
      <c r="F1159" s="317">
        <v>27675311872</v>
      </c>
    </row>
    <row r="1160" spans="1:6" s="318" customFormat="1" ht="12" x14ac:dyDescent="0.25">
      <c r="A1160" s="126"/>
      <c r="B1160" s="202">
        <v>44340.92827546296</v>
      </c>
      <c r="C1160" s="315">
        <v>81</v>
      </c>
      <c r="D1160" s="316">
        <v>79.38</v>
      </c>
      <c r="E1160" s="316">
        <f t="shared" si="18"/>
        <v>1.6200000000000045</v>
      </c>
      <c r="F1160" s="317">
        <v>27675351196</v>
      </c>
    </row>
    <row r="1161" spans="1:6" s="318" customFormat="1" ht="12" x14ac:dyDescent="0.25">
      <c r="A1161" s="126"/>
      <c r="B1161" s="202">
        <v>44340.932743055557</v>
      </c>
      <c r="C1161" s="315">
        <v>55</v>
      </c>
      <c r="D1161" s="316">
        <v>53.9</v>
      </c>
      <c r="E1161" s="316">
        <f t="shared" si="18"/>
        <v>1.1000000000000014</v>
      </c>
      <c r="F1161" s="317">
        <v>27675414927</v>
      </c>
    </row>
    <row r="1162" spans="1:6" s="318" customFormat="1" ht="12" x14ac:dyDescent="0.25">
      <c r="A1162" s="126"/>
      <c r="B1162" s="202">
        <v>44340.94259259259</v>
      </c>
      <c r="C1162" s="315">
        <v>49</v>
      </c>
      <c r="D1162" s="316">
        <v>48.02</v>
      </c>
      <c r="E1162" s="316">
        <f t="shared" si="18"/>
        <v>0.97999999999999687</v>
      </c>
      <c r="F1162" s="317">
        <v>27675545958</v>
      </c>
    </row>
    <row r="1163" spans="1:6" s="318" customFormat="1" ht="12" x14ac:dyDescent="0.25">
      <c r="A1163" s="126"/>
      <c r="B1163" s="202">
        <v>44340.95890046296</v>
      </c>
      <c r="C1163" s="315">
        <v>106</v>
      </c>
      <c r="D1163" s="316">
        <v>103.88</v>
      </c>
      <c r="E1163" s="316">
        <f t="shared" si="18"/>
        <v>2.1200000000000045</v>
      </c>
      <c r="F1163" s="317">
        <v>27675732171</v>
      </c>
    </row>
    <row r="1164" spans="1:6" s="318" customFormat="1" ht="12" x14ac:dyDescent="0.25">
      <c r="A1164" s="126"/>
      <c r="B1164" s="202">
        <v>44341.010694444441</v>
      </c>
      <c r="C1164" s="315">
        <v>10</v>
      </c>
      <c r="D1164" s="316">
        <v>9.8000000000000007</v>
      </c>
      <c r="E1164" s="316">
        <f t="shared" si="18"/>
        <v>0.19999999999999929</v>
      </c>
      <c r="F1164" s="317">
        <v>27676107133</v>
      </c>
    </row>
    <row r="1165" spans="1:6" s="318" customFormat="1" ht="12" x14ac:dyDescent="0.25">
      <c r="A1165" s="126"/>
      <c r="B1165" s="202">
        <v>44341.048483796294</v>
      </c>
      <c r="C1165" s="315">
        <v>14</v>
      </c>
      <c r="D1165" s="316">
        <v>13.72</v>
      </c>
      <c r="E1165" s="316">
        <f t="shared" si="18"/>
        <v>0.27999999999999936</v>
      </c>
      <c r="F1165" s="317">
        <v>27676284277</v>
      </c>
    </row>
    <row r="1166" spans="1:6" s="318" customFormat="1" ht="12" x14ac:dyDescent="0.25">
      <c r="A1166" s="126"/>
      <c r="B1166" s="202">
        <v>44341.105416666665</v>
      </c>
      <c r="C1166" s="315">
        <v>51</v>
      </c>
      <c r="D1166" s="316">
        <v>49.98</v>
      </c>
      <c r="E1166" s="316">
        <f t="shared" si="18"/>
        <v>1.0200000000000031</v>
      </c>
      <c r="F1166" s="317">
        <v>27676519724</v>
      </c>
    </row>
    <row r="1167" spans="1:6" s="318" customFormat="1" ht="12" x14ac:dyDescent="0.25">
      <c r="A1167" s="126"/>
      <c r="B1167" s="202">
        <v>44341.211493055554</v>
      </c>
      <c r="C1167" s="315">
        <v>13</v>
      </c>
      <c r="D1167" s="316">
        <v>12.74</v>
      </c>
      <c r="E1167" s="316">
        <f t="shared" si="18"/>
        <v>0.25999999999999979</v>
      </c>
      <c r="F1167" s="317">
        <v>27677114312</v>
      </c>
    </row>
    <row r="1168" spans="1:6" s="318" customFormat="1" ht="12" x14ac:dyDescent="0.25">
      <c r="A1168" s="126"/>
      <c r="B1168" s="202">
        <v>44341.222083333334</v>
      </c>
      <c r="C1168" s="315">
        <v>52</v>
      </c>
      <c r="D1168" s="316">
        <v>50.96</v>
      </c>
      <c r="E1168" s="316">
        <f t="shared" si="18"/>
        <v>1.0399999999999991</v>
      </c>
      <c r="F1168" s="317">
        <v>27677205515</v>
      </c>
    </row>
    <row r="1169" spans="1:6" s="318" customFormat="1" ht="12" x14ac:dyDescent="0.25">
      <c r="A1169" s="126"/>
      <c r="B1169" s="202">
        <v>44341.291273148148</v>
      </c>
      <c r="C1169" s="315">
        <v>64</v>
      </c>
      <c r="D1169" s="316">
        <v>62.72</v>
      </c>
      <c r="E1169" s="316">
        <f t="shared" si="18"/>
        <v>1.2800000000000011</v>
      </c>
      <c r="F1169" s="317">
        <v>27678090660</v>
      </c>
    </row>
    <row r="1170" spans="1:6" s="318" customFormat="1" ht="12" x14ac:dyDescent="0.25">
      <c r="A1170" s="126"/>
      <c r="B1170" s="202">
        <v>44341.335775462961</v>
      </c>
      <c r="C1170" s="315">
        <v>105</v>
      </c>
      <c r="D1170" s="316">
        <v>102.9</v>
      </c>
      <c r="E1170" s="316">
        <f t="shared" si="18"/>
        <v>2.0999999999999943</v>
      </c>
      <c r="F1170" s="317">
        <v>27679016467</v>
      </c>
    </row>
    <row r="1171" spans="1:6" s="318" customFormat="1" ht="12" x14ac:dyDescent="0.25">
      <c r="A1171" s="126"/>
      <c r="B1171" s="202">
        <v>44341.365949074076</v>
      </c>
      <c r="C1171" s="315">
        <v>74</v>
      </c>
      <c r="D1171" s="316">
        <v>72.52</v>
      </c>
      <c r="E1171" s="316">
        <f t="shared" si="18"/>
        <v>1.480000000000004</v>
      </c>
      <c r="F1171" s="317">
        <v>27679873759</v>
      </c>
    </row>
    <row r="1172" spans="1:6" s="318" customFormat="1" ht="12" x14ac:dyDescent="0.25">
      <c r="A1172" s="126"/>
      <c r="B1172" s="202">
        <v>44341.464317129627</v>
      </c>
      <c r="C1172" s="315">
        <v>14</v>
      </c>
      <c r="D1172" s="316">
        <v>13.72</v>
      </c>
      <c r="E1172" s="316">
        <f t="shared" si="18"/>
        <v>0.27999999999999936</v>
      </c>
      <c r="F1172" s="317">
        <v>27683269672</v>
      </c>
    </row>
    <row r="1173" spans="1:6" s="318" customFormat="1" ht="12" x14ac:dyDescent="0.25">
      <c r="A1173" s="126"/>
      <c r="B1173" s="202">
        <v>44341.467210648145</v>
      </c>
      <c r="C1173" s="315">
        <v>13</v>
      </c>
      <c r="D1173" s="316">
        <v>12.74</v>
      </c>
      <c r="E1173" s="316">
        <f t="shared" si="18"/>
        <v>0.25999999999999979</v>
      </c>
      <c r="F1173" s="317">
        <v>27683385808</v>
      </c>
    </row>
    <row r="1174" spans="1:6" s="318" customFormat="1" ht="12" x14ac:dyDescent="0.25">
      <c r="A1174" s="126"/>
      <c r="B1174" s="202">
        <v>44341.470775462964</v>
      </c>
      <c r="C1174" s="315">
        <v>102</v>
      </c>
      <c r="D1174" s="316">
        <v>99.96</v>
      </c>
      <c r="E1174" s="316">
        <f t="shared" si="18"/>
        <v>2.0400000000000063</v>
      </c>
      <c r="F1174" s="317">
        <v>27683531592</v>
      </c>
    </row>
    <row r="1175" spans="1:6" s="318" customFormat="1" ht="12" x14ac:dyDescent="0.25">
      <c r="A1175" s="126"/>
      <c r="B1175" s="202">
        <v>44341.481817129628</v>
      </c>
      <c r="C1175" s="315">
        <v>53</v>
      </c>
      <c r="D1175" s="316">
        <v>51.94</v>
      </c>
      <c r="E1175" s="316">
        <f t="shared" si="18"/>
        <v>1.0600000000000023</v>
      </c>
      <c r="F1175" s="317">
        <v>27683988000</v>
      </c>
    </row>
    <row r="1176" spans="1:6" s="318" customFormat="1" ht="12" x14ac:dyDescent="0.25">
      <c r="A1176" s="126"/>
      <c r="B1176" s="202">
        <v>44341.493425925924</v>
      </c>
      <c r="C1176" s="315">
        <v>44</v>
      </c>
      <c r="D1176" s="316">
        <v>43.12</v>
      </c>
      <c r="E1176" s="316">
        <f t="shared" si="18"/>
        <v>0.88000000000000256</v>
      </c>
      <c r="F1176" s="317">
        <v>27684469185</v>
      </c>
    </row>
    <row r="1177" spans="1:6" s="318" customFormat="1" ht="12" x14ac:dyDescent="0.25">
      <c r="A1177" s="126"/>
      <c r="B1177" s="202">
        <v>44341.503518518519</v>
      </c>
      <c r="C1177" s="315">
        <v>33</v>
      </c>
      <c r="D1177" s="316">
        <v>32.340000000000003</v>
      </c>
      <c r="E1177" s="316">
        <f t="shared" si="18"/>
        <v>0.65999999999999659</v>
      </c>
      <c r="F1177" s="317">
        <v>27684904041</v>
      </c>
    </row>
    <row r="1178" spans="1:6" s="318" customFormat="1" ht="12" x14ac:dyDescent="0.25">
      <c r="A1178" s="126"/>
      <c r="B1178" s="202">
        <v>44341.513113425928</v>
      </c>
      <c r="C1178" s="315">
        <v>33</v>
      </c>
      <c r="D1178" s="316">
        <v>32.340000000000003</v>
      </c>
      <c r="E1178" s="316">
        <f t="shared" si="18"/>
        <v>0.65999999999999659</v>
      </c>
      <c r="F1178" s="317">
        <v>27685347076</v>
      </c>
    </row>
    <row r="1179" spans="1:6" s="318" customFormat="1" ht="12" x14ac:dyDescent="0.25">
      <c r="A1179" s="126"/>
      <c r="B1179" s="202">
        <v>44341.527141203704</v>
      </c>
      <c r="C1179" s="315">
        <v>26</v>
      </c>
      <c r="D1179" s="316">
        <v>25.48</v>
      </c>
      <c r="E1179" s="316">
        <f t="shared" si="18"/>
        <v>0.51999999999999957</v>
      </c>
      <c r="F1179" s="317">
        <v>27685998696</v>
      </c>
    </row>
    <row r="1180" spans="1:6" s="318" customFormat="1" ht="12" x14ac:dyDescent="0.25">
      <c r="A1180" s="126"/>
      <c r="B1180" s="202">
        <v>44341.538472222222</v>
      </c>
      <c r="C1180" s="315">
        <v>26</v>
      </c>
      <c r="D1180" s="316">
        <v>25.48</v>
      </c>
      <c r="E1180" s="316">
        <f t="shared" si="18"/>
        <v>0.51999999999999957</v>
      </c>
      <c r="F1180" s="317">
        <v>27686517454</v>
      </c>
    </row>
    <row r="1181" spans="1:6" s="318" customFormat="1" ht="12" x14ac:dyDescent="0.25">
      <c r="A1181" s="126"/>
      <c r="B1181" s="202">
        <v>44341.594722222224</v>
      </c>
      <c r="C1181" s="315">
        <v>60</v>
      </c>
      <c r="D1181" s="316">
        <v>58.8</v>
      </c>
      <c r="E1181" s="316">
        <f t="shared" si="18"/>
        <v>1.2000000000000028</v>
      </c>
      <c r="F1181" s="317">
        <v>27689092711</v>
      </c>
    </row>
    <row r="1182" spans="1:6" s="318" customFormat="1" ht="12" x14ac:dyDescent="0.25">
      <c r="A1182" s="126"/>
      <c r="B1182" s="202">
        <v>44341.60565972222</v>
      </c>
      <c r="C1182" s="315">
        <v>65</v>
      </c>
      <c r="D1182" s="316">
        <v>63.7</v>
      </c>
      <c r="E1182" s="316">
        <f t="shared" si="18"/>
        <v>1.2999999999999972</v>
      </c>
      <c r="F1182" s="317">
        <v>27689565878</v>
      </c>
    </row>
    <row r="1183" spans="1:6" s="318" customFormat="1" ht="12" x14ac:dyDescent="0.25">
      <c r="A1183" s="126"/>
      <c r="B1183" s="202">
        <v>44341.61986111111</v>
      </c>
      <c r="C1183" s="315">
        <v>63</v>
      </c>
      <c r="D1183" s="316">
        <v>61.74</v>
      </c>
      <c r="E1183" s="316">
        <f t="shared" si="18"/>
        <v>1.259999999999998</v>
      </c>
      <c r="F1183" s="317">
        <v>27690174384</v>
      </c>
    </row>
    <row r="1184" spans="1:6" s="318" customFormat="1" ht="12" x14ac:dyDescent="0.25">
      <c r="A1184" s="126"/>
      <c r="B1184" s="202">
        <v>44341.662743055553</v>
      </c>
      <c r="C1184" s="315">
        <v>24</v>
      </c>
      <c r="D1184" s="316">
        <v>23.52</v>
      </c>
      <c r="E1184" s="316">
        <f t="shared" si="18"/>
        <v>0.48000000000000043</v>
      </c>
      <c r="F1184" s="317">
        <v>27692019212</v>
      </c>
    </row>
    <row r="1185" spans="1:6" s="318" customFormat="1" ht="12" x14ac:dyDescent="0.25">
      <c r="A1185" s="126"/>
      <c r="B1185" s="202">
        <v>44341.666701388887</v>
      </c>
      <c r="C1185" s="315">
        <v>104</v>
      </c>
      <c r="D1185" s="316">
        <v>101.92</v>
      </c>
      <c r="E1185" s="316">
        <f t="shared" si="18"/>
        <v>2.0799999999999983</v>
      </c>
      <c r="F1185" s="317">
        <v>27692189796</v>
      </c>
    </row>
    <row r="1186" spans="1:6" s="318" customFormat="1" ht="12" x14ac:dyDescent="0.25">
      <c r="A1186" s="126"/>
      <c r="B1186" s="202">
        <v>44341.700694444444</v>
      </c>
      <c r="C1186" s="315">
        <v>26</v>
      </c>
      <c r="D1186" s="316">
        <v>25.48</v>
      </c>
      <c r="E1186" s="316">
        <f t="shared" si="18"/>
        <v>0.51999999999999957</v>
      </c>
      <c r="F1186" s="317">
        <v>27693710079</v>
      </c>
    </row>
    <row r="1187" spans="1:6" s="318" customFormat="1" ht="12" x14ac:dyDescent="0.25">
      <c r="A1187" s="126"/>
      <c r="B1187" s="202">
        <v>44341.746921296297</v>
      </c>
      <c r="C1187" s="315">
        <v>32</v>
      </c>
      <c r="D1187" s="316">
        <v>31.36</v>
      </c>
      <c r="E1187" s="316">
        <f t="shared" si="18"/>
        <v>0.64000000000000057</v>
      </c>
      <c r="F1187" s="317">
        <v>27695894429</v>
      </c>
    </row>
    <row r="1188" spans="1:6" s="318" customFormat="1" ht="12" x14ac:dyDescent="0.25">
      <c r="A1188" s="126"/>
      <c r="B1188" s="202">
        <v>44341.755833333336</v>
      </c>
      <c r="C1188" s="315">
        <v>54</v>
      </c>
      <c r="D1188" s="316">
        <v>52.92</v>
      </c>
      <c r="E1188" s="316">
        <f t="shared" si="18"/>
        <v>1.0799999999999983</v>
      </c>
      <c r="F1188" s="317">
        <v>27696306066</v>
      </c>
    </row>
    <row r="1189" spans="1:6" s="318" customFormat="1" ht="12" x14ac:dyDescent="0.25">
      <c r="A1189" s="126"/>
      <c r="B1189" s="202">
        <v>44341.785902777781</v>
      </c>
      <c r="C1189" s="315">
        <v>51</v>
      </c>
      <c r="D1189" s="316">
        <v>49.98</v>
      </c>
      <c r="E1189" s="316">
        <f t="shared" si="18"/>
        <v>1.0200000000000031</v>
      </c>
      <c r="F1189" s="317">
        <v>27697682374</v>
      </c>
    </row>
    <row r="1190" spans="1:6" s="318" customFormat="1" ht="12" x14ac:dyDescent="0.25">
      <c r="A1190" s="126"/>
      <c r="B1190" s="202">
        <v>44341.802453703705</v>
      </c>
      <c r="C1190" s="315">
        <v>101</v>
      </c>
      <c r="D1190" s="316">
        <v>98.98</v>
      </c>
      <c r="E1190" s="316">
        <f t="shared" si="18"/>
        <v>2.019999999999996</v>
      </c>
      <c r="F1190" s="317">
        <v>27698390156</v>
      </c>
    </row>
    <row r="1191" spans="1:6" s="318" customFormat="1" ht="12" x14ac:dyDescent="0.25">
      <c r="A1191" s="126"/>
      <c r="B1191" s="202">
        <v>44341.84615740741</v>
      </c>
      <c r="C1191" s="315">
        <v>103</v>
      </c>
      <c r="D1191" s="316">
        <v>100.94</v>
      </c>
      <c r="E1191" s="316">
        <f t="shared" si="18"/>
        <v>2.0600000000000023</v>
      </c>
      <c r="F1191" s="317">
        <v>27700050983</v>
      </c>
    </row>
    <row r="1192" spans="1:6" s="318" customFormat="1" ht="12" x14ac:dyDescent="0.25">
      <c r="A1192" s="126"/>
      <c r="B1192" s="202">
        <v>44341.890555555554</v>
      </c>
      <c r="C1192" s="315">
        <v>75</v>
      </c>
      <c r="D1192" s="316">
        <v>73.5</v>
      </c>
      <c r="E1192" s="316">
        <f t="shared" si="18"/>
        <v>1.5</v>
      </c>
      <c r="F1192" s="317">
        <v>27701340996</v>
      </c>
    </row>
    <row r="1193" spans="1:6" s="318" customFormat="1" ht="12" x14ac:dyDescent="0.25">
      <c r="A1193" s="126"/>
      <c r="B1193" s="202">
        <v>44341.94190972222</v>
      </c>
      <c r="C1193" s="315">
        <v>15</v>
      </c>
      <c r="D1193" s="316">
        <v>14.7</v>
      </c>
      <c r="E1193" s="316">
        <f t="shared" si="18"/>
        <v>0.30000000000000071</v>
      </c>
      <c r="F1193" s="317">
        <v>27702317412</v>
      </c>
    </row>
    <row r="1194" spans="1:6" s="318" customFormat="1" ht="12" x14ac:dyDescent="0.25">
      <c r="A1194" s="126"/>
      <c r="B1194" s="202">
        <v>44341.985682870371</v>
      </c>
      <c r="C1194" s="315">
        <v>44</v>
      </c>
      <c r="D1194" s="316">
        <v>43.12</v>
      </c>
      <c r="E1194" s="316">
        <f t="shared" si="18"/>
        <v>0.88000000000000256</v>
      </c>
      <c r="F1194" s="317">
        <v>27702776459</v>
      </c>
    </row>
    <row r="1195" spans="1:6" s="318" customFormat="1" ht="12" x14ac:dyDescent="0.25">
      <c r="A1195" s="126"/>
      <c r="B1195" s="202">
        <v>44341.99255787037</v>
      </c>
      <c r="C1195" s="315">
        <v>102</v>
      </c>
      <c r="D1195" s="316">
        <v>99.96</v>
      </c>
      <c r="E1195" s="316">
        <f t="shared" si="18"/>
        <v>2.0400000000000063</v>
      </c>
      <c r="F1195" s="317">
        <v>27702828660</v>
      </c>
    </row>
    <row r="1196" spans="1:6" s="318" customFormat="1" ht="12" x14ac:dyDescent="0.25">
      <c r="A1196" s="126"/>
      <c r="B1196" s="202">
        <v>44342.016134259262</v>
      </c>
      <c r="C1196" s="315">
        <v>33</v>
      </c>
      <c r="D1196" s="316">
        <v>32.340000000000003</v>
      </c>
      <c r="E1196" s="316">
        <f t="shared" si="18"/>
        <v>0.65999999999999659</v>
      </c>
      <c r="F1196" s="317">
        <v>27702983140</v>
      </c>
    </row>
    <row r="1197" spans="1:6" s="318" customFormat="1" ht="12" x14ac:dyDescent="0.25">
      <c r="A1197" s="126"/>
      <c r="B1197" s="202">
        <v>44342.259363425925</v>
      </c>
      <c r="C1197" s="315">
        <v>92</v>
      </c>
      <c r="D1197" s="316">
        <v>90.16</v>
      </c>
      <c r="E1197" s="316">
        <f t="shared" si="18"/>
        <v>1.8400000000000034</v>
      </c>
      <c r="F1197" s="317">
        <v>27704555473</v>
      </c>
    </row>
    <row r="1198" spans="1:6" s="318" customFormat="1" ht="12" x14ac:dyDescent="0.25">
      <c r="A1198" s="126"/>
      <c r="B1198" s="202">
        <v>44342.294328703705</v>
      </c>
      <c r="C1198" s="315">
        <v>103</v>
      </c>
      <c r="D1198" s="316">
        <v>100.94</v>
      </c>
      <c r="E1198" s="316">
        <f t="shared" si="18"/>
        <v>2.0600000000000023</v>
      </c>
      <c r="F1198" s="317">
        <v>27705122768</v>
      </c>
    </row>
    <row r="1199" spans="1:6" s="318" customFormat="1" ht="12" x14ac:dyDescent="0.25">
      <c r="A1199" s="126"/>
      <c r="B1199" s="202">
        <v>44342.301064814812</v>
      </c>
      <c r="C1199" s="315">
        <v>13</v>
      </c>
      <c r="D1199" s="316">
        <v>12.74</v>
      </c>
      <c r="E1199" s="316">
        <f t="shared" si="18"/>
        <v>0.25999999999999979</v>
      </c>
      <c r="F1199" s="317">
        <v>27705253123</v>
      </c>
    </row>
    <row r="1200" spans="1:6" s="318" customFormat="1" ht="12" x14ac:dyDescent="0.25">
      <c r="A1200" s="126"/>
      <c r="B1200" s="202">
        <v>44342.302430555559</v>
      </c>
      <c r="C1200" s="315">
        <v>61</v>
      </c>
      <c r="D1200" s="316">
        <v>59.78</v>
      </c>
      <c r="E1200" s="316">
        <f t="shared" si="18"/>
        <v>1.2199999999999989</v>
      </c>
      <c r="F1200" s="317">
        <v>27705280722</v>
      </c>
    </row>
    <row r="1201" spans="1:6" s="318" customFormat="1" ht="12" x14ac:dyDescent="0.25">
      <c r="A1201" s="126"/>
      <c r="B1201" s="202">
        <v>44342.307708333334</v>
      </c>
      <c r="C1201" s="315">
        <v>103</v>
      </c>
      <c r="D1201" s="316">
        <v>100.94</v>
      </c>
      <c r="E1201" s="316">
        <f t="shared" si="18"/>
        <v>2.0600000000000023</v>
      </c>
      <c r="F1201" s="317">
        <v>27705387957</v>
      </c>
    </row>
    <row r="1202" spans="1:6" s="318" customFormat="1" ht="12" x14ac:dyDescent="0.25">
      <c r="A1202" s="126"/>
      <c r="B1202" s="202">
        <v>44342.321747685186</v>
      </c>
      <c r="C1202" s="315">
        <v>25</v>
      </c>
      <c r="D1202" s="316">
        <v>24.5</v>
      </c>
      <c r="E1202" s="316">
        <f t="shared" si="18"/>
        <v>0.5</v>
      </c>
      <c r="F1202" s="317">
        <v>27705695616</v>
      </c>
    </row>
    <row r="1203" spans="1:6" s="318" customFormat="1" ht="12" x14ac:dyDescent="0.25">
      <c r="A1203" s="126"/>
      <c r="B1203" s="202">
        <v>44342.334618055553</v>
      </c>
      <c r="C1203" s="315">
        <v>28</v>
      </c>
      <c r="D1203" s="316">
        <v>27.44</v>
      </c>
      <c r="E1203" s="316">
        <f t="shared" si="18"/>
        <v>0.55999999999999872</v>
      </c>
      <c r="F1203" s="317">
        <v>27705997085</v>
      </c>
    </row>
    <row r="1204" spans="1:6" s="318" customFormat="1" ht="12" x14ac:dyDescent="0.25">
      <c r="A1204" s="126"/>
      <c r="B1204" s="202">
        <v>44342.33798611111</v>
      </c>
      <c r="C1204" s="315">
        <v>75</v>
      </c>
      <c r="D1204" s="316">
        <v>73.5</v>
      </c>
      <c r="E1204" s="316">
        <f t="shared" si="18"/>
        <v>1.5</v>
      </c>
      <c r="F1204" s="317">
        <v>27706087277</v>
      </c>
    </row>
    <row r="1205" spans="1:6" s="318" customFormat="1" ht="12" x14ac:dyDescent="0.25">
      <c r="A1205" s="126"/>
      <c r="B1205" s="202">
        <v>44342.339131944442</v>
      </c>
      <c r="C1205" s="315">
        <v>103</v>
      </c>
      <c r="D1205" s="316">
        <v>100.94</v>
      </c>
      <c r="E1205" s="316">
        <f t="shared" si="18"/>
        <v>2.0600000000000023</v>
      </c>
      <c r="F1205" s="317">
        <v>27706118861</v>
      </c>
    </row>
    <row r="1206" spans="1:6" s="318" customFormat="1" ht="12" x14ac:dyDescent="0.25">
      <c r="A1206" s="126"/>
      <c r="B1206" s="202">
        <v>44342.362766203703</v>
      </c>
      <c r="C1206" s="315">
        <v>22</v>
      </c>
      <c r="D1206" s="316">
        <v>21.56</v>
      </c>
      <c r="E1206" s="316">
        <f t="shared" si="18"/>
        <v>0.44000000000000128</v>
      </c>
      <c r="F1206" s="317">
        <v>27706810133</v>
      </c>
    </row>
    <row r="1207" spans="1:6" s="318" customFormat="1" ht="12" x14ac:dyDescent="0.25">
      <c r="A1207" s="126"/>
      <c r="B1207" s="202">
        <v>44342.391597222224</v>
      </c>
      <c r="C1207" s="315">
        <v>11</v>
      </c>
      <c r="D1207" s="316">
        <v>10.78</v>
      </c>
      <c r="E1207" s="316">
        <f t="shared" si="18"/>
        <v>0.22000000000000064</v>
      </c>
      <c r="F1207" s="317">
        <v>27707708363</v>
      </c>
    </row>
    <row r="1208" spans="1:6" s="318" customFormat="1" ht="12" x14ac:dyDescent="0.25">
      <c r="A1208" s="126"/>
      <c r="B1208" s="202">
        <v>44342.395740740743</v>
      </c>
      <c r="C1208" s="315">
        <v>33</v>
      </c>
      <c r="D1208" s="316">
        <v>32.340000000000003</v>
      </c>
      <c r="E1208" s="316">
        <f t="shared" si="18"/>
        <v>0.65999999999999659</v>
      </c>
      <c r="F1208" s="317">
        <v>27707843968</v>
      </c>
    </row>
    <row r="1209" spans="1:6" s="318" customFormat="1" ht="12" x14ac:dyDescent="0.25">
      <c r="A1209" s="126"/>
      <c r="B1209" s="202">
        <v>44342.399340277778</v>
      </c>
      <c r="C1209" s="315">
        <v>63</v>
      </c>
      <c r="D1209" s="316">
        <v>61.74</v>
      </c>
      <c r="E1209" s="316">
        <f t="shared" si="18"/>
        <v>1.259999999999998</v>
      </c>
      <c r="F1209" s="317">
        <v>27707961774</v>
      </c>
    </row>
    <row r="1210" spans="1:6" s="318" customFormat="1" ht="12" x14ac:dyDescent="0.25">
      <c r="A1210" s="126"/>
      <c r="B1210" s="202">
        <v>44342.401284722226</v>
      </c>
      <c r="C1210" s="315">
        <v>12</v>
      </c>
      <c r="D1210" s="316">
        <v>11.76</v>
      </c>
      <c r="E1210" s="316">
        <f t="shared" si="18"/>
        <v>0.24000000000000021</v>
      </c>
      <c r="F1210" s="317">
        <v>27708025820</v>
      </c>
    </row>
    <row r="1211" spans="1:6" s="318" customFormat="1" ht="12" x14ac:dyDescent="0.25">
      <c r="A1211" s="126"/>
      <c r="B1211" s="202">
        <v>44342.402083333334</v>
      </c>
      <c r="C1211" s="315">
        <v>90</v>
      </c>
      <c r="D1211" s="316">
        <v>88.2</v>
      </c>
      <c r="E1211" s="316">
        <f t="shared" si="18"/>
        <v>1.7999999999999972</v>
      </c>
      <c r="F1211" s="317">
        <v>27708052551</v>
      </c>
    </row>
    <row r="1212" spans="1:6" s="318" customFormat="1" ht="12" x14ac:dyDescent="0.25">
      <c r="A1212" s="126"/>
      <c r="B1212" s="202">
        <v>44342.407916666663</v>
      </c>
      <c r="C1212" s="315">
        <v>61</v>
      </c>
      <c r="D1212" s="316">
        <v>59.78</v>
      </c>
      <c r="E1212" s="316">
        <f t="shared" si="18"/>
        <v>1.2199999999999989</v>
      </c>
      <c r="F1212" s="317">
        <v>27708247279</v>
      </c>
    </row>
    <row r="1213" spans="1:6" s="318" customFormat="1" ht="12" x14ac:dyDescent="0.25">
      <c r="A1213" s="126"/>
      <c r="B1213" s="202">
        <v>44342.413715277777</v>
      </c>
      <c r="C1213" s="315">
        <v>21</v>
      </c>
      <c r="D1213" s="316">
        <v>20.58</v>
      </c>
      <c r="E1213" s="316">
        <f t="shared" si="18"/>
        <v>0.42000000000000171</v>
      </c>
      <c r="F1213" s="317">
        <v>27708443025</v>
      </c>
    </row>
    <row r="1214" spans="1:6" s="318" customFormat="1" ht="12" x14ac:dyDescent="0.25">
      <c r="A1214" s="126"/>
      <c r="B1214" s="202">
        <v>44342.415069444447</v>
      </c>
      <c r="C1214" s="315">
        <v>89</v>
      </c>
      <c r="D1214" s="316">
        <v>87.22</v>
      </c>
      <c r="E1214" s="316">
        <f t="shared" si="18"/>
        <v>1.7800000000000011</v>
      </c>
      <c r="F1214" s="317">
        <v>27708487941</v>
      </c>
    </row>
    <row r="1215" spans="1:6" s="318" customFormat="1" ht="12" x14ac:dyDescent="0.25">
      <c r="A1215" s="126"/>
      <c r="B1215" s="202">
        <v>44342.42523148148</v>
      </c>
      <c r="C1215" s="315">
        <v>49</v>
      </c>
      <c r="D1215" s="316">
        <v>48.02</v>
      </c>
      <c r="E1215" s="316">
        <f t="shared" si="18"/>
        <v>0.97999999999999687</v>
      </c>
      <c r="F1215" s="317">
        <v>27708845297</v>
      </c>
    </row>
    <row r="1216" spans="1:6" s="318" customFormat="1" ht="12" x14ac:dyDescent="0.25">
      <c r="A1216" s="126"/>
      <c r="B1216" s="202">
        <v>44342.42690972222</v>
      </c>
      <c r="C1216" s="315">
        <v>63</v>
      </c>
      <c r="D1216" s="316">
        <v>61.74</v>
      </c>
      <c r="E1216" s="316">
        <f t="shared" si="18"/>
        <v>1.259999999999998</v>
      </c>
      <c r="F1216" s="317">
        <v>27708905652</v>
      </c>
    </row>
    <row r="1217" spans="1:6" s="318" customFormat="1" ht="12" x14ac:dyDescent="0.25">
      <c r="A1217" s="126"/>
      <c r="B1217" s="202">
        <v>44342.442511574074</v>
      </c>
      <c r="C1217" s="315">
        <v>41</v>
      </c>
      <c r="D1217" s="316">
        <v>40.18</v>
      </c>
      <c r="E1217" s="316">
        <f t="shared" si="18"/>
        <v>0.82000000000000028</v>
      </c>
      <c r="F1217" s="317">
        <v>27709477883</v>
      </c>
    </row>
    <row r="1218" spans="1:6" s="318" customFormat="1" ht="12" x14ac:dyDescent="0.25">
      <c r="A1218" s="126"/>
      <c r="B1218" s="202">
        <v>44342.442766203705</v>
      </c>
      <c r="C1218" s="315">
        <v>77</v>
      </c>
      <c r="D1218" s="316">
        <v>75.459999999999994</v>
      </c>
      <c r="E1218" s="316">
        <f t="shared" si="18"/>
        <v>1.5400000000000063</v>
      </c>
      <c r="F1218" s="317">
        <v>27709487149</v>
      </c>
    </row>
    <row r="1219" spans="1:6" s="318" customFormat="1" ht="12" x14ac:dyDescent="0.25">
      <c r="A1219" s="126"/>
      <c r="B1219" s="202">
        <v>44342.444884259261</v>
      </c>
      <c r="C1219" s="315">
        <v>83</v>
      </c>
      <c r="D1219" s="316">
        <v>81.34</v>
      </c>
      <c r="E1219" s="316">
        <f t="shared" si="18"/>
        <v>1.6599999999999966</v>
      </c>
      <c r="F1219" s="317">
        <v>27709567279</v>
      </c>
    </row>
    <row r="1220" spans="1:6" s="318" customFormat="1" ht="12" x14ac:dyDescent="0.25">
      <c r="A1220" s="126"/>
      <c r="B1220" s="202">
        <v>44342.445648148147</v>
      </c>
      <c r="C1220" s="315">
        <v>77</v>
      </c>
      <c r="D1220" s="316">
        <v>75.459999999999994</v>
      </c>
      <c r="E1220" s="316">
        <f t="shared" si="18"/>
        <v>1.5400000000000063</v>
      </c>
      <c r="F1220" s="317">
        <v>27709595860</v>
      </c>
    </row>
    <row r="1221" spans="1:6" s="318" customFormat="1" ht="12" x14ac:dyDescent="0.25">
      <c r="A1221" s="126"/>
      <c r="B1221" s="202">
        <v>44342.446331018517</v>
      </c>
      <c r="C1221" s="315">
        <v>37</v>
      </c>
      <c r="D1221" s="316">
        <v>36.26</v>
      </c>
      <c r="E1221" s="316">
        <f t="shared" ref="E1221:E1284" si="19">C1221-D1221</f>
        <v>0.74000000000000199</v>
      </c>
      <c r="F1221" s="317">
        <v>27709622524</v>
      </c>
    </row>
    <row r="1222" spans="1:6" s="318" customFormat="1" ht="12" x14ac:dyDescent="0.25">
      <c r="A1222" s="126"/>
      <c r="B1222" s="202">
        <v>44342.448564814818</v>
      </c>
      <c r="C1222" s="315">
        <v>46</v>
      </c>
      <c r="D1222" s="316">
        <v>45.08</v>
      </c>
      <c r="E1222" s="316">
        <f t="shared" si="19"/>
        <v>0.92000000000000171</v>
      </c>
      <c r="F1222" s="317">
        <v>27709706754</v>
      </c>
    </row>
    <row r="1223" spans="1:6" s="318" customFormat="1" ht="12" x14ac:dyDescent="0.25">
      <c r="A1223" s="126"/>
      <c r="B1223" s="202">
        <v>44342.456736111111</v>
      </c>
      <c r="C1223" s="315">
        <v>28</v>
      </c>
      <c r="D1223" s="316">
        <v>27.44</v>
      </c>
      <c r="E1223" s="316">
        <f t="shared" si="19"/>
        <v>0.55999999999999872</v>
      </c>
      <c r="F1223" s="317">
        <v>27710014071</v>
      </c>
    </row>
    <row r="1224" spans="1:6" s="318" customFormat="1" ht="12" x14ac:dyDescent="0.25">
      <c r="A1224" s="126"/>
      <c r="B1224" s="202">
        <v>44342.466666666667</v>
      </c>
      <c r="C1224" s="315">
        <v>34</v>
      </c>
      <c r="D1224" s="316">
        <v>33.32</v>
      </c>
      <c r="E1224" s="316">
        <f t="shared" si="19"/>
        <v>0.67999999999999972</v>
      </c>
      <c r="F1224" s="317">
        <v>27710399540</v>
      </c>
    </row>
    <row r="1225" spans="1:6" s="318" customFormat="1" ht="12" x14ac:dyDescent="0.25">
      <c r="A1225" s="126"/>
      <c r="B1225" s="202">
        <v>44342.47315972222</v>
      </c>
      <c r="C1225" s="315">
        <v>61</v>
      </c>
      <c r="D1225" s="316">
        <v>59.78</v>
      </c>
      <c r="E1225" s="316">
        <f t="shared" si="19"/>
        <v>1.2199999999999989</v>
      </c>
      <c r="F1225" s="317">
        <v>27710661898</v>
      </c>
    </row>
    <row r="1226" spans="1:6" s="318" customFormat="1" ht="12" x14ac:dyDescent="0.25">
      <c r="A1226" s="126"/>
      <c r="B1226" s="202">
        <v>44342.477002314816</v>
      </c>
      <c r="C1226" s="315">
        <v>14</v>
      </c>
      <c r="D1226" s="316">
        <v>13.72</v>
      </c>
      <c r="E1226" s="316">
        <f t="shared" si="19"/>
        <v>0.27999999999999936</v>
      </c>
      <c r="F1226" s="317">
        <v>27710818250</v>
      </c>
    </row>
    <row r="1227" spans="1:6" s="318" customFormat="1" ht="12" x14ac:dyDescent="0.25">
      <c r="A1227" s="126"/>
      <c r="B1227" s="202">
        <v>44342.478009259263</v>
      </c>
      <c r="C1227" s="315">
        <v>75</v>
      </c>
      <c r="D1227" s="316">
        <v>73.5</v>
      </c>
      <c r="E1227" s="316">
        <f t="shared" si="19"/>
        <v>1.5</v>
      </c>
      <c r="F1227" s="317">
        <v>27710858659</v>
      </c>
    </row>
    <row r="1228" spans="1:6" s="318" customFormat="1" ht="12" x14ac:dyDescent="0.25">
      <c r="A1228" s="126"/>
      <c r="B1228" s="202">
        <v>44342.486516203702</v>
      </c>
      <c r="C1228" s="315">
        <v>27</v>
      </c>
      <c r="D1228" s="316">
        <v>26.46</v>
      </c>
      <c r="E1228" s="316">
        <f t="shared" si="19"/>
        <v>0.53999999999999915</v>
      </c>
      <c r="F1228" s="317">
        <v>27711206118</v>
      </c>
    </row>
    <row r="1229" spans="1:6" s="318" customFormat="1" ht="12" x14ac:dyDescent="0.25">
      <c r="A1229" s="126"/>
      <c r="B1229" s="202">
        <v>44342.519409722219</v>
      </c>
      <c r="C1229" s="315">
        <v>11</v>
      </c>
      <c r="D1229" s="316">
        <v>10.78</v>
      </c>
      <c r="E1229" s="316">
        <f t="shared" si="19"/>
        <v>0.22000000000000064</v>
      </c>
      <c r="F1229" s="317">
        <v>27712623184</v>
      </c>
    </row>
    <row r="1230" spans="1:6" s="318" customFormat="1" ht="12" x14ac:dyDescent="0.25">
      <c r="A1230" s="126"/>
      <c r="B1230" s="202">
        <v>44342.520810185182</v>
      </c>
      <c r="C1230" s="315">
        <v>11</v>
      </c>
      <c r="D1230" s="316">
        <v>10.78</v>
      </c>
      <c r="E1230" s="316">
        <f t="shared" si="19"/>
        <v>0.22000000000000064</v>
      </c>
      <c r="F1230" s="317">
        <v>27712686086</v>
      </c>
    </row>
    <row r="1231" spans="1:6" s="318" customFormat="1" ht="12" x14ac:dyDescent="0.25">
      <c r="A1231" s="126"/>
      <c r="B1231" s="202">
        <v>44342.530590277776</v>
      </c>
      <c r="C1231" s="315">
        <v>52</v>
      </c>
      <c r="D1231" s="316">
        <v>50.96</v>
      </c>
      <c r="E1231" s="316">
        <f t="shared" si="19"/>
        <v>1.0399999999999991</v>
      </c>
      <c r="F1231" s="317">
        <v>27713121469</v>
      </c>
    </row>
    <row r="1232" spans="1:6" s="318" customFormat="1" ht="12" x14ac:dyDescent="0.25">
      <c r="A1232" s="126"/>
      <c r="B1232" s="202">
        <v>44342.530648148146</v>
      </c>
      <c r="C1232" s="315">
        <v>16</v>
      </c>
      <c r="D1232" s="316">
        <v>15.68</v>
      </c>
      <c r="E1232" s="316">
        <f t="shared" si="19"/>
        <v>0.32000000000000028</v>
      </c>
      <c r="F1232" s="317">
        <v>27713124307</v>
      </c>
    </row>
    <row r="1233" spans="1:6" s="318" customFormat="1" ht="12" x14ac:dyDescent="0.25">
      <c r="A1233" s="126"/>
      <c r="B1233" s="202">
        <v>44342.545289351852</v>
      </c>
      <c r="C1233" s="315">
        <v>22</v>
      </c>
      <c r="D1233" s="316">
        <v>21.56</v>
      </c>
      <c r="E1233" s="316">
        <f t="shared" si="19"/>
        <v>0.44000000000000128</v>
      </c>
      <c r="F1233" s="317">
        <v>27713763697</v>
      </c>
    </row>
    <row r="1234" spans="1:6" s="318" customFormat="1" ht="12" x14ac:dyDescent="0.25">
      <c r="A1234" s="126"/>
      <c r="B1234" s="202">
        <v>44342.547152777777</v>
      </c>
      <c r="C1234" s="315">
        <v>94</v>
      </c>
      <c r="D1234" s="316">
        <v>92.12</v>
      </c>
      <c r="E1234" s="316">
        <f t="shared" si="19"/>
        <v>1.8799999999999955</v>
      </c>
      <c r="F1234" s="317">
        <v>27713845569</v>
      </c>
    </row>
    <row r="1235" spans="1:6" s="318" customFormat="1" ht="12" x14ac:dyDescent="0.25">
      <c r="A1235" s="126"/>
      <c r="B1235" s="202">
        <v>44342.565671296295</v>
      </c>
      <c r="C1235" s="315">
        <v>86</v>
      </c>
      <c r="D1235" s="316">
        <v>84.28</v>
      </c>
      <c r="E1235" s="316">
        <f t="shared" si="19"/>
        <v>1.7199999999999989</v>
      </c>
      <c r="F1235" s="317">
        <v>27714666448</v>
      </c>
    </row>
    <row r="1236" spans="1:6" s="318" customFormat="1" ht="12" x14ac:dyDescent="0.25">
      <c r="A1236" s="126"/>
      <c r="B1236" s="202">
        <v>44342.566307870373</v>
      </c>
      <c r="C1236" s="315">
        <v>89</v>
      </c>
      <c r="D1236" s="316">
        <v>87.22</v>
      </c>
      <c r="E1236" s="316">
        <f t="shared" si="19"/>
        <v>1.7800000000000011</v>
      </c>
      <c r="F1236" s="317">
        <v>27714693279</v>
      </c>
    </row>
    <row r="1237" spans="1:6" s="318" customFormat="1" ht="12" x14ac:dyDescent="0.25">
      <c r="A1237" s="126"/>
      <c r="B1237" s="202">
        <v>44342.578229166669</v>
      </c>
      <c r="C1237" s="315">
        <v>51</v>
      </c>
      <c r="D1237" s="316">
        <v>49.98</v>
      </c>
      <c r="E1237" s="316">
        <f t="shared" si="19"/>
        <v>1.0200000000000031</v>
      </c>
      <c r="F1237" s="317">
        <v>27715213561</v>
      </c>
    </row>
    <row r="1238" spans="1:6" s="318" customFormat="1" ht="12" x14ac:dyDescent="0.25">
      <c r="A1238" s="126"/>
      <c r="B1238" s="202">
        <v>44342.585625</v>
      </c>
      <c r="C1238" s="315">
        <v>43</v>
      </c>
      <c r="D1238" s="316">
        <v>42.14</v>
      </c>
      <c r="E1238" s="316">
        <f t="shared" si="19"/>
        <v>0.85999999999999943</v>
      </c>
      <c r="F1238" s="317">
        <v>27715538388</v>
      </c>
    </row>
    <row r="1239" spans="1:6" s="318" customFormat="1" ht="12" x14ac:dyDescent="0.25">
      <c r="A1239" s="126"/>
      <c r="B1239" s="202">
        <v>44342.591909722221</v>
      </c>
      <c r="C1239" s="315">
        <v>15</v>
      </c>
      <c r="D1239" s="316">
        <v>14.7</v>
      </c>
      <c r="E1239" s="316">
        <f t="shared" si="19"/>
        <v>0.30000000000000071</v>
      </c>
      <c r="F1239" s="317">
        <v>27715798301</v>
      </c>
    </row>
    <row r="1240" spans="1:6" s="318" customFormat="1" ht="12" x14ac:dyDescent="0.25">
      <c r="A1240" s="126"/>
      <c r="B1240" s="202">
        <v>44342.603055555555</v>
      </c>
      <c r="C1240" s="315">
        <v>36</v>
      </c>
      <c r="D1240" s="316">
        <v>35.28</v>
      </c>
      <c r="E1240" s="316">
        <f t="shared" si="19"/>
        <v>0.71999999999999886</v>
      </c>
      <c r="F1240" s="317">
        <v>27716249855</v>
      </c>
    </row>
    <row r="1241" spans="1:6" s="318" customFormat="1" ht="12" x14ac:dyDescent="0.25">
      <c r="A1241" s="126"/>
      <c r="B1241" s="202">
        <v>44342.605254629627</v>
      </c>
      <c r="C1241" s="315">
        <v>51</v>
      </c>
      <c r="D1241" s="316">
        <v>49.98</v>
      </c>
      <c r="E1241" s="316">
        <f t="shared" si="19"/>
        <v>1.0200000000000031</v>
      </c>
      <c r="F1241" s="317">
        <v>27716337987</v>
      </c>
    </row>
    <row r="1242" spans="1:6" s="318" customFormat="1" ht="12" x14ac:dyDescent="0.25">
      <c r="A1242" s="126"/>
      <c r="B1242" s="202">
        <v>44342.60670138889</v>
      </c>
      <c r="C1242" s="315">
        <v>103</v>
      </c>
      <c r="D1242" s="316">
        <v>100.94</v>
      </c>
      <c r="E1242" s="316">
        <f t="shared" si="19"/>
        <v>2.0600000000000023</v>
      </c>
      <c r="F1242" s="317">
        <v>27716396793</v>
      </c>
    </row>
    <row r="1243" spans="1:6" s="318" customFormat="1" ht="12" x14ac:dyDescent="0.25">
      <c r="A1243" s="126"/>
      <c r="B1243" s="202">
        <v>44342.607592592591</v>
      </c>
      <c r="C1243" s="315">
        <v>62</v>
      </c>
      <c r="D1243" s="316">
        <v>60.76</v>
      </c>
      <c r="E1243" s="316">
        <f t="shared" si="19"/>
        <v>1.240000000000002</v>
      </c>
      <c r="F1243" s="317">
        <v>27716432737</v>
      </c>
    </row>
    <row r="1244" spans="1:6" s="318" customFormat="1" ht="12" x14ac:dyDescent="0.25">
      <c r="A1244" s="126"/>
      <c r="B1244" s="202">
        <v>44342.613206018519</v>
      </c>
      <c r="C1244" s="315">
        <v>1000</v>
      </c>
      <c r="D1244" s="316">
        <v>975</v>
      </c>
      <c r="E1244" s="316">
        <f t="shared" si="19"/>
        <v>25</v>
      </c>
      <c r="F1244" s="317" t="s">
        <v>29</v>
      </c>
    </row>
    <row r="1245" spans="1:6" s="318" customFormat="1" ht="12" x14ac:dyDescent="0.25">
      <c r="A1245" s="126"/>
      <c r="B1245" s="202">
        <v>44342.621122685188</v>
      </c>
      <c r="C1245" s="315">
        <v>92</v>
      </c>
      <c r="D1245" s="316">
        <v>90.16</v>
      </c>
      <c r="E1245" s="316">
        <f t="shared" si="19"/>
        <v>1.8400000000000034</v>
      </c>
      <c r="F1245" s="317">
        <v>27716973304</v>
      </c>
    </row>
    <row r="1246" spans="1:6" s="318" customFormat="1" ht="12" x14ac:dyDescent="0.25">
      <c r="A1246" s="126"/>
      <c r="B1246" s="202">
        <v>44342.622233796297</v>
      </c>
      <c r="C1246" s="315">
        <v>85</v>
      </c>
      <c r="D1246" s="316">
        <v>83.3</v>
      </c>
      <c r="E1246" s="316">
        <f t="shared" si="19"/>
        <v>1.7000000000000028</v>
      </c>
      <c r="F1246" s="317">
        <v>27717017960</v>
      </c>
    </row>
    <row r="1247" spans="1:6" s="318" customFormat="1" ht="12" x14ac:dyDescent="0.25">
      <c r="A1247" s="126"/>
      <c r="B1247" s="202">
        <v>44342.630833333336</v>
      </c>
      <c r="C1247" s="315">
        <v>51</v>
      </c>
      <c r="D1247" s="316">
        <v>49.98</v>
      </c>
      <c r="E1247" s="316">
        <f t="shared" si="19"/>
        <v>1.0200000000000031</v>
      </c>
      <c r="F1247" s="317">
        <v>27717362993</v>
      </c>
    </row>
    <row r="1248" spans="1:6" s="318" customFormat="1" ht="12" x14ac:dyDescent="0.25">
      <c r="A1248" s="126"/>
      <c r="B1248" s="202">
        <v>44342.633240740739</v>
      </c>
      <c r="C1248" s="315">
        <v>102</v>
      </c>
      <c r="D1248" s="316">
        <v>99.96</v>
      </c>
      <c r="E1248" s="316">
        <f t="shared" si="19"/>
        <v>2.0400000000000063</v>
      </c>
      <c r="F1248" s="317">
        <v>27717460525</v>
      </c>
    </row>
    <row r="1249" spans="1:6" s="318" customFormat="1" ht="12" x14ac:dyDescent="0.25">
      <c r="A1249" s="126"/>
      <c r="B1249" s="202">
        <v>44342.634837962964</v>
      </c>
      <c r="C1249" s="315">
        <v>105</v>
      </c>
      <c r="D1249" s="316">
        <v>102.9</v>
      </c>
      <c r="E1249" s="316">
        <f t="shared" si="19"/>
        <v>2.0999999999999943</v>
      </c>
      <c r="F1249" s="317">
        <v>27717525173</v>
      </c>
    </row>
    <row r="1250" spans="1:6" s="318" customFormat="1" ht="12" x14ac:dyDescent="0.25">
      <c r="A1250" s="126"/>
      <c r="B1250" s="202">
        <v>44342.662847222222</v>
      </c>
      <c r="C1250" s="315">
        <v>94</v>
      </c>
      <c r="D1250" s="316">
        <v>92.12</v>
      </c>
      <c r="E1250" s="316">
        <f t="shared" si="19"/>
        <v>1.8799999999999955</v>
      </c>
      <c r="F1250" s="317">
        <v>27718670309</v>
      </c>
    </row>
    <row r="1251" spans="1:6" s="318" customFormat="1" ht="12" x14ac:dyDescent="0.25">
      <c r="A1251" s="126"/>
      <c r="B1251" s="202">
        <v>44342.683946759258</v>
      </c>
      <c r="C1251" s="315">
        <v>56</v>
      </c>
      <c r="D1251" s="316">
        <v>54.88</v>
      </c>
      <c r="E1251" s="316">
        <f t="shared" si="19"/>
        <v>1.1199999999999974</v>
      </c>
      <c r="F1251" s="317">
        <v>27719547797</v>
      </c>
    </row>
    <row r="1252" spans="1:6" s="318" customFormat="1" ht="12" x14ac:dyDescent="0.25">
      <c r="A1252" s="126"/>
      <c r="B1252" s="202">
        <v>44342.707650462966</v>
      </c>
      <c r="C1252" s="315">
        <v>42</v>
      </c>
      <c r="D1252" s="316">
        <v>41.16</v>
      </c>
      <c r="E1252" s="316">
        <f t="shared" si="19"/>
        <v>0.84000000000000341</v>
      </c>
      <c r="F1252" s="317">
        <v>27720549968</v>
      </c>
    </row>
    <row r="1253" spans="1:6" s="318" customFormat="1" ht="12" x14ac:dyDescent="0.25">
      <c r="A1253" s="126"/>
      <c r="B1253" s="202">
        <v>44342.712407407409</v>
      </c>
      <c r="C1253" s="315">
        <v>98</v>
      </c>
      <c r="D1253" s="316">
        <v>96.04</v>
      </c>
      <c r="E1253" s="316">
        <f t="shared" si="19"/>
        <v>1.9599999999999937</v>
      </c>
      <c r="F1253" s="317">
        <v>27720756445</v>
      </c>
    </row>
    <row r="1254" spans="1:6" s="318" customFormat="1" ht="12" x14ac:dyDescent="0.25">
      <c r="A1254" s="126"/>
      <c r="B1254" s="202">
        <v>44342.727708333332</v>
      </c>
      <c r="C1254" s="315">
        <v>83</v>
      </c>
      <c r="D1254" s="316">
        <v>81.34</v>
      </c>
      <c r="E1254" s="316">
        <f t="shared" si="19"/>
        <v>1.6599999999999966</v>
      </c>
      <c r="F1254" s="317">
        <v>27721440624</v>
      </c>
    </row>
    <row r="1255" spans="1:6" s="318" customFormat="1" ht="12" x14ac:dyDescent="0.25">
      <c r="A1255" s="126"/>
      <c r="B1255" s="202">
        <v>44342.753750000003</v>
      </c>
      <c r="C1255" s="315">
        <v>68</v>
      </c>
      <c r="D1255" s="316">
        <v>66.64</v>
      </c>
      <c r="E1255" s="316">
        <f t="shared" si="19"/>
        <v>1.3599999999999994</v>
      </c>
      <c r="F1255" s="317">
        <v>27722598865</v>
      </c>
    </row>
    <row r="1256" spans="1:6" s="318" customFormat="1" ht="12" x14ac:dyDescent="0.25">
      <c r="A1256" s="126"/>
      <c r="B1256" s="202">
        <v>44342.757962962962</v>
      </c>
      <c r="C1256" s="315">
        <v>23</v>
      </c>
      <c r="D1256" s="316">
        <v>22.54</v>
      </c>
      <c r="E1256" s="316">
        <f t="shared" si="19"/>
        <v>0.46000000000000085</v>
      </c>
      <c r="F1256" s="317">
        <v>27722783972</v>
      </c>
    </row>
    <row r="1257" spans="1:6" s="318" customFormat="1" ht="12" x14ac:dyDescent="0.25">
      <c r="A1257" s="126"/>
      <c r="B1257" s="202">
        <v>44342.760752314818</v>
      </c>
      <c r="C1257" s="315">
        <v>28</v>
      </c>
      <c r="D1257" s="316">
        <v>27.44</v>
      </c>
      <c r="E1257" s="316">
        <f t="shared" si="19"/>
        <v>0.55999999999999872</v>
      </c>
      <c r="F1257" s="317">
        <v>27722905373</v>
      </c>
    </row>
    <row r="1258" spans="1:6" s="318" customFormat="1" ht="12" x14ac:dyDescent="0.25">
      <c r="A1258" s="126"/>
      <c r="B1258" s="202">
        <v>44342.802118055559</v>
      </c>
      <c r="C1258" s="315">
        <v>56</v>
      </c>
      <c r="D1258" s="316">
        <v>54.88</v>
      </c>
      <c r="E1258" s="316">
        <f t="shared" si="19"/>
        <v>1.1199999999999974</v>
      </c>
      <c r="F1258" s="317">
        <v>27724648319</v>
      </c>
    </row>
    <row r="1259" spans="1:6" s="318" customFormat="1" ht="12" x14ac:dyDescent="0.25">
      <c r="A1259" s="126"/>
      <c r="B1259" s="202">
        <v>44342.807511574072</v>
      </c>
      <c r="C1259" s="315">
        <v>12</v>
      </c>
      <c r="D1259" s="316">
        <v>11.76</v>
      </c>
      <c r="E1259" s="316">
        <f t="shared" si="19"/>
        <v>0.24000000000000021</v>
      </c>
      <c r="F1259" s="317">
        <v>27724861100</v>
      </c>
    </row>
    <row r="1260" spans="1:6" s="318" customFormat="1" ht="12" x14ac:dyDescent="0.25">
      <c r="A1260" s="126"/>
      <c r="B1260" s="202">
        <v>44342.816134259258</v>
      </c>
      <c r="C1260" s="315">
        <v>59</v>
      </c>
      <c r="D1260" s="316">
        <v>57.82</v>
      </c>
      <c r="E1260" s="316">
        <f t="shared" si="19"/>
        <v>1.1799999999999997</v>
      </c>
      <c r="F1260" s="317">
        <v>27725188087</v>
      </c>
    </row>
    <row r="1261" spans="1:6" s="318" customFormat="1" ht="12" x14ac:dyDescent="0.25">
      <c r="A1261" s="126"/>
      <c r="B1261" s="202">
        <v>44342.81931712963</v>
      </c>
      <c r="C1261" s="315">
        <v>76</v>
      </c>
      <c r="D1261" s="316">
        <v>74.48</v>
      </c>
      <c r="E1261" s="316">
        <f t="shared" si="19"/>
        <v>1.519999999999996</v>
      </c>
      <c r="F1261" s="317">
        <v>27725305941</v>
      </c>
    </row>
    <row r="1262" spans="1:6" s="318" customFormat="1" ht="12" x14ac:dyDescent="0.25">
      <c r="A1262" s="126"/>
      <c r="B1262" s="202">
        <v>44342.840578703705</v>
      </c>
      <c r="C1262" s="315">
        <v>16</v>
      </c>
      <c r="D1262" s="316">
        <v>15.68</v>
      </c>
      <c r="E1262" s="316">
        <f t="shared" si="19"/>
        <v>0.32000000000000028</v>
      </c>
      <c r="F1262" s="317">
        <v>27726053541</v>
      </c>
    </row>
    <row r="1263" spans="1:6" s="318" customFormat="1" ht="12" x14ac:dyDescent="0.25">
      <c r="A1263" s="126"/>
      <c r="B1263" s="202">
        <v>44342.844212962962</v>
      </c>
      <c r="C1263" s="315">
        <v>32</v>
      </c>
      <c r="D1263" s="316">
        <v>31.36</v>
      </c>
      <c r="E1263" s="316">
        <f t="shared" si="19"/>
        <v>0.64000000000000057</v>
      </c>
      <c r="F1263" s="317">
        <v>27726169992</v>
      </c>
    </row>
    <row r="1264" spans="1:6" s="318" customFormat="1" ht="12" x14ac:dyDescent="0.25">
      <c r="A1264" s="126"/>
      <c r="B1264" s="202">
        <v>44342.844247685185</v>
      </c>
      <c r="C1264" s="315">
        <v>43</v>
      </c>
      <c r="D1264" s="316">
        <v>42.14</v>
      </c>
      <c r="E1264" s="316">
        <f t="shared" si="19"/>
        <v>0.85999999999999943</v>
      </c>
      <c r="F1264" s="317">
        <v>27726171453</v>
      </c>
    </row>
    <row r="1265" spans="1:6" s="318" customFormat="1" ht="12" x14ac:dyDescent="0.25">
      <c r="A1265" s="126"/>
      <c r="B1265" s="202">
        <v>44342.853634259256</v>
      </c>
      <c r="C1265" s="315">
        <v>51</v>
      </c>
      <c r="D1265" s="316">
        <v>49.98</v>
      </c>
      <c r="E1265" s="316">
        <f t="shared" si="19"/>
        <v>1.0200000000000031</v>
      </c>
      <c r="F1265" s="317">
        <v>27726464388</v>
      </c>
    </row>
    <row r="1266" spans="1:6" s="318" customFormat="1" ht="12" x14ac:dyDescent="0.25">
      <c r="A1266" s="126"/>
      <c r="B1266" s="202">
        <v>44342.860578703701</v>
      </c>
      <c r="C1266" s="315">
        <v>26</v>
      </c>
      <c r="D1266" s="316">
        <v>25.48</v>
      </c>
      <c r="E1266" s="316">
        <f t="shared" si="19"/>
        <v>0.51999999999999957</v>
      </c>
      <c r="F1266" s="317">
        <v>27726670787</v>
      </c>
    </row>
    <row r="1267" spans="1:6" s="318" customFormat="1" ht="12" x14ac:dyDescent="0.25">
      <c r="A1267" s="126"/>
      <c r="B1267" s="202">
        <v>44342.863935185182</v>
      </c>
      <c r="C1267" s="315">
        <v>75</v>
      </c>
      <c r="D1267" s="316">
        <v>73.5</v>
      </c>
      <c r="E1267" s="316">
        <f t="shared" si="19"/>
        <v>1.5</v>
      </c>
      <c r="F1267" s="317">
        <v>27726766915</v>
      </c>
    </row>
    <row r="1268" spans="1:6" s="318" customFormat="1" ht="12" x14ac:dyDescent="0.25">
      <c r="A1268" s="126"/>
      <c r="B1268" s="202">
        <v>44342.87290509259</v>
      </c>
      <c r="C1268" s="315">
        <v>76</v>
      </c>
      <c r="D1268" s="316">
        <v>74.48</v>
      </c>
      <c r="E1268" s="316">
        <f t="shared" si="19"/>
        <v>1.519999999999996</v>
      </c>
      <c r="F1268" s="317">
        <v>27727018675</v>
      </c>
    </row>
    <row r="1269" spans="1:6" s="318" customFormat="1" ht="12" x14ac:dyDescent="0.25">
      <c r="A1269" s="126"/>
      <c r="B1269" s="202">
        <v>44342.879259259258</v>
      </c>
      <c r="C1269" s="315">
        <v>78</v>
      </c>
      <c r="D1269" s="316">
        <v>76.44</v>
      </c>
      <c r="E1269" s="316">
        <f t="shared" si="19"/>
        <v>1.5600000000000023</v>
      </c>
      <c r="F1269" s="317">
        <v>27727180776</v>
      </c>
    </row>
    <row r="1270" spans="1:6" s="318" customFormat="1" ht="12" x14ac:dyDescent="0.25">
      <c r="A1270" s="126"/>
      <c r="B1270" s="202">
        <v>44342.88821759259</v>
      </c>
      <c r="C1270" s="315">
        <v>30000</v>
      </c>
      <c r="D1270" s="316">
        <v>29250</v>
      </c>
      <c r="E1270" s="316">
        <f t="shared" si="19"/>
        <v>750</v>
      </c>
      <c r="F1270" s="317" t="s">
        <v>29</v>
      </c>
    </row>
    <row r="1271" spans="1:6" s="318" customFormat="1" ht="12" x14ac:dyDescent="0.25">
      <c r="A1271" s="126"/>
      <c r="B1271" s="202">
        <v>44342.896377314813</v>
      </c>
      <c r="C1271" s="315">
        <v>20</v>
      </c>
      <c r="D1271" s="316">
        <v>19.600000000000001</v>
      </c>
      <c r="E1271" s="316">
        <f t="shared" si="19"/>
        <v>0.39999999999999858</v>
      </c>
      <c r="F1271" s="317">
        <v>27727590544</v>
      </c>
    </row>
    <row r="1272" spans="1:6" s="318" customFormat="1" ht="12" x14ac:dyDescent="0.25">
      <c r="A1272" s="126"/>
      <c r="B1272" s="202">
        <v>44342.940636574072</v>
      </c>
      <c r="C1272" s="315">
        <v>31</v>
      </c>
      <c r="D1272" s="316">
        <v>30.38</v>
      </c>
      <c r="E1272" s="316">
        <f t="shared" si="19"/>
        <v>0.62000000000000099</v>
      </c>
      <c r="F1272" s="317">
        <v>27728388707</v>
      </c>
    </row>
    <row r="1273" spans="1:6" s="318" customFormat="1" ht="12" x14ac:dyDescent="0.25">
      <c r="A1273" s="126"/>
      <c r="B1273" s="202">
        <v>44342.94458333333</v>
      </c>
      <c r="C1273" s="315">
        <v>51</v>
      </c>
      <c r="D1273" s="316">
        <v>49.98</v>
      </c>
      <c r="E1273" s="316">
        <f t="shared" si="19"/>
        <v>1.0200000000000031</v>
      </c>
      <c r="F1273" s="317">
        <v>27728443351</v>
      </c>
    </row>
    <row r="1274" spans="1:6" s="318" customFormat="1" ht="12" x14ac:dyDescent="0.25">
      <c r="A1274" s="126"/>
      <c r="B1274" s="202">
        <v>44342.967719907407</v>
      </c>
      <c r="C1274" s="315">
        <v>51</v>
      </c>
      <c r="D1274" s="316">
        <v>49.98</v>
      </c>
      <c r="E1274" s="316">
        <f t="shared" si="19"/>
        <v>1.0200000000000031</v>
      </c>
      <c r="F1274" s="317">
        <v>27728711466</v>
      </c>
    </row>
    <row r="1275" spans="1:6" s="318" customFormat="1" ht="12" x14ac:dyDescent="0.25">
      <c r="A1275" s="126"/>
      <c r="B1275" s="202">
        <v>44342.971851851849</v>
      </c>
      <c r="C1275" s="315">
        <v>84</v>
      </c>
      <c r="D1275" s="316">
        <v>82.32</v>
      </c>
      <c r="E1275" s="316">
        <f t="shared" si="19"/>
        <v>1.6800000000000068</v>
      </c>
      <c r="F1275" s="317">
        <v>27728749270</v>
      </c>
    </row>
    <row r="1276" spans="1:6" s="318" customFormat="1" ht="12" x14ac:dyDescent="0.25">
      <c r="A1276" s="126"/>
      <c r="B1276" s="202">
        <v>44342.984340277777</v>
      </c>
      <c r="C1276" s="315">
        <v>23</v>
      </c>
      <c r="D1276" s="316">
        <v>22.54</v>
      </c>
      <c r="E1276" s="316">
        <f t="shared" si="19"/>
        <v>0.46000000000000085</v>
      </c>
      <c r="F1276" s="317">
        <v>27728855735</v>
      </c>
    </row>
    <row r="1277" spans="1:6" s="318" customFormat="1" ht="12" x14ac:dyDescent="0.25">
      <c r="A1277" s="126"/>
      <c r="B1277" s="202">
        <v>44343.008043981485</v>
      </c>
      <c r="C1277" s="315">
        <v>84</v>
      </c>
      <c r="D1277" s="316">
        <v>82.32</v>
      </c>
      <c r="E1277" s="316">
        <f t="shared" si="19"/>
        <v>1.6800000000000068</v>
      </c>
      <c r="F1277" s="317">
        <v>27729034114</v>
      </c>
    </row>
    <row r="1278" spans="1:6" s="318" customFormat="1" ht="12" x14ac:dyDescent="0.25">
      <c r="A1278" s="126"/>
      <c r="B1278" s="202">
        <v>44343.008206018516</v>
      </c>
      <c r="C1278" s="315">
        <v>24</v>
      </c>
      <c r="D1278" s="316">
        <v>23.52</v>
      </c>
      <c r="E1278" s="316">
        <f t="shared" si="19"/>
        <v>0.48000000000000043</v>
      </c>
      <c r="F1278" s="317">
        <v>27729035221</v>
      </c>
    </row>
    <row r="1279" spans="1:6" s="318" customFormat="1" ht="12" x14ac:dyDescent="0.25">
      <c r="A1279" s="126"/>
      <c r="B1279" s="202">
        <v>44343.00885416667</v>
      </c>
      <c r="C1279" s="315">
        <v>63</v>
      </c>
      <c r="D1279" s="316">
        <v>61.74</v>
      </c>
      <c r="E1279" s="316">
        <f t="shared" si="19"/>
        <v>1.259999999999998</v>
      </c>
      <c r="F1279" s="317">
        <v>114714553755</v>
      </c>
    </row>
    <row r="1280" spans="1:6" s="318" customFormat="1" ht="12" x14ac:dyDescent="0.25">
      <c r="A1280" s="126"/>
      <c r="B1280" s="202">
        <v>44343.021921296298</v>
      </c>
      <c r="C1280" s="315">
        <v>101</v>
      </c>
      <c r="D1280" s="316">
        <v>98.98</v>
      </c>
      <c r="E1280" s="316">
        <f t="shared" si="19"/>
        <v>2.019999999999996</v>
      </c>
      <c r="F1280" s="317">
        <v>27729118879</v>
      </c>
    </row>
    <row r="1281" spans="1:6" s="318" customFormat="1" ht="12" x14ac:dyDescent="0.25">
      <c r="A1281" s="126"/>
      <c r="B1281" s="202">
        <v>44343.038842592592</v>
      </c>
      <c r="C1281" s="315">
        <v>53</v>
      </c>
      <c r="D1281" s="316">
        <v>51.94</v>
      </c>
      <c r="E1281" s="316">
        <f t="shared" si="19"/>
        <v>1.0600000000000023</v>
      </c>
      <c r="F1281" s="317">
        <v>27729203577</v>
      </c>
    </row>
    <row r="1282" spans="1:6" s="318" customFormat="1" ht="12" x14ac:dyDescent="0.25">
      <c r="A1282" s="126"/>
      <c r="B1282" s="202">
        <v>44343.078263888892</v>
      </c>
      <c r="C1282" s="315">
        <v>10000</v>
      </c>
      <c r="D1282" s="316">
        <v>9800</v>
      </c>
      <c r="E1282" s="316">
        <f t="shared" si="19"/>
        <v>200</v>
      </c>
      <c r="F1282" s="317" t="s">
        <v>29</v>
      </c>
    </row>
    <row r="1283" spans="1:6" s="318" customFormat="1" ht="12" x14ac:dyDescent="0.25">
      <c r="A1283" s="126"/>
      <c r="B1283" s="202">
        <v>44343.080347222225</v>
      </c>
      <c r="C1283" s="315">
        <v>10000</v>
      </c>
      <c r="D1283" s="316">
        <v>9800</v>
      </c>
      <c r="E1283" s="316">
        <f t="shared" si="19"/>
        <v>200</v>
      </c>
      <c r="F1283" s="317" t="s">
        <v>29</v>
      </c>
    </row>
    <row r="1284" spans="1:6" s="318" customFormat="1" ht="12" x14ac:dyDescent="0.25">
      <c r="A1284" s="126"/>
      <c r="B1284" s="202">
        <v>44343.081979166665</v>
      </c>
      <c r="C1284" s="315">
        <v>10000</v>
      </c>
      <c r="D1284" s="316">
        <v>9800</v>
      </c>
      <c r="E1284" s="316">
        <f t="shared" si="19"/>
        <v>200</v>
      </c>
      <c r="F1284" s="317" t="s">
        <v>29</v>
      </c>
    </row>
    <row r="1285" spans="1:6" s="318" customFormat="1" ht="12" x14ac:dyDescent="0.25">
      <c r="A1285" s="126"/>
      <c r="B1285" s="202">
        <v>44343.093101851853</v>
      </c>
      <c r="C1285" s="315">
        <v>11</v>
      </c>
      <c r="D1285" s="316">
        <v>10.78</v>
      </c>
      <c r="E1285" s="316">
        <f t="shared" ref="E1285:E1348" si="20">C1285-D1285</f>
        <v>0.22000000000000064</v>
      </c>
      <c r="F1285" s="317">
        <v>27729439223</v>
      </c>
    </row>
    <row r="1286" spans="1:6" s="318" customFormat="1" ht="12" x14ac:dyDescent="0.25">
      <c r="A1286" s="126"/>
      <c r="B1286" s="202">
        <v>44343.153275462966</v>
      </c>
      <c r="C1286" s="315">
        <v>21</v>
      </c>
      <c r="D1286" s="316">
        <v>20.58</v>
      </c>
      <c r="E1286" s="316">
        <f t="shared" si="20"/>
        <v>0.42000000000000171</v>
      </c>
      <c r="F1286" s="317">
        <v>27729767771</v>
      </c>
    </row>
    <row r="1287" spans="1:6" s="318" customFormat="1" ht="12" x14ac:dyDescent="0.25">
      <c r="A1287" s="126"/>
      <c r="B1287" s="202">
        <v>44343.259270833332</v>
      </c>
      <c r="C1287" s="315">
        <v>18</v>
      </c>
      <c r="D1287" s="316">
        <v>17.64</v>
      </c>
      <c r="E1287" s="316">
        <f t="shared" si="20"/>
        <v>0.35999999999999943</v>
      </c>
      <c r="F1287" s="317">
        <v>27730670024</v>
      </c>
    </row>
    <row r="1288" spans="1:6" s="318" customFormat="1" ht="12" x14ac:dyDescent="0.25">
      <c r="A1288" s="126"/>
      <c r="B1288" s="202">
        <v>44343.340497685182</v>
      </c>
      <c r="C1288" s="315">
        <v>13</v>
      </c>
      <c r="D1288" s="316">
        <v>12.74</v>
      </c>
      <c r="E1288" s="316">
        <f t="shared" si="20"/>
        <v>0.25999999999999979</v>
      </c>
      <c r="F1288" s="317">
        <v>27732237920</v>
      </c>
    </row>
    <row r="1289" spans="1:6" s="318" customFormat="1" ht="12" x14ac:dyDescent="0.25">
      <c r="A1289" s="126"/>
      <c r="B1289" s="202">
        <v>44343.34101851852</v>
      </c>
      <c r="C1289" s="315">
        <v>93</v>
      </c>
      <c r="D1289" s="316">
        <v>91.14</v>
      </c>
      <c r="E1289" s="316">
        <f t="shared" si="20"/>
        <v>1.8599999999999994</v>
      </c>
      <c r="F1289" s="317">
        <v>27732252252</v>
      </c>
    </row>
    <row r="1290" spans="1:6" s="318" customFormat="1" ht="12" x14ac:dyDescent="0.25">
      <c r="A1290" s="126"/>
      <c r="B1290" s="202">
        <v>44343.347268518519</v>
      </c>
      <c r="C1290" s="315">
        <v>41</v>
      </c>
      <c r="D1290" s="316">
        <v>40.18</v>
      </c>
      <c r="E1290" s="316">
        <f t="shared" si="20"/>
        <v>0.82000000000000028</v>
      </c>
      <c r="F1290" s="317">
        <v>27732427477</v>
      </c>
    </row>
    <row r="1291" spans="1:6" s="318" customFormat="1" ht="12" x14ac:dyDescent="0.25">
      <c r="A1291" s="126"/>
      <c r="B1291" s="202">
        <v>44343.374467592592</v>
      </c>
      <c r="C1291" s="315">
        <v>5000</v>
      </c>
      <c r="D1291" s="316">
        <v>4900</v>
      </c>
      <c r="E1291" s="316">
        <f t="shared" si="20"/>
        <v>100</v>
      </c>
      <c r="F1291" s="317" t="s">
        <v>29</v>
      </c>
    </row>
    <row r="1292" spans="1:6" s="318" customFormat="1" ht="12" x14ac:dyDescent="0.25">
      <c r="A1292" s="126"/>
      <c r="B1292" s="202">
        <v>44343.424479166664</v>
      </c>
      <c r="C1292" s="315">
        <v>34</v>
      </c>
      <c r="D1292" s="316">
        <v>33.32</v>
      </c>
      <c r="E1292" s="316">
        <f t="shared" si="20"/>
        <v>0.67999999999999972</v>
      </c>
      <c r="F1292" s="317">
        <v>27734863709</v>
      </c>
    </row>
    <row r="1293" spans="1:6" s="318" customFormat="1" ht="12" x14ac:dyDescent="0.25">
      <c r="A1293" s="126"/>
      <c r="B1293" s="202">
        <v>44343.437951388885</v>
      </c>
      <c r="C1293" s="315">
        <v>62</v>
      </c>
      <c r="D1293" s="316">
        <v>60.76</v>
      </c>
      <c r="E1293" s="316">
        <f t="shared" si="20"/>
        <v>1.240000000000002</v>
      </c>
      <c r="F1293" s="317">
        <v>27735363494</v>
      </c>
    </row>
    <row r="1294" spans="1:6" s="318" customFormat="1" ht="12" x14ac:dyDescent="0.25">
      <c r="A1294" s="126"/>
      <c r="B1294" s="202">
        <v>44343.450613425928</v>
      </c>
      <c r="C1294" s="315">
        <v>91</v>
      </c>
      <c r="D1294" s="316">
        <v>89.18</v>
      </c>
      <c r="E1294" s="316">
        <f t="shared" si="20"/>
        <v>1.8199999999999932</v>
      </c>
      <c r="F1294" s="317">
        <v>27735846844</v>
      </c>
    </row>
    <row r="1295" spans="1:6" s="318" customFormat="1" ht="12" x14ac:dyDescent="0.25">
      <c r="A1295" s="126"/>
      <c r="B1295" s="202">
        <v>44343.471307870372</v>
      </c>
      <c r="C1295" s="315">
        <v>103</v>
      </c>
      <c r="D1295" s="316">
        <v>100.94</v>
      </c>
      <c r="E1295" s="316">
        <f t="shared" si="20"/>
        <v>2.0600000000000023</v>
      </c>
      <c r="F1295" s="317">
        <v>27736666503</v>
      </c>
    </row>
    <row r="1296" spans="1:6" s="318" customFormat="1" ht="12" x14ac:dyDescent="0.25">
      <c r="A1296" s="126"/>
      <c r="B1296" s="202">
        <v>44343.509270833332</v>
      </c>
      <c r="C1296" s="315">
        <v>29</v>
      </c>
      <c r="D1296" s="316">
        <v>28.42</v>
      </c>
      <c r="E1296" s="316">
        <f t="shared" si="20"/>
        <v>0.57999999999999829</v>
      </c>
      <c r="F1296" s="317">
        <v>27738278971</v>
      </c>
    </row>
    <row r="1297" spans="1:6" s="318" customFormat="1" ht="12" x14ac:dyDescent="0.25">
      <c r="A1297" s="126"/>
      <c r="B1297" s="202">
        <v>44343.50986111111</v>
      </c>
      <c r="C1297" s="315">
        <v>73</v>
      </c>
      <c r="D1297" s="316">
        <v>71.540000000000006</v>
      </c>
      <c r="E1297" s="316">
        <f t="shared" si="20"/>
        <v>1.4599999999999937</v>
      </c>
      <c r="F1297" s="317">
        <v>27738306344</v>
      </c>
    </row>
    <row r="1298" spans="1:6" s="318" customFormat="1" ht="12" x14ac:dyDescent="0.25">
      <c r="A1298" s="126"/>
      <c r="B1298" s="202">
        <v>44343.521828703706</v>
      </c>
      <c r="C1298" s="315">
        <v>69</v>
      </c>
      <c r="D1298" s="316">
        <v>67.62</v>
      </c>
      <c r="E1298" s="316">
        <f t="shared" si="20"/>
        <v>1.3799999999999955</v>
      </c>
      <c r="F1298" s="317">
        <v>27738856992</v>
      </c>
    </row>
    <row r="1299" spans="1:6" s="318" customFormat="1" ht="12" x14ac:dyDescent="0.25">
      <c r="A1299" s="126"/>
      <c r="B1299" s="202">
        <v>44343.525520833333</v>
      </c>
      <c r="C1299" s="315">
        <v>83</v>
      </c>
      <c r="D1299" s="316">
        <v>81.34</v>
      </c>
      <c r="E1299" s="316">
        <f t="shared" si="20"/>
        <v>1.6599999999999966</v>
      </c>
      <c r="F1299" s="317">
        <v>27739028688</v>
      </c>
    </row>
    <row r="1300" spans="1:6" s="318" customFormat="1" ht="12" x14ac:dyDescent="0.25">
      <c r="A1300" s="126"/>
      <c r="B1300" s="202">
        <v>44343.547858796293</v>
      </c>
      <c r="C1300" s="315">
        <v>18</v>
      </c>
      <c r="D1300" s="316">
        <v>17.64</v>
      </c>
      <c r="E1300" s="316">
        <f t="shared" si="20"/>
        <v>0.35999999999999943</v>
      </c>
      <c r="F1300" s="317">
        <v>27740037591</v>
      </c>
    </row>
    <row r="1301" spans="1:6" s="318" customFormat="1" ht="12" x14ac:dyDescent="0.25">
      <c r="A1301" s="126"/>
      <c r="B1301" s="202">
        <v>44343.564236111109</v>
      </c>
      <c r="C1301" s="315">
        <v>42</v>
      </c>
      <c r="D1301" s="316">
        <v>41.16</v>
      </c>
      <c r="E1301" s="316">
        <f t="shared" si="20"/>
        <v>0.84000000000000341</v>
      </c>
      <c r="F1301" s="317">
        <v>27740788816</v>
      </c>
    </row>
    <row r="1302" spans="1:6" s="318" customFormat="1" ht="12" x14ac:dyDescent="0.25">
      <c r="A1302" s="126"/>
      <c r="B1302" s="202">
        <v>44343.569108796299</v>
      </c>
      <c r="C1302" s="315">
        <v>20</v>
      </c>
      <c r="D1302" s="316">
        <v>19.600000000000001</v>
      </c>
      <c r="E1302" s="316">
        <f t="shared" si="20"/>
        <v>0.39999999999999858</v>
      </c>
      <c r="F1302" s="317">
        <v>27741007300</v>
      </c>
    </row>
    <row r="1303" spans="1:6" s="318" customFormat="1" ht="12" x14ac:dyDescent="0.25">
      <c r="A1303" s="126"/>
      <c r="B1303" s="202">
        <v>44343.586458333331</v>
      </c>
      <c r="C1303" s="315">
        <v>79</v>
      </c>
      <c r="D1303" s="316">
        <v>77.42</v>
      </c>
      <c r="E1303" s="316">
        <f t="shared" si="20"/>
        <v>1.5799999999999983</v>
      </c>
      <c r="F1303" s="317">
        <v>27741793206</v>
      </c>
    </row>
    <row r="1304" spans="1:6" s="318" customFormat="1" ht="12" x14ac:dyDescent="0.25">
      <c r="A1304" s="126"/>
      <c r="B1304" s="202">
        <v>44343.598425925928</v>
      </c>
      <c r="C1304" s="315">
        <v>48</v>
      </c>
      <c r="D1304" s="316">
        <v>47.04</v>
      </c>
      <c r="E1304" s="316">
        <f t="shared" si="20"/>
        <v>0.96000000000000085</v>
      </c>
      <c r="F1304" s="317">
        <v>27742305844</v>
      </c>
    </row>
    <row r="1305" spans="1:6" s="318" customFormat="1" ht="12" x14ac:dyDescent="0.25">
      <c r="A1305" s="126"/>
      <c r="B1305" s="202">
        <v>44343.630497685182</v>
      </c>
      <c r="C1305" s="315">
        <v>54</v>
      </c>
      <c r="D1305" s="316">
        <v>52.92</v>
      </c>
      <c r="E1305" s="316">
        <f t="shared" si="20"/>
        <v>1.0799999999999983</v>
      </c>
      <c r="F1305" s="317">
        <v>27743642267</v>
      </c>
    </row>
    <row r="1306" spans="1:6" s="318" customFormat="1" ht="12" x14ac:dyDescent="0.25">
      <c r="A1306" s="126"/>
      <c r="B1306" s="202">
        <v>44343.635509259257</v>
      </c>
      <c r="C1306" s="315">
        <v>47</v>
      </c>
      <c r="D1306" s="316">
        <v>46.06</v>
      </c>
      <c r="E1306" s="316">
        <f t="shared" si="20"/>
        <v>0.93999999999999773</v>
      </c>
      <c r="F1306" s="317">
        <v>27743850620</v>
      </c>
    </row>
    <row r="1307" spans="1:6" s="318" customFormat="1" ht="12" x14ac:dyDescent="0.25">
      <c r="A1307" s="126"/>
      <c r="B1307" s="202">
        <v>44343.648321759261</v>
      </c>
      <c r="C1307" s="315">
        <v>63</v>
      </c>
      <c r="D1307" s="316">
        <v>61.74</v>
      </c>
      <c r="E1307" s="316">
        <f t="shared" si="20"/>
        <v>1.259999999999998</v>
      </c>
      <c r="F1307" s="317">
        <v>27744397759</v>
      </c>
    </row>
    <row r="1308" spans="1:6" s="318" customFormat="1" ht="12" x14ac:dyDescent="0.25">
      <c r="A1308" s="126"/>
      <c r="B1308" s="202">
        <v>44343.659571759257</v>
      </c>
      <c r="C1308" s="315">
        <v>31</v>
      </c>
      <c r="D1308" s="316">
        <v>30.38</v>
      </c>
      <c r="E1308" s="316">
        <f t="shared" si="20"/>
        <v>0.62000000000000099</v>
      </c>
      <c r="F1308" s="317">
        <v>27744878479</v>
      </c>
    </row>
    <row r="1309" spans="1:6" s="318" customFormat="1" ht="12" x14ac:dyDescent="0.25">
      <c r="A1309" s="126"/>
      <c r="B1309" s="202">
        <v>44343.67596064815</v>
      </c>
      <c r="C1309" s="315">
        <v>25</v>
      </c>
      <c r="D1309" s="316">
        <v>24.5</v>
      </c>
      <c r="E1309" s="316">
        <f t="shared" si="20"/>
        <v>0.5</v>
      </c>
      <c r="F1309" s="317">
        <v>27745581526</v>
      </c>
    </row>
    <row r="1310" spans="1:6" s="318" customFormat="1" ht="12" x14ac:dyDescent="0.25">
      <c r="A1310" s="126"/>
      <c r="B1310" s="202">
        <v>44343.676122685189</v>
      </c>
      <c r="C1310" s="315">
        <v>25</v>
      </c>
      <c r="D1310" s="316">
        <v>24.5</v>
      </c>
      <c r="E1310" s="316">
        <f t="shared" si="20"/>
        <v>0.5</v>
      </c>
      <c r="F1310" s="317">
        <v>27745588592</v>
      </c>
    </row>
    <row r="1311" spans="1:6" s="318" customFormat="1" ht="12" x14ac:dyDescent="0.25">
      <c r="A1311" s="126"/>
      <c r="B1311" s="202">
        <v>44343.688599537039</v>
      </c>
      <c r="C1311" s="315">
        <v>13</v>
      </c>
      <c r="D1311" s="316">
        <v>12.74</v>
      </c>
      <c r="E1311" s="316">
        <f t="shared" si="20"/>
        <v>0.25999999999999979</v>
      </c>
      <c r="F1311" s="317">
        <v>27746139311</v>
      </c>
    </row>
    <row r="1312" spans="1:6" s="318" customFormat="1" ht="12" x14ac:dyDescent="0.25">
      <c r="A1312" s="126"/>
      <c r="B1312" s="202">
        <v>44343.690243055556</v>
      </c>
      <c r="C1312" s="315">
        <v>102</v>
      </c>
      <c r="D1312" s="316">
        <v>99.96</v>
      </c>
      <c r="E1312" s="316">
        <f t="shared" si="20"/>
        <v>2.0400000000000063</v>
      </c>
      <c r="F1312" s="317">
        <v>27746212746</v>
      </c>
    </row>
    <row r="1313" spans="1:6" s="318" customFormat="1" ht="12" x14ac:dyDescent="0.25">
      <c r="A1313" s="126"/>
      <c r="B1313" s="202">
        <v>44343.724641203706</v>
      </c>
      <c r="C1313" s="315">
        <v>12</v>
      </c>
      <c r="D1313" s="316">
        <v>11.76</v>
      </c>
      <c r="E1313" s="316">
        <f t="shared" si="20"/>
        <v>0.24000000000000021</v>
      </c>
      <c r="F1313" s="317">
        <v>27747774397</v>
      </c>
    </row>
    <row r="1314" spans="1:6" s="318" customFormat="1" ht="12" x14ac:dyDescent="0.25">
      <c r="A1314" s="126"/>
      <c r="B1314" s="202">
        <v>44343.732164351852</v>
      </c>
      <c r="C1314" s="315">
        <v>48</v>
      </c>
      <c r="D1314" s="316">
        <v>47.04</v>
      </c>
      <c r="E1314" s="316">
        <f t="shared" si="20"/>
        <v>0.96000000000000085</v>
      </c>
      <c r="F1314" s="317">
        <v>27748128360</v>
      </c>
    </row>
    <row r="1315" spans="1:6" s="318" customFormat="1" ht="12" x14ac:dyDescent="0.25">
      <c r="A1315" s="126"/>
      <c r="B1315" s="202">
        <v>44343.75540509259</v>
      </c>
      <c r="C1315" s="315">
        <v>76</v>
      </c>
      <c r="D1315" s="316">
        <v>74.48</v>
      </c>
      <c r="E1315" s="316">
        <f t="shared" si="20"/>
        <v>1.519999999999996</v>
      </c>
      <c r="F1315" s="317">
        <v>27749203019</v>
      </c>
    </row>
    <row r="1316" spans="1:6" s="318" customFormat="1" ht="12" x14ac:dyDescent="0.25">
      <c r="A1316" s="126"/>
      <c r="B1316" s="202">
        <v>44343.759814814817</v>
      </c>
      <c r="C1316" s="315">
        <v>19</v>
      </c>
      <c r="D1316" s="316">
        <v>18.62</v>
      </c>
      <c r="E1316" s="316">
        <f t="shared" si="20"/>
        <v>0.37999999999999901</v>
      </c>
      <c r="F1316" s="317">
        <v>114715362127</v>
      </c>
    </row>
    <row r="1317" spans="1:6" s="318" customFormat="1" ht="12" x14ac:dyDescent="0.25">
      <c r="A1317" s="126"/>
      <c r="B1317" s="202">
        <v>44343.763333333336</v>
      </c>
      <c r="C1317" s="315">
        <v>83</v>
      </c>
      <c r="D1317" s="316">
        <v>81.34</v>
      </c>
      <c r="E1317" s="316">
        <f t="shared" si="20"/>
        <v>1.6599999999999966</v>
      </c>
      <c r="F1317" s="317">
        <v>114715370840</v>
      </c>
    </row>
    <row r="1318" spans="1:6" s="318" customFormat="1" ht="12" x14ac:dyDescent="0.25">
      <c r="A1318" s="126"/>
      <c r="B1318" s="202">
        <v>44343.765729166669</v>
      </c>
      <c r="C1318" s="315">
        <v>82</v>
      </c>
      <c r="D1318" s="316">
        <v>80.36</v>
      </c>
      <c r="E1318" s="316">
        <f t="shared" si="20"/>
        <v>1.6400000000000006</v>
      </c>
      <c r="F1318" s="317">
        <v>27749672920</v>
      </c>
    </row>
    <row r="1319" spans="1:6" s="318" customFormat="1" ht="12" x14ac:dyDescent="0.25">
      <c r="A1319" s="126"/>
      <c r="B1319" s="202">
        <v>44343.773101851853</v>
      </c>
      <c r="C1319" s="315">
        <v>29</v>
      </c>
      <c r="D1319" s="316">
        <v>28.42</v>
      </c>
      <c r="E1319" s="316">
        <f t="shared" si="20"/>
        <v>0.57999999999999829</v>
      </c>
      <c r="F1319" s="317">
        <v>27750007273</v>
      </c>
    </row>
    <row r="1320" spans="1:6" s="318" customFormat="1" ht="12" x14ac:dyDescent="0.25">
      <c r="A1320" s="126"/>
      <c r="B1320" s="202">
        <v>44343.805300925924</v>
      </c>
      <c r="C1320" s="315">
        <v>53</v>
      </c>
      <c r="D1320" s="316">
        <v>51.94</v>
      </c>
      <c r="E1320" s="316">
        <f t="shared" si="20"/>
        <v>1.0600000000000023</v>
      </c>
      <c r="F1320" s="317">
        <v>27751373424</v>
      </c>
    </row>
    <row r="1321" spans="1:6" s="318" customFormat="1" ht="12" x14ac:dyDescent="0.25">
      <c r="A1321" s="126"/>
      <c r="B1321" s="202">
        <v>44343.812037037038</v>
      </c>
      <c r="C1321" s="315">
        <v>82</v>
      </c>
      <c r="D1321" s="316">
        <v>80.36</v>
      </c>
      <c r="E1321" s="316">
        <f t="shared" si="20"/>
        <v>1.6400000000000006</v>
      </c>
      <c r="F1321" s="317">
        <v>27751643569</v>
      </c>
    </row>
    <row r="1322" spans="1:6" s="318" customFormat="1" ht="12" x14ac:dyDescent="0.25">
      <c r="A1322" s="126"/>
      <c r="B1322" s="202">
        <v>44343.818194444444</v>
      </c>
      <c r="C1322" s="315">
        <v>14</v>
      </c>
      <c r="D1322" s="316">
        <v>13.72</v>
      </c>
      <c r="E1322" s="316">
        <f t="shared" si="20"/>
        <v>0.27999999999999936</v>
      </c>
      <c r="F1322" s="317">
        <v>27751881250</v>
      </c>
    </row>
    <row r="1323" spans="1:6" s="318" customFormat="1" ht="12" x14ac:dyDescent="0.25">
      <c r="A1323" s="126"/>
      <c r="B1323" s="202">
        <v>44343.830474537041</v>
      </c>
      <c r="C1323" s="315">
        <v>23</v>
      </c>
      <c r="D1323" s="316">
        <v>22.54</v>
      </c>
      <c r="E1323" s="316">
        <f t="shared" si="20"/>
        <v>0.46000000000000085</v>
      </c>
      <c r="F1323" s="317">
        <v>27752357266</v>
      </c>
    </row>
    <row r="1324" spans="1:6" s="318" customFormat="1" ht="12" x14ac:dyDescent="0.25">
      <c r="A1324" s="126"/>
      <c r="B1324" s="202">
        <v>44343.970497685186</v>
      </c>
      <c r="C1324" s="315">
        <v>73</v>
      </c>
      <c r="D1324" s="316">
        <v>71.540000000000006</v>
      </c>
      <c r="E1324" s="316">
        <f t="shared" si="20"/>
        <v>1.4599999999999937</v>
      </c>
      <c r="F1324" s="317">
        <v>27755421806</v>
      </c>
    </row>
    <row r="1325" spans="1:6" s="318" customFormat="1" ht="12" x14ac:dyDescent="0.25">
      <c r="A1325" s="126"/>
      <c r="B1325" s="202">
        <v>44343.997847222221</v>
      </c>
      <c r="C1325" s="315">
        <v>82</v>
      </c>
      <c r="D1325" s="316">
        <v>80.36</v>
      </c>
      <c r="E1325" s="316">
        <f t="shared" si="20"/>
        <v>1.6400000000000006</v>
      </c>
      <c r="F1325" s="317">
        <v>114720782707</v>
      </c>
    </row>
    <row r="1326" spans="1:6" s="318" customFormat="1" ht="12" x14ac:dyDescent="0.25">
      <c r="A1326" s="126"/>
      <c r="B1326" s="202">
        <v>44344.009513888886</v>
      </c>
      <c r="C1326" s="315">
        <v>75</v>
      </c>
      <c r="D1326" s="316">
        <v>73.5</v>
      </c>
      <c r="E1326" s="316">
        <f t="shared" si="20"/>
        <v>1.5</v>
      </c>
      <c r="F1326" s="317">
        <v>27755721066</v>
      </c>
    </row>
    <row r="1327" spans="1:6" s="318" customFormat="1" ht="12" x14ac:dyDescent="0.25">
      <c r="A1327" s="126"/>
      <c r="B1327" s="202">
        <v>44344.017164351855</v>
      </c>
      <c r="C1327" s="315">
        <v>72</v>
      </c>
      <c r="D1327" s="316">
        <v>70.56</v>
      </c>
      <c r="E1327" s="316">
        <f t="shared" si="20"/>
        <v>1.4399999999999977</v>
      </c>
      <c r="F1327" s="317">
        <v>27755768248</v>
      </c>
    </row>
    <row r="1328" spans="1:6" s="318" customFormat="1" ht="12" x14ac:dyDescent="0.25">
      <c r="A1328" s="126"/>
      <c r="B1328" s="202">
        <v>44344.183020833334</v>
      </c>
      <c r="C1328" s="315">
        <v>51</v>
      </c>
      <c r="D1328" s="316">
        <v>49.98</v>
      </c>
      <c r="E1328" s="316">
        <f t="shared" si="20"/>
        <v>1.0200000000000031</v>
      </c>
      <c r="F1328" s="317">
        <v>27756713709</v>
      </c>
    </row>
    <row r="1329" spans="1:6" s="318" customFormat="1" ht="12" x14ac:dyDescent="0.25">
      <c r="A1329" s="126"/>
      <c r="B1329" s="202">
        <v>44344.309224537035</v>
      </c>
      <c r="C1329" s="315">
        <v>37</v>
      </c>
      <c r="D1329" s="316">
        <v>36.26</v>
      </c>
      <c r="E1329" s="316">
        <f t="shared" si="20"/>
        <v>0.74000000000000199</v>
      </c>
      <c r="F1329" s="317">
        <v>27758463585</v>
      </c>
    </row>
    <row r="1330" spans="1:6" s="318" customFormat="1" ht="12" x14ac:dyDescent="0.25">
      <c r="A1330" s="126"/>
      <c r="B1330" s="202">
        <v>44344.320555555554</v>
      </c>
      <c r="C1330" s="315">
        <v>34</v>
      </c>
      <c r="D1330" s="316">
        <v>33.32</v>
      </c>
      <c r="E1330" s="316">
        <f t="shared" si="20"/>
        <v>0.67999999999999972</v>
      </c>
      <c r="F1330" s="317">
        <v>27758732340</v>
      </c>
    </row>
    <row r="1331" spans="1:6" s="318" customFormat="1" ht="12" x14ac:dyDescent="0.25">
      <c r="A1331" s="126"/>
      <c r="B1331" s="202">
        <v>44344.323078703703</v>
      </c>
      <c r="C1331" s="315">
        <v>93</v>
      </c>
      <c r="D1331" s="316">
        <v>91.14</v>
      </c>
      <c r="E1331" s="316">
        <f t="shared" si="20"/>
        <v>1.8599999999999994</v>
      </c>
      <c r="F1331" s="317">
        <v>27758795124</v>
      </c>
    </row>
    <row r="1332" spans="1:6" s="318" customFormat="1" ht="12" x14ac:dyDescent="0.25">
      <c r="A1332" s="126"/>
      <c r="B1332" s="202">
        <v>44344.334270833337</v>
      </c>
      <c r="C1332" s="315">
        <v>26</v>
      </c>
      <c r="D1332" s="316">
        <v>25.48</v>
      </c>
      <c r="E1332" s="316">
        <f t="shared" si="20"/>
        <v>0.51999999999999957</v>
      </c>
      <c r="F1332" s="317">
        <v>27759076044</v>
      </c>
    </row>
    <row r="1333" spans="1:6" s="318" customFormat="1" ht="12" x14ac:dyDescent="0.25">
      <c r="A1333" s="126"/>
      <c r="B1333" s="202">
        <v>44344.334490740737</v>
      </c>
      <c r="C1333" s="315">
        <v>58</v>
      </c>
      <c r="D1333" s="316">
        <v>56.84</v>
      </c>
      <c r="E1333" s="316">
        <f t="shared" si="20"/>
        <v>1.1599999999999966</v>
      </c>
      <c r="F1333" s="317">
        <v>27759082082</v>
      </c>
    </row>
    <row r="1334" spans="1:6" s="318" customFormat="1" ht="12" x14ac:dyDescent="0.25">
      <c r="A1334" s="126"/>
      <c r="B1334" s="202">
        <v>44344.335509259261</v>
      </c>
      <c r="C1334" s="315">
        <v>39</v>
      </c>
      <c r="D1334" s="316">
        <v>38.22</v>
      </c>
      <c r="E1334" s="316">
        <f t="shared" si="20"/>
        <v>0.78000000000000114</v>
      </c>
      <c r="F1334" s="317">
        <v>27759110748</v>
      </c>
    </row>
    <row r="1335" spans="1:6" s="318" customFormat="1" ht="12" x14ac:dyDescent="0.25">
      <c r="A1335" s="126"/>
      <c r="B1335" s="202">
        <v>44344.344247685185</v>
      </c>
      <c r="C1335" s="315">
        <v>104</v>
      </c>
      <c r="D1335" s="316">
        <v>101.92</v>
      </c>
      <c r="E1335" s="316">
        <f t="shared" si="20"/>
        <v>2.0799999999999983</v>
      </c>
      <c r="F1335" s="317">
        <v>27759373663</v>
      </c>
    </row>
    <row r="1336" spans="1:6" s="318" customFormat="1" ht="12" x14ac:dyDescent="0.25">
      <c r="A1336" s="126"/>
      <c r="B1336" s="202">
        <v>44344.35560185185</v>
      </c>
      <c r="C1336" s="315">
        <v>73</v>
      </c>
      <c r="D1336" s="316">
        <v>71.540000000000006</v>
      </c>
      <c r="E1336" s="316">
        <f t="shared" si="20"/>
        <v>1.4599999999999937</v>
      </c>
      <c r="F1336" s="317">
        <v>27759729478</v>
      </c>
    </row>
    <row r="1337" spans="1:6" s="318" customFormat="1" ht="12" x14ac:dyDescent="0.25">
      <c r="A1337" s="126"/>
      <c r="B1337" s="202">
        <v>44344.358599537038</v>
      </c>
      <c r="C1337" s="315">
        <v>108</v>
      </c>
      <c r="D1337" s="316">
        <v>105.84</v>
      </c>
      <c r="E1337" s="316">
        <f t="shared" si="20"/>
        <v>2.1599999999999966</v>
      </c>
      <c r="F1337" s="317">
        <v>27759824605</v>
      </c>
    </row>
    <row r="1338" spans="1:6" s="318" customFormat="1" ht="12" x14ac:dyDescent="0.25">
      <c r="A1338" s="126"/>
      <c r="B1338" s="202">
        <v>44344.360243055555</v>
      </c>
      <c r="C1338" s="315">
        <v>61</v>
      </c>
      <c r="D1338" s="316">
        <v>59.78</v>
      </c>
      <c r="E1338" s="316">
        <f t="shared" si="20"/>
        <v>1.2199999999999989</v>
      </c>
      <c r="F1338" s="317">
        <v>27759877370</v>
      </c>
    </row>
    <row r="1339" spans="1:6" s="318" customFormat="1" ht="12" x14ac:dyDescent="0.25">
      <c r="A1339" s="126"/>
      <c r="B1339" s="202">
        <v>44344.361597222225</v>
      </c>
      <c r="C1339" s="315">
        <v>97</v>
      </c>
      <c r="D1339" s="316">
        <v>95.06</v>
      </c>
      <c r="E1339" s="316">
        <f t="shared" si="20"/>
        <v>1.9399999999999977</v>
      </c>
      <c r="F1339" s="317">
        <v>27759922048</v>
      </c>
    </row>
    <row r="1340" spans="1:6" s="318" customFormat="1" ht="12" x14ac:dyDescent="0.25">
      <c r="A1340" s="126"/>
      <c r="B1340" s="202">
        <v>44344.370069444441</v>
      </c>
      <c r="C1340" s="315">
        <v>83</v>
      </c>
      <c r="D1340" s="316">
        <v>81.34</v>
      </c>
      <c r="E1340" s="316">
        <f t="shared" si="20"/>
        <v>1.6599999999999966</v>
      </c>
      <c r="F1340" s="317">
        <v>27760197954</v>
      </c>
    </row>
    <row r="1341" spans="1:6" s="318" customFormat="1" ht="12" x14ac:dyDescent="0.25">
      <c r="A1341" s="126"/>
      <c r="B1341" s="202">
        <v>44344.37060185185</v>
      </c>
      <c r="C1341" s="315">
        <v>43</v>
      </c>
      <c r="D1341" s="316">
        <v>42.14</v>
      </c>
      <c r="E1341" s="316">
        <f t="shared" si="20"/>
        <v>0.85999999999999943</v>
      </c>
      <c r="F1341" s="317">
        <v>27760214486</v>
      </c>
    </row>
    <row r="1342" spans="1:6" s="318" customFormat="1" ht="12" x14ac:dyDescent="0.25">
      <c r="A1342" s="126"/>
      <c r="B1342" s="202">
        <v>44344.372453703705</v>
      </c>
      <c r="C1342" s="315">
        <v>19</v>
      </c>
      <c r="D1342" s="316">
        <v>18.62</v>
      </c>
      <c r="E1342" s="316">
        <f t="shared" si="20"/>
        <v>0.37999999999999901</v>
      </c>
      <c r="F1342" s="317">
        <v>27760275512</v>
      </c>
    </row>
    <row r="1343" spans="1:6" s="318" customFormat="1" ht="12" x14ac:dyDescent="0.25">
      <c r="A1343" s="126"/>
      <c r="B1343" s="202">
        <v>44344.377743055556</v>
      </c>
      <c r="C1343" s="315">
        <v>63</v>
      </c>
      <c r="D1343" s="316">
        <v>61.74</v>
      </c>
      <c r="E1343" s="316">
        <f t="shared" si="20"/>
        <v>1.259999999999998</v>
      </c>
      <c r="F1343" s="317">
        <v>27760449162</v>
      </c>
    </row>
    <row r="1344" spans="1:6" s="318" customFormat="1" ht="12" x14ac:dyDescent="0.25">
      <c r="A1344" s="126"/>
      <c r="B1344" s="202">
        <v>44344.424247685187</v>
      </c>
      <c r="C1344" s="315">
        <v>102</v>
      </c>
      <c r="D1344" s="316">
        <v>99.96</v>
      </c>
      <c r="E1344" s="316">
        <f t="shared" si="20"/>
        <v>2.0400000000000063</v>
      </c>
      <c r="F1344" s="317">
        <v>27762161116</v>
      </c>
    </row>
    <row r="1345" spans="1:6" s="318" customFormat="1" ht="12" x14ac:dyDescent="0.25">
      <c r="A1345" s="126"/>
      <c r="B1345" s="202">
        <v>44344.432905092595</v>
      </c>
      <c r="C1345" s="315">
        <v>16</v>
      </c>
      <c r="D1345" s="316">
        <v>15.68</v>
      </c>
      <c r="E1345" s="316">
        <f t="shared" si="20"/>
        <v>0.32000000000000028</v>
      </c>
      <c r="F1345" s="317">
        <v>27762515269</v>
      </c>
    </row>
    <row r="1346" spans="1:6" s="318" customFormat="1" ht="12" x14ac:dyDescent="0.25">
      <c r="A1346" s="126"/>
      <c r="B1346" s="202">
        <v>44344.450231481482</v>
      </c>
      <c r="C1346" s="315">
        <v>26</v>
      </c>
      <c r="D1346" s="316">
        <v>25.48</v>
      </c>
      <c r="E1346" s="316">
        <f t="shared" si="20"/>
        <v>0.51999999999999957</v>
      </c>
      <c r="F1346" s="317">
        <v>27763244713</v>
      </c>
    </row>
    <row r="1347" spans="1:6" s="318" customFormat="1" ht="12" x14ac:dyDescent="0.25">
      <c r="A1347" s="126"/>
      <c r="B1347" s="202">
        <v>44344.458923611113</v>
      </c>
      <c r="C1347" s="315">
        <v>13</v>
      </c>
      <c r="D1347" s="316">
        <v>12.74</v>
      </c>
      <c r="E1347" s="316">
        <f t="shared" si="20"/>
        <v>0.25999999999999979</v>
      </c>
      <c r="F1347" s="317">
        <v>27763618918</v>
      </c>
    </row>
    <row r="1348" spans="1:6" s="318" customFormat="1" ht="12" x14ac:dyDescent="0.25">
      <c r="A1348" s="126"/>
      <c r="B1348" s="202">
        <v>44344.466932870368</v>
      </c>
      <c r="C1348" s="315">
        <v>36</v>
      </c>
      <c r="D1348" s="316">
        <v>35.28</v>
      </c>
      <c r="E1348" s="316">
        <f t="shared" si="20"/>
        <v>0.71999999999999886</v>
      </c>
      <c r="F1348" s="317">
        <v>27763979820</v>
      </c>
    </row>
    <row r="1349" spans="1:6" s="318" customFormat="1" ht="12" x14ac:dyDescent="0.25">
      <c r="A1349" s="126"/>
      <c r="B1349" s="202">
        <v>44344.468634259261</v>
      </c>
      <c r="C1349" s="315">
        <v>104</v>
      </c>
      <c r="D1349" s="316">
        <v>101.92</v>
      </c>
      <c r="E1349" s="316">
        <f t="shared" ref="E1349:E1412" si="21">C1349-D1349</f>
        <v>2.0799999999999983</v>
      </c>
      <c r="F1349" s="317">
        <v>27764057918</v>
      </c>
    </row>
    <row r="1350" spans="1:6" s="318" customFormat="1" ht="12" x14ac:dyDescent="0.25">
      <c r="A1350" s="126"/>
      <c r="B1350" s="202">
        <v>44344.485069444447</v>
      </c>
      <c r="C1350" s="315">
        <v>35</v>
      </c>
      <c r="D1350" s="316">
        <v>34.299999999999997</v>
      </c>
      <c r="E1350" s="316">
        <f t="shared" si="21"/>
        <v>0.70000000000000284</v>
      </c>
      <c r="F1350" s="317">
        <v>27764819505</v>
      </c>
    </row>
    <row r="1351" spans="1:6" s="318" customFormat="1" ht="12" x14ac:dyDescent="0.25">
      <c r="A1351" s="126"/>
      <c r="B1351" s="202">
        <v>44344.488981481481</v>
      </c>
      <c r="C1351" s="315">
        <v>59</v>
      </c>
      <c r="D1351" s="316">
        <v>57.82</v>
      </c>
      <c r="E1351" s="316">
        <f t="shared" si="21"/>
        <v>1.1799999999999997</v>
      </c>
      <c r="F1351" s="317">
        <v>27765004631</v>
      </c>
    </row>
    <row r="1352" spans="1:6" s="318" customFormat="1" ht="12" x14ac:dyDescent="0.25">
      <c r="A1352" s="126"/>
      <c r="B1352" s="202">
        <v>44344.493541666663</v>
      </c>
      <c r="C1352" s="315">
        <v>11</v>
      </c>
      <c r="D1352" s="316">
        <v>10.78</v>
      </c>
      <c r="E1352" s="316">
        <f t="shared" si="21"/>
        <v>0.22000000000000064</v>
      </c>
      <c r="F1352" s="317">
        <v>27765219396</v>
      </c>
    </row>
    <row r="1353" spans="1:6" s="318" customFormat="1" ht="12" x14ac:dyDescent="0.25">
      <c r="A1353" s="126"/>
      <c r="B1353" s="202">
        <v>44344.495810185188</v>
      </c>
      <c r="C1353" s="315">
        <v>52</v>
      </c>
      <c r="D1353" s="316">
        <v>50.96</v>
      </c>
      <c r="E1353" s="316">
        <f t="shared" si="21"/>
        <v>1.0399999999999991</v>
      </c>
      <c r="F1353" s="317">
        <v>27765327422</v>
      </c>
    </row>
    <row r="1354" spans="1:6" s="318" customFormat="1" ht="12" x14ac:dyDescent="0.25">
      <c r="A1354" s="126"/>
      <c r="B1354" s="202">
        <v>44344.506701388891</v>
      </c>
      <c r="C1354" s="315">
        <v>32</v>
      </c>
      <c r="D1354" s="316">
        <v>31.36</v>
      </c>
      <c r="E1354" s="316">
        <f t="shared" si="21"/>
        <v>0.64000000000000057</v>
      </c>
      <c r="F1354" s="317">
        <v>27765860113</v>
      </c>
    </row>
    <row r="1355" spans="1:6" s="318" customFormat="1" ht="12" x14ac:dyDescent="0.25">
      <c r="A1355" s="126"/>
      <c r="B1355" s="202">
        <v>44344.507465277777</v>
      </c>
      <c r="C1355" s="315">
        <v>41</v>
      </c>
      <c r="D1355" s="316">
        <v>40.18</v>
      </c>
      <c r="E1355" s="316">
        <f t="shared" si="21"/>
        <v>0.82000000000000028</v>
      </c>
      <c r="F1355" s="317">
        <v>27765898519</v>
      </c>
    </row>
    <row r="1356" spans="1:6" s="318" customFormat="1" ht="12" x14ac:dyDescent="0.25">
      <c r="A1356" s="126"/>
      <c r="B1356" s="202">
        <v>44344.510347222225</v>
      </c>
      <c r="C1356" s="315">
        <v>106</v>
      </c>
      <c r="D1356" s="316">
        <v>103.88</v>
      </c>
      <c r="E1356" s="316">
        <f t="shared" si="21"/>
        <v>2.1200000000000045</v>
      </c>
      <c r="F1356" s="317">
        <v>27766050712</v>
      </c>
    </row>
    <row r="1357" spans="1:6" s="318" customFormat="1" ht="12" x14ac:dyDescent="0.25">
      <c r="A1357" s="126"/>
      <c r="B1357" s="202">
        <v>44344.510381944441</v>
      </c>
      <c r="C1357" s="315">
        <v>39</v>
      </c>
      <c r="D1357" s="316">
        <v>38.22</v>
      </c>
      <c r="E1357" s="316">
        <f t="shared" si="21"/>
        <v>0.78000000000000114</v>
      </c>
      <c r="F1357" s="317">
        <v>27766052548</v>
      </c>
    </row>
    <row r="1358" spans="1:6" s="318" customFormat="1" ht="12" x14ac:dyDescent="0.25">
      <c r="A1358" s="126"/>
      <c r="B1358" s="202">
        <v>44344.511203703703</v>
      </c>
      <c r="C1358" s="315">
        <v>102</v>
      </c>
      <c r="D1358" s="316">
        <v>99.96</v>
      </c>
      <c r="E1358" s="316">
        <f t="shared" si="21"/>
        <v>2.0400000000000063</v>
      </c>
      <c r="F1358" s="317">
        <v>27766094697</v>
      </c>
    </row>
    <row r="1359" spans="1:6" s="318" customFormat="1" ht="12" x14ac:dyDescent="0.25">
      <c r="A1359" s="126"/>
      <c r="B1359" s="202">
        <v>44344.516701388886</v>
      </c>
      <c r="C1359" s="315">
        <v>25000</v>
      </c>
      <c r="D1359" s="316">
        <v>24500</v>
      </c>
      <c r="E1359" s="316">
        <f t="shared" si="21"/>
        <v>500</v>
      </c>
      <c r="F1359" s="317" t="s">
        <v>29</v>
      </c>
    </row>
    <row r="1360" spans="1:6" s="318" customFormat="1" ht="12" x14ac:dyDescent="0.25">
      <c r="A1360" s="126"/>
      <c r="B1360" s="202">
        <v>44344.522939814815</v>
      </c>
      <c r="C1360" s="315">
        <v>20</v>
      </c>
      <c r="D1360" s="316">
        <v>19.600000000000001</v>
      </c>
      <c r="E1360" s="316">
        <f t="shared" si="21"/>
        <v>0.39999999999999858</v>
      </c>
      <c r="F1360" s="317">
        <v>27766715374</v>
      </c>
    </row>
    <row r="1361" spans="1:6" s="318" customFormat="1" ht="12" x14ac:dyDescent="0.25">
      <c r="A1361" s="126"/>
      <c r="B1361" s="202">
        <v>44344.534375000003</v>
      </c>
      <c r="C1361" s="315">
        <v>46</v>
      </c>
      <c r="D1361" s="316">
        <v>45.08</v>
      </c>
      <c r="E1361" s="316">
        <f t="shared" si="21"/>
        <v>0.92000000000000171</v>
      </c>
      <c r="F1361" s="317">
        <v>27767307393</v>
      </c>
    </row>
    <row r="1362" spans="1:6" s="318" customFormat="1" ht="12" x14ac:dyDescent="0.25">
      <c r="A1362" s="126"/>
      <c r="B1362" s="202">
        <v>44344.538495370369</v>
      </c>
      <c r="C1362" s="315">
        <v>91</v>
      </c>
      <c r="D1362" s="316">
        <v>89.18</v>
      </c>
      <c r="E1362" s="316">
        <f t="shared" si="21"/>
        <v>1.8199999999999932</v>
      </c>
      <c r="F1362" s="317">
        <v>27767518065</v>
      </c>
    </row>
    <row r="1363" spans="1:6" s="318" customFormat="1" ht="12" x14ac:dyDescent="0.25">
      <c r="A1363" s="126"/>
      <c r="B1363" s="202">
        <v>44344.540358796294</v>
      </c>
      <c r="C1363" s="315">
        <v>21</v>
      </c>
      <c r="D1363" s="316">
        <v>20.58</v>
      </c>
      <c r="E1363" s="316">
        <f t="shared" si="21"/>
        <v>0.42000000000000171</v>
      </c>
      <c r="F1363" s="317">
        <v>27767612834</v>
      </c>
    </row>
    <row r="1364" spans="1:6" s="318" customFormat="1" ht="12" x14ac:dyDescent="0.25">
      <c r="A1364" s="126"/>
      <c r="B1364" s="202">
        <v>44344.543483796297</v>
      </c>
      <c r="C1364" s="315">
        <v>45</v>
      </c>
      <c r="D1364" s="316">
        <v>44.1</v>
      </c>
      <c r="E1364" s="316">
        <f t="shared" si="21"/>
        <v>0.89999999999999858</v>
      </c>
      <c r="F1364" s="317">
        <v>27767770694</v>
      </c>
    </row>
    <row r="1365" spans="1:6" s="318" customFormat="1" ht="12" x14ac:dyDescent="0.25">
      <c r="A1365" s="126"/>
      <c r="B1365" s="202">
        <v>44344.55296296296</v>
      </c>
      <c r="C1365" s="315">
        <v>73</v>
      </c>
      <c r="D1365" s="316">
        <v>71.540000000000006</v>
      </c>
      <c r="E1365" s="316">
        <f t="shared" si="21"/>
        <v>1.4599999999999937</v>
      </c>
      <c r="F1365" s="317">
        <v>27768262650</v>
      </c>
    </row>
    <row r="1366" spans="1:6" s="318" customFormat="1" ht="12" x14ac:dyDescent="0.25">
      <c r="A1366" s="126"/>
      <c r="B1366" s="202">
        <v>44344.569618055553</v>
      </c>
      <c r="C1366" s="315">
        <v>105</v>
      </c>
      <c r="D1366" s="316">
        <v>102.9</v>
      </c>
      <c r="E1366" s="316">
        <f t="shared" si="21"/>
        <v>2.0999999999999943</v>
      </c>
      <c r="F1366" s="317">
        <v>27769126198</v>
      </c>
    </row>
    <row r="1367" spans="1:6" s="318" customFormat="1" ht="12" x14ac:dyDescent="0.25">
      <c r="A1367" s="126"/>
      <c r="B1367" s="202">
        <v>44344.579907407409</v>
      </c>
      <c r="C1367" s="315">
        <v>44</v>
      </c>
      <c r="D1367" s="316">
        <v>43.12</v>
      </c>
      <c r="E1367" s="316">
        <f t="shared" si="21"/>
        <v>0.88000000000000256</v>
      </c>
      <c r="F1367" s="317">
        <v>27769653752</v>
      </c>
    </row>
    <row r="1368" spans="1:6" s="318" customFormat="1" ht="12" x14ac:dyDescent="0.25">
      <c r="A1368" s="126"/>
      <c r="B1368" s="202">
        <v>44344.585694444446</v>
      </c>
      <c r="C1368" s="315">
        <v>58</v>
      </c>
      <c r="D1368" s="316">
        <v>56.84</v>
      </c>
      <c r="E1368" s="316">
        <f t="shared" si="21"/>
        <v>1.1599999999999966</v>
      </c>
      <c r="F1368" s="317">
        <v>27769948759</v>
      </c>
    </row>
    <row r="1369" spans="1:6" s="318" customFormat="1" ht="12" x14ac:dyDescent="0.25">
      <c r="A1369" s="126"/>
      <c r="B1369" s="202">
        <v>44344.586261574077</v>
      </c>
      <c r="C1369" s="315">
        <v>54</v>
      </c>
      <c r="D1369" s="316">
        <v>52.92</v>
      </c>
      <c r="E1369" s="316">
        <f t="shared" si="21"/>
        <v>1.0799999999999983</v>
      </c>
      <c r="F1369" s="317">
        <v>27769976374</v>
      </c>
    </row>
    <row r="1370" spans="1:6" s="318" customFormat="1" ht="12" x14ac:dyDescent="0.25">
      <c r="A1370" s="126"/>
      <c r="B1370" s="202">
        <v>44344.607152777775</v>
      </c>
      <c r="C1370" s="315">
        <v>101</v>
      </c>
      <c r="D1370" s="316">
        <v>98.98</v>
      </c>
      <c r="E1370" s="316">
        <f t="shared" si="21"/>
        <v>2.019999999999996</v>
      </c>
      <c r="F1370" s="317">
        <v>27770988227</v>
      </c>
    </row>
    <row r="1371" spans="1:6" s="318" customFormat="1" ht="12" x14ac:dyDescent="0.25">
      <c r="A1371" s="126"/>
      <c r="B1371" s="202">
        <v>44344.634884259256</v>
      </c>
      <c r="C1371" s="315">
        <v>64</v>
      </c>
      <c r="D1371" s="316">
        <v>62.72</v>
      </c>
      <c r="E1371" s="316">
        <f t="shared" si="21"/>
        <v>1.2800000000000011</v>
      </c>
      <c r="F1371" s="317">
        <v>27772327362</v>
      </c>
    </row>
    <row r="1372" spans="1:6" s="318" customFormat="1" ht="12" x14ac:dyDescent="0.25">
      <c r="A1372" s="126"/>
      <c r="B1372" s="202">
        <v>44344.635983796295</v>
      </c>
      <c r="C1372" s="315">
        <v>61</v>
      </c>
      <c r="D1372" s="316">
        <v>59.78</v>
      </c>
      <c r="E1372" s="316">
        <f t="shared" si="21"/>
        <v>1.2199999999999989</v>
      </c>
      <c r="F1372" s="317">
        <v>27772380111</v>
      </c>
    </row>
    <row r="1373" spans="1:6" s="318" customFormat="1" ht="12" x14ac:dyDescent="0.25">
      <c r="A1373" s="126"/>
      <c r="B1373" s="202">
        <v>44344.645173611112</v>
      </c>
      <c r="C1373" s="315">
        <v>10000</v>
      </c>
      <c r="D1373" s="316">
        <v>9800</v>
      </c>
      <c r="E1373" s="316">
        <f t="shared" si="21"/>
        <v>200</v>
      </c>
      <c r="F1373" s="317" t="s">
        <v>29</v>
      </c>
    </row>
    <row r="1374" spans="1:6" s="318" customFormat="1" ht="12" x14ac:dyDescent="0.25">
      <c r="A1374" s="126"/>
      <c r="B1374" s="202">
        <v>44344.657222222224</v>
      </c>
      <c r="C1374" s="315">
        <v>8000</v>
      </c>
      <c r="D1374" s="316">
        <v>7840</v>
      </c>
      <c r="E1374" s="316">
        <f t="shared" si="21"/>
        <v>160</v>
      </c>
      <c r="F1374" s="317" t="s">
        <v>29</v>
      </c>
    </row>
    <row r="1375" spans="1:6" s="318" customFormat="1" ht="12" x14ac:dyDescent="0.25">
      <c r="A1375" s="126"/>
      <c r="B1375" s="202">
        <v>44344.658368055556</v>
      </c>
      <c r="C1375" s="315">
        <v>100000</v>
      </c>
      <c r="D1375" s="316">
        <v>98000</v>
      </c>
      <c r="E1375" s="316">
        <f t="shared" si="21"/>
        <v>2000</v>
      </c>
      <c r="F1375" s="317" t="s">
        <v>29</v>
      </c>
    </row>
    <row r="1376" spans="1:6" s="318" customFormat="1" ht="12" x14ac:dyDescent="0.25">
      <c r="A1376" s="126"/>
      <c r="B1376" s="202">
        <v>44344.662129629629</v>
      </c>
      <c r="C1376" s="315">
        <v>38</v>
      </c>
      <c r="D1376" s="316">
        <v>37.24</v>
      </c>
      <c r="E1376" s="316">
        <f t="shared" si="21"/>
        <v>0.75999999999999801</v>
      </c>
      <c r="F1376" s="317">
        <v>27773688148</v>
      </c>
    </row>
    <row r="1377" spans="1:6" s="318" customFormat="1" ht="12" x14ac:dyDescent="0.25">
      <c r="A1377" s="126"/>
      <c r="B1377" s="202">
        <v>44344.665092592593</v>
      </c>
      <c r="C1377" s="315">
        <v>103</v>
      </c>
      <c r="D1377" s="316">
        <v>100.94</v>
      </c>
      <c r="E1377" s="316">
        <f t="shared" si="21"/>
        <v>2.0600000000000023</v>
      </c>
      <c r="F1377" s="317">
        <v>27773836012</v>
      </c>
    </row>
    <row r="1378" spans="1:6" s="318" customFormat="1" ht="12" x14ac:dyDescent="0.25">
      <c r="A1378" s="126"/>
      <c r="B1378" s="202">
        <v>44344.666018518517</v>
      </c>
      <c r="C1378" s="315">
        <v>64</v>
      </c>
      <c r="D1378" s="316">
        <v>62.72</v>
      </c>
      <c r="E1378" s="316">
        <f t="shared" si="21"/>
        <v>1.2800000000000011</v>
      </c>
      <c r="F1378" s="317">
        <v>27773882925</v>
      </c>
    </row>
    <row r="1379" spans="1:6" s="318" customFormat="1" ht="12" x14ac:dyDescent="0.25">
      <c r="A1379" s="126"/>
      <c r="B1379" s="202">
        <v>44344.66946759259</v>
      </c>
      <c r="C1379" s="315">
        <v>30000</v>
      </c>
      <c r="D1379" s="316">
        <v>29250</v>
      </c>
      <c r="E1379" s="316">
        <f t="shared" si="21"/>
        <v>750</v>
      </c>
      <c r="F1379" s="317" t="s">
        <v>29</v>
      </c>
    </row>
    <row r="1380" spans="1:6" s="318" customFormat="1" ht="12" x14ac:dyDescent="0.25">
      <c r="A1380" s="126"/>
      <c r="B1380" s="202">
        <v>44344.676215277781</v>
      </c>
      <c r="C1380" s="315">
        <v>19</v>
      </c>
      <c r="D1380" s="316">
        <v>18.62</v>
      </c>
      <c r="E1380" s="316">
        <f t="shared" si="21"/>
        <v>0.37999999999999901</v>
      </c>
      <c r="F1380" s="317">
        <v>27774399307</v>
      </c>
    </row>
    <row r="1381" spans="1:6" s="318" customFormat="1" ht="12" x14ac:dyDescent="0.25">
      <c r="A1381" s="126"/>
      <c r="B1381" s="202">
        <v>44344.687627314815</v>
      </c>
      <c r="C1381" s="315">
        <v>76</v>
      </c>
      <c r="D1381" s="316">
        <v>74.48</v>
      </c>
      <c r="E1381" s="316">
        <f t="shared" si="21"/>
        <v>1.519999999999996</v>
      </c>
      <c r="F1381" s="317">
        <v>27774992134</v>
      </c>
    </row>
    <row r="1382" spans="1:6" s="318" customFormat="1" ht="12" x14ac:dyDescent="0.25">
      <c r="A1382" s="126"/>
      <c r="B1382" s="202">
        <v>44344.703831018516</v>
      </c>
      <c r="C1382" s="315">
        <v>73</v>
      </c>
      <c r="D1382" s="316">
        <v>71.540000000000006</v>
      </c>
      <c r="E1382" s="316">
        <f t="shared" si="21"/>
        <v>1.4599999999999937</v>
      </c>
      <c r="F1382" s="317">
        <v>27775838723</v>
      </c>
    </row>
    <row r="1383" spans="1:6" s="318" customFormat="1" ht="12" x14ac:dyDescent="0.25">
      <c r="A1383" s="126"/>
      <c r="B1383" s="202">
        <v>44344.704895833333</v>
      </c>
      <c r="C1383" s="315">
        <v>2000</v>
      </c>
      <c r="D1383" s="316">
        <v>1950</v>
      </c>
      <c r="E1383" s="316">
        <f t="shared" si="21"/>
        <v>50</v>
      </c>
      <c r="F1383" s="317" t="s">
        <v>29</v>
      </c>
    </row>
    <row r="1384" spans="1:6" s="318" customFormat="1" ht="12" x14ac:dyDescent="0.25">
      <c r="A1384" s="126"/>
      <c r="B1384" s="202">
        <v>44344.712997685187</v>
      </c>
      <c r="C1384" s="315">
        <v>53</v>
      </c>
      <c r="D1384" s="316">
        <v>51.94</v>
      </c>
      <c r="E1384" s="316">
        <f t="shared" si="21"/>
        <v>1.0600000000000023</v>
      </c>
      <c r="F1384" s="317">
        <v>27776320863</v>
      </c>
    </row>
    <row r="1385" spans="1:6" s="318" customFormat="1" ht="12" x14ac:dyDescent="0.25">
      <c r="A1385" s="126"/>
      <c r="B1385" s="202">
        <v>44344.714537037034</v>
      </c>
      <c r="C1385" s="315">
        <v>46</v>
      </c>
      <c r="D1385" s="316">
        <v>45.08</v>
      </c>
      <c r="E1385" s="316">
        <f t="shared" si="21"/>
        <v>0.92000000000000171</v>
      </c>
      <c r="F1385" s="317">
        <v>27776402509</v>
      </c>
    </row>
    <row r="1386" spans="1:6" s="318" customFormat="1" ht="12" x14ac:dyDescent="0.25">
      <c r="A1386" s="126"/>
      <c r="B1386" s="202">
        <v>44344.723263888889</v>
      </c>
      <c r="C1386" s="315">
        <v>32</v>
      </c>
      <c r="D1386" s="316">
        <v>31.36</v>
      </c>
      <c r="E1386" s="316">
        <f t="shared" si="21"/>
        <v>0.64000000000000057</v>
      </c>
      <c r="F1386" s="317">
        <v>27776870467</v>
      </c>
    </row>
    <row r="1387" spans="1:6" s="318" customFormat="1" ht="12" x14ac:dyDescent="0.25">
      <c r="A1387" s="126"/>
      <c r="B1387" s="202">
        <v>44344.754907407405</v>
      </c>
      <c r="C1387" s="315">
        <v>21</v>
      </c>
      <c r="D1387" s="316">
        <v>20.58</v>
      </c>
      <c r="E1387" s="316">
        <f t="shared" si="21"/>
        <v>0.42000000000000171</v>
      </c>
      <c r="F1387" s="317">
        <v>27778530105</v>
      </c>
    </row>
    <row r="1388" spans="1:6" s="318" customFormat="1" ht="12" x14ac:dyDescent="0.25">
      <c r="A1388" s="126"/>
      <c r="B1388" s="202">
        <v>44344.769108796296</v>
      </c>
      <c r="C1388" s="315">
        <v>73</v>
      </c>
      <c r="D1388" s="316">
        <v>71.540000000000006</v>
      </c>
      <c r="E1388" s="316">
        <f t="shared" si="21"/>
        <v>1.4599999999999937</v>
      </c>
      <c r="F1388" s="317">
        <v>27779234877</v>
      </c>
    </row>
    <row r="1389" spans="1:6" s="318" customFormat="1" ht="12" x14ac:dyDescent="0.25">
      <c r="A1389" s="126"/>
      <c r="B1389" s="202">
        <v>44344.789618055554</v>
      </c>
      <c r="C1389" s="315">
        <v>30000</v>
      </c>
      <c r="D1389" s="316">
        <v>29400</v>
      </c>
      <c r="E1389" s="316">
        <f t="shared" si="21"/>
        <v>600</v>
      </c>
      <c r="F1389" s="317" t="s">
        <v>29</v>
      </c>
    </row>
    <row r="1390" spans="1:6" s="318" customFormat="1" ht="12" x14ac:dyDescent="0.25">
      <c r="A1390" s="126"/>
      <c r="B1390" s="202">
        <v>44344.814189814817</v>
      </c>
      <c r="C1390" s="315">
        <v>77</v>
      </c>
      <c r="D1390" s="316">
        <v>75.459999999999994</v>
      </c>
      <c r="E1390" s="316">
        <f t="shared" si="21"/>
        <v>1.5400000000000063</v>
      </c>
      <c r="F1390" s="317">
        <v>27781288444</v>
      </c>
    </row>
    <row r="1391" spans="1:6" s="318" customFormat="1" ht="12" x14ac:dyDescent="0.25">
      <c r="A1391" s="126"/>
      <c r="B1391" s="202">
        <v>44344.823171296295</v>
      </c>
      <c r="C1391" s="315">
        <v>17</v>
      </c>
      <c r="D1391" s="316">
        <v>16.66</v>
      </c>
      <c r="E1391" s="316">
        <f t="shared" si="21"/>
        <v>0.33999999999999986</v>
      </c>
      <c r="F1391" s="317">
        <v>27781679728</v>
      </c>
    </row>
    <row r="1392" spans="1:6" s="318" customFormat="1" ht="12" x14ac:dyDescent="0.25">
      <c r="A1392" s="126"/>
      <c r="B1392" s="202">
        <v>44344.825995370367</v>
      </c>
      <c r="C1392" s="315">
        <v>21</v>
      </c>
      <c r="D1392" s="316">
        <v>20.58</v>
      </c>
      <c r="E1392" s="316">
        <f t="shared" si="21"/>
        <v>0.42000000000000171</v>
      </c>
      <c r="F1392" s="317">
        <v>27781795505</v>
      </c>
    </row>
    <row r="1393" spans="1:6" s="318" customFormat="1" ht="12" x14ac:dyDescent="0.25">
      <c r="A1393" s="126"/>
      <c r="B1393" s="202">
        <v>44344.831458333334</v>
      </c>
      <c r="C1393" s="315">
        <v>97</v>
      </c>
      <c r="D1393" s="316">
        <v>95.06</v>
      </c>
      <c r="E1393" s="316">
        <f t="shared" si="21"/>
        <v>1.9399999999999977</v>
      </c>
      <c r="F1393" s="317">
        <v>27782012705</v>
      </c>
    </row>
    <row r="1394" spans="1:6" s="318" customFormat="1" ht="12" x14ac:dyDescent="0.25">
      <c r="A1394" s="126"/>
      <c r="B1394" s="202">
        <v>44344.840173611112</v>
      </c>
      <c r="C1394" s="315">
        <v>26</v>
      </c>
      <c r="D1394" s="316">
        <v>25.48</v>
      </c>
      <c r="E1394" s="316">
        <f t="shared" si="21"/>
        <v>0.51999999999999957</v>
      </c>
      <c r="F1394" s="317">
        <v>27782337214</v>
      </c>
    </row>
    <row r="1395" spans="1:6" s="318" customFormat="1" ht="12" x14ac:dyDescent="0.25">
      <c r="A1395" s="126"/>
      <c r="B1395" s="202">
        <v>44344.866782407407</v>
      </c>
      <c r="C1395" s="315">
        <v>22</v>
      </c>
      <c r="D1395" s="316">
        <v>21.56</v>
      </c>
      <c r="E1395" s="316">
        <f t="shared" si="21"/>
        <v>0.44000000000000128</v>
      </c>
      <c r="F1395" s="317">
        <v>27783264045</v>
      </c>
    </row>
    <row r="1396" spans="1:6" s="318" customFormat="1" ht="12" x14ac:dyDescent="0.25">
      <c r="A1396" s="126"/>
      <c r="B1396" s="202">
        <v>44344.874259259261</v>
      </c>
      <c r="C1396" s="315">
        <v>84</v>
      </c>
      <c r="D1396" s="316">
        <v>82.32</v>
      </c>
      <c r="E1396" s="316">
        <f t="shared" si="21"/>
        <v>1.6800000000000068</v>
      </c>
      <c r="F1396" s="317">
        <v>27783498723</v>
      </c>
    </row>
    <row r="1397" spans="1:6" s="318" customFormat="1" ht="12" x14ac:dyDescent="0.25">
      <c r="A1397" s="126"/>
      <c r="B1397" s="202">
        <v>44344.874374999999</v>
      </c>
      <c r="C1397" s="315">
        <v>80</v>
      </c>
      <c r="D1397" s="316">
        <v>78.400000000000006</v>
      </c>
      <c r="E1397" s="316">
        <f t="shared" si="21"/>
        <v>1.5999999999999943</v>
      </c>
      <c r="F1397" s="317">
        <v>27783502294</v>
      </c>
    </row>
    <row r="1398" spans="1:6" s="318" customFormat="1" ht="12" x14ac:dyDescent="0.25">
      <c r="A1398" s="126"/>
      <c r="B1398" s="202">
        <v>44344.878263888888</v>
      </c>
      <c r="C1398" s="315">
        <v>37</v>
      </c>
      <c r="D1398" s="316">
        <v>36.26</v>
      </c>
      <c r="E1398" s="316">
        <f t="shared" si="21"/>
        <v>0.74000000000000199</v>
      </c>
      <c r="F1398" s="317">
        <v>27783616122</v>
      </c>
    </row>
    <row r="1399" spans="1:6" s="318" customFormat="1" ht="12" x14ac:dyDescent="0.25">
      <c r="A1399" s="126"/>
      <c r="B1399" s="202">
        <v>44344.879849537036</v>
      </c>
      <c r="C1399" s="315">
        <v>25</v>
      </c>
      <c r="D1399" s="316">
        <v>24.5</v>
      </c>
      <c r="E1399" s="316">
        <f t="shared" si="21"/>
        <v>0.5</v>
      </c>
      <c r="F1399" s="317">
        <v>27783660503</v>
      </c>
    </row>
    <row r="1400" spans="1:6" s="318" customFormat="1" ht="12" x14ac:dyDescent="0.25">
      <c r="A1400" s="126"/>
      <c r="B1400" s="202">
        <v>44344.880208333336</v>
      </c>
      <c r="C1400" s="315">
        <v>103</v>
      </c>
      <c r="D1400" s="316">
        <v>100.94</v>
      </c>
      <c r="E1400" s="316">
        <f t="shared" si="21"/>
        <v>2.0600000000000023</v>
      </c>
      <c r="F1400" s="317">
        <v>27783670575</v>
      </c>
    </row>
    <row r="1401" spans="1:6" s="318" customFormat="1" ht="12" x14ac:dyDescent="0.25">
      <c r="A1401" s="126"/>
      <c r="B1401" s="202">
        <v>44344.880532407406</v>
      </c>
      <c r="C1401" s="315">
        <v>11</v>
      </c>
      <c r="D1401" s="316">
        <v>10.78</v>
      </c>
      <c r="E1401" s="316">
        <f t="shared" si="21"/>
        <v>0.22000000000000064</v>
      </c>
      <c r="F1401" s="317">
        <v>27783679502</v>
      </c>
    </row>
    <row r="1402" spans="1:6" s="318" customFormat="1" ht="12" x14ac:dyDescent="0.25">
      <c r="A1402" s="126"/>
      <c r="B1402" s="202">
        <v>44344.881932870368</v>
      </c>
      <c r="C1402" s="315">
        <v>52</v>
      </c>
      <c r="D1402" s="316">
        <v>50.96</v>
      </c>
      <c r="E1402" s="316">
        <f t="shared" si="21"/>
        <v>1.0399999999999991</v>
      </c>
      <c r="F1402" s="317">
        <v>27783717868</v>
      </c>
    </row>
    <row r="1403" spans="1:6" s="318" customFormat="1" ht="12" x14ac:dyDescent="0.25">
      <c r="A1403" s="126"/>
      <c r="B1403" s="202">
        <v>44344.88753472222</v>
      </c>
      <c r="C1403" s="315">
        <v>25000</v>
      </c>
      <c r="D1403" s="316">
        <v>24375</v>
      </c>
      <c r="E1403" s="316">
        <f t="shared" si="21"/>
        <v>625</v>
      </c>
      <c r="F1403" s="317" t="s">
        <v>29</v>
      </c>
    </row>
    <row r="1404" spans="1:6" s="318" customFormat="1" ht="12" x14ac:dyDescent="0.25">
      <c r="A1404" s="126"/>
      <c r="B1404" s="202">
        <v>44344.925937499997</v>
      </c>
      <c r="C1404" s="315">
        <v>103</v>
      </c>
      <c r="D1404" s="316">
        <v>100.94</v>
      </c>
      <c r="E1404" s="316">
        <f t="shared" si="21"/>
        <v>2.0600000000000023</v>
      </c>
      <c r="F1404" s="317">
        <v>27784770399</v>
      </c>
    </row>
    <row r="1405" spans="1:6" s="318" customFormat="1" ht="12" x14ac:dyDescent="0.25">
      <c r="A1405" s="126"/>
      <c r="B1405" s="202">
        <v>44344.938368055555</v>
      </c>
      <c r="C1405" s="315">
        <v>22</v>
      </c>
      <c r="D1405" s="316">
        <v>21.56</v>
      </c>
      <c r="E1405" s="316">
        <f t="shared" si="21"/>
        <v>0.44000000000000128</v>
      </c>
      <c r="F1405" s="317">
        <v>27784989397</v>
      </c>
    </row>
    <row r="1406" spans="1:6" s="318" customFormat="1" ht="12" x14ac:dyDescent="0.25">
      <c r="A1406" s="126"/>
      <c r="B1406" s="202">
        <v>44344.942812499998</v>
      </c>
      <c r="C1406" s="315">
        <v>44</v>
      </c>
      <c r="D1406" s="316">
        <v>43.12</v>
      </c>
      <c r="E1406" s="316">
        <f t="shared" si="21"/>
        <v>0.88000000000000256</v>
      </c>
      <c r="F1406" s="317">
        <v>27785063793</v>
      </c>
    </row>
    <row r="1407" spans="1:6" s="318" customFormat="1" ht="12" x14ac:dyDescent="0.25">
      <c r="A1407" s="126"/>
      <c r="B1407" s="202">
        <v>44344.943483796298</v>
      </c>
      <c r="C1407" s="315">
        <v>15000</v>
      </c>
      <c r="D1407" s="316">
        <v>14700</v>
      </c>
      <c r="E1407" s="316">
        <f t="shared" si="21"/>
        <v>300</v>
      </c>
      <c r="F1407" s="317" t="s">
        <v>29</v>
      </c>
    </row>
    <row r="1408" spans="1:6" s="318" customFormat="1" ht="12" x14ac:dyDescent="0.25">
      <c r="A1408" s="126"/>
      <c r="B1408" s="202">
        <v>44344.946134259262</v>
      </c>
      <c r="C1408" s="315">
        <v>74</v>
      </c>
      <c r="D1408" s="316">
        <v>72.52</v>
      </c>
      <c r="E1408" s="316">
        <f t="shared" si="21"/>
        <v>1.480000000000004</v>
      </c>
      <c r="F1408" s="317">
        <v>27785118420</v>
      </c>
    </row>
    <row r="1409" spans="1:6" s="318" customFormat="1" ht="12" x14ac:dyDescent="0.25">
      <c r="A1409" s="126"/>
      <c r="B1409" s="202">
        <v>44344.956111111111</v>
      </c>
      <c r="C1409" s="315">
        <v>74</v>
      </c>
      <c r="D1409" s="316">
        <v>72.52</v>
      </c>
      <c r="E1409" s="316">
        <f t="shared" si="21"/>
        <v>1.480000000000004</v>
      </c>
      <c r="F1409" s="317">
        <v>27785269155</v>
      </c>
    </row>
    <row r="1410" spans="1:6" s="318" customFormat="1" ht="12" x14ac:dyDescent="0.25">
      <c r="A1410" s="126"/>
      <c r="B1410" s="202">
        <v>44344.963009259256</v>
      </c>
      <c r="C1410" s="315">
        <v>83</v>
      </c>
      <c r="D1410" s="316">
        <v>81.34</v>
      </c>
      <c r="E1410" s="316">
        <f t="shared" si="21"/>
        <v>1.6599999999999966</v>
      </c>
      <c r="F1410" s="317">
        <v>27785355867</v>
      </c>
    </row>
    <row r="1411" spans="1:6" s="318" customFormat="1" ht="12" x14ac:dyDescent="0.25">
      <c r="A1411" s="126"/>
      <c r="B1411" s="202">
        <v>44344.982534722221</v>
      </c>
      <c r="C1411" s="315">
        <v>50000</v>
      </c>
      <c r="D1411" s="316">
        <v>49000</v>
      </c>
      <c r="E1411" s="316">
        <f t="shared" si="21"/>
        <v>1000</v>
      </c>
      <c r="F1411" s="317" t="s">
        <v>29</v>
      </c>
    </row>
    <row r="1412" spans="1:6" s="318" customFormat="1" ht="12" x14ac:dyDescent="0.25">
      <c r="A1412" s="126"/>
      <c r="B1412" s="202">
        <v>44344.985497685186</v>
      </c>
      <c r="C1412" s="315">
        <v>58</v>
      </c>
      <c r="D1412" s="316">
        <v>56.84</v>
      </c>
      <c r="E1412" s="316">
        <f t="shared" si="21"/>
        <v>1.1599999999999966</v>
      </c>
      <c r="F1412" s="317">
        <v>27785599524</v>
      </c>
    </row>
    <row r="1413" spans="1:6" s="318" customFormat="1" ht="12" x14ac:dyDescent="0.25">
      <c r="A1413" s="126"/>
      <c r="B1413" s="202">
        <v>44344.989074074074</v>
      </c>
      <c r="C1413" s="315">
        <v>37</v>
      </c>
      <c r="D1413" s="316">
        <v>36.26</v>
      </c>
      <c r="E1413" s="316">
        <f t="shared" ref="E1413:E1476" si="22">C1413-D1413</f>
        <v>0.74000000000000199</v>
      </c>
      <c r="F1413" s="317">
        <v>27785633716</v>
      </c>
    </row>
    <row r="1414" spans="1:6" s="318" customFormat="1" ht="12" x14ac:dyDescent="0.25">
      <c r="A1414" s="126"/>
      <c r="B1414" s="202">
        <v>44344.9919212963</v>
      </c>
      <c r="C1414" s="315">
        <v>26</v>
      </c>
      <c r="D1414" s="316">
        <v>25.48</v>
      </c>
      <c r="E1414" s="316">
        <f t="shared" si="22"/>
        <v>0.51999999999999957</v>
      </c>
      <c r="F1414" s="317">
        <v>27785660063</v>
      </c>
    </row>
    <row r="1415" spans="1:6" s="318" customFormat="1" ht="12" x14ac:dyDescent="0.25">
      <c r="A1415" s="126"/>
      <c r="B1415" s="202">
        <v>44344.993043981478</v>
      </c>
      <c r="C1415" s="315">
        <v>27</v>
      </c>
      <c r="D1415" s="316">
        <v>26.46</v>
      </c>
      <c r="E1415" s="316">
        <f t="shared" si="22"/>
        <v>0.53999999999999915</v>
      </c>
      <c r="F1415" s="317">
        <v>27785670388</v>
      </c>
    </row>
    <row r="1416" spans="1:6" s="318" customFormat="1" ht="12" x14ac:dyDescent="0.25">
      <c r="A1416" s="126"/>
      <c r="B1416" s="202">
        <v>44345.025034722225</v>
      </c>
      <c r="C1416" s="315">
        <v>50000</v>
      </c>
      <c r="D1416" s="316">
        <v>48750</v>
      </c>
      <c r="E1416" s="316">
        <f t="shared" si="22"/>
        <v>1250</v>
      </c>
      <c r="F1416" s="317" t="s">
        <v>29</v>
      </c>
    </row>
    <row r="1417" spans="1:6" s="318" customFormat="1" ht="12" x14ac:dyDescent="0.25">
      <c r="A1417" s="126"/>
      <c r="B1417" s="202">
        <v>44345.097939814812</v>
      </c>
      <c r="C1417" s="315">
        <v>100000</v>
      </c>
      <c r="D1417" s="316">
        <v>97500</v>
      </c>
      <c r="E1417" s="316">
        <f t="shared" si="22"/>
        <v>2500</v>
      </c>
      <c r="F1417" s="317" t="s">
        <v>29</v>
      </c>
    </row>
    <row r="1418" spans="1:6" s="318" customFormat="1" ht="12" x14ac:dyDescent="0.25">
      <c r="A1418" s="126"/>
      <c r="B1418" s="202">
        <v>44345.259050925924</v>
      </c>
      <c r="C1418" s="315">
        <v>89</v>
      </c>
      <c r="D1418" s="316">
        <v>87.22</v>
      </c>
      <c r="E1418" s="316">
        <f t="shared" si="22"/>
        <v>1.7800000000000011</v>
      </c>
      <c r="F1418" s="317">
        <v>27787660872</v>
      </c>
    </row>
    <row r="1419" spans="1:6" s="318" customFormat="1" ht="12" x14ac:dyDescent="0.25">
      <c r="A1419" s="126"/>
      <c r="B1419" s="202">
        <v>44345.31322916667</v>
      </c>
      <c r="C1419" s="315">
        <v>5000</v>
      </c>
      <c r="D1419" s="316">
        <v>4900</v>
      </c>
      <c r="E1419" s="316">
        <f t="shared" si="22"/>
        <v>100</v>
      </c>
      <c r="F1419" s="317" t="s">
        <v>29</v>
      </c>
    </row>
    <row r="1420" spans="1:6" s="318" customFormat="1" ht="12" x14ac:dyDescent="0.25">
      <c r="A1420" s="126"/>
      <c r="B1420" s="202">
        <v>44345.323634259257</v>
      </c>
      <c r="C1420" s="315">
        <v>2000</v>
      </c>
      <c r="D1420" s="316">
        <v>1950</v>
      </c>
      <c r="E1420" s="316">
        <f t="shared" si="22"/>
        <v>50</v>
      </c>
      <c r="F1420" s="317" t="s">
        <v>29</v>
      </c>
    </row>
    <row r="1421" spans="1:6" s="318" customFormat="1" ht="12" x14ac:dyDescent="0.25">
      <c r="A1421" s="126"/>
      <c r="B1421" s="202">
        <v>44345.326574074075</v>
      </c>
      <c r="C1421" s="315">
        <v>21</v>
      </c>
      <c r="D1421" s="316">
        <v>20.58</v>
      </c>
      <c r="E1421" s="316">
        <f t="shared" si="22"/>
        <v>0.42000000000000171</v>
      </c>
      <c r="F1421" s="317">
        <v>27788843882</v>
      </c>
    </row>
    <row r="1422" spans="1:6" s="318" customFormat="1" ht="12" x14ac:dyDescent="0.25">
      <c r="A1422" s="126"/>
      <c r="B1422" s="202">
        <v>44345.329768518517</v>
      </c>
      <c r="C1422" s="315">
        <v>5000</v>
      </c>
      <c r="D1422" s="316">
        <v>4900</v>
      </c>
      <c r="E1422" s="316">
        <f t="shared" si="22"/>
        <v>100</v>
      </c>
      <c r="F1422" s="317" t="s">
        <v>29</v>
      </c>
    </row>
    <row r="1423" spans="1:6" s="318" customFormat="1" ht="12" x14ac:dyDescent="0.25">
      <c r="A1423" s="126"/>
      <c r="B1423" s="202">
        <v>44345.329907407409</v>
      </c>
      <c r="C1423" s="315">
        <v>30000</v>
      </c>
      <c r="D1423" s="316">
        <v>29400</v>
      </c>
      <c r="E1423" s="316">
        <f t="shared" si="22"/>
        <v>600</v>
      </c>
      <c r="F1423" s="317" t="s">
        <v>29</v>
      </c>
    </row>
    <row r="1424" spans="1:6" s="318" customFormat="1" ht="12" x14ac:dyDescent="0.25">
      <c r="A1424" s="126"/>
      <c r="B1424" s="202">
        <v>44345.331342592595</v>
      </c>
      <c r="C1424" s="315">
        <v>19</v>
      </c>
      <c r="D1424" s="316">
        <v>18.62</v>
      </c>
      <c r="E1424" s="316">
        <f t="shared" si="22"/>
        <v>0.37999999999999901</v>
      </c>
      <c r="F1424" s="317">
        <v>27788946126</v>
      </c>
    </row>
    <row r="1425" spans="1:6" s="318" customFormat="1" ht="12" x14ac:dyDescent="0.25">
      <c r="A1425" s="126"/>
      <c r="B1425" s="202">
        <v>44345.332291666666</v>
      </c>
      <c r="C1425" s="315">
        <v>18</v>
      </c>
      <c r="D1425" s="316">
        <v>17.64</v>
      </c>
      <c r="E1425" s="316">
        <f t="shared" si="22"/>
        <v>0.35999999999999943</v>
      </c>
      <c r="F1425" s="317">
        <v>27788967459</v>
      </c>
    </row>
    <row r="1426" spans="1:6" s="318" customFormat="1" ht="12" x14ac:dyDescent="0.25">
      <c r="A1426" s="126"/>
      <c r="B1426" s="202">
        <v>44345.385451388887</v>
      </c>
      <c r="C1426" s="315">
        <v>50000</v>
      </c>
      <c r="D1426" s="316">
        <v>48750</v>
      </c>
      <c r="E1426" s="316">
        <f t="shared" si="22"/>
        <v>1250</v>
      </c>
      <c r="F1426" s="317" t="s">
        <v>29</v>
      </c>
    </row>
    <row r="1427" spans="1:6" s="318" customFormat="1" ht="12" x14ac:dyDescent="0.25">
      <c r="A1427" s="126"/>
      <c r="B1427" s="202">
        <v>44345.393888888888</v>
      </c>
      <c r="C1427" s="315">
        <v>5000</v>
      </c>
      <c r="D1427" s="316">
        <v>4900</v>
      </c>
      <c r="E1427" s="316">
        <f t="shared" si="22"/>
        <v>100</v>
      </c>
      <c r="F1427" s="317" t="s">
        <v>29</v>
      </c>
    </row>
    <row r="1428" spans="1:6" s="318" customFormat="1" ht="12" x14ac:dyDescent="0.25">
      <c r="A1428" s="126"/>
      <c r="B1428" s="202">
        <v>44345.395150462966</v>
      </c>
      <c r="C1428" s="315">
        <v>5000</v>
      </c>
      <c r="D1428" s="316">
        <v>4875</v>
      </c>
      <c r="E1428" s="316">
        <f t="shared" si="22"/>
        <v>125</v>
      </c>
      <c r="F1428" s="317" t="s">
        <v>29</v>
      </c>
    </row>
    <row r="1429" spans="1:6" s="318" customFormat="1" ht="12" x14ac:dyDescent="0.25">
      <c r="A1429" s="126"/>
      <c r="B1429" s="202">
        <v>44345.397372685184</v>
      </c>
      <c r="C1429" s="315">
        <v>1000</v>
      </c>
      <c r="D1429" s="316">
        <v>975</v>
      </c>
      <c r="E1429" s="316">
        <f t="shared" si="22"/>
        <v>25</v>
      </c>
      <c r="F1429" s="317" t="s">
        <v>29</v>
      </c>
    </row>
    <row r="1430" spans="1:6" s="318" customFormat="1" ht="12" x14ac:dyDescent="0.25">
      <c r="A1430" s="126"/>
      <c r="B1430" s="202">
        <v>44345.403657407405</v>
      </c>
      <c r="C1430" s="315">
        <v>3000</v>
      </c>
      <c r="D1430" s="316">
        <v>2925</v>
      </c>
      <c r="E1430" s="316">
        <f t="shared" si="22"/>
        <v>75</v>
      </c>
      <c r="F1430" s="317" t="s">
        <v>29</v>
      </c>
    </row>
    <row r="1431" spans="1:6" s="318" customFormat="1" ht="12" x14ac:dyDescent="0.25">
      <c r="A1431" s="126"/>
      <c r="B1431" s="202">
        <v>44345.411828703705</v>
      </c>
      <c r="C1431" s="315">
        <v>30000</v>
      </c>
      <c r="D1431" s="316">
        <v>29250</v>
      </c>
      <c r="E1431" s="316">
        <f t="shared" si="22"/>
        <v>750</v>
      </c>
      <c r="F1431" s="317" t="s">
        <v>29</v>
      </c>
    </row>
    <row r="1432" spans="1:6" s="318" customFormat="1" ht="12" x14ac:dyDescent="0.25">
      <c r="A1432" s="126"/>
      <c r="B1432" s="202">
        <v>44345.424351851849</v>
      </c>
      <c r="C1432" s="315">
        <v>3000</v>
      </c>
      <c r="D1432" s="316">
        <v>2940</v>
      </c>
      <c r="E1432" s="316">
        <f t="shared" si="22"/>
        <v>60</v>
      </c>
      <c r="F1432" s="317" t="s">
        <v>29</v>
      </c>
    </row>
    <row r="1433" spans="1:6" s="318" customFormat="1" ht="12" x14ac:dyDescent="0.25">
      <c r="A1433" s="126"/>
      <c r="B1433" s="202">
        <v>44345.425034722219</v>
      </c>
      <c r="C1433" s="315">
        <v>500</v>
      </c>
      <c r="D1433" s="316">
        <v>490</v>
      </c>
      <c r="E1433" s="316">
        <f t="shared" si="22"/>
        <v>10</v>
      </c>
      <c r="F1433" s="317" t="s">
        <v>29</v>
      </c>
    </row>
    <row r="1434" spans="1:6" s="318" customFormat="1" ht="12" x14ac:dyDescent="0.25">
      <c r="A1434" s="126"/>
      <c r="B1434" s="202">
        <v>44345.427094907405</v>
      </c>
      <c r="C1434" s="315">
        <v>73</v>
      </c>
      <c r="D1434" s="316">
        <v>71.540000000000006</v>
      </c>
      <c r="E1434" s="316">
        <f t="shared" si="22"/>
        <v>1.4599999999999937</v>
      </c>
      <c r="F1434" s="317">
        <v>27792040071</v>
      </c>
    </row>
    <row r="1435" spans="1:6" s="318" customFormat="1" ht="12" x14ac:dyDescent="0.25">
      <c r="A1435" s="126"/>
      <c r="B1435" s="202">
        <v>44345.428159722222</v>
      </c>
      <c r="C1435" s="315">
        <v>101</v>
      </c>
      <c r="D1435" s="316">
        <v>98.98</v>
      </c>
      <c r="E1435" s="316">
        <f t="shared" si="22"/>
        <v>2.019999999999996</v>
      </c>
      <c r="F1435" s="317">
        <v>27792083577</v>
      </c>
    </row>
    <row r="1436" spans="1:6" s="318" customFormat="1" ht="12" x14ac:dyDescent="0.25">
      <c r="A1436" s="126"/>
      <c r="B1436" s="202">
        <v>44345.438217592593</v>
      </c>
      <c r="C1436" s="315">
        <v>25000</v>
      </c>
      <c r="D1436" s="316">
        <v>24375</v>
      </c>
      <c r="E1436" s="316">
        <f t="shared" si="22"/>
        <v>625</v>
      </c>
      <c r="F1436" s="317" t="s">
        <v>29</v>
      </c>
    </row>
    <row r="1437" spans="1:6" s="318" customFormat="1" ht="12" x14ac:dyDescent="0.25">
      <c r="A1437" s="126"/>
      <c r="B1437" s="202">
        <v>44345.441712962966</v>
      </c>
      <c r="C1437" s="315">
        <v>20000</v>
      </c>
      <c r="D1437" s="316">
        <v>19600</v>
      </c>
      <c r="E1437" s="316">
        <f t="shared" si="22"/>
        <v>400</v>
      </c>
      <c r="F1437" s="317" t="s">
        <v>29</v>
      </c>
    </row>
    <row r="1438" spans="1:6" s="318" customFormat="1" ht="12" x14ac:dyDescent="0.25">
      <c r="A1438" s="126"/>
      <c r="B1438" s="202">
        <v>44345.448657407411</v>
      </c>
      <c r="C1438" s="315">
        <v>30000</v>
      </c>
      <c r="D1438" s="316">
        <v>29400</v>
      </c>
      <c r="E1438" s="316">
        <f t="shared" si="22"/>
        <v>600</v>
      </c>
      <c r="F1438" s="317" t="s">
        <v>29</v>
      </c>
    </row>
    <row r="1439" spans="1:6" s="318" customFormat="1" ht="12" x14ac:dyDescent="0.25">
      <c r="A1439" s="126"/>
      <c r="B1439" s="202">
        <v>44345.454201388886</v>
      </c>
      <c r="C1439" s="315">
        <v>15000</v>
      </c>
      <c r="D1439" s="316">
        <v>14700</v>
      </c>
      <c r="E1439" s="316">
        <f t="shared" si="22"/>
        <v>300</v>
      </c>
      <c r="F1439" s="317" t="s">
        <v>29</v>
      </c>
    </row>
    <row r="1440" spans="1:6" s="318" customFormat="1" ht="12" x14ac:dyDescent="0.25">
      <c r="A1440" s="126"/>
      <c r="B1440" s="202">
        <v>44345.456562500003</v>
      </c>
      <c r="C1440" s="315">
        <v>67</v>
      </c>
      <c r="D1440" s="316">
        <v>65.66</v>
      </c>
      <c r="E1440" s="316">
        <f t="shared" si="22"/>
        <v>1.3400000000000034</v>
      </c>
      <c r="F1440" s="317">
        <v>27793291778</v>
      </c>
    </row>
    <row r="1441" spans="1:6" s="318" customFormat="1" ht="12" x14ac:dyDescent="0.25">
      <c r="A1441" s="126"/>
      <c r="B1441" s="202">
        <v>44345.462534722225</v>
      </c>
      <c r="C1441" s="315">
        <v>1000</v>
      </c>
      <c r="D1441" s="316">
        <v>980</v>
      </c>
      <c r="E1441" s="316">
        <f t="shared" si="22"/>
        <v>20</v>
      </c>
      <c r="F1441" s="317" t="s">
        <v>29</v>
      </c>
    </row>
    <row r="1442" spans="1:6" s="318" customFormat="1" ht="12" x14ac:dyDescent="0.25">
      <c r="A1442" s="126"/>
      <c r="B1442" s="202">
        <v>44345.464039351849</v>
      </c>
      <c r="C1442" s="315">
        <v>32</v>
      </c>
      <c r="D1442" s="316">
        <v>31.36</v>
      </c>
      <c r="E1442" s="316">
        <f t="shared" si="22"/>
        <v>0.64000000000000057</v>
      </c>
      <c r="F1442" s="317">
        <v>27793620011</v>
      </c>
    </row>
    <row r="1443" spans="1:6" s="318" customFormat="1" ht="12" x14ac:dyDescent="0.25">
      <c r="A1443" s="126"/>
      <c r="B1443" s="202">
        <v>44345.465995370374</v>
      </c>
      <c r="C1443" s="315">
        <v>10000</v>
      </c>
      <c r="D1443" s="316">
        <v>9800</v>
      </c>
      <c r="E1443" s="316">
        <f t="shared" si="22"/>
        <v>200</v>
      </c>
      <c r="F1443" s="317" t="s">
        <v>29</v>
      </c>
    </row>
    <row r="1444" spans="1:6" s="318" customFormat="1" ht="12" x14ac:dyDescent="0.25">
      <c r="A1444" s="126"/>
      <c r="B1444" s="202">
        <v>44345.472245370373</v>
      </c>
      <c r="C1444" s="315">
        <v>50000</v>
      </c>
      <c r="D1444" s="316">
        <v>48750</v>
      </c>
      <c r="E1444" s="316">
        <f t="shared" si="22"/>
        <v>1250</v>
      </c>
      <c r="F1444" s="317" t="s">
        <v>29</v>
      </c>
    </row>
    <row r="1445" spans="1:6" s="318" customFormat="1" ht="12" x14ac:dyDescent="0.25">
      <c r="A1445" s="126"/>
      <c r="B1445" s="202">
        <v>44345.472326388888</v>
      </c>
      <c r="C1445" s="315">
        <v>76</v>
      </c>
      <c r="D1445" s="316">
        <v>74.48</v>
      </c>
      <c r="E1445" s="316">
        <f t="shared" si="22"/>
        <v>1.519999999999996</v>
      </c>
      <c r="F1445" s="317">
        <v>27793992449</v>
      </c>
    </row>
    <row r="1446" spans="1:6" s="318" customFormat="1" ht="12" x14ac:dyDescent="0.25">
      <c r="A1446" s="126"/>
      <c r="B1446" s="202">
        <v>44345.47928240741</v>
      </c>
      <c r="C1446" s="315">
        <v>23</v>
      </c>
      <c r="D1446" s="316">
        <v>22.54</v>
      </c>
      <c r="E1446" s="316">
        <f t="shared" si="22"/>
        <v>0.46000000000000085</v>
      </c>
      <c r="F1446" s="317">
        <v>27794312221</v>
      </c>
    </row>
    <row r="1447" spans="1:6" s="318" customFormat="1" ht="12" x14ac:dyDescent="0.25">
      <c r="A1447" s="126"/>
      <c r="B1447" s="202">
        <v>44345.481840277775</v>
      </c>
      <c r="C1447" s="315">
        <v>52</v>
      </c>
      <c r="D1447" s="316">
        <v>50.96</v>
      </c>
      <c r="E1447" s="316">
        <f t="shared" si="22"/>
        <v>1.0399999999999991</v>
      </c>
      <c r="F1447" s="317">
        <v>27794429452</v>
      </c>
    </row>
    <row r="1448" spans="1:6" s="318" customFormat="1" ht="12" x14ac:dyDescent="0.25">
      <c r="A1448" s="126"/>
      <c r="B1448" s="202">
        <v>44345.490300925929</v>
      </c>
      <c r="C1448" s="315">
        <v>1000</v>
      </c>
      <c r="D1448" s="316">
        <v>980</v>
      </c>
      <c r="E1448" s="316">
        <f t="shared" si="22"/>
        <v>20</v>
      </c>
      <c r="F1448" s="317" t="s">
        <v>29</v>
      </c>
    </row>
    <row r="1449" spans="1:6" s="318" customFormat="1" ht="12" x14ac:dyDescent="0.25">
      <c r="A1449" s="126"/>
      <c r="B1449" s="202">
        <v>44345.492546296293</v>
      </c>
      <c r="C1449" s="315">
        <v>1000</v>
      </c>
      <c r="D1449" s="316">
        <v>980</v>
      </c>
      <c r="E1449" s="316">
        <f t="shared" si="22"/>
        <v>20</v>
      </c>
      <c r="F1449" s="317" t="s">
        <v>29</v>
      </c>
    </row>
    <row r="1450" spans="1:6" s="318" customFormat="1" ht="12" x14ac:dyDescent="0.25">
      <c r="A1450" s="126"/>
      <c r="B1450" s="202">
        <v>44345.495856481481</v>
      </c>
      <c r="C1450" s="315">
        <v>1000</v>
      </c>
      <c r="D1450" s="316">
        <v>975</v>
      </c>
      <c r="E1450" s="316">
        <f t="shared" si="22"/>
        <v>25</v>
      </c>
      <c r="F1450" s="317" t="s">
        <v>29</v>
      </c>
    </row>
    <row r="1451" spans="1:6" s="318" customFormat="1" ht="12" x14ac:dyDescent="0.25">
      <c r="A1451" s="126"/>
      <c r="B1451" s="202">
        <v>44345.502800925926</v>
      </c>
      <c r="C1451" s="315">
        <v>13000</v>
      </c>
      <c r="D1451" s="316">
        <v>12675</v>
      </c>
      <c r="E1451" s="316">
        <f t="shared" si="22"/>
        <v>325</v>
      </c>
      <c r="F1451" s="317" t="s">
        <v>29</v>
      </c>
    </row>
    <row r="1452" spans="1:6" s="318" customFormat="1" ht="12" x14ac:dyDescent="0.25">
      <c r="A1452" s="126"/>
      <c r="B1452" s="202">
        <v>44345.508101851854</v>
      </c>
      <c r="C1452" s="315">
        <v>10000</v>
      </c>
      <c r="D1452" s="316">
        <v>9800</v>
      </c>
      <c r="E1452" s="316">
        <f t="shared" si="22"/>
        <v>200</v>
      </c>
      <c r="F1452" s="317" t="s">
        <v>29</v>
      </c>
    </row>
    <row r="1453" spans="1:6" s="318" customFormat="1" ht="12" x14ac:dyDescent="0.25">
      <c r="A1453" s="126"/>
      <c r="B1453" s="202">
        <v>44345.509756944448</v>
      </c>
      <c r="C1453" s="315">
        <v>50000</v>
      </c>
      <c r="D1453" s="316">
        <v>49000</v>
      </c>
      <c r="E1453" s="316">
        <f t="shared" si="22"/>
        <v>1000</v>
      </c>
      <c r="F1453" s="317" t="s">
        <v>29</v>
      </c>
    </row>
    <row r="1454" spans="1:6" s="318" customFormat="1" ht="12" x14ac:dyDescent="0.25">
      <c r="A1454" s="126"/>
      <c r="B1454" s="202">
        <v>44345.516782407409</v>
      </c>
      <c r="C1454" s="315">
        <v>30000</v>
      </c>
      <c r="D1454" s="316">
        <v>29250</v>
      </c>
      <c r="E1454" s="316">
        <f t="shared" si="22"/>
        <v>750</v>
      </c>
      <c r="F1454" s="317" t="s">
        <v>29</v>
      </c>
    </row>
    <row r="1455" spans="1:6" s="318" customFormat="1" ht="12" x14ac:dyDescent="0.25">
      <c r="A1455" s="126"/>
      <c r="B1455" s="202">
        <v>44345.518090277779</v>
      </c>
      <c r="C1455" s="315">
        <v>500</v>
      </c>
      <c r="D1455" s="316">
        <v>487.5</v>
      </c>
      <c r="E1455" s="316">
        <f t="shared" si="22"/>
        <v>12.5</v>
      </c>
      <c r="F1455" s="317" t="s">
        <v>29</v>
      </c>
    </row>
    <row r="1456" spans="1:6" s="318" customFormat="1" ht="12" x14ac:dyDescent="0.25">
      <c r="A1456" s="126"/>
      <c r="B1456" s="202">
        <v>44345.525034722225</v>
      </c>
      <c r="C1456" s="315">
        <v>1000</v>
      </c>
      <c r="D1456" s="316">
        <v>980</v>
      </c>
      <c r="E1456" s="316">
        <f t="shared" si="22"/>
        <v>20</v>
      </c>
      <c r="F1456" s="317" t="s">
        <v>29</v>
      </c>
    </row>
    <row r="1457" spans="1:6" s="318" customFormat="1" ht="12" x14ac:dyDescent="0.25">
      <c r="A1457" s="126"/>
      <c r="B1457" s="202">
        <v>44345.527141203704</v>
      </c>
      <c r="C1457" s="315">
        <v>500</v>
      </c>
      <c r="D1457" s="316">
        <v>487.5</v>
      </c>
      <c r="E1457" s="316">
        <f t="shared" si="22"/>
        <v>12.5</v>
      </c>
      <c r="F1457" s="317" t="s">
        <v>29</v>
      </c>
    </row>
    <row r="1458" spans="1:6" s="318" customFormat="1" ht="12" x14ac:dyDescent="0.25">
      <c r="A1458" s="126"/>
      <c r="B1458" s="202">
        <v>44345.528877314813</v>
      </c>
      <c r="C1458" s="315">
        <v>109</v>
      </c>
      <c r="D1458" s="316">
        <v>106.82</v>
      </c>
      <c r="E1458" s="316">
        <f t="shared" si="22"/>
        <v>2.1800000000000068</v>
      </c>
      <c r="F1458" s="317">
        <v>27796588274</v>
      </c>
    </row>
    <row r="1459" spans="1:6" s="318" customFormat="1" ht="12" x14ac:dyDescent="0.25">
      <c r="A1459" s="126"/>
      <c r="B1459" s="202">
        <v>44345.537314814814</v>
      </c>
      <c r="C1459" s="315">
        <v>51</v>
      </c>
      <c r="D1459" s="316">
        <v>49.98</v>
      </c>
      <c r="E1459" s="316">
        <f t="shared" si="22"/>
        <v>1.0200000000000031</v>
      </c>
      <c r="F1459" s="317">
        <v>27796972582</v>
      </c>
    </row>
    <row r="1460" spans="1:6" s="318" customFormat="1" ht="12" x14ac:dyDescent="0.25">
      <c r="A1460" s="126"/>
      <c r="B1460" s="202">
        <v>44345.538159722222</v>
      </c>
      <c r="C1460" s="315">
        <v>32</v>
      </c>
      <c r="D1460" s="316">
        <v>31.36</v>
      </c>
      <c r="E1460" s="316">
        <f t="shared" si="22"/>
        <v>0.64000000000000057</v>
      </c>
      <c r="F1460" s="317">
        <v>27797011123</v>
      </c>
    </row>
    <row r="1461" spans="1:6" s="318" customFormat="1" ht="12" x14ac:dyDescent="0.25">
      <c r="A1461" s="126"/>
      <c r="B1461" s="202">
        <v>44345.539004629631</v>
      </c>
      <c r="C1461" s="315">
        <v>35</v>
      </c>
      <c r="D1461" s="316">
        <v>34.299999999999997</v>
      </c>
      <c r="E1461" s="316">
        <f t="shared" si="22"/>
        <v>0.70000000000000284</v>
      </c>
      <c r="F1461" s="317">
        <v>27797048618</v>
      </c>
    </row>
    <row r="1462" spans="1:6" s="318" customFormat="1" ht="12" x14ac:dyDescent="0.25">
      <c r="A1462" s="126"/>
      <c r="B1462" s="202">
        <v>44345.541712962964</v>
      </c>
      <c r="C1462" s="315">
        <v>30000</v>
      </c>
      <c r="D1462" s="316">
        <v>29250</v>
      </c>
      <c r="E1462" s="316">
        <f t="shared" si="22"/>
        <v>750</v>
      </c>
      <c r="F1462" s="317" t="s">
        <v>29</v>
      </c>
    </row>
    <row r="1463" spans="1:6" s="318" customFormat="1" ht="12" x14ac:dyDescent="0.25">
      <c r="A1463" s="126"/>
      <c r="B1463" s="202">
        <v>44345.541724537034</v>
      </c>
      <c r="C1463" s="315">
        <v>10000</v>
      </c>
      <c r="D1463" s="316">
        <v>9800</v>
      </c>
      <c r="E1463" s="316">
        <f t="shared" si="22"/>
        <v>200</v>
      </c>
      <c r="F1463" s="317" t="s">
        <v>29</v>
      </c>
    </row>
    <row r="1464" spans="1:6" s="318" customFormat="1" ht="12" x14ac:dyDescent="0.25">
      <c r="A1464" s="126"/>
      <c r="B1464" s="202">
        <v>44345.54446759259</v>
      </c>
      <c r="C1464" s="315">
        <v>50000</v>
      </c>
      <c r="D1464" s="316">
        <v>48750</v>
      </c>
      <c r="E1464" s="316">
        <f t="shared" si="22"/>
        <v>1250</v>
      </c>
      <c r="F1464" s="317" t="s">
        <v>29</v>
      </c>
    </row>
    <row r="1465" spans="1:6" s="318" customFormat="1" ht="12" x14ac:dyDescent="0.25">
      <c r="A1465" s="126"/>
      <c r="B1465" s="202">
        <v>44345.548634259256</v>
      </c>
      <c r="C1465" s="315">
        <v>5000</v>
      </c>
      <c r="D1465" s="316">
        <v>4875</v>
      </c>
      <c r="E1465" s="316">
        <f t="shared" si="22"/>
        <v>125</v>
      </c>
      <c r="F1465" s="317" t="s">
        <v>29</v>
      </c>
    </row>
    <row r="1466" spans="1:6" s="318" customFormat="1" ht="12" x14ac:dyDescent="0.25">
      <c r="A1466" s="126"/>
      <c r="B1466" s="202">
        <v>44345.554884259262</v>
      </c>
      <c r="C1466" s="315">
        <v>30000</v>
      </c>
      <c r="D1466" s="316">
        <v>29400</v>
      </c>
      <c r="E1466" s="316">
        <f t="shared" si="22"/>
        <v>600</v>
      </c>
      <c r="F1466" s="317" t="s">
        <v>29</v>
      </c>
    </row>
    <row r="1467" spans="1:6" s="318" customFormat="1" ht="12" x14ac:dyDescent="0.25">
      <c r="A1467" s="126"/>
      <c r="B1467" s="202">
        <v>44345.559062499997</v>
      </c>
      <c r="C1467" s="315">
        <v>500</v>
      </c>
      <c r="D1467" s="316">
        <v>490</v>
      </c>
      <c r="E1467" s="316">
        <f t="shared" si="22"/>
        <v>10</v>
      </c>
      <c r="F1467" s="317" t="s">
        <v>29</v>
      </c>
    </row>
    <row r="1468" spans="1:6" s="318" customFormat="1" ht="12" x14ac:dyDescent="0.25">
      <c r="A1468" s="126"/>
      <c r="B1468" s="202">
        <v>44345.563935185186</v>
      </c>
      <c r="C1468" s="315">
        <v>500</v>
      </c>
      <c r="D1468" s="316">
        <v>490</v>
      </c>
      <c r="E1468" s="316">
        <f t="shared" si="22"/>
        <v>10</v>
      </c>
      <c r="F1468" s="317" t="s">
        <v>29</v>
      </c>
    </row>
    <row r="1469" spans="1:6" s="318" customFormat="1" ht="12" x14ac:dyDescent="0.25">
      <c r="A1469" s="126"/>
      <c r="B1469" s="202">
        <v>44345.570162037038</v>
      </c>
      <c r="C1469" s="315">
        <v>3000</v>
      </c>
      <c r="D1469" s="316">
        <v>2925</v>
      </c>
      <c r="E1469" s="316">
        <f t="shared" si="22"/>
        <v>75</v>
      </c>
      <c r="F1469" s="317" t="s">
        <v>29</v>
      </c>
    </row>
    <row r="1470" spans="1:6" s="318" customFormat="1" ht="12" x14ac:dyDescent="0.25">
      <c r="A1470" s="126"/>
      <c r="B1470" s="202">
        <v>44345.572245370371</v>
      </c>
      <c r="C1470" s="315">
        <v>3000</v>
      </c>
      <c r="D1470" s="316">
        <v>2925</v>
      </c>
      <c r="E1470" s="316">
        <f t="shared" si="22"/>
        <v>75</v>
      </c>
      <c r="F1470" s="317" t="s">
        <v>29</v>
      </c>
    </row>
    <row r="1471" spans="1:6" s="318" customFormat="1" ht="12" x14ac:dyDescent="0.25">
      <c r="A1471" s="126"/>
      <c r="B1471" s="202">
        <v>44345.574317129627</v>
      </c>
      <c r="C1471" s="315">
        <v>100</v>
      </c>
      <c r="D1471" s="316">
        <v>97.5</v>
      </c>
      <c r="E1471" s="316">
        <f t="shared" si="22"/>
        <v>2.5</v>
      </c>
      <c r="F1471" s="317" t="s">
        <v>29</v>
      </c>
    </row>
    <row r="1472" spans="1:6" s="318" customFormat="1" ht="12" x14ac:dyDescent="0.25">
      <c r="A1472" s="126"/>
      <c r="B1472" s="202">
        <v>44345.574340277781</v>
      </c>
      <c r="C1472" s="315">
        <v>20000</v>
      </c>
      <c r="D1472" s="316">
        <v>19600</v>
      </c>
      <c r="E1472" s="316">
        <f t="shared" si="22"/>
        <v>400</v>
      </c>
      <c r="F1472" s="317" t="s">
        <v>29</v>
      </c>
    </row>
    <row r="1473" spans="1:6" s="318" customFormat="1" ht="12" x14ac:dyDescent="0.25">
      <c r="A1473" s="126"/>
      <c r="B1473" s="202">
        <v>44345.583101851851</v>
      </c>
      <c r="C1473" s="315">
        <v>107</v>
      </c>
      <c r="D1473" s="316">
        <v>104.86</v>
      </c>
      <c r="E1473" s="316">
        <f t="shared" si="22"/>
        <v>2.1400000000000006</v>
      </c>
      <c r="F1473" s="317">
        <v>27799030029</v>
      </c>
    </row>
    <row r="1474" spans="1:6" s="318" customFormat="1" ht="12" x14ac:dyDescent="0.25">
      <c r="A1474" s="126"/>
      <c r="B1474" s="202">
        <v>44345.600659722222</v>
      </c>
      <c r="C1474" s="315">
        <v>20</v>
      </c>
      <c r="D1474" s="316">
        <v>19.600000000000001</v>
      </c>
      <c r="E1474" s="316">
        <f t="shared" si="22"/>
        <v>0.39999999999999858</v>
      </c>
      <c r="F1474" s="317">
        <v>27799794526</v>
      </c>
    </row>
    <row r="1475" spans="1:6" s="318" customFormat="1" ht="12" x14ac:dyDescent="0.25">
      <c r="A1475" s="126"/>
      <c r="B1475" s="202">
        <v>44345.603495370371</v>
      </c>
      <c r="C1475" s="315">
        <v>500</v>
      </c>
      <c r="D1475" s="316">
        <v>487.5</v>
      </c>
      <c r="E1475" s="316">
        <f t="shared" si="22"/>
        <v>12.5</v>
      </c>
      <c r="F1475" s="317" t="s">
        <v>29</v>
      </c>
    </row>
    <row r="1476" spans="1:6" s="318" customFormat="1" ht="12" x14ac:dyDescent="0.25">
      <c r="A1476" s="126"/>
      <c r="B1476" s="202">
        <v>44345.607685185183</v>
      </c>
      <c r="C1476" s="315">
        <v>2000</v>
      </c>
      <c r="D1476" s="316">
        <v>1960</v>
      </c>
      <c r="E1476" s="316">
        <f t="shared" si="22"/>
        <v>40</v>
      </c>
      <c r="F1476" s="317" t="s">
        <v>29</v>
      </c>
    </row>
    <row r="1477" spans="1:6" s="318" customFormat="1" ht="12" x14ac:dyDescent="0.25">
      <c r="A1477" s="126"/>
      <c r="B1477" s="202">
        <v>44345.608217592591</v>
      </c>
      <c r="C1477" s="315">
        <v>55</v>
      </c>
      <c r="D1477" s="316">
        <v>53.9</v>
      </c>
      <c r="E1477" s="316">
        <f t="shared" ref="E1477:E1540" si="23">C1477-D1477</f>
        <v>1.1000000000000014</v>
      </c>
      <c r="F1477" s="317">
        <v>27800119928</v>
      </c>
    </row>
    <row r="1478" spans="1:6" s="318" customFormat="1" ht="12" x14ac:dyDescent="0.25">
      <c r="A1478" s="126"/>
      <c r="B1478" s="202">
        <v>44345.616018518522</v>
      </c>
      <c r="C1478" s="315">
        <v>1000</v>
      </c>
      <c r="D1478" s="316">
        <v>980</v>
      </c>
      <c r="E1478" s="316">
        <f t="shared" si="23"/>
        <v>20</v>
      </c>
      <c r="F1478" s="317" t="s">
        <v>29</v>
      </c>
    </row>
    <row r="1479" spans="1:6" s="318" customFormat="1" ht="12" x14ac:dyDescent="0.25">
      <c r="A1479" s="126"/>
      <c r="B1479" s="202">
        <v>44345.632870370369</v>
      </c>
      <c r="C1479" s="315">
        <v>93</v>
      </c>
      <c r="D1479" s="316">
        <v>91.14</v>
      </c>
      <c r="E1479" s="316">
        <f t="shared" si="23"/>
        <v>1.8599999999999994</v>
      </c>
      <c r="F1479" s="317">
        <v>27801158862</v>
      </c>
    </row>
    <row r="1480" spans="1:6" s="318" customFormat="1" ht="12" x14ac:dyDescent="0.25">
      <c r="A1480" s="126"/>
      <c r="B1480" s="202">
        <v>44345.635439814818</v>
      </c>
      <c r="C1480" s="315">
        <v>1000</v>
      </c>
      <c r="D1480" s="316">
        <v>980</v>
      </c>
      <c r="E1480" s="316">
        <f t="shared" si="23"/>
        <v>20</v>
      </c>
      <c r="F1480" s="317" t="s">
        <v>29</v>
      </c>
    </row>
    <row r="1481" spans="1:6" s="318" customFormat="1" ht="12" x14ac:dyDescent="0.25">
      <c r="A1481" s="126"/>
      <c r="B1481" s="202">
        <v>44345.635682870372</v>
      </c>
      <c r="C1481" s="315">
        <v>2000</v>
      </c>
      <c r="D1481" s="316">
        <v>1960</v>
      </c>
      <c r="E1481" s="316">
        <f t="shared" si="23"/>
        <v>40</v>
      </c>
      <c r="F1481" s="317" t="s">
        <v>29</v>
      </c>
    </row>
    <row r="1482" spans="1:6" s="318" customFormat="1" ht="12" x14ac:dyDescent="0.25">
      <c r="A1482" s="126"/>
      <c r="B1482" s="202">
        <v>44345.640138888892</v>
      </c>
      <c r="C1482" s="315">
        <v>67</v>
      </c>
      <c r="D1482" s="316">
        <v>65.66</v>
      </c>
      <c r="E1482" s="316">
        <f t="shared" si="23"/>
        <v>1.3400000000000034</v>
      </c>
      <c r="F1482" s="317">
        <v>27801456217</v>
      </c>
    </row>
    <row r="1483" spans="1:6" s="318" customFormat="1" ht="12" x14ac:dyDescent="0.25">
      <c r="A1483" s="126"/>
      <c r="B1483" s="202">
        <v>44345.651412037034</v>
      </c>
      <c r="C1483" s="315">
        <v>73</v>
      </c>
      <c r="D1483" s="316">
        <v>71.540000000000006</v>
      </c>
      <c r="E1483" s="316">
        <f t="shared" si="23"/>
        <v>1.4599999999999937</v>
      </c>
      <c r="F1483" s="317">
        <v>27801911918</v>
      </c>
    </row>
    <row r="1484" spans="1:6" s="318" customFormat="1" ht="12" x14ac:dyDescent="0.25">
      <c r="A1484" s="126"/>
      <c r="B1484" s="202">
        <v>44345.685532407406</v>
      </c>
      <c r="C1484" s="315">
        <v>29</v>
      </c>
      <c r="D1484" s="316">
        <v>28.42</v>
      </c>
      <c r="E1484" s="316">
        <f t="shared" si="23"/>
        <v>0.57999999999999829</v>
      </c>
      <c r="F1484" s="317">
        <v>27803265121</v>
      </c>
    </row>
    <row r="1485" spans="1:6" s="318" customFormat="1" ht="12" x14ac:dyDescent="0.25">
      <c r="A1485" s="126"/>
      <c r="B1485" s="202">
        <v>44345.688923611109</v>
      </c>
      <c r="C1485" s="315">
        <v>81</v>
      </c>
      <c r="D1485" s="316">
        <v>79.38</v>
      </c>
      <c r="E1485" s="316">
        <f t="shared" si="23"/>
        <v>1.6200000000000045</v>
      </c>
      <c r="F1485" s="317">
        <v>27803396057</v>
      </c>
    </row>
    <row r="1486" spans="1:6" s="318" customFormat="1" ht="12" x14ac:dyDescent="0.25">
      <c r="A1486" s="126"/>
      <c r="B1486" s="202">
        <v>44345.742314814815</v>
      </c>
      <c r="C1486" s="315">
        <v>83</v>
      </c>
      <c r="D1486" s="316">
        <v>81.34</v>
      </c>
      <c r="E1486" s="316">
        <f t="shared" si="23"/>
        <v>1.6599999999999966</v>
      </c>
      <c r="F1486" s="317">
        <v>27805346413</v>
      </c>
    </row>
    <row r="1487" spans="1:6" s="318" customFormat="1" ht="12" x14ac:dyDescent="0.25">
      <c r="A1487" s="126"/>
      <c r="B1487" s="202">
        <v>44345.804259259261</v>
      </c>
      <c r="C1487" s="315">
        <v>14</v>
      </c>
      <c r="D1487" s="316">
        <v>13.72</v>
      </c>
      <c r="E1487" s="316">
        <f t="shared" si="23"/>
        <v>0.27999999999999936</v>
      </c>
      <c r="F1487" s="317">
        <v>27807427133</v>
      </c>
    </row>
    <row r="1488" spans="1:6" s="318" customFormat="1" ht="12" x14ac:dyDescent="0.25">
      <c r="A1488" s="126"/>
      <c r="B1488" s="202">
        <v>44345.825624999998</v>
      </c>
      <c r="C1488" s="315">
        <v>54</v>
      </c>
      <c r="D1488" s="316">
        <v>52.92</v>
      </c>
      <c r="E1488" s="316">
        <f t="shared" si="23"/>
        <v>1.0799999999999983</v>
      </c>
      <c r="F1488" s="317">
        <v>27808112223</v>
      </c>
    </row>
    <row r="1489" spans="1:6" s="318" customFormat="1" ht="12" x14ac:dyDescent="0.25">
      <c r="A1489" s="126"/>
      <c r="B1489" s="202">
        <v>44345.84615740741</v>
      </c>
      <c r="C1489" s="315">
        <v>300</v>
      </c>
      <c r="D1489" s="316">
        <v>294</v>
      </c>
      <c r="E1489" s="316">
        <f t="shared" si="23"/>
        <v>6</v>
      </c>
      <c r="F1489" s="317" t="s">
        <v>29</v>
      </c>
    </row>
    <row r="1490" spans="1:6" s="318" customFormat="1" ht="12" x14ac:dyDescent="0.25">
      <c r="A1490" s="126"/>
      <c r="B1490" s="202">
        <v>44345.877800925926</v>
      </c>
      <c r="C1490" s="315">
        <v>500</v>
      </c>
      <c r="D1490" s="316">
        <v>487.5</v>
      </c>
      <c r="E1490" s="316">
        <f t="shared" si="23"/>
        <v>12.5</v>
      </c>
      <c r="F1490" s="317" t="s">
        <v>29</v>
      </c>
    </row>
    <row r="1491" spans="1:6" s="318" customFormat="1" ht="12" x14ac:dyDescent="0.25">
      <c r="A1491" s="126"/>
      <c r="B1491" s="202">
        <v>44345.885601851849</v>
      </c>
      <c r="C1491" s="315">
        <v>22</v>
      </c>
      <c r="D1491" s="316">
        <v>21.56</v>
      </c>
      <c r="E1491" s="316">
        <f t="shared" si="23"/>
        <v>0.44000000000000128</v>
      </c>
      <c r="F1491" s="317">
        <v>27809682165</v>
      </c>
    </row>
    <row r="1492" spans="1:6" s="318" customFormat="1" ht="12" x14ac:dyDescent="0.25">
      <c r="A1492" s="126"/>
      <c r="B1492" s="202">
        <v>44345.886516203704</v>
      </c>
      <c r="C1492" s="315">
        <v>108</v>
      </c>
      <c r="D1492" s="316">
        <v>105.84</v>
      </c>
      <c r="E1492" s="316">
        <f t="shared" si="23"/>
        <v>2.1599999999999966</v>
      </c>
      <c r="F1492" s="317">
        <v>27809701855</v>
      </c>
    </row>
    <row r="1493" spans="1:6" s="318" customFormat="1" ht="12" x14ac:dyDescent="0.25">
      <c r="A1493" s="126"/>
      <c r="B1493" s="202">
        <v>44345.89539351852</v>
      </c>
      <c r="C1493" s="315">
        <v>109</v>
      </c>
      <c r="D1493" s="316">
        <v>106.82</v>
      </c>
      <c r="E1493" s="316">
        <f t="shared" si="23"/>
        <v>2.1800000000000068</v>
      </c>
      <c r="F1493" s="317">
        <v>27809889145</v>
      </c>
    </row>
    <row r="1494" spans="1:6" s="318" customFormat="1" ht="12" x14ac:dyDescent="0.25">
      <c r="A1494" s="126"/>
      <c r="B1494" s="202">
        <v>44345.906956018516</v>
      </c>
      <c r="C1494" s="315">
        <v>10000</v>
      </c>
      <c r="D1494" s="316">
        <v>9750</v>
      </c>
      <c r="E1494" s="316">
        <f t="shared" si="23"/>
        <v>250</v>
      </c>
      <c r="F1494" s="317" t="s">
        <v>29</v>
      </c>
    </row>
    <row r="1495" spans="1:6" s="318" customFormat="1" ht="12" x14ac:dyDescent="0.25">
      <c r="A1495" s="126"/>
      <c r="B1495" s="202">
        <v>44345.916712962964</v>
      </c>
      <c r="C1495" s="315">
        <v>3000</v>
      </c>
      <c r="D1495" s="316">
        <v>2940</v>
      </c>
      <c r="E1495" s="316">
        <f t="shared" si="23"/>
        <v>60</v>
      </c>
      <c r="F1495" s="317" t="s">
        <v>29</v>
      </c>
    </row>
    <row r="1496" spans="1:6" s="318" customFormat="1" ht="12" x14ac:dyDescent="0.25">
      <c r="A1496" s="126"/>
      <c r="B1496" s="202">
        <v>44345.949328703704</v>
      </c>
      <c r="C1496" s="315">
        <v>20000</v>
      </c>
      <c r="D1496" s="316">
        <v>19500</v>
      </c>
      <c r="E1496" s="316">
        <f t="shared" si="23"/>
        <v>500</v>
      </c>
      <c r="F1496" s="317" t="s">
        <v>29</v>
      </c>
    </row>
    <row r="1497" spans="1:6" s="318" customFormat="1" ht="12" x14ac:dyDescent="0.25">
      <c r="A1497" s="126"/>
      <c r="B1497" s="202">
        <v>44345.963263888887</v>
      </c>
      <c r="C1497" s="315">
        <v>1000</v>
      </c>
      <c r="D1497" s="316">
        <v>980</v>
      </c>
      <c r="E1497" s="316">
        <f t="shared" si="23"/>
        <v>20</v>
      </c>
      <c r="F1497" s="317" t="s">
        <v>29</v>
      </c>
    </row>
    <row r="1498" spans="1:6" s="318" customFormat="1" ht="12" x14ac:dyDescent="0.25">
      <c r="A1498" s="126"/>
      <c r="B1498" s="202">
        <v>44345.988206018519</v>
      </c>
      <c r="C1498" s="315">
        <v>10000</v>
      </c>
      <c r="D1498" s="316">
        <v>9750</v>
      </c>
      <c r="E1498" s="316">
        <f t="shared" si="23"/>
        <v>250</v>
      </c>
      <c r="F1498" s="317" t="s">
        <v>29</v>
      </c>
    </row>
    <row r="1499" spans="1:6" s="318" customFormat="1" ht="12" x14ac:dyDescent="0.25">
      <c r="A1499" s="126"/>
      <c r="B1499" s="202">
        <v>44345.994456018518</v>
      </c>
      <c r="C1499" s="315">
        <v>1000</v>
      </c>
      <c r="D1499" s="316">
        <v>975</v>
      </c>
      <c r="E1499" s="316">
        <f t="shared" si="23"/>
        <v>25</v>
      </c>
      <c r="F1499" s="317" t="s">
        <v>29</v>
      </c>
    </row>
    <row r="1500" spans="1:6" s="318" customFormat="1" ht="12" x14ac:dyDescent="0.25">
      <c r="A1500" s="126"/>
      <c r="B1500" s="202">
        <v>44346.157060185185</v>
      </c>
      <c r="C1500" s="315">
        <v>42</v>
      </c>
      <c r="D1500" s="316">
        <v>41.16</v>
      </c>
      <c r="E1500" s="316">
        <f t="shared" si="23"/>
        <v>0.84000000000000341</v>
      </c>
      <c r="F1500" s="317">
        <v>27812027776</v>
      </c>
    </row>
    <row r="1501" spans="1:6" s="318" customFormat="1" ht="12" x14ac:dyDescent="0.25">
      <c r="A1501" s="126"/>
      <c r="B1501" s="202">
        <v>44346.193877314814</v>
      </c>
      <c r="C1501" s="315">
        <v>103</v>
      </c>
      <c r="D1501" s="316">
        <v>100.94</v>
      </c>
      <c r="E1501" s="316">
        <f t="shared" si="23"/>
        <v>2.0600000000000023</v>
      </c>
      <c r="F1501" s="317">
        <v>27812227273</v>
      </c>
    </row>
    <row r="1502" spans="1:6" s="318" customFormat="1" ht="12" x14ac:dyDescent="0.25">
      <c r="A1502" s="126"/>
      <c r="B1502" s="202">
        <v>44346.414363425924</v>
      </c>
      <c r="C1502" s="315">
        <v>102</v>
      </c>
      <c r="D1502" s="316">
        <v>99.96</v>
      </c>
      <c r="E1502" s="316">
        <f t="shared" si="23"/>
        <v>2.0400000000000063</v>
      </c>
      <c r="F1502" s="317">
        <v>27815577120</v>
      </c>
    </row>
    <row r="1503" spans="1:6" s="318" customFormat="1" ht="12" x14ac:dyDescent="0.25">
      <c r="A1503" s="126"/>
      <c r="B1503" s="202">
        <v>44346.447245370371</v>
      </c>
      <c r="C1503" s="315">
        <v>25</v>
      </c>
      <c r="D1503" s="316">
        <v>24.5</v>
      </c>
      <c r="E1503" s="316">
        <f t="shared" si="23"/>
        <v>0.5</v>
      </c>
      <c r="F1503" s="317">
        <v>27816664629</v>
      </c>
    </row>
    <row r="1504" spans="1:6" s="318" customFormat="1" ht="12" x14ac:dyDescent="0.25">
      <c r="A1504" s="126"/>
      <c r="B1504" s="202">
        <v>44346.508252314816</v>
      </c>
      <c r="C1504" s="315">
        <v>32</v>
      </c>
      <c r="D1504" s="316">
        <v>31.36</v>
      </c>
      <c r="E1504" s="316">
        <f t="shared" si="23"/>
        <v>0.64000000000000057</v>
      </c>
      <c r="F1504" s="317">
        <v>27818997972</v>
      </c>
    </row>
    <row r="1505" spans="1:6" s="318" customFormat="1" ht="12" x14ac:dyDescent="0.25">
      <c r="A1505" s="126"/>
      <c r="B1505" s="202">
        <v>44346.528993055559</v>
      </c>
      <c r="C1505" s="315">
        <v>33</v>
      </c>
      <c r="D1505" s="316">
        <v>32.340000000000003</v>
      </c>
      <c r="E1505" s="316">
        <f t="shared" si="23"/>
        <v>0.65999999999999659</v>
      </c>
      <c r="F1505" s="317">
        <v>27819843838</v>
      </c>
    </row>
    <row r="1506" spans="1:6" s="318" customFormat="1" ht="12" x14ac:dyDescent="0.25">
      <c r="A1506" s="126"/>
      <c r="B1506" s="202">
        <v>44346.564791666664</v>
      </c>
      <c r="C1506" s="315">
        <v>54</v>
      </c>
      <c r="D1506" s="316">
        <v>52.92</v>
      </c>
      <c r="E1506" s="316">
        <f t="shared" si="23"/>
        <v>1.0799999999999983</v>
      </c>
      <c r="F1506" s="317">
        <v>27821297754</v>
      </c>
    </row>
    <row r="1507" spans="1:6" s="318" customFormat="1" ht="12" x14ac:dyDescent="0.25">
      <c r="A1507" s="126"/>
      <c r="B1507" s="202">
        <v>44346.623171296298</v>
      </c>
      <c r="C1507" s="315">
        <v>42</v>
      </c>
      <c r="D1507" s="316">
        <v>41.16</v>
      </c>
      <c r="E1507" s="316">
        <f t="shared" si="23"/>
        <v>0.84000000000000341</v>
      </c>
      <c r="F1507" s="317">
        <v>27823596171</v>
      </c>
    </row>
    <row r="1508" spans="1:6" s="318" customFormat="1" ht="12" x14ac:dyDescent="0.25">
      <c r="A1508" s="126"/>
      <c r="B1508" s="202">
        <v>44346.661400462966</v>
      </c>
      <c r="C1508" s="315">
        <v>93</v>
      </c>
      <c r="D1508" s="316">
        <v>91.14</v>
      </c>
      <c r="E1508" s="316">
        <f t="shared" si="23"/>
        <v>1.8599999999999994</v>
      </c>
      <c r="F1508" s="317">
        <v>27825037889</v>
      </c>
    </row>
    <row r="1509" spans="1:6" s="318" customFormat="1" ht="12" x14ac:dyDescent="0.25">
      <c r="A1509" s="126"/>
      <c r="B1509" s="202">
        <v>44346.675532407404</v>
      </c>
      <c r="C1509" s="315">
        <v>82</v>
      </c>
      <c r="D1509" s="316">
        <v>80.36</v>
      </c>
      <c r="E1509" s="316">
        <f t="shared" si="23"/>
        <v>1.6400000000000006</v>
      </c>
      <c r="F1509" s="317">
        <v>27825556893</v>
      </c>
    </row>
    <row r="1510" spans="1:6" s="318" customFormat="1" ht="12" x14ac:dyDescent="0.25">
      <c r="A1510" s="126"/>
      <c r="B1510" s="202">
        <v>44346.756261574075</v>
      </c>
      <c r="C1510" s="315">
        <v>10000</v>
      </c>
      <c r="D1510" s="316">
        <v>9750</v>
      </c>
      <c r="E1510" s="316">
        <f t="shared" si="23"/>
        <v>250</v>
      </c>
      <c r="F1510" s="317" t="s">
        <v>29</v>
      </c>
    </row>
    <row r="1511" spans="1:6" s="318" customFormat="1" ht="12" x14ac:dyDescent="0.25">
      <c r="A1511" s="126"/>
      <c r="B1511" s="202">
        <v>44346.760798611111</v>
      </c>
      <c r="C1511" s="315">
        <v>82</v>
      </c>
      <c r="D1511" s="316">
        <v>80.36</v>
      </c>
      <c r="E1511" s="316">
        <f t="shared" si="23"/>
        <v>1.6400000000000006</v>
      </c>
      <c r="F1511" s="317">
        <v>27828561158</v>
      </c>
    </row>
    <row r="1512" spans="1:6" s="318" customFormat="1" ht="12" x14ac:dyDescent="0.25">
      <c r="A1512" s="126"/>
      <c r="B1512" s="202">
        <v>44346.785451388889</v>
      </c>
      <c r="C1512" s="315">
        <v>51</v>
      </c>
      <c r="D1512" s="316">
        <v>49.98</v>
      </c>
      <c r="E1512" s="316">
        <f t="shared" si="23"/>
        <v>1.0200000000000031</v>
      </c>
      <c r="F1512" s="317">
        <v>27829371753</v>
      </c>
    </row>
    <row r="1513" spans="1:6" s="318" customFormat="1" ht="12" x14ac:dyDescent="0.25">
      <c r="A1513" s="126"/>
      <c r="B1513" s="202">
        <v>44346.790335648147</v>
      </c>
      <c r="C1513" s="315">
        <v>100000</v>
      </c>
      <c r="D1513" s="316">
        <v>97500</v>
      </c>
      <c r="E1513" s="316">
        <f t="shared" si="23"/>
        <v>2500</v>
      </c>
      <c r="F1513" s="317" t="s">
        <v>29</v>
      </c>
    </row>
    <row r="1514" spans="1:6" s="318" customFormat="1" ht="12" x14ac:dyDescent="0.25">
      <c r="A1514" s="126"/>
      <c r="B1514" s="202">
        <v>44346.79246527778</v>
      </c>
      <c r="C1514" s="315">
        <v>51</v>
      </c>
      <c r="D1514" s="316">
        <v>49.98</v>
      </c>
      <c r="E1514" s="316">
        <f t="shared" si="23"/>
        <v>1.0200000000000031</v>
      </c>
      <c r="F1514" s="317">
        <v>27829594101</v>
      </c>
    </row>
    <row r="1515" spans="1:6" s="318" customFormat="1" ht="12" x14ac:dyDescent="0.25">
      <c r="A1515" s="126"/>
      <c r="B1515" s="202">
        <v>44346.799108796295</v>
      </c>
      <c r="C1515" s="315">
        <v>64</v>
      </c>
      <c r="D1515" s="316">
        <v>62.72</v>
      </c>
      <c r="E1515" s="316">
        <f t="shared" si="23"/>
        <v>1.2800000000000011</v>
      </c>
      <c r="F1515" s="317">
        <v>27829796279</v>
      </c>
    </row>
    <row r="1516" spans="1:6" s="318" customFormat="1" ht="12" x14ac:dyDescent="0.25">
      <c r="A1516" s="126"/>
      <c r="B1516" s="202">
        <v>44346.850138888891</v>
      </c>
      <c r="C1516" s="315">
        <v>14</v>
      </c>
      <c r="D1516" s="316">
        <v>13.72</v>
      </c>
      <c r="E1516" s="316">
        <f t="shared" si="23"/>
        <v>0.27999999999999936</v>
      </c>
      <c r="F1516" s="317">
        <v>27831242749</v>
      </c>
    </row>
    <row r="1517" spans="1:6" s="318" customFormat="1" ht="12" x14ac:dyDescent="0.25">
      <c r="A1517" s="126"/>
      <c r="B1517" s="202">
        <v>44346.868472222224</v>
      </c>
      <c r="C1517" s="315">
        <v>41</v>
      </c>
      <c r="D1517" s="316">
        <v>40.18</v>
      </c>
      <c r="E1517" s="316">
        <f t="shared" si="23"/>
        <v>0.82000000000000028</v>
      </c>
      <c r="F1517" s="317">
        <v>27831681762</v>
      </c>
    </row>
    <row r="1518" spans="1:6" s="318" customFormat="1" ht="12" x14ac:dyDescent="0.25">
      <c r="A1518" s="126"/>
      <c r="B1518" s="202">
        <v>44346.948912037034</v>
      </c>
      <c r="C1518" s="315">
        <v>76</v>
      </c>
      <c r="D1518" s="316">
        <v>74.48</v>
      </c>
      <c r="E1518" s="316">
        <f t="shared" si="23"/>
        <v>1.519999999999996</v>
      </c>
      <c r="F1518" s="317">
        <v>27832987738</v>
      </c>
    </row>
    <row r="1519" spans="1:6" s="318" customFormat="1" ht="12" x14ac:dyDescent="0.25">
      <c r="A1519" s="126"/>
      <c r="B1519" s="202">
        <v>44347.003969907404</v>
      </c>
      <c r="C1519" s="315">
        <v>105</v>
      </c>
      <c r="D1519" s="316">
        <v>102.9</v>
      </c>
      <c r="E1519" s="316">
        <f t="shared" si="23"/>
        <v>2.0999999999999943</v>
      </c>
      <c r="F1519" s="317">
        <v>27833425676</v>
      </c>
    </row>
    <row r="1520" spans="1:6" s="318" customFormat="1" ht="12" x14ac:dyDescent="0.25">
      <c r="A1520" s="126"/>
      <c r="B1520" s="202">
        <v>44347.286458333336</v>
      </c>
      <c r="C1520" s="315">
        <v>18</v>
      </c>
      <c r="D1520" s="316">
        <v>17.64</v>
      </c>
      <c r="E1520" s="316">
        <f t="shared" si="23"/>
        <v>0.35999999999999943</v>
      </c>
      <c r="F1520" s="317">
        <v>27835438598</v>
      </c>
    </row>
    <row r="1521" spans="1:6" s="318" customFormat="1" ht="12" x14ac:dyDescent="0.25">
      <c r="A1521" s="126"/>
      <c r="B1521" s="202">
        <v>44347.288263888891</v>
      </c>
      <c r="C1521" s="315">
        <v>13</v>
      </c>
      <c r="D1521" s="316">
        <v>12.74</v>
      </c>
      <c r="E1521" s="316">
        <f t="shared" si="23"/>
        <v>0.25999999999999979</v>
      </c>
      <c r="F1521" s="317">
        <v>27835467673</v>
      </c>
    </row>
    <row r="1522" spans="1:6" s="318" customFormat="1" ht="12" x14ac:dyDescent="0.25">
      <c r="A1522" s="126"/>
      <c r="B1522" s="202">
        <v>44347.315497685187</v>
      </c>
      <c r="C1522" s="315">
        <v>29</v>
      </c>
      <c r="D1522" s="316">
        <v>28.42</v>
      </c>
      <c r="E1522" s="316">
        <f t="shared" si="23"/>
        <v>0.57999999999999829</v>
      </c>
      <c r="F1522" s="317">
        <v>27835985979</v>
      </c>
    </row>
    <row r="1523" spans="1:6" s="318" customFormat="1" ht="12" x14ac:dyDescent="0.25">
      <c r="A1523" s="126"/>
      <c r="B1523" s="202">
        <v>44347.317569444444</v>
      </c>
      <c r="C1523" s="315">
        <v>14</v>
      </c>
      <c r="D1523" s="316">
        <v>13.72</v>
      </c>
      <c r="E1523" s="316">
        <f t="shared" si="23"/>
        <v>0.27999999999999936</v>
      </c>
      <c r="F1523" s="317">
        <v>27836030397</v>
      </c>
    </row>
    <row r="1524" spans="1:6" s="318" customFormat="1" ht="12" x14ac:dyDescent="0.25">
      <c r="A1524" s="126"/>
      <c r="B1524" s="202">
        <v>44347.333877314813</v>
      </c>
      <c r="C1524" s="315">
        <v>84</v>
      </c>
      <c r="D1524" s="316">
        <v>82.32</v>
      </c>
      <c r="E1524" s="316">
        <f t="shared" si="23"/>
        <v>1.6800000000000068</v>
      </c>
      <c r="F1524" s="317">
        <v>27836388816</v>
      </c>
    </row>
    <row r="1525" spans="1:6" s="318" customFormat="1" ht="12" x14ac:dyDescent="0.25">
      <c r="A1525" s="126"/>
      <c r="B1525" s="202">
        <v>44347.341990740744</v>
      </c>
      <c r="C1525" s="315">
        <v>27</v>
      </c>
      <c r="D1525" s="316">
        <v>26.46</v>
      </c>
      <c r="E1525" s="316">
        <f t="shared" si="23"/>
        <v>0.53999999999999915</v>
      </c>
      <c r="F1525" s="317">
        <v>27836599264</v>
      </c>
    </row>
    <row r="1526" spans="1:6" s="318" customFormat="1" ht="12" x14ac:dyDescent="0.25">
      <c r="A1526" s="126"/>
      <c r="B1526" s="202">
        <v>44347.360347222224</v>
      </c>
      <c r="C1526" s="315">
        <v>36</v>
      </c>
      <c r="D1526" s="316">
        <v>35.28</v>
      </c>
      <c r="E1526" s="316">
        <f t="shared" si="23"/>
        <v>0.71999999999999886</v>
      </c>
      <c r="F1526" s="317">
        <v>27837111906</v>
      </c>
    </row>
    <row r="1527" spans="1:6" s="318" customFormat="1" ht="12" x14ac:dyDescent="0.25">
      <c r="A1527" s="126"/>
      <c r="B1527" s="202">
        <v>44347.373553240737</v>
      </c>
      <c r="C1527" s="315">
        <v>98</v>
      </c>
      <c r="D1527" s="316">
        <v>96.04</v>
      </c>
      <c r="E1527" s="316">
        <f t="shared" si="23"/>
        <v>1.9599999999999937</v>
      </c>
      <c r="F1527" s="317">
        <v>27837494519</v>
      </c>
    </row>
    <row r="1528" spans="1:6" s="318" customFormat="1" ht="12" x14ac:dyDescent="0.25">
      <c r="A1528" s="126"/>
      <c r="B1528" s="202">
        <v>44347.408263888887</v>
      </c>
      <c r="C1528" s="315">
        <v>42</v>
      </c>
      <c r="D1528" s="316">
        <v>41.16</v>
      </c>
      <c r="E1528" s="316">
        <f t="shared" si="23"/>
        <v>0.84000000000000341</v>
      </c>
      <c r="F1528" s="317">
        <v>27838600683</v>
      </c>
    </row>
    <row r="1529" spans="1:6" s="318" customFormat="1" ht="12" x14ac:dyDescent="0.25">
      <c r="A1529" s="126"/>
      <c r="B1529" s="202">
        <v>44347.416655092595</v>
      </c>
      <c r="C1529" s="315">
        <v>95</v>
      </c>
      <c r="D1529" s="316">
        <v>93.1</v>
      </c>
      <c r="E1529" s="316">
        <f t="shared" si="23"/>
        <v>1.9000000000000057</v>
      </c>
      <c r="F1529" s="317">
        <v>27838878640</v>
      </c>
    </row>
    <row r="1530" spans="1:6" s="318" customFormat="1" ht="12" x14ac:dyDescent="0.25">
      <c r="A1530" s="126"/>
      <c r="B1530" s="202">
        <v>44347.421099537038</v>
      </c>
      <c r="C1530" s="315">
        <v>67</v>
      </c>
      <c r="D1530" s="316">
        <v>65.66</v>
      </c>
      <c r="E1530" s="316">
        <f t="shared" si="23"/>
        <v>1.3400000000000034</v>
      </c>
      <c r="F1530" s="317">
        <v>27839033755</v>
      </c>
    </row>
    <row r="1531" spans="1:6" s="318" customFormat="1" ht="12" x14ac:dyDescent="0.25">
      <c r="A1531" s="126"/>
      <c r="B1531" s="202">
        <v>44347.423229166663</v>
      </c>
      <c r="C1531" s="315">
        <v>13</v>
      </c>
      <c r="D1531" s="316">
        <v>12.74</v>
      </c>
      <c r="E1531" s="316">
        <f t="shared" si="23"/>
        <v>0.25999999999999979</v>
      </c>
      <c r="F1531" s="317">
        <v>27839109157</v>
      </c>
    </row>
    <row r="1532" spans="1:6" s="318" customFormat="1" ht="12" x14ac:dyDescent="0.25">
      <c r="A1532" s="126"/>
      <c r="B1532" s="202">
        <v>44347.425046296295</v>
      </c>
      <c r="C1532" s="315">
        <v>28</v>
      </c>
      <c r="D1532" s="316">
        <v>27.44</v>
      </c>
      <c r="E1532" s="316">
        <f t="shared" si="23"/>
        <v>0.55999999999999872</v>
      </c>
      <c r="F1532" s="317">
        <v>27839175401</v>
      </c>
    </row>
    <row r="1533" spans="1:6" s="318" customFormat="1" ht="12" x14ac:dyDescent="0.25">
      <c r="A1533" s="126"/>
      <c r="B1533" s="202">
        <v>44347.427060185182</v>
      </c>
      <c r="C1533" s="315">
        <v>20</v>
      </c>
      <c r="D1533" s="316">
        <v>19.600000000000001</v>
      </c>
      <c r="E1533" s="316">
        <f t="shared" si="23"/>
        <v>0.39999999999999858</v>
      </c>
      <c r="F1533" s="317">
        <v>27839248077</v>
      </c>
    </row>
    <row r="1534" spans="1:6" s="318" customFormat="1" ht="12" x14ac:dyDescent="0.25">
      <c r="A1534" s="126"/>
      <c r="B1534" s="202">
        <v>44347.439432870371</v>
      </c>
      <c r="C1534" s="315">
        <v>63</v>
      </c>
      <c r="D1534" s="316">
        <v>61.74</v>
      </c>
      <c r="E1534" s="316">
        <f t="shared" si="23"/>
        <v>1.259999999999998</v>
      </c>
      <c r="F1534" s="317">
        <v>27839696625</v>
      </c>
    </row>
    <row r="1535" spans="1:6" s="318" customFormat="1" ht="12" x14ac:dyDescent="0.25">
      <c r="A1535" s="126"/>
      <c r="B1535" s="202">
        <v>44347.44667824074</v>
      </c>
      <c r="C1535" s="315">
        <v>64</v>
      </c>
      <c r="D1535" s="316">
        <v>62.72</v>
      </c>
      <c r="E1535" s="316">
        <f t="shared" si="23"/>
        <v>1.2800000000000011</v>
      </c>
      <c r="F1535" s="317">
        <v>27839968252</v>
      </c>
    </row>
    <row r="1536" spans="1:6" s="318" customFormat="1" ht="12" x14ac:dyDescent="0.25">
      <c r="A1536" s="126"/>
      <c r="B1536" s="202">
        <v>44347.449641203704</v>
      </c>
      <c r="C1536" s="315">
        <v>15</v>
      </c>
      <c r="D1536" s="316">
        <v>14.7</v>
      </c>
      <c r="E1536" s="316">
        <f t="shared" si="23"/>
        <v>0.30000000000000071</v>
      </c>
      <c r="F1536" s="317">
        <v>27840079861</v>
      </c>
    </row>
    <row r="1537" spans="1:6" s="318" customFormat="1" ht="12" x14ac:dyDescent="0.25">
      <c r="A1537" s="126"/>
      <c r="B1537" s="202">
        <v>44347.45957175926</v>
      </c>
      <c r="C1537" s="315">
        <v>102</v>
      </c>
      <c r="D1537" s="316">
        <v>99.96</v>
      </c>
      <c r="E1537" s="316">
        <f t="shared" si="23"/>
        <v>2.0400000000000063</v>
      </c>
      <c r="F1537" s="317">
        <v>27840453992</v>
      </c>
    </row>
    <row r="1538" spans="1:6" s="318" customFormat="1" ht="12" x14ac:dyDescent="0.25">
      <c r="A1538" s="126"/>
      <c r="B1538" s="202">
        <v>44347.47148148148</v>
      </c>
      <c r="C1538" s="315">
        <v>42</v>
      </c>
      <c r="D1538" s="316">
        <v>41.16</v>
      </c>
      <c r="E1538" s="316">
        <f t="shared" si="23"/>
        <v>0.84000000000000341</v>
      </c>
      <c r="F1538" s="317">
        <v>27840924553</v>
      </c>
    </row>
    <row r="1539" spans="1:6" s="318" customFormat="1" ht="12" x14ac:dyDescent="0.25">
      <c r="A1539" s="126"/>
      <c r="B1539" s="202">
        <v>44347.506226851852</v>
      </c>
      <c r="C1539" s="315">
        <v>42</v>
      </c>
      <c r="D1539" s="316">
        <v>41.16</v>
      </c>
      <c r="E1539" s="316">
        <f t="shared" si="23"/>
        <v>0.84000000000000341</v>
      </c>
      <c r="F1539" s="317">
        <v>27842349901</v>
      </c>
    </row>
    <row r="1540" spans="1:6" s="318" customFormat="1" ht="12" x14ac:dyDescent="0.25">
      <c r="A1540" s="126"/>
      <c r="B1540" s="202">
        <v>44347.519120370373</v>
      </c>
      <c r="C1540" s="315">
        <v>20</v>
      </c>
      <c r="D1540" s="316">
        <v>19.600000000000001</v>
      </c>
      <c r="E1540" s="316">
        <f t="shared" si="23"/>
        <v>0.39999999999999858</v>
      </c>
      <c r="F1540" s="317">
        <v>27842930989</v>
      </c>
    </row>
    <row r="1541" spans="1:6" s="318" customFormat="1" ht="12" x14ac:dyDescent="0.25">
      <c r="A1541" s="126"/>
      <c r="B1541" s="202">
        <v>44347.523090277777</v>
      </c>
      <c r="C1541" s="315">
        <v>33</v>
      </c>
      <c r="D1541" s="316">
        <v>32.340000000000003</v>
      </c>
      <c r="E1541" s="316">
        <f t="shared" ref="E1541:E1564" si="24">C1541-D1541</f>
        <v>0.65999999999999659</v>
      </c>
      <c r="F1541" s="317">
        <v>27843107029</v>
      </c>
    </row>
    <row r="1542" spans="1:6" s="318" customFormat="1" ht="12" x14ac:dyDescent="0.25">
      <c r="A1542" s="126"/>
      <c r="B1542" s="202">
        <v>44347.546712962961</v>
      </c>
      <c r="C1542" s="315">
        <v>16</v>
      </c>
      <c r="D1542" s="316">
        <v>15.68</v>
      </c>
      <c r="E1542" s="316">
        <f t="shared" si="24"/>
        <v>0.32000000000000028</v>
      </c>
      <c r="F1542" s="317">
        <v>27844140877</v>
      </c>
    </row>
    <row r="1543" spans="1:6" s="318" customFormat="1" ht="12" x14ac:dyDescent="0.25">
      <c r="A1543" s="126"/>
      <c r="B1543" s="202">
        <v>44347.55127314815</v>
      </c>
      <c r="C1543" s="315">
        <v>13</v>
      </c>
      <c r="D1543" s="316">
        <v>12.74</v>
      </c>
      <c r="E1543" s="316">
        <f t="shared" si="24"/>
        <v>0.25999999999999979</v>
      </c>
      <c r="F1543" s="317">
        <v>27844344041</v>
      </c>
    </row>
    <row r="1544" spans="1:6" s="318" customFormat="1" ht="12" x14ac:dyDescent="0.25">
      <c r="A1544" s="126"/>
      <c r="B1544" s="202">
        <v>44347.553495370368</v>
      </c>
      <c r="C1544" s="315">
        <v>33</v>
      </c>
      <c r="D1544" s="316">
        <v>32.340000000000003</v>
      </c>
      <c r="E1544" s="316">
        <f t="shared" si="24"/>
        <v>0.65999999999999659</v>
      </c>
      <c r="F1544" s="317">
        <v>27844443168</v>
      </c>
    </row>
    <row r="1545" spans="1:6" s="318" customFormat="1" ht="12" x14ac:dyDescent="0.25">
      <c r="A1545" s="126"/>
      <c r="B1545" s="202">
        <v>44347.589953703704</v>
      </c>
      <c r="C1545" s="315">
        <v>51</v>
      </c>
      <c r="D1545" s="316">
        <v>49.98</v>
      </c>
      <c r="E1545" s="316">
        <f t="shared" si="24"/>
        <v>1.0200000000000031</v>
      </c>
      <c r="F1545" s="317">
        <v>27846034351</v>
      </c>
    </row>
    <row r="1546" spans="1:6" s="318" customFormat="1" ht="12" x14ac:dyDescent="0.25">
      <c r="A1546" s="126"/>
      <c r="B1546" s="202">
        <v>44347.612233796295</v>
      </c>
      <c r="C1546" s="315">
        <v>25</v>
      </c>
      <c r="D1546" s="316">
        <v>24.5</v>
      </c>
      <c r="E1546" s="316">
        <f t="shared" si="24"/>
        <v>0.5</v>
      </c>
      <c r="F1546" s="317">
        <v>27846991954</v>
      </c>
    </row>
    <row r="1547" spans="1:6" s="318" customFormat="1" ht="12" x14ac:dyDescent="0.25">
      <c r="A1547" s="126"/>
      <c r="B1547" s="202">
        <v>44347.620856481481</v>
      </c>
      <c r="C1547" s="315">
        <v>33</v>
      </c>
      <c r="D1547" s="316">
        <v>32.340000000000003</v>
      </c>
      <c r="E1547" s="316">
        <f t="shared" si="24"/>
        <v>0.65999999999999659</v>
      </c>
      <c r="F1547" s="317">
        <v>27847379315</v>
      </c>
    </row>
    <row r="1548" spans="1:6" s="318" customFormat="1" ht="12" x14ac:dyDescent="0.25">
      <c r="A1548" s="126"/>
      <c r="B1548" s="202">
        <v>44347.624374999999</v>
      </c>
      <c r="C1548" s="315">
        <v>40</v>
      </c>
      <c r="D1548" s="316">
        <v>39.200000000000003</v>
      </c>
      <c r="E1548" s="316">
        <f t="shared" si="24"/>
        <v>0.79999999999999716</v>
      </c>
      <c r="F1548" s="317">
        <v>27847577188</v>
      </c>
    </row>
    <row r="1549" spans="1:6" s="318" customFormat="1" ht="12" x14ac:dyDescent="0.25">
      <c r="A1549" s="126"/>
      <c r="B1549" s="202">
        <v>44347.638078703705</v>
      </c>
      <c r="C1549" s="315">
        <v>87</v>
      </c>
      <c r="D1549" s="316">
        <v>85.26</v>
      </c>
      <c r="E1549" s="316">
        <f t="shared" si="24"/>
        <v>1.7399999999999949</v>
      </c>
      <c r="F1549" s="317">
        <v>27848326799</v>
      </c>
    </row>
    <row r="1550" spans="1:6" s="318" customFormat="1" ht="12" x14ac:dyDescent="0.25">
      <c r="A1550" s="126"/>
      <c r="B1550" s="202">
        <v>44347.652719907404</v>
      </c>
      <c r="C1550" s="315">
        <v>41</v>
      </c>
      <c r="D1550" s="316">
        <v>40.18</v>
      </c>
      <c r="E1550" s="316">
        <f t="shared" si="24"/>
        <v>0.82000000000000028</v>
      </c>
      <c r="F1550" s="317">
        <v>27849014775</v>
      </c>
    </row>
    <row r="1551" spans="1:6" s="318" customFormat="1" ht="12" x14ac:dyDescent="0.25">
      <c r="A1551" s="126"/>
      <c r="B1551" s="202">
        <v>44347.656284722223</v>
      </c>
      <c r="C1551" s="315">
        <v>61</v>
      </c>
      <c r="D1551" s="316">
        <v>59.78</v>
      </c>
      <c r="E1551" s="316">
        <f t="shared" si="24"/>
        <v>1.2199999999999989</v>
      </c>
      <c r="F1551" s="317">
        <v>27849166039</v>
      </c>
    </row>
    <row r="1552" spans="1:6" s="318" customFormat="1" ht="12" x14ac:dyDescent="0.25">
      <c r="A1552" s="126"/>
      <c r="B1552" s="202">
        <v>44347.67559027778</v>
      </c>
      <c r="C1552" s="315">
        <v>35</v>
      </c>
      <c r="D1552" s="316">
        <v>34.299999999999997</v>
      </c>
      <c r="E1552" s="316">
        <f t="shared" si="24"/>
        <v>0.70000000000000284</v>
      </c>
      <c r="F1552" s="317">
        <v>27849991730</v>
      </c>
    </row>
    <row r="1553" spans="1:6" s="318" customFormat="1" ht="12" x14ac:dyDescent="0.25">
      <c r="A1553" s="126"/>
      <c r="B1553" s="202">
        <v>44347.680266203701</v>
      </c>
      <c r="C1553" s="315">
        <v>22</v>
      </c>
      <c r="D1553" s="316">
        <v>21.56</v>
      </c>
      <c r="E1553" s="316">
        <f t="shared" si="24"/>
        <v>0.44000000000000128</v>
      </c>
      <c r="F1553" s="317">
        <v>27850197197</v>
      </c>
    </row>
    <row r="1554" spans="1:6" s="318" customFormat="1" ht="12" x14ac:dyDescent="0.25">
      <c r="A1554" s="126"/>
      <c r="B1554" s="202">
        <v>44347.721944444442</v>
      </c>
      <c r="C1554" s="315">
        <v>13</v>
      </c>
      <c r="D1554" s="316">
        <v>12.74</v>
      </c>
      <c r="E1554" s="316">
        <f t="shared" si="24"/>
        <v>0.25999999999999979</v>
      </c>
      <c r="F1554" s="317">
        <v>27852026976</v>
      </c>
    </row>
    <row r="1555" spans="1:6" s="318" customFormat="1" ht="12" x14ac:dyDescent="0.25">
      <c r="A1555" s="126"/>
      <c r="B1555" s="202">
        <v>44347.735925925925</v>
      </c>
      <c r="C1555" s="315">
        <v>23</v>
      </c>
      <c r="D1555" s="316">
        <v>22.54</v>
      </c>
      <c r="E1555" s="316">
        <f t="shared" si="24"/>
        <v>0.46000000000000085</v>
      </c>
      <c r="F1555" s="317">
        <v>27852669893</v>
      </c>
    </row>
    <row r="1556" spans="1:6" s="318" customFormat="1" ht="12" x14ac:dyDescent="0.25">
      <c r="A1556" s="126"/>
      <c r="B1556" s="202">
        <v>44347.810300925928</v>
      </c>
      <c r="C1556" s="315">
        <v>44</v>
      </c>
      <c r="D1556" s="316">
        <v>43.12</v>
      </c>
      <c r="E1556" s="316">
        <f t="shared" si="24"/>
        <v>0.88000000000000256</v>
      </c>
      <c r="F1556" s="317">
        <v>27855880361</v>
      </c>
    </row>
    <row r="1557" spans="1:6" s="318" customFormat="1" ht="12" x14ac:dyDescent="0.25">
      <c r="A1557" s="126"/>
      <c r="B1557" s="202">
        <v>44347.841134259259</v>
      </c>
      <c r="C1557" s="315">
        <v>91</v>
      </c>
      <c r="D1557" s="316">
        <v>89.18</v>
      </c>
      <c r="E1557" s="316">
        <f t="shared" si="24"/>
        <v>1.8199999999999932</v>
      </c>
      <c r="F1557" s="317">
        <v>27856976279</v>
      </c>
    </row>
    <row r="1558" spans="1:6" s="318" customFormat="1" ht="12" x14ac:dyDescent="0.25">
      <c r="A1558" s="126"/>
      <c r="B1558" s="202">
        <v>44347.841840277775</v>
      </c>
      <c r="C1558" s="315">
        <v>73</v>
      </c>
      <c r="D1558" s="316">
        <v>71.540000000000006</v>
      </c>
      <c r="E1558" s="316">
        <f t="shared" si="24"/>
        <v>1.4599999999999937</v>
      </c>
      <c r="F1558" s="317">
        <v>27856999312</v>
      </c>
    </row>
    <row r="1559" spans="1:6" s="318" customFormat="1" ht="12" x14ac:dyDescent="0.25">
      <c r="A1559" s="126"/>
      <c r="B1559" s="202">
        <v>44347.862164351849</v>
      </c>
      <c r="C1559" s="315">
        <v>101</v>
      </c>
      <c r="D1559" s="316">
        <v>98.98</v>
      </c>
      <c r="E1559" s="316">
        <f t="shared" si="24"/>
        <v>2.019999999999996</v>
      </c>
      <c r="F1559" s="317">
        <v>27857615343</v>
      </c>
    </row>
    <row r="1560" spans="1:6" s="318" customFormat="1" ht="12" x14ac:dyDescent="0.25">
      <c r="A1560" s="126"/>
      <c r="B1560" s="202">
        <v>44347.887488425928</v>
      </c>
      <c r="C1560" s="315">
        <v>98</v>
      </c>
      <c r="D1560" s="316">
        <v>96.04</v>
      </c>
      <c r="E1560" s="316">
        <f t="shared" si="24"/>
        <v>1.9599999999999937</v>
      </c>
      <c r="F1560" s="317">
        <v>27858267752</v>
      </c>
    </row>
    <row r="1561" spans="1:6" s="318" customFormat="1" ht="12" x14ac:dyDescent="0.25">
      <c r="A1561" s="126"/>
      <c r="B1561" s="202">
        <v>44347.899560185186</v>
      </c>
      <c r="C1561" s="315">
        <v>56</v>
      </c>
      <c r="D1561" s="316">
        <v>54.88</v>
      </c>
      <c r="E1561" s="316">
        <f t="shared" si="24"/>
        <v>1.1199999999999974</v>
      </c>
      <c r="F1561" s="317">
        <v>27858536448</v>
      </c>
    </row>
    <row r="1562" spans="1:6" s="318" customFormat="1" ht="12" x14ac:dyDescent="0.25">
      <c r="A1562" s="126"/>
      <c r="B1562" s="202">
        <v>44347.911863425928</v>
      </c>
      <c r="C1562" s="315">
        <v>94</v>
      </c>
      <c r="D1562" s="316">
        <v>92.12</v>
      </c>
      <c r="E1562" s="316">
        <f t="shared" si="24"/>
        <v>1.8799999999999955</v>
      </c>
      <c r="F1562" s="317">
        <v>27858789965</v>
      </c>
    </row>
    <row r="1563" spans="1:6" s="318" customFormat="1" ht="12" x14ac:dyDescent="0.25">
      <c r="A1563" s="126"/>
      <c r="B1563" s="202">
        <v>44347.921932870369</v>
      </c>
      <c r="C1563" s="315">
        <v>71</v>
      </c>
      <c r="D1563" s="316">
        <v>69.58</v>
      </c>
      <c r="E1563" s="316">
        <f t="shared" si="24"/>
        <v>1.4200000000000017</v>
      </c>
      <c r="F1563" s="317">
        <v>27858967111</v>
      </c>
    </row>
    <row r="1564" spans="1:6" s="318" customFormat="1" ht="12" x14ac:dyDescent="0.25">
      <c r="A1564" s="126"/>
      <c r="B1564" s="202">
        <v>44347.978356481479</v>
      </c>
      <c r="C1564" s="315">
        <v>19</v>
      </c>
      <c r="D1564" s="316">
        <v>18.62</v>
      </c>
      <c r="E1564" s="316">
        <f t="shared" si="24"/>
        <v>0.37999999999999901</v>
      </c>
      <c r="F1564" s="317">
        <v>27859662163</v>
      </c>
    </row>
    <row r="1565" spans="1:6" x14ac:dyDescent="0.3">
      <c r="B1565" s="267" t="s">
        <v>70</v>
      </c>
      <c r="C1565" s="63">
        <f>SUM(C5:C1564)</f>
        <v>1633197</v>
      </c>
      <c r="D1565" s="63">
        <f>SUM(D5:D1564)</f>
        <v>1595751.5599999994</v>
      </c>
      <c r="E1565" s="63">
        <f>SUM(E5:E1564)</f>
        <v>37445.439999999973</v>
      </c>
      <c r="F1565" s="118"/>
    </row>
    <row r="1566" spans="1:6" x14ac:dyDescent="0.3">
      <c r="A1566" s="108"/>
      <c r="B1566" s="108"/>
      <c r="C1566" s="108"/>
      <c r="D1566" s="108"/>
      <c r="E1566" s="108"/>
      <c r="F1566" s="108"/>
    </row>
    <row r="1567" spans="1:6" x14ac:dyDescent="0.3">
      <c r="A1567" s="108"/>
      <c r="B1567" s="108"/>
      <c r="C1567" s="108"/>
      <c r="D1567" s="108"/>
      <c r="E1567" s="108"/>
      <c r="F1567" s="108"/>
    </row>
    <row r="1568" spans="1:6" x14ac:dyDescent="0.3">
      <c r="A1568" s="108"/>
      <c r="B1568" s="108"/>
      <c r="C1568" s="108"/>
      <c r="D1568" s="108"/>
      <c r="E1568" s="108"/>
      <c r="F1568" s="108"/>
    </row>
    <row r="1569" s="108" customFormat="1" x14ac:dyDescent="0.3"/>
    <row r="1570" s="108" customFormat="1" x14ac:dyDescent="0.3"/>
    <row r="1571" s="108" customFormat="1" x14ac:dyDescent="0.3"/>
    <row r="1572" s="108" customFormat="1" x14ac:dyDescent="0.3"/>
    <row r="1573" s="108" customFormat="1" x14ac:dyDescent="0.3"/>
    <row r="1574" s="108" customFormat="1" x14ac:dyDescent="0.3"/>
    <row r="1575" s="108" customFormat="1" x14ac:dyDescent="0.3"/>
    <row r="1576" s="108" customFormat="1" x14ac:dyDescent="0.3"/>
    <row r="1577" s="108" customFormat="1" x14ac:dyDescent="0.3"/>
    <row r="1578" s="108" customFormat="1" x14ac:dyDescent="0.3"/>
    <row r="1579" s="108" customFormat="1" x14ac:dyDescent="0.3"/>
    <row r="1580" s="108" customFormat="1" x14ac:dyDescent="0.3"/>
    <row r="1581" s="108" customFormat="1" x14ac:dyDescent="0.3"/>
    <row r="1582" s="108" customFormat="1" x14ac:dyDescent="0.3"/>
    <row r="1583" s="108" customFormat="1" x14ac:dyDescent="0.3"/>
    <row r="1584" s="108" customFormat="1" x14ac:dyDescent="0.3"/>
    <row r="1585" s="108" customFormat="1" x14ac:dyDescent="0.3"/>
    <row r="1586" s="108" customFormat="1" x14ac:dyDescent="0.3"/>
    <row r="1587" s="108" customFormat="1" x14ac:dyDescent="0.3"/>
    <row r="1588" s="108" customFormat="1" x14ac:dyDescent="0.3"/>
    <row r="1589" s="108" customFormat="1" x14ac:dyDescent="0.3"/>
    <row r="1590" s="108" customFormat="1" x14ac:dyDescent="0.3"/>
    <row r="1591" s="108" customFormat="1" x14ac:dyDescent="0.3"/>
    <row r="1592" s="108" customFormat="1" x14ac:dyDescent="0.3"/>
    <row r="1593" s="108" customFormat="1" x14ac:dyDescent="0.3"/>
    <row r="1594" s="108" customFormat="1" x14ac:dyDescent="0.3"/>
    <row r="1595" s="108" customFormat="1" x14ac:dyDescent="0.3"/>
    <row r="1596" s="108" customFormat="1" x14ac:dyDescent="0.3"/>
    <row r="1597" s="108" customFormat="1" x14ac:dyDescent="0.3"/>
    <row r="1598" s="108" customFormat="1" x14ac:dyDescent="0.3"/>
  </sheetData>
  <sheetProtection algorithmName="SHA-512" hashValue="wxY/GkdLMgw+Wfyd4p3DaIdK19Eq3FZVCRM8nmfmlb2dUnmXWnuKPL3dQgI6bxZyMz0J9EFRA5NMYPjfYxVFdA==" saltValue="QwYJ1Z7dLLkj/1aey3lciA==" spinCount="100000" sheet="1" autoFilter="0"/>
  <autoFilter ref="B4:F4" xr:uid="{00000000-0009-0000-0000-00000B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08FE4"/>
  </sheetPr>
  <dimension ref="A1:EH25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42" sqref="M242"/>
    </sheetView>
  </sheetViews>
  <sheetFormatPr defaultColWidth="8.88671875" defaultRowHeight="14.4" x14ac:dyDescent="0.3"/>
  <cols>
    <col min="1" max="1" width="7.5546875" style="118" customWidth="1"/>
    <col min="2" max="2" width="28.109375" style="223" customWidth="1"/>
    <col min="3" max="5" width="20.5546875" style="224" customWidth="1"/>
    <col min="6" max="6" width="13.88671875" style="128" customWidth="1"/>
    <col min="7" max="7" width="2.88671875" style="225" bestFit="1" customWidth="1"/>
    <col min="8" max="16384" width="8.88671875" style="108"/>
  </cols>
  <sheetData>
    <row r="1" spans="1:138" s="128" customFormat="1" ht="48" customHeight="1" x14ac:dyDescent="0.3">
      <c r="A1" s="118"/>
      <c r="B1" s="119"/>
      <c r="C1" s="284" t="s">
        <v>82</v>
      </c>
      <c r="D1" s="284"/>
      <c r="E1" s="284"/>
      <c r="F1" s="284"/>
      <c r="G1" s="284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</row>
    <row r="2" spans="1:138" s="118" customFormat="1" ht="13.8" x14ac:dyDescent="0.25">
      <c r="A2" s="121"/>
      <c r="B2" s="179" t="s">
        <v>39</v>
      </c>
      <c r="C2" s="210">
        <f>D251</f>
        <v>497555.98000000033</v>
      </c>
      <c r="D2" s="210"/>
      <c r="E2" s="210"/>
      <c r="F2" s="218"/>
      <c r="G2" s="219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212"/>
      <c r="DH2" s="212"/>
      <c r="DI2" s="212"/>
      <c r="DJ2" s="212"/>
      <c r="DK2" s="212"/>
      <c r="DL2" s="212"/>
      <c r="DM2" s="212"/>
      <c r="DN2" s="212"/>
      <c r="DO2" s="212"/>
      <c r="DP2" s="212"/>
      <c r="DQ2" s="212"/>
      <c r="DR2" s="212"/>
      <c r="DS2" s="212"/>
      <c r="DT2" s="212"/>
      <c r="DU2" s="212"/>
      <c r="DV2" s="212"/>
      <c r="DW2" s="212"/>
      <c r="DX2" s="212"/>
      <c r="DY2" s="212"/>
      <c r="DZ2" s="212"/>
      <c r="EA2" s="212"/>
      <c r="EB2" s="212"/>
      <c r="EC2" s="212"/>
      <c r="ED2" s="212"/>
      <c r="EE2" s="212"/>
      <c r="EF2" s="212"/>
      <c r="EG2" s="212"/>
      <c r="EH2" s="212"/>
    </row>
    <row r="3" spans="1:138" s="118" customFormat="1" ht="13.2" x14ac:dyDescent="0.25">
      <c r="B3" s="220"/>
      <c r="C3" s="221"/>
      <c r="D3" s="221"/>
      <c r="E3" s="221"/>
      <c r="F3" s="124"/>
      <c r="G3" s="222"/>
    </row>
    <row r="4" spans="1:138" s="216" customFormat="1" ht="32.25" customHeight="1" x14ac:dyDescent="0.25">
      <c r="A4" s="127"/>
      <c r="B4" s="112" t="s">
        <v>26</v>
      </c>
      <c r="C4" s="63" t="s">
        <v>49</v>
      </c>
      <c r="D4" s="63" t="s">
        <v>50</v>
      </c>
      <c r="E4" s="63" t="s">
        <v>51</v>
      </c>
      <c r="F4" s="293" t="s">
        <v>36</v>
      </c>
      <c r="G4" s="293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</row>
    <row r="5" spans="1:138" s="3" customFormat="1" ht="19.5" customHeight="1" x14ac:dyDescent="0.2">
      <c r="A5" s="137"/>
      <c r="B5" s="320">
        <v>44317</v>
      </c>
      <c r="C5" s="321">
        <v>500</v>
      </c>
      <c r="D5" s="321">
        <v>479</v>
      </c>
      <c r="E5" s="321">
        <v>21</v>
      </c>
      <c r="F5" s="322" t="s">
        <v>468</v>
      </c>
      <c r="G5" s="322" t="s">
        <v>469</v>
      </c>
    </row>
    <row r="6" spans="1:138" s="3" customFormat="1" ht="19.5" customHeight="1" x14ac:dyDescent="0.2">
      <c r="A6" s="137"/>
      <c r="B6" s="320">
        <v>44318</v>
      </c>
      <c r="C6" s="321">
        <v>1500</v>
      </c>
      <c r="D6" s="321">
        <v>1457</v>
      </c>
      <c r="E6" s="321">
        <v>43</v>
      </c>
      <c r="F6" s="322" t="s">
        <v>470</v>
      </c>
      <c r="G6" s="322" t="s">
        <v>471</v>
      </c>
    </row>
    <row r="7" spans="1:138" s="3" customFormat="1" ht="19.5" customHeight="1" x14ac:dyDescent="0.2">
      <c r="A7" s="137"/>
      <c r="B7" s="320">
        <v>44319</v>
      </c>
      <c r="C7" s="321">
        <v>300</v>
      </c>
      <c r="D7" s="321">
        <v>283.39999999999998</v>
      </c>
      <c r="E7" s="321">
        <v>16.600000000000001</v>
      </c>
      <c r="F7" s="322" t="s">
        <v>472</v>
      </c>
      <c r="G7" s="322" t="s">
        <v>473</v>
      </c>
    </row>
    <row r="8" spans="1:138" s="3" customFormat="1" ht="19.5" customHeight="1" x14ac:dyDescent="0.2">
      <c r="A8" s="137"/>
      <c r="B8" s="320">
        <v>44320</v>
      </c>
      <c r="C8" s="321">
        <v>3000</v>
      </c>
      <c r="D8" s="321">
        <v>2924</v>
      </c>
      <c r="E8" s="321">
        <v>76</v>
      </c>
      <c r="F8" s="322" t="s">
        <v>474</v>
      </c>
      <c r="G8" s="322" t="s">
        <v>475</v>
      </c>
    </row>
    <row r="9" spans="1:138" s="3" customFormat="1" ht="19.5" customHeight="1" x14ac:dyDescent="0.2">
      <c r="A9" s="137"/>
      <c r="B9" s="320">
        <v>44321</v>
      </c>
      <c r="C9" s="321">
        <v>500</v>
      </c>
      <c r="D9" s="321">
        <v>479</v>
      </c>
      <c r="E9" s="321">
        <v>21</v>
      </c>
      <c r="F9" s="322" t="s">
        <v>476</v>
      </c>
      <c r="G9" s="322" t="s">
        <v>477</v>
      </c>
    </row>
    <row r="10" spans="1:138" s="3" customFormat="1" ht="19.5" customHeight="1" x14ac:dyDescent="0.2">
      <c r="A10" s="137"/>
      <c r="B10" s="320">
        <v>44322</v>
      </c>
      <c r="C10" s="321">
        <v>1500</v>
      </c>
      <c r="D10" s="321">
        <v>1457</v>
      </c>
      <c r="E10" s="321">
        <v>43</v>
      </c>
      <c r="F10" s="322" t="s">
        <v>478</v>
      </c>
      <c r="G10" s="322" t="s">
        <v>479</v>
      </c>
    </row>
    <row r="11" spans="1:138" s="3" customFormat="1" ht="19.5" customHeight="1" x14ac:dyDescent="0.2">
      <c r="A11" s="137"/>
      <c r="B11" s="320">
        <v>44323</v>
      </c>
      <c r="C11" s="321">
        <v>300</v>
      </c>
      <c r="D11" s="321">
        <v>283.39999999999998</v>
      </c>
      <c r="E11" s="321">
        <v>16.600000000000001</v>
      </c>
      <c r="F11" s="322" t="s">
        <v>480</v>
      </c>
      <c r="G11" s="322" t="s">
        <v>481</v>
      </c>
    </row>
    <row r="12" spans="1:138" s="3" customFormat="1" ht="19.5" customHeight="1" x14ac:dyDescent="0.2">
      <c r="A12" s="137"/>
      <c r="B12" s="320">
        <v>44324</v>
      </c>
      <c r="C12" s="321">
        <v>1500</v>
      </c>
      <c r="D12" s="321">
        <v>1457</v>
      </c>
      <c r="E12" s="321">
        <v>43</v>
      </c>
      <c r="F12" s="322" t="s">
        <v>482</v>
      </c>
      <c r="G12" s="322" t="s">
        <v>66</v>
      </c>
    </row>
    <row r="13" spans="1:138" s="3" customFormat="1" ht="19.5" customHeight="1" x14ac:dyDescent="0.2">
      <c r="A13" s="137"/>
      <c r="B13" s="320">
        <v>44325</v>
      </c>
      <c r="C13" s="321">
        <v>700</v>
      </c>
      <c r="D13" s="321">
        <v>674.6</v>
      </c>
      <c r="E13" s="321">
        <v>25.4</v>
      </c>
      <c r="F13" s="322" t="s">
        <v>483</v>
      </c>
      <c r="G13" s="322" t="s">
        <v>484</v>
      </c>
    </row>
    <row r="14" spans="1:138" s="3" customFormat="1" ht="19.5" customHeight="1" x14ac:dyDescent="0.2">
      <c r="A14" s="137"/>
      <c r="B14" s="320">
        <v>44326</v>
      </c>
      <c r="C14" s="321">
        <v>433.04</v>
      </c>
      <c r="D14" s="321">
        <v>413.51</v>
      </c>
      <c r="E14" s="321">
        <v>19.53</v>
      </c>
      <c r="F14" s="322" t="s">
        <v>485</v>
      </c>
      <c r="G14" s="322" t="s">
        <v>486</v>
      </c>
    </row>
    <row r="15" spans="1:138" s="3" customFormat="1" ht="19.5" customHeight="1" x14ac:dyDescent="0.2">
      <c r="A15" s="137"/>
      <c r="B15" s="320">
        <v>44327</v>
      </c>
      <c r="C15" s="321">
        <v>700</v>
      </c>
      <c r="D15" s="321">
        <v>674.6</v>
      </c>
      <c r="E15" s="321">
        <v>25.4</v>
      </c>
      <c r="F15" s="322" t="s">
        <v>468</v>
      </c>
      <c r="G15" s="322" t="s">
        <v>487</v>
      </c>
    </row>
    <row r="16" spans="1:138" s="3" customFormat="1" ht="19.5" customHeight="1" x14ac:dyDescent="0.2">
      <c r="A16" s="137"/>
      <c r="B16" s="320">
        <v>44328</v>
      </c>
      <c r="C16" s="321">
        <v>1000</v>
      </c>
      <c r="D16" s="321">
        <v>968</v>
      </c>
      <c r="E16" s="321">
        <v>32</v>
      </c>
      <c r="F16" s="322" t="s">
        <v>488</v>
      </c>
      <c r="G16" s="322" t="s">
        <v>469</v>
      </c>
    </row>
    <row r="17" spans="1:7" s="3" customFormat="1" ht="19.5" customHeight="1" x14ac:dyDescent="0.2">
      <c r="A17" s="137"/>
      <c r="B17" s="320">
        <v>44329</v>
      </c>
      <c r="C17" s="321">
        <v>3000</v>
      </c>
      <c r="D17" s="321">
        <v>2924</v>
      </c>
      <c r="E17" s="321">
        <v>76</v>
      </c>
      <c r="F17" s="322" t="s">
        <v>489</v>
      </c>
      <c r="G17" s="322" t="s">
        <v>471</v>
      </c>
    </row>
    <row r="18" spans="1:7" s="3" customFormat="1" ht="19.5" customHeight="1" x14ac:dyDescent="0.2">
      <c r="A18" s="137"/>
      <c r="B18" s="320">
        <v>44330</v>
      </c>
      <c r="C18" s="321">
        <v>7530</v>
      </c>
      <c r="D18" s="321">
        <v>7354.34</v>
      </c>
      <c r="E18" s="321">
        <v>175.66</v>
      </c>
      <c r="F18" s="322" t="s">
        <v>490</v>
      </c>
      <c r="G18" s="322" t="s">
        <v>471</v>
      </c>
    </row>
    <row r="19" spans="1:7" s="3" customFormat="1" ht="19.5" customHeight="1" x14ac:dyDescent="0.2">
      <c r="A19" s="137"/>
      <c r="B19" s="320">
        <v>44331</v>
      </c>
      <c r="C19" s="321">
        <v>500</v>
      </c>
      <c r="D19" s="321">
        <v>479</v>
      </c>
      <c r="E19" s="321">
        <v>21</v>
      </c>
      <c r="F19" s="322" t="s">
        <v>491</v>
      </c>
      <c r="G19" s="322" t="s">
        <v>469</v>
      </c>
    </row>
    <row r="20" spans="1:7" s="3" customFormat="1" ht="19.5" customHeight="1" x14ac:dyDescent="0.2">
      <c r="A20" s="137"/>
      <c r="B20" s="320">
        <v>44332</v>
      </c>
      <c r="C20" s="321">
        <v>500</v>
      </c>
      <c r="D20" s="321">
        <v>479</v>
      </c>
      <c r="E20" s="321">
        <v>21</v>
      </c>
      <c r="F20" s="322" t="s">
        <v>492</v>
      </c>
      <c r="G20" s="322" t="s">
        <v>486</v>
      </c>
    </row>
    <row r="21" spans="1:7" s="3" customFormat="1" ht="19.5" customHeight="1" x14ac:dyDescent="0.2">
      <c r="A21" s="137"/>
      <c r="B21" s="320">
        <v>44333</v>
      </c>
      <c r="C21" s="321">
        <v>2000</v>
      </c>
      <c r="D21" s="321">
        <v>1946</v>
      </c>
      <c r="E21" s="321">
        <v>54</v>
      </c>
      <c r="F21" s="322" t="s">
        <v>468</v>
      </c>
      <c r="G21" s="322" t="s">
        <v>67</v>
      </c>
    </row>
    <row r="22" spans="1:7" s="3" customFormat="1" ht="19.5" customHeight="1" x14ac:dyDescent="0.2">
      <c r="A22" s="137"/>
      <c r="B22" s="320">
        <v>44334</v>
      </c>
      <c r="C22" s="321">
        <v>30</v>
      </c>
      <c r="D22" s="321">
        <v>19.34</v>
      </c>
      <c r="E22" s="321">
        <v>10.66</v>
      </c>
      <c r="F22" s="322" t="s">
        <v>493</v>
      </c>
      <c r="G22" s="322" t="s">
        <v>67</v>
      </c>
    </row>
    <row r="23" spans="1:7" s="3" customFormat="1" ht="19.5" customHeight="1" x14ac:dyDescent="0.2">
      <c r="A23" s="137"/>
      <c r="B23" s="320">
        <v>44335</v>
      </c>
      <c r="C23" s="321">
        <v>600</v>
      </c>
      <c r="D23" s="321">
        <v>576.79999999999995</v>
      </c>
      <c r="E23" s="321">
        <v>23.2</v>
      </c>
      <c r="F23" s="322" t="s">
        <v>494</v>
      </c>
      <c r="G23" s="322" t="s">
        <v>495</v>
      </c>
    </row>
    <row r="24" spans="1:7" s="3" customFormat="1" ht="19.5" customHeight="1" x14ac:dyDescent="0.2">
      <c r="A24" s="137"/>
      <c r="B24" s="320">
        <v>44318</v>
      </c>
      <c r="C24" s="321">
        <v>500</v>
      </c>
      <c r="D24" s="321">
        <v>479</v>
      </c>
      <c r="E24" s="321">
        <v>21</v>
      </c>
      <c r="F24" s="322" t="s">
        <v>496</v>
      </c>
      <c r="G24" s="322" t="s">
        <v>497</v>
      </c>
    </row>
    <row r="25" spans="1:7" s="3" customFormat="1" ht="19.5" customHeight="1" x14ac:dyDescent="0.2">
      <c r="A25" s="137"/>
      <c r="B25" s="320">
        <v>44318</v>
      </c>
      <c r="C25" s="321">
        <v>1500</v>
      </c>
      <c r="D25" s="321">
        <v>1457</v>
      </c>
      <c r="E25" s="321">
        <v>43</v>
      </c>
      <c r="F25" s="322" t="s">
        <v>480</v>
      </c>
      <c r="G25" s="322" t="s">
        <v>498</v>
      </c>
    </row>
    <row r="26" spans="1:7" s="3" customFormat="1" ht="19.5" customHeight="1" x14ac:dyDescent="0.2">
      <c r="A26" s="137"/>
      <c r="B26" s="320">
        <v>44318</v>
      </c>
      <c r="C26" s="321">
        <v>1500</v>
      </c>
      <c r="D26" s="321">
        <v>1457</v>
      </c>
      <c r="E26" s="321">
        <v>43</v>
      </c>
      <c r="F26" s="322" t="s">
        <v>499</v>
      </c>
      <c r="G26" s="322" t="s">
        <v>500</v>
      </c>
    </row>
    <row r="27" spans="1:7" s="3" customFormat="1" ht="19.5" customHeight="1" x14ac:dyDescent="0.2">
      <c r="A27" s="137"/>
      <c r="B27" s="320">
        <v>44318</v>
      </c>
      <c r="C27" s="321">
        <v>350</v>
      </c>
      <c r="D27" s="321">
        <v>332.3</v>
      </c>
      <c r="E27" s="321">
        <v>17.7</v>
      </c>
      <c r="F27" s="322" t="s">
        <v>501</v>
      </c>
      <c r="G27" s="322" t="s">
        <v>471</v>
      </c>
    </row>
    <row r="28" spans="1:7" s="3" customFormat="1" ht="19.5" customHeight="1" x14ac:dyDescent="0.2">
      <c r="A28" s="137"/>
      <c r="B28" s="320">
        <v>44318</v>
      </c>
      <c r="C28" s="321">
        <v>500</v>
      </c>
      <c r="D28" s="321">
        <v>479</v>
      </c>
      <c r="E28" s="321">
        <v>21</v>
      </c>
      <c r="F28" s="322" t="s">
        <v>502</v>
      </c>
      <c r="G28" s="322" t="s">
        <v>481</v>
      </c>
    </row>
    <row r="29" spans="1:7" s="3" customFormat="1" ht="19.5" customHeight="1" x14ac:dyDescent="0.2">
      <c r="A29" s="137"/>
      <c r="B29" s="320">
        <v>44318</v>
      </c>
      <c r="C29" s="321">
        <v>1300</v>
      </c>
      <c r="D29" s="321">
        <v>1261.4000000000001</v>
      </c>
      <c r="E29" s="321">
        <v>38.6</v>
      </c>
      <c r="F29" s="322" t="s">
        <v>503</v>
      </c>
      <c r="G29" s="322" t="s">
        <v>479</v>
      </c>
    </row>
    <row r="30" spans="1:7" s="3" customFormat="1" ht="19.5" customHeight="1" x14ac:dyDescent="0.2">
      <c r="A30" s="137"/>
      <c r="B30" s="320">
        <v>44318</v>
      </c>
      <c r="C30" s="321">
        <v>1000</v>
      </c>
      <c r="D30" s="321">
        <v>968</v>
      </c>
      <c r="E30" s="321">
        <v>32</v>
      </c>
      <c r="F30" s="322" t="s">
        <v>504</v>
      </c>
      <c r="G30" s="322" t="s">
        <v>505</v>
      </c>
    </row>
    <row r="31" spans="1:7" s="3" customFormat="1" ht="19.5" customHeight="1" x14ac:dyDescent="0.2">
      <c r="A31" s="137"/>
      <c r="B31" s="320">
        <v>44318</v>
      </c>
      <c r="C31" s="321">
        <v>300</v>
      </c>
      <c r="D31" s="321">
        <v>283.39999999999998</v>
      </c>
      <c r="E31" s="321">
        <v>16.600000000000001</v>
      </c>
      <c r="F31" s="322" t="s">
        <v>506</v>
      </c>
      <c r="G31" s="322" t="s">
        <v>495</v>
      </c>
    </row>
    <row r="32" spans="1:7" s="3" customFormat="1" ht="19.5" customHeight="1" x14ac:dyDescent="0.2">
      <c r="A32" s="137"/>
      <c r="B32" s="320">
        <v>44318</v>
      </c>
      <c r="C32" s="321">
        <v>1800</v>
      </c>
      <c r="D32" s="321">
        <v>1750.4</v>
      </c>
      <c r="E32" s="321">
        <v>49.6</v>
      </c>
      <c r="F32" s="322" t="s">
        <v>507</v>
      </c>
      <c r="G32" s="322" t="s">
        <v>508</v>
      </c>
    </row>
    <row r="33" spans="1:7" s="3" customFormat="1" ht="19.5" customHeight="1" x14ac:dyDescent="0.2">
      <c r="A33" s="137"/>
      <c r="B33" s="320">
        <v>44318</v>
      </c>
      <c r="C33" s="321">
        <v>10000</v>
      </c>
      <c r="D33" s="321">
        <v>9770</v>
      </c>
      <c r="E33" s="321">
        <v>230</v>
      </c>
      <c r="F33" s="322" t="s">
        <v>509</v>
      </c>
      <c r="G33" s="322" t="s">
        <v>486</v>
      </c>
    </row>
    <row r="34" spans="1:7" s="3" customFormat="1" ht="11.4" x14ac:dyDescent="0.2">
      <c r="A34" s="319"/>
      <c r="B34" s="320">
        <v>44318</v>
      </c>
      <c r="C34" s="321">
        <v>100</v>
      </c>
      <c r="D34" s="321">
        <v>87.8</v>
      </c>
      <c r="E34" s="321">
        <v>12.2</v>
      </c>
      <c r="F34" s="322" t="s">
        <v>509</v>
      </c>
      <c r="G34" s="322" t="s">
        <v>486</v>
      </c>
    </row>
    <row r="35" spans="1:7" s="3" customFormat="1" ht="11.4" x14ac:dyDescent="0.2">
      <c r="A35" s="319"/>
      <c r="B35" s="320">
        <v>44319</v>
      </c>
      <c r="C35" s="321">
        <v>2000</v>
      </c>
      <c r="D35" s="321">
        <v>1946</v>
      </c>
      <c r="E35" s="321">
        <v>54</v>
      </c>
      <c r="F35" s="322" t="s">
        <v>510</v>
      </c>
      <c r="G35" s="322" t="s">
        <v>511</v>
      </c>
    </row>
    <row r="36" spans="1:7" s="3" customFormat="1" ht="11.4" x14ac:dyDescent="0.2">
      <c r="A36" s="319"/>
      <c r="B36" s="320">
        <v>44319</v>
      </c>
      <c r="C36" s="321">
        <v>500</v>
      </c>
      <c r="D36" s="321">
        <v>479</v>
      </c>
      <c r="E36" s="321">
        <v>21</v>
      </c>
      <c r="F36" s="322" t="s">
        <v>512</v>
      </c>
      <c r="G36" s="322" t="s">
        <v>477</v>
      </c>
    </row>
    <row r="37" spans="1:7" s="3" customFormat="1" ht="11.4" x14ac:dyDescent="0.2">
      <c r="A37" s="319"/>
      <c r="B37" s="320">
        <v>44319</v>
      </c>
      <c r="C37" s="321">
        <v>1500</v>
      </c>
      <c r="D37" s="321">
        <v>1457</v>
      </c>
      <c r="E37" s="321">
        <v>43</v>
      </c>
      <c r="F37" s="322" t="s">
        <v>513</v>
      </c>
      <c r="G37" s="322" t="s">
        <v>475</v>
      </c>
    </row>
    <row r="38" spans="1:7" s="3" customFormat="1" ht="11.4" x14ac:dyDescent="0.2">
      <c r="A38" s="319"/>
      <c r="B38" s="320">
        <v>44319</v>
      </c>
      <c r="C38" s="321">
        <v>350</v>
      </c>
      <c r="D38" s="321">
        <v>332.3</v>
      </c>
      <c r="E38" s="321">
        <v>17.7</v>
      </c>
      <c r="F38" s="322" t="s">
        <v>514</v>
      </c>
      <c r="G38" s="322" t="s">
        <v>515</v>
      </c>
    </row>
    <row r="39" spans="1:7" s="3" customFormat="1" ht="11.4" x14ac:dyDescent="0.2">
      <c r="A39" s="319"/>
      <c r="B39" s="320">
        <v>44319</v>
      </c>
      <c r="C39" s="321">
        <v>1000</v>
      </c>
      <c r="D39" s="321">
        <v>968</v>
      </c>
      <c r="E39" s="321">
        <v>32</v>
      </c>
      <c r="F39" s="322" t="s">
        <v>516</v>
      </c>
      <c r="G39" s="322" t="s">
        <v>517</v>
      </c>
    </row>
    <row r="40" spans="1:7" s="3" customFormat="1" ht="11.4" x14ac:dyDescent="0.2">
      <c r="A40" s="319"/>
      <c r="B40" s="320">
        <v>44319</v>
      </c>
      <c r="C40" s="321">
        <v>300</v>
      </c>
      <c r="D40" s="321">
        <v>283.39999999999998</v>
      </c>
      <c r="E40" s="321">
        <v>16.600000000000001</v>
      </c>
      <c r="F40" s="322" t="s">
        <v>518</v>
      </c>
      <c r="G40" s="322" t="s">
        <v>500</v>
      </c>
    </row>
    <row r="41" spans="1:7" s="3" customFormat="1" ht="11.4" x14ac:dyDescent="0.2">
      <c r="A41" s="319"/>
      <c r="B41" s="320">
        <v>44319</v>
      </c>
      <c r="C41" s="321">
        <v>1000</v>
      </c>
      <c r="D41" s="321">
        <v>968</v>
      </c>
      <c r="E41" s="321">
        <v>32</v>
      </c>
      <c r="F41" s="322" t="s">
        <v>519</v>
      </c>
      <c r="G41" s="322" t="s">
        <v>495</v>
      </c>
    </row>
    <row r="42" spans="1:7" s="3" customFormat="1" ht="11.4" x14ac:dyDescent="0.2">
      <c r="A42" s="319"/>
      <c r="B42" s="320">
        <v>44319</v>
      </c>
      <c r="C42" s="321">
        <v>500</v>
      </c>
      <c r="D42" s="321">
        <v>479</v>
      </c>
      <c r="E42" s="321">
        <v>21</v>
      </c>
      <c r="F42" s="322" t="s">
        <v>520</v>
      </c>
      <c r="G42" s="322" t="s">
        <v>471</v>
      </c>
    </row>
    <row r="43" spans="1:7" s="3" customFormat="1" ht="11.4" x14ac:dyDescent="0.2">
      <c r="A43" s="319"/>
      <c r="B43" s="320">
        <v>44319</v>
      </c>
      <c r="C43" s="321">
        <v>100</v>
      </c>
      <c r="D43" s="321">
        <v>87.8</v>
      </c>
      <c r="E43" s="321">
        <v>12.2</v>
      </c>
      <c r="F43" s="322" t="s">
        <v>480</v>
      </c>
      <c r="G43" s="322" t="s">
        <v>521</v>
      </c>
    </row>
    <row r="44" spans="1:7" s="3" customFormat="1" ht="11.4" x14ac:dyDescent="0.2">
      <c r="A44" s="319"/>
      <c r="B44" s="320">
        <v>44319</v>
      </c>
      <c r="C44" s="321">
        <v>500</v>
      </c>
      <c r="D44" s="321">
        <v>479</v>
      </c>
      <c r="E44" s="321">
        <v>21</v>
      </c>
      <c r="F44" s="322" t="s">
        <v>522</v>
      </c>
      <c r="G44" s="322" t="s">
        <v>473</v>
      </c>
    </row>
    <row r="45" spans="1:7" s="3" customFormat="1" ht="11.4" x14ac:dyDescent="0.2">
      <c r="A45" s="319"/>
      <c r="B45" s="320">
        <v>44319</v>
      </c>
      <c r="C45" s="321">
        <v>1000</v>
      </c>
      <c r="D45" s="321">
        <v>968</v>
      </c>
      <c r="E45" s="321">
        <v>32</v>
      </c>
      <c r="F45" s="322" t="s">
        <v>523</v>
      </c>
      <c r="G45" s="322" t="s">
        <v>524</v>
      </c>
    </row>
    <row r="46" spans="1:7" s="3" customFormat="1" ht="11.4" x14ac:dyDescent="0.2">
      <c r="A46" s="319"/>
      <c r="B46" s="320">
        <v>44319</v>
      </c>
      <c r="C46" s="321">
        <v>200</v>
      </c>
      <c r="D46" s="321">
        <v>185.6</v>
      </c>
      <c r="E46" s="321">
        <v>14.4</v>
      </c>
      <c r="F46" s="322" t="s">
        <v>525</v>
      </c>
      <c r="G46" s="322" t="s">
        <v>505</v>
      </c>
    </row>
    <row r="47" spans="1:7" s="3" customFormat="1" ht="11.4" x14ac:dyDescent="0.2">
      <c r="A47" s="319"/>
      <c r="B47" s="320">
        <v>44319</v>
      </c>
      <c r="C47" s="321">
        <v>500</v>
      </c>
      <c r="D47" s="321">
        <v>479</v>
      </c>
      <c r="E47" s="321">
        <v>21</v>
      </c>
      <c r="F47" s="322" t="s">
        <v>506</v>
      </c>
      <c r="G47" s="322" t="s">
        <v>471</v>
      </c>
    </row>
    <row r="48" spans="1:7" s="3" customFormat="1" ht="11.4" x14ac:dyDescent="0.2">
      <c r="A48" s="319"/>
      <c r="B48" s="320">
        <v>44319</v>
      </c>
      <c r="C48" s="321">
        <v>500</v>
      </c>
      <c r="D48" s="321">
        <v>479</v>
      </c>
      <c r="E48" s="321">
        <v>21</v>
      </c>
      <c r="F48" s="322" t="s">
        <v>526</v>
      </c>
      <c r="G48" s="322" t="s">
        <v>471</v>
      </c>
    </row>
    <row r="49" spans="1:7" s="3" customFormat="1" ht="11.4" x14ac:dyDescent="0.2">
      <c r="A49" s="319"/>
      <c r="B49" s="320">
        <v>44319</v>
      </c>
      <c r="C49" s="321">
        <v>500</v>
      </c>
      <c r="D49" s="321">
        <v>479</v>
      </c>
      <c r="E49" s="321">
        <v>21</v>
      </c>
      <c r="F49" s="322" t="s">
        <v>527</v>
      </c>
      <c r="G49" s="322" t="s">
        <v>495</v>
      </c>
    </row>
    <row r="50" spans="1:7" s="3" customFormat="1" ht="11.4" x14ac:dyDescent="0.2">
      <c r="A50" s="319"/>
      <c r="B50" s="320">
        <v>44319</v>
      </c>
      <c r="C50" s="321">
        <v>500</v>
      </c>
      <c r="D50" s="321">
        <v>479</v>
      </c>
      <c r="E50" s="321">
        <v>21</v>
      </c>
      <c r="F50" s="322" t="s">
        <v>520</v>
      </c>
      <c r="G50" s="322" t="s">
        <v>505</v>
      </c>
    </row>
    <row r="51" spans="1:7" s="3" customFormat="1" ht="11.4" x14ac:dyDescent="0.2">
      <c r="A51" s="319"/>
      <c r="B51" s="320">
        <v>44319</v>
      </c>
      <c r="C51" s="321">
        <v>1500</v>
      </c>
      <c r="D51" s="321">
        <v>1457</v>
      </c>
      <c r="E51" s="321">
        <v>43</v>
      </c>
      <c r="F51" s="322" t="s">
        <v>528</v>
      </c>
      <c r="G51" s="322" t="s">
        <v>484</v>
      </c>
    </row>
    <row r="52" spans="1:7" s="3" customFormat="1" ht="11.4" x14ac:dyDescent="0.2">
      <c r="A52" s="319"/>
      <c r="B52" s="320">
        <v>44319</v>
      </c>
      <c r="C52" s="321">
        <v>6000</v>
      </c>
      <c r="D52" s="321">
        <v>5858</v>
      </c>
      <c r="E52" s="321">
        <v>142</v>
      </c>
      <c r="F52" s="322" t="s">
        <v>529</v>
      </c>
      <c r="G52" s="322" t="s">
        <v>530</v>
      </c>
    </row>
    <row r="53" spans="1:7" s="3" customFormat="1" ht="11.4" x14ac:dyDescent="0.2">
      <c r="A53" s="319"/>
      <c r="B53" s="320">
        <v>44319</v>
      </c>
      <c r="C53" s="321">
        <v>700</v>
      </c>
      <c r="D53" s="321">
        <v>674.6</v>
      </c>
      <c r="E53" s="321">
        <v>25.4</v>
      </c>
      <c r="F53" s="322" t="s">
        <v>531</v>
      </c>
      <c r="G53" s="322" t="s">
        <v>473</v>
      </c>
    </row>
    <row r="54" spans="1:7" s="3" customFormat="1" ht="11.4" x14ac:dyDescent="0.2">
      <c r="A54" s="319"/>
      <c r="B54" s="320">
        <v>44319</v>
      </c>
      <c r="C54" s="321">
        <v>500</v>
      </c>
      <c r="D54" s="321">
        <v>479</v>
      </c>
      <c r="E54" s="321">
        <v>21</v>
      </c>
      <c r="F54" s="322" t="s">
        <v>532</v>
      </c>
      <c r="G54" s="322" t="s">
        <v>505</v>
      </c>
    </row>
    <row r="55" spans="1:7" s="3" customFormat="1" ht="11.4" x14ac:dyDescent="0.2">
      <c r="A55" s="319"/>
      <c r="B55" s="320">
        <v>44320</v>
      </c>
      <c r="C55" s="321">
        <v>700</v>
      </c>
      <c r="D55" s="321">
        <v>674.6</v>
      </c>
      <c r="E55" s="321">
        <v>25.4</v>
      </c>
      <c r="F55" s="322" t="s">
        <v>533</v>
      </c>
      <c r="G55" s="322" t="s">
        <v>534</v>
      </c>
    </row>
    <row r="56" spans="1:7" s="3" customFormat="1" ht="11.4" x14ac:dyDescent="0.2">
      <c r="A56" s="319"/>
      <c r="B56" s="320">
        <v>44320</v>
      </c>
      <c r="C56" s="321">
        <v>1295.3599999999999</v>
      </c>
      <c r="D56" s="321">
        <v>1256.8599999999999</v>
      </c>
      <c r="E56" s="321">
        <v>38.5</v>
      </c>
      <c r="F56" s="322" t="s">
        <v>535</v>
      </c>
      <c r="G56" s="322" t="s">
        <v>471</v>
      </c>
    </row>
    <row r="57" spans="1:7" s="3" customFormat="1" ht="11.4" x14ac:dyDescent="0.2">
      <c r="A57" s="319"/>
      <c r="B57" s="320">
        <v>44320</v>
      </c>
      <c r="C57" s="321">
        <v>1000</v>
      </c>
      <c r="D57" s="321">
        <v>968</v>
      </c>
      <c r="E57" s="321">
        <v>32</v>
      </c>
      <c r="F57" s="322" t="s">
        <v>535</v>
      </c>
      <c r="G57" s="322" t="s">
        <v>475</v>
      </c>
    </row>
    <row r="58" spans="1:7" s="3" customFormat="1" ht="11.4" x14ac:dyDescent="0.2">
      <c r="A58" s="319"/>
      <c r="B58" s="320">
        <v>44320</v>
      </c>
      <c r="C58" s="321">
        <v>300</v>
      </c>
      <c r="D58" s="321">
        <v>283.39999999999998</v>
      </c>
      <c r="E58" s="321">
        <v>16.600000000000001</v>
      </c>
      <c r="F58" s="322" t="s">
        <v>536</v>
      </c>
      <c r="G58" s="322" t="s">
        <v>495</v>
      </c>
    </row>
    <row r="59" spans="1:7" s="3" customFormat="1" ht="11.4" x14ac:dyDescent="0.2">
      <c r="A59" s="319"/>
      <c r="B59" s="320">
        <v>44320</v>
      </c>
      <c r="C59" s="321">
        <v>300</v>
      </c>
      <c r="D59" s="321">
        <v>283.39999999999998</v>
      </c>
      <c r="E59" s="321">
        <v>16.600000000000001</v>
      </c>
      <c r="F59" s="322" t="s">
        <v>537</v>
      </c>
      <c r="G59" s="322" t="s">
        <v>500</v>
      </c>
    </row>
    <row r="60" spans="1:7" s="3" customFormat="1" ht="11.4" x14ac:dyDescent="0.2">
      <c r="A60" s="319"/>
      <c r="B60" s="320">
        <v>44320</v>
      </c>
      <c r="C60" s="321">
        <v>300</v>
      </c>
      <c r="D60" s="321">
        <v>283.39999999999998</v>
      </c>
      <c r="E60" s="321">
        <v>16.600000000000001</v>
      </c>
      <c r="F60" s="322" t="s">
        <v>538</v>
      </c>
      <c r="G60" s="322" t="s">
        <v>515</v>
      </c>
    </row>
    <row r="61" spans="1:7" s="3" customFormat="1" ht="11.4" x14ac:dyDescent="0.2">
      <c r="A61" s="319"/>
      <c r="B61" s="320">
        <v>44320</v>
      </c>
      <c r="C61" s="321">
        <v>1500</v>
      </c>
      <c r="D61" s="321">
        <v>1457</v>
      </c>
      <c r="E61" s="321">
        <v>43</v>
      </c>
      <c r="F61" s="322" t="s">
        <v>539</v>
      </c>
      <c r="G61" s="322" t="s">
        <v>471</v>
      </c>
    </row>
    <row r="62" spans="1:7" s="3" customFormat="1" ht="11.4" x14ac:dyDescent="0.2">
      <c r="A62" s="319"/>
      <c r="B62" s="320">
        <v>44320</v>
      </c>
      <c r="C62" s="321">
        <v>3000</v>
      </c>
      <c r="D62" s="321">
        <v>2924</v>
      </c>
      <c r="E62" s="321">
        <v>76</v>
      </c>
      <c r="F62" s="322" t="s">
        <v>540</v>
      </c>
      <c r="G62" s="322" t="s">
        <v>67</v>
      </c>
    </row>
    <row r="63" spans="1:7" s="3" customFormat="1" ht="11.4" x14ac:dyDescent="0.2">
      <c r="A63" s="319"/>
      <c r="B63" s="320">
        <v>44320</v>
      </c>
      <c r="C63" s="321">
        <v>2000</v>
      </c>
      <c r="D63" s="321">
        <v>1946</v>
      </c>
      <c r="E63" s="321">
        <v>54</v>
      </c>
      <c r="F63" s="322" t="s">
        <v>468</v>
      </c>
      <c r="G63" s="322" t="s">
        <v>508</v>
      </c>
    </row>
    <row r="64" spans="1:7" s="3" customFormat="1" ht="11.4" x14ac:dyDescent="0.2">
      <c r="A64" s="319"/>
      <c r="B64" s="320">
        <v>44320</v>
      </c>
      <c r="C64" s="321">
        <v>500</v>
      </c>
      <c r="D64" s="321">
        <v>479</v>
      </c>
      <c r="E64" s="321">
        <v>21</v>
      </c>
      <c r="F64" s="322" t="s">
        <v>529</v>
      </c>
      <c r="G64" s="322" t="s">
        <v>530</v>
      </c>
    </row>
    <row r="65" spans="1:7" s="3" customFormat="1" ht="11.4" x14ac:dyDescent="0.2">
      <c r="A65" s="319"/>
      <c r="B65" s="320">
        <v>44321</v>
      </c>
      <c r="C65" s="321">
        <v>1500</v>
      </c>
      <c r="D65" s="321">
        <v>1457</v>
      </c>
      <c r="E65" s="321">
        <v>43</v>
      </c>
      <c r="F65" s="322" t="s">
        <v>490</v>
      </c>
      <c r="G65" s="322" t="s">
        <v>471</v>
      </c>
    </row>
    <row r="66" spans="1:7" s="3" customFormat="1" ht="11.4" x14ac:dyDescent="0.2">
      <c r="A66" s="319"/>
      <c r="B66" s="320">
        <v>44321</v>
      </c>
      <c r="C66" s="321">
        <v>10000</v>
      </c>
      <c r="D66" s="321">
        <v>9770</v>
      </c>
      <c r="E66" s="321">
        <v>230</v>
      </c>
      <c r="F66" s="322" t="s">
        <v>541</v>
      </c>
      <c r="G66" s="322" t="s">
        <v>477</v>
      </c>
    </row>
    <row r="67" spans="1:7" s="3" customFormat="1" ht="11.4" x14ac:dyDescent="0.2">
      <c r="A67" s="319"/>
      <c r="B67" s="320">
        <v>44321</v>
      </c>
      <c r="C67" s="321">
        <v>3014.22</v>
      </c>
      <c r="D67" s="321">
        <v>2937.91</v>
      </c>
      <c r="E67" s="321">
        <v>76.31</v>
      </c>
      <c r="F67" s="322" t="s">
        <v>533</v>
      </c>
      <c r="G67" s="322" t="s">
        <v>542</v>
      </c>
    </row>
    <row r="68" spans="1:7" s="3" customFormat="1" ht="11.4" x14ac:dyDescent="0.2">
      <c r="A68" s="319"/>
      <c r="B68" s="320">
        <v>44321</v>
      </c>
      <c r="C68" s="321">
        <v>500</v>
      </c>
      <c r="D68" s="321">
        <v>479</v>
      </c>
      <c r="E68" s="321">
        <v>21</v>
      </c>
      <c r="F68" s="322" t="s">
        <v>543</v>
      </c>
      <c r="G68" s="322" t="s">
        <v>521</v>
      </c>
    </row>
    <row r="69" spans="1:7" s="3" customFormat="1" ht="11.4" x14ac:dyDescent="0.2">
      <c r="A69" s="319"/>
      <c r="B69" s="320">
        <v>44321</v>
      </c>
      <c r="C69" s="321">
        <v>300</v>
      </c>
      <c r="D69" s="321">
        <v>283.39999999999998</v>
      </c>
      <c r="E69" s="321">
        <v>16.600000000000001</v>
      </c>
      <c r="F69" s="322" t="s">
        <v>544</v>
      </c>
      <c r="G69" s="322" t="s">
        <v>477</v>
      </c>
    </row>
    <row r="70" spans="1:7" s="3" customFormat="1" ht="11.4" x14ac:dyDescent="0.2">
      <c r="A70" s="319"/>
      <c r="B70" s="320">
        <v>44321</v>
      </c>
      <c r="C70" s="321">
        <v>1000</v>
      </c>
      <c r="D70" s="321">
        <v>968</v>
      </c>
      <c r="E70" s="321">
        <v>32</v>
      </c>
      <c r="F70" s="322" t="s">
        <v>545</v>
      </c>
      <c r="G70" s="322" t="s">
        <v>479</v>
      </c>
    </row>
    <row r="71" spans="1:7" s="3" customFormat="1" ht="11.4" x14ac:dyDescent="0.2">
      <c r="A71" s="319"/>
      <c r="B71" s="320">
        <v>44321</v>
      </c>
      <c r="C71" s="321">
        <v>1500</v>
      </c>
      <c r="D71" s="321">
        <v>1457</v>
      </c>
      <c r="E71" s="321">
        <v>43</v>
      </c>
      <c r="F71" s="322" t="s">
        <v>539</v>
      </c>
      <c r="G71" s="322" t="s">
        <v>471</v>
      </c>
    </row>
    <row r="72" spans="1:7" s="3" customFormat="1" ht="11.4" x14ac:dyDescent="0.2">
      <c r="A72" s="319"/>
      <c r="B72" s="320">
        <v>44321</v>
      </c>
      <c r="C72" s="321">
        <v>1500</v>
      </c>
      <c r="D72" s="321">
        <v>1457</v>
      </c>
      <c r="E72" s="321">
        <v>43</v>
      </c>
      <c r="F72" s="322" t="s">
        <v>490</v>
      </c>
      <c r="G72" s="322" t="s">
        <v>471</v>
      </c>
    </row>
    <row r="73" spans="1:7" s="3" customFormat="1" ht="11.4" x14ac:dyDescent="0.2">
      <c r="A73" s="319"/>
      <c r="B73" s="320">
        <v>44322</v>
      </c>
      <c r="C73" s="321">
        <v>300</v>
      </c>
      <c r="D73" s="321">
        <v>283.39999999999998</v>
      </c>
      <c r="E73" s="321">
        <v>16.600000000000001</v>
      </c>
      <c r="F73" s="322" t="s">
        <v>522</v>
      </c>
      <c r="G73" s="322" t="s">
        <v>508</v>
      </c>
    </row>
    <row r="74" spans="1:7" s="3" customFormat="1" ht="11.4" x14ac:dyDescent="0.2">
      <c r="A74" s="319"/>
      <c r="B74" s="320">
        <v>44322</v>
      </c>
      <c r="C74" s="321">
        <v>500</v>
      </c>
      <c r="D74" s="321">
        <v>479</v>
      </c>
      <c r="E74" s="321">
        <v>21</v>
      </c>
      <c r="F74" s="322" t="s">
        <v>546</v>
      </c>
      <c r="G74" s="322" t="s">
        <v>471</v>
      </c>
    </row>
    <row r="75" spans="1:7" s="3" customFormat="1" ht="11.4" x14ac:dyDescent="0.2">
      <c r="A75" s="319"/>
      <c r="B75" s="320">
        <v>44322</v>
      </c>
      <c r="C75" s="321">
        <v>150</v>
      </c>
      <c r="D75" s="321">
        <v>136.69999999999999</v>
      </c>
      <c r="E75" s="321">
        <v>13.3</v>
      </c>
      <c r="F75" s="322" t="s">
        <v>547</v>
      </c>
      <c r="G75" s="322" t="s">
        <v>486</v>
      </c>
    </row>
    <row r="76" spans="1:7" s="3" customFormat="1" ht="11.4" x14ac:dyDescent="0.2">
      <c r="A76" s="319"/>
      <c r="B76" s="320">
        <v>44322</v>
      </c>
      <c r="C76" s="321">
        <v>300</v>
      </c>
      <c r="D76" s="321">
        <v>283.39999999999998</v>
      </c>
      <c r="E76" s="321">
        <v>16.600000000000001</v>
      </c>
      <c r="F76" s="322" t="s">
        <v>548</v>
      </c>
      <c r="G76" s="322" t="s">
        <v>521</v>
      </c>
    </row>
    <row r="77" spans="1:7" s="3" customFormat="1" ht="11.4" x14ac:dyDescent="0.2">
      <c r="A77" s="319"/>
      <c r="B77" s="320">
        <v>44322</v>
      </c>
      <c r="C77" s="321">
        <v>200</v>
      </c>
      <c r="D77" s="321">
        <v>185.6</v>
      </c>
      <c r="E77" s="321">
        <v>14.4</v>
      </c>
      <c r="F77" s="322" t="s">
        <v>549</v>
      </c>
      <c r="G77" s="322" t="s">
        <v>550</v>
      </c>
    </row>
    <row r="78" spans="1:7" s="3" customFormat="1" ht="11.4" x14ac:dyDescent="0.2">
      <c r="A78" s="319"/>
      <c r="B78" s="320">
        <v>44322</v>
      </c>
      <c r="C78" s="321">
        <v>3004.05</v>
      </c>
      <c r="D78" s="321">
        <v>2927.96</v>
      </c>
      <c r="E78" s="321">
        <v>76.09</v>
      </c>
      <c r="F78" s="322" t="s">
        <v>551</v>
      </c>
      <c r="G78" s="322" t="s">
        <v>479</v>
      </c>
    </row>
    <row r="79" spans="1:7" s="3" customFormat="1" ht="11.4" x14ac:dyDescent="0.2">
      <c r="A79" s="319"/>
      <c r="B79" s="320">
        <v>44322</v>
      </c>
      <c r="C79" s="321">
        <v>1400</v>
      </c>
      <c r="D79" s="321">
        <v>1359.2</v>
      </c>
      <c r="E79" s="321">
        <v>40.799999999999997</v>
      </c>
      <c r="F79" s="322" t="s">
        <v>480</v>
      </c>
      <c r="G79" s="322" t="s">
        <v>481</v>
      </c>
    </row>
    <row r="80" spans="1:7" s="3" customFormat="1" ht="11.4" x14ac:dyDescent="0.2">
      <c r="A80" s="319"/>
      <c r="B80" s="320">
        <v>44323</v>
      </c>
      <c r="C80" s="321">
        <v>1500</v>
      </c>
      <c r="D80" s="321">
        <v>1457</v>
      </c>
      <c r="E80" s="321">
        <v>43</v>
      </c>
      <c r="F80" s="322" t="s">
        <v>490</v>
      </c>
      <c r="G80" s="322" t="s">
        <v>471</v>
      </c>
    </row>
    <row r="81" spans="1:7" s="3" customFormat="1" ht="11.4" x14ac:dyDescent="0.2">
      <c r="A81" s="319"/>
      <c r="B81" s="320">
        <v>44323</v>
      </c>
      <c r="C81" s="321">
        <v>1000</v>
      </c>
      <c r="D81" s="321">
        <v>968</v>
      </c>
      <c r="E81" s="321">
        <v>32</v>
      </c>
      <c r="F81" s="322" t="s">
        <v>552</v>
      </c>
      <c r="G81" s="322" t="s">
        <v>471</v>
      </c>
    </row>
    <row r="82" spans="1:7" s="3" customFormat="1" ht="11.4" x14ac:dyDescent="0.2">
      <c r="A82" s="319"/>
      <c r="B82" s="320">
        <v>44323</v>
      </c>
      <c r="C82" s="321">
        <v>1100</v>
      </c>
      <c r="D82" s="321">
        <v>1065.8</v>
      </c>
      <c r="E82" s="321">
        <v>34.200000000000003</v>
      </c>
      <c r="F82" s="322" t="s">
        <v>553</v>
      </c>
      <c r="G82" s="322" t="s">
        <v>508</v>
      </c>
    </row>
    <row r="83" spans="1:7" s="3" customFormat="1" ht="11.4" x14ac:dyDescent="0.2">
      <c r="A83" s="319"/>
      <c r="B83" s="320">
        <v>44323</v>
      </c>
      <c r="C83" s="321">
        <v>5000</v>
      </c>
      <c r="D83" s="321">
        <v>4880</v>
      </c>
      <c r="E83" s="321">
        <v>120</v>
      </c>
      <c r="F83" s="322" t="s">
        <v>554</v>
      </c>
      <c r="G83" s="322" t="s">
        <v>471</v>
      </c>
    </row>
    <row r="84" spans="1:7" s="3" customFormat="1" ht="11.4" x14ac:dyDescent="0.2">
      <c r="A84" s="319"/>
      <c r="B84" s="320">
        <v>44323</v>
      </c>
      <c r="C84" s="321">
        <v>500</v>
      </c>
      <c r="D84" s="321">
        <v>479</v>
      </c>
      <c r="E84" s="321">
        <v>21</v>
      </c>
      <c r="F84" s="322" t="s">
        <v>480</v>
      </c>
      <c r="G84" s="322" t="s">
        <v>555</v>
      </c>
    </row>
    <row r="85" spans="1:7" s="3" customFormat="1" ht="11.4" x14ac:dyDescent="0.2">
      <c r="A85" s="319"/>
      <c r="B85" s="320">
        <v>44323</v>
      </c>
      <c r="C85" s="321">
        <v>700</v>
      </c>
      <c r="D85" s="321">
        <v>674.6</v>
      </c>
      <c r="E85" s="321">
        <v>25.4</v>
      </c>
      <c r="F85" s="322" t="s">
        <v>478</v>
      </c>
      <c r="G85" s="322" t="s">
        <v>486</v>
      </c>
    </row>
    <row r="86" spans="1:7" s="3" customFormat="1" ht="11.4" x14ac:dyDescent="0.2">
      <c r="A86" s="319"/>
      <c r="B86" s="320">
        <v>44323</v>
      </c>
      <c r="C86" s="321">
        <v>1000</v>
      </c>
      <c r="D86" s="321">
        <v>968</v>
      </c>
      <c r="E86" s="321">
        <v>32</v>
      </c>
      <c r="F86" s="322" t="s">
        <v>556</v>
      </c>
      <c r="G86" s="322" t="s">
        <v>486</v>
      </c>
    </row>
    <row r="87" spans="1:7" s="3" customFormat="1" ht="11.4" x14ac:dyDescent="0.2">
      <c r="A87" s="319"/>
      <c r="B87" s="320">
        <v>44323</v>
      </c>
      <c r="C87" s="321">
        <v>1000</v>
      </c>
      <c r="D87" s="321">
        <v>968</v>
      </c>
      <c r="E87" s="321">
        <v>32</v>
      </c>
      <c r="F87" s="322" t="s">
        <v>557</v>
      </c>
      <c r="G87" s="322" t="s">
        <v>469</v>
      </c>
    </row>
    <row r="88" spans="1:7" s="3" customFormat="1" ht="11.4" x14ac:dyDescent="0.2">
      <c r="A88" s="319"/>
      <c r="B88" s="320">
        <v>44323</v>
      </c>
      <c r="C88" s="321">
        <v>1000</v>
      </c>
      <c r="D88" s="321">
        <v>968</v>
      </c>
      <c r="E88" s="321">
        <v>32</v>
      </c>
      <c r="F88" s="322" t="s">
        <v>558</v>
      </c>
      <c r="G88" s="322" t="s">
        <v>484</v>
      </c>
    </row>
    <row r="89" spans="1:7" s="3" customFormat="1" ht="11.4" x14ac:dyDescent="0.2">
      <c r="A89" s="319"/>
      <c r="B89" s="320">
        <v>44323</v>
      </c>
      <c r="C89" s="321">
        <v>1500</v>
      </c>
      <c r="D89" s="321">
        <v>1457</v>
      </c>
      <c r="E89" s="321">
        <v>43</v>
      </c>
      <c r="F89" s="322" t="s">
        <v>559</v>
      </c>
      <c r="G89" s="322" t="s">
        <v>521</v>
      </c>
    </row>
    <row r="90" spans="1:7" s="3" customFormat="1" ht="11.4" x14ac:dyDescent="0.2">
      <c r="A90" s="319"/>
      <c r="B90" s="320">
        <v>44323</v>
      </c>
      <c r="C90" s="321">
        <v>1500</v>
      </c>
      <c r="D90" s="321">
        <v>1457</v>
      </c>
      <c r="E90" s="321">
        <v>43</v>
      </c>
      <c r="F90" s="322" t="s">
        <v>490</v>
      </c>
      <c r="G90" s="322" t="s">
        <v>471</v>
      </c>
    </row>
    <row r="91" spans="1:7" s="3" customFormat="1" ht="11.4" x14ac:dyDescent="0.2">
      <c r="A91" s="126"/>
      <c r="B91" s="320">
        <v>44324</v>
      </c>
      <c r="C91" s="321">
        <v>500</v>
      </c>
      <c r="D91" s="321">
        <v>479</v>
      </c>
      <c r="E91" s="321">
        <v>21</v>
      </c>
      <c r="F91" s="322" t="s">
        <v>560</v>
      </c>
      <c r="G91" s="322" t="s">
        <v>508</v>
      </c>
    </row>
    <row r="92" spans="1:7" s="3" customFormat="1" ht="11.4" x14ac:dyDescent="0.2">
      <c r="A92" s="126"/>
      <c r="B92" s="320">
        <v>44324</v>
      </c>
      <c r="C92" s="321">
        <v>5000</v>
      </c>
      <c r="D92" s="321">
        <v>4880</v>
      </c>
      <c r="E92" s="321">
        <v>120</v>
      </c>
      <c r="F92" s="322" t="s">
        <v>553</v>
      </c>
      <c r="G92" s="322" t="s">
        <v>469</v>
      </c>
    </row>
    <row r="93" spans="1:7" s="3" customFormat="1" ht="11.4" x14ac:dyDescent="0.2">
      <c r="A93" s="126"/>
      <c r="B93" s="320">
        <v>44324</v>
      </c>
      <c r="C93" s="321">
        <v>1000</v>
      </c>
      <c r="D93" s="321">
        <v>968</v>
      </c>
      <c r="E93" s="321">
        <v>32</v>
      </c>
      <c r="F93" s="322" t="s">
        <v>468</v>
      </c>
      <c r="G93" s="322" t="s">
        <v>505</v>
      </c>
    </row>
    <row r="94" spans="1:7" s="3" customFormat="1" ht="11.4" x14ac:dyDescent="0.2">
      <c r="A94" s="126"/>
      <c r="B94" s="320">
        <v>44325</v>
      </c>
      <c r="C94" s="321">
        <v>1500</v>
      </c>
      <c r="D94" s="321">
        <v>1457</v>
      </c>
      <c r="E94" s="321">
        <v>43</v>
      </c>
      <c r="F94" s="322" t="s">
        <v>490</v>
      </c>
      <c r="G94" s="322" t="s">
        <v>471</v>
      </c>
    </row>
    <row r="95" spans="1:7" s="3" customFormat="1" ht="11.4" x14ac:dyDescent="0.2">
      <c r="A95" s="126"/>
      <c r="B95" s="320">
        <v>44325</v>
      </c>
      <c r="C95" s="321">
        <v>1300</v>
      </c>
      <c r="D95" s="321">
        <v>1261.4000000000001</v>
      </c>
      <c r="E95" s="321">
        <v>38.6</v>
      </c>
      <c r="F95" s="322" t="s">
        <v>561</v>
      </c>
      <c r="G95" s="322" t="s">
        <v>562</v>
      </c>
    </row>
    <row r="96" spans="1:7" s="3" customFormat="1" ht="11.4" x14ac:dyDescent="0.2">
      <c r="A96" s="126"/>
      <c r="B96" s="320">
        <v>44325</v>
      </c>
      <c r="C96" s="321">
        <v>250</v>
      </c>
      <c r="D96" s="321">
        <v>234.5</v>
      </c>
      <c r="E96" s="321">
        <v>15.5</v>
      </c>
      <c r="F96" s="322" t="s">
        <v>522</v>
      </c>
      <c r="G96" s="322" t="s">
        <v>515</v>
      </c>
    </row>
    <row r="97" spans="1:7" s="3" customFormat="1" ht="11.4" x14ac:dyDescent="0.2">
      <c r="A97" s="126"/>
      <c r="B97" s="320">
        <v>44325</v>
      </c>
      <c r="C97" s="321">
        <v>300</v>
      </c>
      <c r="D97" s="321">
        <v>283.39999999999998</v>
      </c>
      <c r="E97" s="321">
        <v>16.600000000000001</v>
      </c>
      <c r="F97" s="322" t="s">
        <v>563</v>
      </c>
      <c r="G97" s="322" t="s">
        <v>517</v>
      </c>
    </row>
    <row r="98" spans="1:7" s="3" customFormat="1" ht="11.4" x14ac:dyDescent="0.2">
      <c r="A98" s="126"/>
      <c r="B98" s="320">
        <v>44325</v>
      </c>
      <c r="C98" s="321">
        <v>2000</v>
      </c>
      <c r="D98" s="321">
        <v>1946</v>
      </c>
      <c r="E98" s="321">
        <v>54</v>
      </c>
      <c r="F98" s="322" t="s">
        <v>564</v>
      </c>
      <c r="G98" s="322" t="s">
        <v>475</v>
      </c>
    </row>
    <row r="99" spans="1:7" s="3" customFormat="1" ht="11.4" x14ac:dyDescent="0.2">
      <c r="A99" s="126"/>
      <c r="B99" s="320">
        <v>44325</v>
      </c>
      <c r="C99" s="321">
        <v>2400</v>
      </c>
      <c r="D99" s="321">
        <v>2337.1999999999998</v>
      </c>
      <c r="E99" s="321">
        <v>62.8</v>
      </c>
      <c r="F99" s="322" t="s">
        <v>468</v>
      </c>
      <c r="G99" s="322" t="s">
        <v>555</v>
      </c>
    </row>
    <row r="100" spans="1:7" s="3" customFormat="1" ht="11.4" x14ac:dyDescent="0.2">
      <c r="A100" s="126"/>
      <c r="B100" s="320">
        <v>44325</v>
      </c>
      <c r="C100" s="321">
        <v>500</v>
      </c>
      <c r="D100" s="321">
        <v>479</v>
      </c>
      <c r="E100" s="321">
        <v>21</v>
      </c>
      <c r="F100" s="322" t="s">
        <v>529</v>
      </c>
      <c r="G100" s="322" t="s">
        <v>530</v>
      </c>
    </row>
    <row r="101" spans="1:7" s="3" customFormat="1" ht="11.4" x14ac:dyDescent="0.2">
      <c r="A101" s="126"/>
      <c r="B101" s="320">
        <v>44325</v>
      </c>
      <c r="C101" s="321">
        <v>4288.2700000000004</v>
      </c>
      <c r="D101" s="321">
        <v>4183.93</v>
      </c>
      <c r="E101" s="321">
        <v>104.34</v>
      </c>
      <c r="F101" s="322" t="s">
        <v>565</v>
      </c>
      <c r="G101" s="322" t="s">
        <v>555</v>
      </c>
    </row>
    <row r="102" spans="1:7" s="3" customFormat="1" ht="11.4" x14ac:dyDescent="0.2">
      <c r="A102" s="126"/>
      <c r="B102" s="320">
        <v>44326</v>
      </c>
      <c r="C102" s="321">
        <v>1500</v>
      </c>
      <c r="D102" s="321">
        <v>1457</v>
      </c>
      <c r="E102" s="321">
        <v>43</v>
      </c>
      <c r="F102" s="322" t="s">
        <v>490</v>
      </c>
      <c r="G102" s="322" t="s">
        <v>471</v>
      </c>
    </row>
    <row r="103" spans="1:7" s="3" customFormat="1" ht="11.4" x14ac:dyDescent="0.2">
      <c r="A103" s="126"/>
      <c r="B103" s="320">
        <v>44326</v>
      </c>
      <c r="C103" s="321">
        <v>5000</v>
      </c>
      <c r="D103" s="321">
        <v>4880</v>
      </c>
      <c r="E103" s="321">
        <v>120</v>
      </c>
      <c r="F103" s="322" t="s">
        <v>566</v>
      </c>
      <c r="G103" s="322" t="s">
        <v>486</v>
      </c>
    </row>
    <row r="104" spans="1:7" s="3" customFormat="1" ht="11.4" x14ac:dyDescent="0.2">
      <c r="A104" s="126"/>
      <c r="B104" s="320">
        <v>44326</v>
      </c>
      <c r="C104" s="321">
        <v>3000</v>
      </c>
      <c r="D104" s="321">
        <v>2924</v>
      </c>
      <c r="E104" s="321">
        <v>76</v>
      </c>
      <c r="F104" s="322" t="s">
        <v>567</v>
      </c>
      <c r="G104" s="322" t="s">
        <v>469</v>
      </c>
    </row>
    <row r="105" spans="1:7" s="3" customFormat="1" ht="11.4" x14ac:dyDescent="0.2">
      <c r="A105" s="126"/>
      <c r="B105" s="320">
        <v>44326</v>
      </c>
      <c r="C105" s="321">
        <v>7500</v>
      </c>
      <c r="D105" s="321">
        <v>7325</v>
      </c>
      <c r="E105" s="321">
        <v>175</v>
      </c>
      <c r="F105" s="322" t="s">
        <v>568</v>
      </c>
      <c r="G105" s="322" t="s">
        <v>473</v>
      </c>
    </row>
    <row r="106" spans="1:7" s="3" customFormat="1" ht="11.4" x14ac:dyDescent="0.2">
      <c r="A106" s="126"/>
      <c r="B106" s="320">
        <v>44326</v>
      </c>
      <c r="C106" s="321">
        <v>300</v>
      </c>
      <c r="D106" s="321">
        <v>283.39999999999998</v>
      </c>
      <c r="E106" s="321">
        <v>16.600000000000001</v>
      </c>
      <c r="F106" s="322" t="s">
        <v>569</v>
      </c>
      <c r="G106" s="322" t="s">
        <v>475</v>
      </c>
    </row>
    <row r="107" spans="1:7" s="3" customFormat="1" ht="11.4" x14ac:dyDescent="0.2">
      <c r="A107" s="126"/>
      <c r="B107" s="320">
        <v>44326</v>
      </c>
      <c r="C107" s="321">
        <v>150</v>
      </c>
      <c r="D107" s="321">
        <v>136.69999999999999</v>
      </c>
      <c r="E107" s="321">
        <v>13.3</v>
      </c>
      <c r="F107" s="322" t="s">
        <v>468</v>
      </c>
      <c r="G107" s="322" t="s">
        <v>471</v>
      </c>
    </row>
    <row r="108" spans="1:7" s="3" customFormat="1" ht="11.4" x14ac:dyDescent="0.2">
      <c r="A108" s="126"/>
      <c r="B108" s="320">
        <v>44326</v>
      </c>
      <c r="C108" s="321">
        <v>1000</v>
      </c>
      <c r="D108" s="321">
        <v>968</v>
      </c>
      <c r="E108" s="321">
        <v>32</v>
      </c>
      <c r="F108" s="322" t="s">
        <v>563</v>
      </c>
      <c r="G108" s="322" t="s">
        <v>473</v>
      </c>
    </row>
    <row r="109" spans="1:7" s="3" customFormat="1" ht="11.4" x14ac:dyDescent="0.2">
      <c r="A109" s="126"/>
      <c r="B109" s="320">
        <v>44326</v>
      </c>
      <c r="C109" s="321">
        <v>350</v>
      </c>
      <c r="D109" s="321">
        <v>332.3</v>
      </c>
      <c r="E109" s="321">
        <v>17.7</v>
      </c>
      <c r="F109" s="322" t="s">
        <v>570</v>
      </c>
      <c r="G109" s="322" t="s">
        <v>481</v>
      </c>
    </row>
    <row r="110" spans="1:7" s="3" customFormat="1" ht="11.4" x14ac:dyDescent="0.2">
      <c r="A110" s="126"/>
      <c r="B110" s="320">
        <v>44326</v>
      </c>
      <c r="C110" s="321">
        <v>2500</v>
      </c>
      <c r="D110" s="321">
        <v>2435</v>
      </c>
      <c r="E110" s="321">
        <v>65</v>
      </c>
      <c r="F110" s="322" t="s">
        <v>571</v>
      </c>
      <c r="G110" s="322" t="s">
        <v>572</v>
      </c>
    </row>
    <row r="111" spans="1:7" s="3" customFormat="1" ht="11.4" x14ac:dyDescent="0.2">
      <c r="A111" s="126"/>
      <c r="B111" s="320">
        <v>44327</v>
      </c>
      <c r="C111" s="321">
        <v>500</v>
      </c>
      <c r="D111" s="321">
        <v>479</v>
      </c>
      <c r="E111" s="321">
        <v>21</v>
      </c>
      <c r="F111" s="322" t="s">
        <v>573</v>
      </c>
      <c r="G111" s="322" t="s">
        <v>471</v>
      </c>
    </row>
    <row r="112" spans="1:7" s="3" customFormat="1" ht="11.4" x14ac:dyDescent="0.2">
      <c r="A112" s="126"/>
      <c r="B112" s="320">
        <v>44327</v>
      </c>
      <c r="C112" s="321">
        <v>3500</v>
      </c>
      <c r="D112" s="321">
        <v>3413</v>
      </c>
      <c r="E112" s="321">
        <v>87</v>
      </c>
      <c r="F112" s="322" t="s">
        <v>574</v>
      </c>
      <c r="G112" s="322" t="s">
        <v>486</v>
      </c>
    </row>
    <row r="113" spans="1:7" s="3" customFormat="1" ht="11.4" x14ac:dyDescent="0.2">
      <c r="A113" s="126"/>
      <c r="B113" s="320">
        <v>44327</v>
      </c>
      <c r="C113" s="321">
        <v>500</v>
      </c>
      <c r="D113" s="321">
        <v>479</v>
      </c>
      <c r="E113" s="321">
        <v>21</v>
      </c>
      <c r="F113" s="322" t="s">
        <v>575</v>
      </c>
      <c r="G113" s="322" t="s">
        <v>505</v>
      </c>
    </row>
    <row r="114" spans="1:7" s="3" customFormat="1" ht="11.4" x14ac:dyDescent="0.2">
      <c r="A114" s="126"/>
      <c r="B114" s="320">
        <v>44327</v>
      </c>
      <c r="C114" s="321">
        <v>3000</v>
      </c>
      <c r="D114" s="321">
        <v>2924</v>
      </c>
      <c r="E114" s="321">
        <v>76</v>
      </c>
      <c r="F114" s="322" t="s">
        <v>576</v>
      </c>
      <c r="G114" s="322" t="s">
        <v>473</v>
      </c>
    </row>
    <row r="115" spans="1:7" s="3" customFormat="1" ht="11.4" x14ac:dyDescent="0.2">
      <c r="A115" s="126"/>
      <c r="B115" s="320">
        <v>44327</v>
      </c>
      <c r="C115" s="321">
        <v>10000</v>
      </c>
      <c r="D115" s="321">
        <v>9770</v>
      </c>
      <c r="E115" s="321">
        <v>230</v>
      </c>
      <c r="F115" s="322" t="s">
        <v>577</v>
      </c>
      <c r="G115" s="322" t="s">
        <v>479</v>
      </c>
    </row>
    <row r="116" spans="1:7" s="3" customFormat="1" ht="11.4" x14ac:dyDescent="0.2">
      <c r="A116" s="126"/>
      <c r="B116" s="320">
        <v>44327</v>
      </c>
      <c r="C116" s="321">
        <v>900</v>
      </c>
      <c r="D116" s="321">
        <v>870.2</v>
      </c>
      <c r="E116" s="321">
        <v>29.8</v>
      </c>
      <c r="F116" s="322" t="s">
        <v>71</v>
      </c>
      <c r="G116" s="322" t="s">
        <v>473</v>
      </c>
    </row>
    <row r="117" spans="1:7" s="3" customFormat="1" ht="11.4" x14ac:dyDescent="0.2">
      <c r="A117" s="126"/>
      <c r="B117" s="320">
        <v>44328</v>
      </c>
      <c r="C117" s="321">
        <v>9000</v>
      </c>
      <c r="D117" s="321">
        <v>8792</v>
      </c>
      <c r="E117" s="321">
        <v>208</v>
      </c>
      <c r="F117" s="322" t="s">
        <v>578</v>
      </c>
      <c r="G117" s="322" t="s">
        <v>475</v>
      </c>
    </row>
    <row r="118" spans="1:7" s="3" customFormat="1" ht="11.4" x14ac:dyDescent="0.2">
      <c r="A118" s="126"/>
      <c r="B118" s="320">
        <v>44328</v>
      </c>
      <c r="C118" s="321">
        <v>1000</v>
      </c>
      <c r="D118" s="321">
        <v>968</v>
      </c>
      <c r="E118" s="321">
        <v>32</v>
      </c>
      <c r="F118" s="322" t="s">
        <v>579</v>
      </c>
      <c r="G118" s="322" t="s">
        <v>500</v>
      </c>
    </row>
    <row r="119" spans="1:7" s="3" customFormat="1" ht="11.4" x14ac:dyDescent="0.2">
      <c r="A119" s="126"/>
      <c r="B119" s="320">
        <v>44328</v>
      </c>
      <c r="C119" s="321">
        <v>1000</v>
      </c>
      <c r="D119" s="321">
        <v>968</v>
      </c>
      <c r="E119" s="321">
        <v>32</v>
      </c>
      <c r="F119" s="322" t="s">
        <v>580</v>
      </c>
      <c r="G119" s="322" t="s">
        <v>471</v>
      </c>
    </row>
    <row r="120" spans="1:7" s="3" customFormat="1" ht="11.4" x14ac:dyDescent="0.2">
      <c r="A120" s="126"/>
      <c r="B120" s="320">
        <v>44328</v>
      </c>
      <c r="C120" s="321">
        <v>840</v>
      </c>
      <c r="D120" s="321">
        <v>811.52</v>
      </c>
      <c r="E120" s="321">
        <v>28.48</v>
      </c>
      <c r="F120" s="322" t="s">
        <v>535</v>
      </c>
      <c r="G120" s="322" t="s">
        <v>481</v>
      </c>
    </row>
    <row r="121" spans="1:7" s="3" customFormat="1" ht="11.4" x14ac:dyDescent="0.2">
      <c r="A121" s="126"/>
      <c r="B121" s="320">
        <v>44328</v>
      </c>
      <c r="C121" s="321">
        <v>3000</v>
      </c>
      <c r="D121" s="321">
        <v>2924</v>
      </c>
      <c r="E121" s="321">
        <v>76</v>
      </c>
      <c r="F121" s="322" t="s">
        <v>581</v>
      </c>
      <c r="G121" s="322" t="s">
        <v>505</v>
      </c>
    </row>
    <row r="122" spans="1:7" s="3" customFormat="1" ht="11.4" x14ac:dyDescent="0.2">
      <c r="A122" s="126"/>
      <c r="B122" s="320">
        <v>44328</v>
      </c>
      <c r="C122" s="321">
        <v>700</v>
      </c>
      <c r="D122" s="321">
        <v>674.6</v>
      </c>
      <c r="E122" s="321">
        <v>25.4</v>
      </c>
      <c r="F122" s="322" t="s">
        <v>485</v>
      </c>
      <c r="G122" s="322" t="s">
        <v>486</v>
      </c>
    </row>
    <row r="123" spans="1:7" s="3" customFormat="1" ht="11.4" x14ac:dyDescent="0.2">
      <c r="A123" s="126"/>
      <c r="B123" s="320">
        <v>44328</v>
      </c>
      <c r="C123" s="321">
        <v>150</v>
      </c>
      <c r="D123" s="321">
        <v>136.69999999999999</v>
      </c>
      <c r="E123" s="321">
        <v>13.3</v>
      </c>
      <c r="F123" s="322" t="s">
        <v>582</v>
      </c>
      <c r="G123" s="322" t="s">
        <v>471</v>
      </c>
    </row>
    <row r="124" spans="1:7" s="3" customFormat="1" ht="11.4" x14ac:dyDescent="0.2">
      <c r="A124" s="126"/>
      <c r="B124" s="320">
        <v>44329</v>
      </c>
      <c r="C124" s="321">
        <v>860</v>
      </c>
      <c r="D124" s="321">
        <v>831.08</v>
      </c>
      <c r="E124" s="321">
        <v>28.92</v>
      </c>
      <c r="F124" s="322" t="s">
        <v>583</v>
      </c>
      <c r="G124" s="322" t="s">
        <v>471</v>
      </c>
    </row>
    <row r="125" spans="1:7" s="3" customFormat="1" ht="11.4" x14ac:dyDescent="0.2">
      <c r="A125" s="126"/>
      <c r="B125" s="320">
        <v>44329</v>
      </c>
      <c r="C125" s="321">
        <v>1500</v>
      </c>
      <c r="D125" s="321">
        <v>1457</v>
      </c>
      <c r="E125" s="321">
        <v>43</v>
      </c>
      <c r="F125" s="322" t="s">
        <v>490</v>
      </c>
      <c r="G125" s="322" t="s">
        <v>471</v>
      </c>
    </row>
    <row r="126" spans="1:7" s="3" customFormat="1" ht="11.4" x14ac:dyDescent="0.2">
      <c r="A126" s="126"/>
      <c r="B126" s="320">
        <v>44329</v>
      </c>
      <c r="C126" s="321">
        <v>2700</v>
      </c>
      <c r="D126" s="321">
        <v>2630.6</v>
      </c>
      <c r="E126" s="321">
        <v>69.400000000000006</v>
      </c>
      <c r="F126" s="322" t="s">
        <v>584</v>
      </c>
      <c r="G126" s="322" t="s">
        <v>473</v>
      </c>
    </row>
    <row r="127" spans="1:7" s="3" customFormat="1" ht="11.4" x14ac:dyDescent="0.2">
      <c r="A127" s="126"/>
      <c r="B127" s="320">
        <v>44329</v>
      </c>
      <c r="C127" s="321">
        <v>1500</v>
      </c>
      <c r="D127" s="321">
        <v>1457</v>
      </c>
      <c r="E127" s="321">
        <v>43</v>
      </c>
      <c r="F127" s="322" t="s">
        <v>585</v>
      </c>
      <c r="G127" s="322" t="s">
        <v>481</v>
      </c>
    </row>
    <row r="128" spans="1:7" s="3" customFormat="1" ht="11.4" x14ac:dyDescent="0.2">
      <c r="A128" s="126"/>
      <c r="B128" s="320">
        <v>44329</v>
      </c>
      <c r="C128" s="321">
        <v>500</v>
      </c>
      <c r="D128" s="321">
        <v>479</v>
      </c>
      <c r="E128" s="321">
        <v>21</v>
      </c>
      <c r="F128" s="322" t="s">
        <v>586</v>
      </c>
      <c r="G128" s="322" t="s">
        <v>477</v>
      </c>
    </row>
    <row r="129" spans="1:7" s="3" customFormat="1" ht="11.4" x14ac:dyDescent="0.2">
      <c r="A129" s="126"/>
      <c r="B129" s="320">
        <v>44329</v>
      </c>
      <c r="C129" s="321">
        <v>1500</v>
      </c>
      <c r="D129" s="321">
        <v>1457</v>
      </c>
      <c r="E129" s="321">
        <v>43</v>
      </c>
      <c r="F129" s="322" t="s">
        <v>587</v>
      </c>
      <c r="G129" s="322" t="s">
        <v>473</v>
      </c>
    </row>
    <row r="130" spans="1:7" s="3" customFormat="1" ht="11.4" x14ac:dyDescent="0.2">
      <c r="A130" s="126"/>
      <c r="B130" s="320">
        <v>44329</v>
      </c>
      <c r="C130" s="321">
        <v>500</v>
      </c>
      <c r="D130" s="321">
        <v>479</v>
      </c>
      <c r="E130" s="321">
        <v>21</v>
      </c>
      <c r="F130" s="322" t="s">
        <v>71</v>
      </c>
      <c r="G130" s="322" t="s">
        <v>486</v>
      </c>
    </row>
    <row r="131" spans="1:7" s="3" customFormat="1" ht="11.4" x14ac:dyDescent="0.2">
      <c r="A131" s="126"/>
      <c r="B131" s="320">
        <v>44329</v>
      </c>
      <c r="C131" s="321">
        <v>300</v>
      </c>
      <c r="D131" s="321">
        <v>283.39999999999998</v>
      </c>
      <c r="E131" s="321">
        <v>16.600000000000001</v>
      </c>
      <c r="F131" s="322" t="s">
        <v>535</v>
      </c>
      <c r="G131" s="322" t="s">
        <v>486</v>
      </c>
    </row>
    <row r="132" spans="1:7" s="3" customFormat="1" ht="11.4" x14ac:dyDescent="0.2">
      <c r="A132" s="126"/>
      <c r="B132" s="320">
        <v>44329</v>
      </c>
      <c r="C132" s="321">
        <v>1200</v>
      </c>
      <c r="D132" s="321">
        <v>1163.5999999999999</v>
      </c>
      <c r="E132" s="321">
        <v>36.4</v>
      </c>
      <c r="F132" s="322" t="s">
        <v>509</v>
      </c>
      <c r="G132" s="322" t="s">
        <v>477</v>
      </c>
    </row>
    <row r="133" spans="1:7" s="3" customFormat="1" ht="11.4" x14ac:dyDescent="0.2">
      <c r="A133" s="126"/>
      <c r="B133" s="320">
        <v>44329</v>
      </c>
      <c r="C133" s="321">
        <v>1000</v>
      </c>
      <c r="D133" s="321">
        <v>968</v>
      </c>
      <c r="E133" s="321">
        <v>32</v>
      </c>
      <c r="F133" s="322" t="s">
        <v>573</v>
      </c>
      <c r="G133" s="322" t="s">
        <v>508</v>
      </c>
    </row>
    <row r="134" spans="1:7" s="3" customFormat="1" ht="11.4" x14ac:dyDescent="0.2">
      <c r="A134" s="126"/>
      <c r="B134" s="320">
        <v>44330</v>
      </c>
      <c r="C134" s="321">
        <v>856.09</v>
      </c>
      <c r="D134" s="321">
        <v>827.26</v>
      </c>
      <c r="E134" s="321">
        <v>28.83</v>
      </c>
      <c r="F134" s="322" t="s">
        <v>588</v>
      </c>
      <c r="G134" s="322" t="s">
        <v>479</v>
      </c>
    </row>
    <row r="135" spans="1:7" s="3" customFormat="1" ht="11.4" x14ac:dyDescent="0.2">
      <c r="A135" s="126"/>
      <c r="B135" s="320">
        <v>44330</v>
      </c>
      <c r="C135" s="321">
        <v>1712.19</v>
      </c>
      <c r="D135" s="321">
        <v>1664.52</v>
      </c>
      <c r="E135" s="321">
        <v>47.67</v>
      </c>
      <c r="F135" s="322" t="s">
        <v>589</v>
      </c>
      <c r="G135" s="322" t="s">
        <v>486</v>
      </c>
    </row>
    <row r="136" spans="1:7" s="3" customFormat="1" ht="11.4" x14ac:dyDescent="0.2">
      <c r="A136" s="126"/>
      <c r="B136" s="320">
        <v>44330</v>
      </c>
      <c r="C136" s="321">
        <v>2140.23</v>
      </c>
      <c r="D136" s="321">
        <v>2083.14</v>
      </c>
      <c r="E136" s="321">
        <v>57.09</v>
      </c>
      <c r="F136" s="322" t="s">
        <v>474</v>
      </c>
      <c r="G136" s="322" t="s">
        <v>469</v>
      </c>
    </row>
    <row r="137" spans="1:7" s="3" customFormat="1" ht="11.4" x14ac:dyDescent="0.2">
      <c r="A137" s="126"/>
      <c r="B137" s="320">
        <v>44330</v>
      </c>
      <c r="C137" s="321">
        <v>600</v>
      </c>
      <c r="D137" s="321">
        <v>576.79999999999995</v>
      </c>
      <c r="E137" s="321">
        <v>23.2</v>
      </c>
      <c r="F137" s="322" t="s">
        <v>590</v>
      </c>
      <c r="G137" s="322" t="s">
        <v>479</v>
      </c>
    </row>
    <row r="138" spans="1:7" s="3" customFormat="1" ht="11.4" x14ac:dyDescent="0.2">
      <c r="A138" s="126"/>
      <c r="B138" s="320">
        <v>44330</v>
      </c>
      <c r="C138" s="321">
        <v>9999</v>
      </c>
      <c r="D138" s="321">
        <v>9769.02</v>
      </c>
      <c r="E138" s="321">
        <v>229.98</v>
      </c>
      <c r="F138" s="322" t="s">
        <v>71</v>
      </c>
      <c r="G138" s="322" t="s">
        <v>521</v>
      </c>
    </row>
    <row r="139" spans="1:7" s="3" customFormat="1" ht="11.4" x14ac:dyDescent="0.2">
      <c r="A139" s="126"/>
      <c r="B139" s="320">
        <v>44330</v>
      </c>
      <c r="C139" s="321">
        <v>1000</v>
      </c>
      <c r="D139" s="321">
        <v>968</v>
      </c>
      <c r="E139" s="321">
        <v>32</v>
      </c>
      <c r="F139" s="322" t="s">
        <v>591</v>
      </c>
      <c r="G139" s="322" t="s">
        <v>495</v>
      </c>
    </row>
    <row r="140" spans="1:7" s="3" customFormat="1" ht="11.4" x14ac:dyDescent="0.2">
      <c r="A140" s="126"/>
      <c r="B140" s="320">
        <v>44331</v>
      </c>
      <c r="C140" s="321">
        <v>900</v>
      </c>
      <c r="D140" s="321">
        <v>870.2</v>
      </c>
      <c r="E140" s="321">
        <v>29.8</v>
      </c>
      <c r="F140" s="322" t="s">
        <v>468</v>
      </c>
      <c r="G140" s="322" t="s">
        <v>486</v>
      </c>
    </row>
    <row r="141" spans="1:7" s="3" customFormat="1" ht="11.4" x14ac:dyDescent="0.2">
      <c r="A141" s="126"/>
      <c r="B141" s="320">
        <v>44331</v>
      </c>
      <c r="C141" s="321">
        <v>30000</v>
      </c>
      <c r="D141" s="321">
        <v>29330</v>
      </c>
      <c r="E141" s="321">
        <v>670</v>
      </c>
      <c r="F141" s="322" t="s">
        <v>592</v>
      </c>
      <c r="G141" s="322" t="s">
        <v>481</v>
      </c>
    </row>
    <row r="142" spans="1:7" s="3" customFormat="1" ht="11.4" x14ac:dyDescent="0.2">
      <c r="A142" s="126"/>
      <c r="B142" s="320">
        <v>44331</v>
      </c>
      <c r="C142" s="321">
        <v>700</v>
      </c>
      <c r="D142" s="321">
        <v>674.6</v>
      </c>
      <c r="E142" s="321">
        <v>25.4</v>
      </c>
      <c r="F142" s="322" t="s">
        <v>593</v>
      </c>
      <c r="G142" s="322" t="s">
        <v>477</v>
      </c>
    </row>
    <row r="143" spans="1:7" s="3" customFormat="1" ht="11.4" x14ac:dyDescent="0.2">
      <c r="A143" s="126"/>
      <c r="B143" s="320">
        <v>44331</v>
      </c>
      <c r="C143" s="321">
        <v>1000</v>
      </c>
      <c r="D143" s="321">
        <v>968</v>
      </c>
      <c r="E143" s="321">
        <v>32</v>
      </c>
      <c r="F143" s="322" t="s">
        <v>594</v>
      </c>
      <c r="G143" s="322" t="s">
        <v>486</v>
      </c>
    </row>
    <row r="144" spans="1:7" s="3" customFormat="1" ht="11.4" x14ac:dyDescent="0.2">
      <c r="A144" s="126"/>
      <c r="B144" s="320">
        <v>44331</v>
      </c>
      <c r="C144" s="321">
        <v>1000</v>
      </c>
      <c r="D144" s="321">
        <v>968</v>
      </c>
      <c r="E144" s="321">
        <v>32</v>
      </c>
      <c r="F144" s="322" t="s">
        <v>595</v>
      </c>
      <c r="G144" s="322" t="s">
        <v>481</v>
      </c>
    </row>
    <row r="145" spans="1:7" s="3" customFormat="1" ht="11.4" x14ac:dyDescent="0.2">
      <c r="A145" s="126"/>
      <c r="B145" s="320">
        <v>44331</v>
      </c>
      <c r="C145" s="321">
        <v>3000</v>
      </c>
      <c r="D145" s="321">
        <v>2924</v>
      </c>
      <c r="E145" s="321">
        <v>76</v>
      </c>
      <c r="F145" s="322" t="s">
        <v>490</v>
      </c>
      <c r="G145" s="322" t="s">
        <v>471</v>
      </c>
    </row>
    <row r="146" spans="1:7" s="3" customFormat="1" ht="11.4" x14ac:dyDescent="0.2">
      <c r="A146" s="126"/>
      <c r="B146" s="320">
        <v>44333</v>
      </c>
      <c r="C146" s="321">
        <v>1000</v>
      </c>
      <c r="D146" s="321">
        <v>968</v>
      </c>
      <c r="E146" s="321">
        <v>32</v>
      </c>
      <c r="F146" s="322" t="s">
        <v>537</v>
      </c>
      <c r="G146" s="322" t="s">
        <v>475</v>
      </c>
    </row>
    <row r="147" spans="1:7" s="3" customFormat="1" ht="11.4" x14ac:dyDescent="0.2">
      <c r="A147" s="126"/>
      <c r="B147" s="320">
        <v>44333</v>
      </c>
      <c r="C147" s="321">
        <v>5000</v>
      </c>
      <c r="D147" s="321">
        <v>4880</v>
      </c>
      <c r="E147" s="321">
        <v>120</v>
      </c>
      <c r="F147" s="322" t="s">
        <v>596</v>
      </c>
      <c r="G147" s="322" t="s">
        <v>597</v>
      </c>
    </row>
    <row r="148" spans="1:7" s="3" customFormat="1" ht="11.4" x14ac:dyDescent="0.2">
      <c r="A148" s="126"/>
      <c r="B148" s="320">
        <v>44333</v>
      </c>
      <c r="C148" s="321">
        <v>3000</v>
      </c>
      <c r="D148" s="321">
        <v>2924</v>
      </c>
      <c r="E148" s="321">
        <v>76</v>
      </c>
      <c r="F148" s="322" t="s">
        <v>474</v>
      </c>
      <c r="G148" s="322" t="s">
        <v>475</v>
      </c>
    </row>
    <row r="149" spans="1:7" s="3" customFormat="1" ht="11.4" x14ac:dyDescent="0.2">
      <c r="A149" s="126"/>
      <c r="B149" s="320">
        <v>44333</v>
      </c>
      <c r="C149" s="321">
        <v>6000</v>
      </c>
      <c r="D149" s="321">
        <v>5858</v>
      </c>
      <c r="E149" s="321">
        <v>142</v>
      </c>
      <c r="F149" s="322" t="s">
        <v>490</v>
      </c>
      <c r="G149" s="322" t="s">
        <v>471</v>
      </c>
    </row>
    <row r="150" spans="1:7" s="3" customFormat="1" ht="11.4" x14ac:dyDescent="0.2">
      <c r="A150" s="126"/>
      <c r="B150" s="320">
        <v>44334</v>
      </c>
      <c r="C150" s="321">
        <v>1500</v>
      </c>
      <c r="D150" s="321">
        <v>1457</v>
      </c>
      <c r="E150" s="321">
        <v>43</v>
      </c>
      <c r="F150" s="322" t="s">
        <v>480</v>
      </c>
      <c r="G150" s="322" t="s">
        <v>486</v>
      </c>
    </row>
    <row r="151" spans="1:7" s="3" customFormat="1" ht="11.4" x14ac:dyDescent="0.2">
      <c r="A151" s="126"/>
      <c r="B151" s="320">
        <v>44334</v>
      </c>
      <c r="C151" s="321">
        <v>1718.79</v>
      </c>
      <c r="D151" s="321">
        <v>1718.79</v>
      </c>
      <c r="E151" s="321">
        <v>0</v>
      </c>
      <c r="F151" s="322" t="s">
        <v>598</v>
      </c>
      <c r="G151" s="322" t="s">
        <v>471</v>
      </c>
    </row>
    <row r="152" spans="1:7" s="3" customFormat="1" ht="11.4" x14ac:dyDescent="0.2">
      <c r="A152" s="126"/>
      <c r="B152" s="320">
        <v>44334</v>
      </c>
      <c r="C152" s="321">
        <v>1800</v>
      </c>
      <c r="D152" s="321">
        <v>1750.4</v>
      </c>
      <c r="E152" s="321">
        <v>49.6</v>
      </c>
      <c r="F152" s="322" t="s">
        <v>537</v>
      </c>
      <c r="G152" s="322" t="s">
        <v>471</v>
      </c>
    </row>
    <row r="153" spans="1:7" s="3" customFormat="1" ht="11.4" x14ac:dyDescent="0.2">
      <c r="A153" s="126"/>
      <c r="B153" s="320">
        <v>44334</v>
      </c>
      <c r="C153" s="321">
        <v>3007.88</v>
      </c>
      <c r="D153" s="321">
        <v>2931.71</v>
      </c>
      <c r="E153" s="321">
        <v>76.17</v>
      </c>
      <c r="F153" s="322" t="s">
        <v>509</v>
      </c>
      <c r="G153" s="322" t="s">
        <v>473</v>
      </c>
    </row>
    <row r="154" spans="1:7" s="3" customFormat="1" ht="11.4" x14ac:dyDescent="0.2">
      <c r="A154" s="126"/>
      <c r="B154" s="320">
        <v>44335</v>
      </c>
      <c r="C154" s="321">
        <v>5000</v>
      </c>
      <c r="D154" s="321">
        <v>4880</v>
      </c>
      <c r="E154" s="321">
        <v>120</v>
      </c>
      <c r="F154" s="322" t="s">
        <v>592</v>
      </c>
      <c r="G154" s="322" t="s">
        <v>486</v>
      </c>
    </row>
    <row r="155" spans="1:7" s="3" customFormat="1" ht="11.4" x14ac:dyDescent="0.2">
      <c r="A155" s="126"/>
      <c r="B155" s="320">
        <v>44335</v>
      </c>
      <c r="C155" s="321">
        <v>300</v>
      </c>
      <c r="D155" s="321">
        <v>283.39999999999998</v>
      </c>
      <c r="E155" s="321">
        <v>16.600000000000001</v>
      </c>
      <c r="F155" s="322" t="s">
        <v>599</v>
      </c>
      <c r="G155" s="322" t="s">
        <v>477</v>
      </c>
    </row>
    <row r="156" spans="1:7" s="3" customFormat="1" ht="11.4" x14ac:dyDescent="0.2">
      <c r="A156" s="126"/>
      <c r="B156" s="320">
        <v>44335</v>
      </c>
      <c r="C156" s="321">
        <v>3000</v>
      </c>
      <c r="D156" s="321">
        <v>2924</v>
      </c>
      <c r="E156" s="321">
        <v>76</v>
      </c>
      <c r="F156" s="322" t="s">
        <v>468</v>
      </c>
      <c r="G156" s="322" t="s">
        <v>495</v>
      </c>
    </row>
    <row r="157" spans="1:7" s="3" customFormat="1" ht="11.4" x14ac:dyDescent="0.2">
      <c r="A157" s="126"/>
      <c r="B157" s="320">
        <v>44335</v>
      </c>
      <c r="C157" s="321">
        <v>5000</v>
      </c>
      <c r="D157" s="321">
        <v>4880</v>
      </c>
      <c r="E157" s="321">
        <v>120</v>
      </c>
      <c r="F157" s="322" t="s">
        <v>600</v>
      </c>
      <c r="G157" s="322" t="s">
        <v>66</v>
      </c>
    </row>
    <row r="158" spans="1:7" s="3" customFormat="1" ht="11.4" x14ac:dyDescent="0.2">
      <c r="A158" s="126"/>
      <c r="B158" s="320">
        <v>44336</v>
      </c>
      <c r="C158" s="321">
        <v>800</v>
      </c>
      <c r="D158" s="321">
        <v>772.4</v>
      </c>
      <c r="E158" s="321">
        <v>27.6</v>
      </c>
      <c r="F158" s="322" t="s">
        <v>468</v>
      </c>
      <c r="G158" s="322" t="s">
        <v>486</v>
      </c>
    </row>
    <row r="159" spans="1:7" s="3" customFormat="1" ht="11.4" x14ac:dyDescent="0.2">
      <c r="A159" s="126"/>
      <c r="B159" s="320">
        <v>44337</v>
      </c>
      <c r="C159" s="321">
        <v>1500</v>
      </c>
      <c r="D159" s="321">
        <v>1457</v>
      </c>
      <c r="E159" s="321">
        <v>43</v>
      </c>
      <c r="F159" s="322" t="s">
        <v>490</v>
      </c>
      <c r="G159" s="322" t="s">
        <v>471</v>
      </c>
    </row>
    <row r="160" spans="1:7" s="3" customFormat="1" ht="11.4" x14ac:dyDescent="0.2">
      <c r="A160" s="126"/>
      <c r="B160" s="320">
        <v>44337</v>
      </c>
      <c r="C160" s="321">
        <v>1000</v>
      </c>
      <c r="D160" s="321">
        <v>968</v>
      </c>
      <c r="E160" s="321">
        <v>32</v>
      </c>
      <c r="F160" s="322" t="s">
        <v>601</v>
      </c>
      <c r="G160" s="322" t="s">
        <v>505</v>
      </c>
    </row>
    <row r="161" spans="1:7" s="3" customFormat="1" ht="11.4" x14ac:dyDescent="0.2">
      <c r="A161" s="126"/>
      <c r="B161" s="320">
        <v>44337</v>
      </c>
      <c r="C161" s="321">
        <v>500</v>
      </c>
      <c r="D161" s="321">
        <v>479</v>
      </c>
      <c r="E161" s="321">
        <v>21</v>
      </c>
      <c r="F161" s="322" t="s">
        <v>492</v>
      </c>
      <c r="G161" s="322" t="s">
        <v>486</v>
      </c>
    </row>
    <row r="162" spans="1:7" s="3" customFormat="1" ht="11.4" x14ac:dyDescent="0.2">
      <c r="A162" s="126"/>
      <c r="B162" s="320">
        <v>44337</v>
      </c>
      <c r="C162" s="321">
        <v>500</v>
      </c>
      <c r="D162" s="321">
        <v>479</v>
      </c>
      <c r="E162" s="321">
        <v>21</v>
      </c>
      <c r="F162" s="322" t="s">
        <v>476</v>
      </c>
      <c r="G162" s="322" t="s">
        <v>477</v>
      </c>
    </row>
    <row r="163" spans="1:7" s="3" customFormat="1" ht="11.4" x14ac:dyDescent="0.2">
      <c r="A163" s="126"/>
      <c r="B163" s="320">
        <v>44337</v>
      </c>
      <c r="C163" s="321">
        <v>700</v>
      </c>
      <c r="D163" s="321">
        <v>674.6</v>
      </c>
      <c r="E163" s="321">
        <v>25.4</v>
      </c>
      <c r="F163" s="322" t="s">
        <v>468</v>
      </c>
      <c r="G163" s="322" t="s">
        <v>487</v>
      </c>
    </row>
    <row r="164" spans="1:7" s="3" customFormat="1" ht="11.4" x14ac:dyDescent="0.2">
      <c r="A164" s="126"/>
      <c r="B164" s="320">
        <v>44337</v>
      </c>
      <c r="C164" s="321">
        <v>2000</v>
      </c>
      <c r="D164" s="321">
        <v>1946</v>
      </c>
      <c r="E164" s="321">
        <v>54</v>
      </c>
      <c r="F164" s="322" t="s">
        <v>585</v>
      </c>
      <c r="G164" s="322" t="s">
        <v>481</v>
      </c>
    </row>
    <row r="165" spans="1:7" s="3" customFormat="1" ht="11.4" x14ac:dyDescent="0.2">
      <c r="A165" s="126"/>
      <c r="B165" s="320">
        <v>44337</v>
      </c>
      <c r="C165" s="321">
        <v>14500</v>
      </c>
      <c r="D165" s="321">
        <v>14171</v>
      </c>
      <c r="E165" s="321">
        <v>329</v>
      </c>
      <c r="F165" s="322" t="s">
        <v>602</v>
      </c>
      <c r="G165" s="322" t="s">
        <v>469</v>
      </c>
    </row>
    <row r="166" spans="1:7" s="3" customFormat="1" ht="11.4" x14ac:dyDescent="0.2">
      <c r="A166" s="126"/>
      <c r="B166" s="320">
        <v>44338</v>
      </c>
      <c r="C166" s="321">
        <v>1500</v>
      </c>
      <c r="D166" s="321">
        <v>1457</v>
      </c>
      <c r="E166" s="321">
        <v>43</v>
      </c>
      <c r="F166" s="322" t="s">
        <v>490</v>
      </c>
      <c r="G166" s="322" t="s">
        <v>471</v>
      </c>
    </row>
    <row r="167" spans="1:7" s="3" customFormat="1" ht="11.4" x14ac:dyDescent="0.2">
      <c r="A167" s="126"/>
      <c r="B167" s="320">
        <v>44338</v>
      </c>
      <c r="C167" s="321">
        <v>700</v>
      </c>
      <c r="D167" s="321">
        <v>674.6</v>
      </c>
      <c r="E167" s="321">
        <v>25.4</v>
      </c>
      <c r="F167" s="322" t="s">
        <v>485</v>
      </c>
      <c r="G167" s="322" t="s">
        <v>486</v>
      </c>
    </row>
    <row r="168" spans="1:7" s="3" customFormat="1" ht="11.4" x14ac:dyDescent="0.2">
      <c r="A168" s="126"/>
      <c r="B168" s="320">
        <v>44338</v>
      </c>
      <c r="C168" s="321">
        <v>300</v>
      </c>
      <c r="D168" s="321">
        <v>283.39999999999998</v>
      </c>
      <c r="E168" s="321">
        <v>16.600000000000001</v>
      </c>
      <c r="F168" s="322" t="s">
        <v>506</v>
      </c>
      <c r="G168" s="322" t="s">
        <v>495</v>
      </c>
    </row>
    <row r="169" spans="1:7" s="3" customFormat="1" ht="11.4" x14ac:dyDescent="0.2">
      <c r="A169" s="126"/>
      <c r="B169" s="320">
        <v>44338</v>
      </c>
      <c r="C169" s="321">
        <v>500</v>
      </c>
      <c r="D169" s="321">
        <v>479</v>
      </c>
      <c r="E169" s="321">
        <v>21</v>
      </c>
      <c r="F169" s="322" t="s">
        <v>496</v>
      </c>
      <c r="G169" s="322" t="s">
        <v>497</v>
      </c>
    </row>
    <row r="170" spans="1:7" s="3" customFormat="1" ht="11.4" x14ac:dyDescent="0.2">
      <c r="A170" s="126"/>
      <c r="B170" s="320">
        <v>44338</v>
      </c>
      <c r="C170" s="321">
        <v>300</v>
      </c>
      <c r="D170" s="321">
        <v>283.39999999999998</v>
      </c>
      <c r="E170" s="321">
        <v>16.600000000000001</v>
      </c>
      <c r="F170" s="322" t="s">
        <v>548</v>
      </c>
      <c r="G170" s="322" t="s">
        <v>471</v>
      </c>
    </row>
    <row r="171" spans="1:7" s="3" customFormat="1" ht="11.4" x14ac:dyDescent="0.2">
      <c r="A171" s="126"/>
      <c r="B171" s="320">
        <v>44339</v>
      </c>
      <c r="C171" s="321">
        <v>2000</v>
      </c>
      <c r="D171" s="321">
        <v>1946</v>
      </c>
      <c r="E171" s="321">
        <v>54</v>
      </c>
      <c r="F171" s="322" t="s">
        <v>474</v>
      </c>
      <c r="G171" s="322" t="s">
        <v>481</v>
      </c>
    </row>
    <row r="172" spans="1:7" s="3" customFormat="1" ht="11.4" x14ac:dyDescent="0.2">
      <c r="A172" s="126"/>
      <c r="B172" s="320">
        <v>44339</v>
      </c>
      <c r="C172" s="321">
        <v>700</v>
      </c>
      <c r="D172" s="321">
        <v>674.6</v>
      </c>
      <c r="E172" s="321">
        <v>25.4</v>
      </c>
      <c r="F172" s="322" t="s">
        <v>531</v>
      </c>
      <c r="G172" s="322" t="s">
        <v>473</v>
      </c>
    </row>
    <row r="173" spans="1:7" s="3" customFormat="1" ht="11.4" x14ac:dyDescent="0.2">
      <c r="A173" s="126"/>
      <c r="B173" s="320">
        <v>44339</v>
      </c>
      <c r="C173" s="321">
        <v>300</v>
      </c>
      <c r="D173" s="321">
        <v>283.39999999999998</v>
      </c>
      <c r="E173" s="321">
        <v>16.600000000000001</v>
      </c>
      <c r="F173" s="322" t="s">
        <v>518</v>
      </c>
      <c r="G173" s="322" t="s">
        <v>500</v>
      </c>
    </row>
    <row r="174" spans="1:7" s="3" customFormat="1" ht="11.4" x14ac:dyDescent="0.2">
      <c r="A174" s="126"/>
      <c r="B174" s="320">
        <v>44339</v>
      </c>
      <c r="C174" s="321">
        <v>3000</v>
      </c>
      <c r="D174" s="321">
        <v>2924</v>
      </c>
      <c r="E174" s="321">
        <v>76</v>
      </c>
      <c r="F174" s="322" t="s">
        <v>603</v>
      </c>
      <c r="G174" s="322" t="s">
        <v>500</v>
      </c>
    </row>
    <row r="175" spans="1:7" s="3" customFormat="1" ht="11.4" x14ac:dyDescent="0.2">
      <c r="A175" s="126"/>
      <c r="B175" s="320">
        <v>44339</v>
      </c>
      <c r="C175" s="321">
        <v>1000</v>
      </c>
      <c r="D175" s="321">
        <v>968</v>
      </c>
      <c r="E175" s="321">
        <v>32</v>
      </c>
      <c r="F175" s="322" t="s">
        <v>604</v>
      </c>
      <c r="G175" s="322" t="s">
        <v>481</v>
      </c>
    </row>
    <row r="176" spans="1:7" s="3" customFormat="1" ht="11.4" x14ac:dyDescent="0.2">
      <c r="A176" s="126"/>
      <c r="B176" s="320">
        <v>44340</v>
      </c>
      <c r="C176" s="321">
        <v>1500</v>
      </c>
      <c r="D176" s="321">
        <v>1457</v>
      </c>
      <c r="E176" s="321">
        <v>43</v>
      </c>
      <c r="F176" s="322" t="s">
        <v>490</v>
      </c>
      <c r="G176" s="322" t="s">
        <v>471</v>
      </c>
    </row>
    <row r="177" spans="1:7" s="3" customFormat="1" ht="11.4" x14ac:dyDescent="0.2">
      <c r="A177" s="126"/>
      <c r="B177" s="320">
        <v>44340</v>
      </c>
      <c r="C177" s="321">
        <v>70.28</v>
      </c>
      <c r="D177" s="321">
        <v>58.73</v>
      </c>
      <c r="E177" s="321">
        <v>11.55</v>
      </c>
      <c r="F177" s="322" t="s">
        <v>605</v>
      </c>
      <c r="G177" s="322" t="s">
        <v>471</v>
      </c>
    </row>
    <row r="178" spans="1:7" s="3" customFormat="1" ht="11.4" x14ac:dyDescent="0.2">
      <c r="A178" s="126"/>
      <c r="B178" s="320">
        <v>44340</v>
      </c>
      <c r="C178" s="321">
        <v>500</v>
      </c>
      <c r="D178" s="321">
        <v>479</v>
      </c>
      <c r="E178" s="321">
        <v>21</v>
      </c>
      <c r="F178" s="322" t="s">
        <v>606</v>
      </c>
      <c r="G178" s="322" t="s">
        <v>477</v>
      </c>
    </row>
    <row r="179" spans="1:7" s="3" customFormat="1" ht="11.4" x14ac:dyDescent="0.2">
      <c r="A179" s="126"/>
      <c r="B179" s="320">
        <v>44340</v>
      </c>
      <c r="C179" s="321">
        <v>500</v>
      </c>
      <c r="D179" s="321">
        <v>479</v>
      </c>
      <c r="E179" s="321">
        <v>21</v>
      </c>
      <c r="F179" s="322" t="s">
        <v>492</v>
      </c>
      <c r="G179" s="322" t="s">
        <v>477</v>
      </c>
    </row>
    <row r="180" spans="1:7" s="3" customFormat="1" ht="11.4" x14ac:dyDescent="0.2">
      <c r="A180" s="126"/>
      <c r="B180" s="320">
        <v>44340</v>
      </c>
      <c r="C180" s="321">
        <v>900</v>
      </c>
      <c r="D180" s="321">
        <v>870.2</v>
      </c>
      <c r="E180" s="321">
        <v>29.8</v>
      </c>
      <c r="F180" s="322" t="s">
        <v>514</v>
      </c>
      <c r="G180" s="322" t="s">
        <v>471</v>
      </c>
    </row>
    <row r="181" spans="1:7" s="3" customFormat="1" ht="11.4" x14ac:dyDescent="0.2">
      <c r="A181" s="126"/>
      <c r="B181" s="320">
        <v>44340</v>
      </c>
      <c r="C181" s="321">
        <v>5000</v>
      </c>
      <c r="D181" s="321">
        <v>4880</v>
      </c>
      <c r="E181" s="321">
        <v>120</v>
      </c>
      <c r="F181" s="322" t="s">
        <v>468</v>
      </c>
      <c r="G181" s="322" t="s">
        <v>475</v>
      </c>
    </row>
    <row r="182" spans="1:7" s="3" customFormat="1" ht="11.4" x14ac:dyDescent="0.2">
      <c r="A182" s="126"/>
      <c r="B182" s="320">
        <v>44340</v>
      </c>
      <c r="C182" s="321">
        <v>1500</v>
      </c>
      <c r="D182" s="321">
        <v>1457</v>
      </c>
      <c r="E182" s="321">
        <v>43</v>
      </c>
      <c r="F182" s="322" t="s">
        <v>539</v>
      </c>
      <c r="G182" s="322" t="s">
        <v>471</v>
      </c>
    </row>
    <row r="183" spans="1:7" s="3" customFormat="1" ht="11.4" x14ac:dyDescent="0.2">
      <c r="A183" s="126"/>
      <c r="B183" s="320">
        <v>44340</v>
      </c>
      <c r="C183" s="321">
        <v>2000</v>
      </c>
      <c r="D183" s="321">
        <v>1946</v>
      </c>
      <c r="E183" s="321">
        <v>54</v>
      </c>
      <c r="F183" s="322" t="s">
        <v>468</v>
      </c>
      <c r="G183" s="322" t="s">
        <v>508</v>
      </c>
    </row>
    <row r="184" spans="1:7" s="3" customFormat="1" ht="11.4" x14ac:dyDescent="0.2">
      <c r="A184" s="126"/>
      <c r="B184" s="320">
        <v>44340</v>
      </c>
      <c r="C184" s="321">
        <v>300</v>
      </c>
      <c r="D184" s="321">
        <v>283.39999999999998</v>
      </c>
      <c r="E184" s="321">
        <v>16.600000000000001</v>
      </c>
      <c r="F184" s="322" t="s">
        <v>607</v>
      </c>
      <c r="G184" s="322" t="s">
        <v>511</v>
      </c>
    </row>
    <row r="185" spans="1:7" s="3" customFormat="1" ht="11.4" x14ac:dyDescent="0.2">
      <c r="A185" s="126"/>
      <c r="B185" s="320">
        <v>44340</v>
      </c>
      <c r="C185" s="321">
        <v>1500</v>
      </c>
      <c r="D185" s="321">
        <v>1457</v>
      </c>
      <c r="E185" s="321">
        <v>43</v>
      </c>
      <c r="F185" s="322" t="s">
        <v>608</v>
      </c>
      <c r="G185" s="322" t="s">
        <v>469</v>
      </c>
    </row>
    <row r="186" spans="1:7" s="3" customFormat="1" ht="11.4" x14ac:dyDescent="0.2">
      <c r="A186" s="126"/>
      <c r="B186" s="320">
        <v>44340</v>
      </c>
      <c r="C186" s="321">
        <v>2299.08</v>
      </c>
      <c r="D186" s="321">
        <v>2238.5</v>
      </c>
      <c r="E186" s="321">
        <v>60.58</v>
      </c>
      <c r="F186" s="322" t="s">
        <v>609</v>
      </c>
      <c r="G186" s="322" t="s">
        <v>530</v>
      </c>
    </row>
    <row r="187" spans="1:7" s="3" customFormat="1" ht="11.4" x14ac:dyDescent="0.2">
      <c r="A187" s="126"/>
      <c r="B187" s="320">
        <v>44340</v>
      </c>
      <c r="C187" s="321">
        <v>3000</v>
      </c>
      <c r="D187" s="321">
        <v>2924</v>
      </c>
      <c r="E187" s="321">
        <v>76</v>
      </c>
      <c r="F187" s="322" t="s">
        <v>589</v>
      </c>
      <c r="G187" s="322" t="s">
        <v>495</v>
      </c>
    </row>
    <row r="188" spans="1:7" s="3" customFormat="1" ht="11.4" x14ac:dyDescent="0.2">
      <c r="A188" s="126"/>
      <c r="B188" s="320">
        <v>44341</v>
      </c>
      <c r="C188" s="321">
        <v>4000</v>
      </c>
      <c r="D188" s="321">
        <v>3902</v>
      </c>
      <c r="E188" s="321">
        <v>98</v>
      </c>
      <c r="F188" s="322" t="s">
        <v>610</v>
      </c>
      <c r="G188" s="322" t="s">
        <v>475</v>
      </c>
    </row>
    <row r="189" spans="1:7" s="3" customFormat="1" ht="11.4" x14ac:dyDescent="0.2">
      <c r="A189" s="126"/>
      <c r="B189" s="320">
        <v>44341</v>
      </c>
      <c r="C189" s="321">
        <v>5383.82</v>
      </c>
      <c r="D189" s="321">
        <v>5255.38</v>
      </c>
      <c r="E189" s="321">
        <v>128.44</v>
      </c>
      <c r="F189" s="322" t="s">
        <v>611</v>
      </c>
      <c r="G189" s="322" t="s">
        <v>486</v>
      </c>
    </row>
    <row r="190" spans="1:7" s="3" customFormat="1" ht="11.4" x14ac:dyDescent="0.2">
      <c r="A190" s="126"/>
      <c r="B190" s="320">
        <v>44342</v>
      </c>
      <c r="C190" s="321">
        <v>6700</v>
      </c>
      <c r="D190" s="321">
        <v>6700</v>
      </c>
      <c r="E190" s="321">
        <v>0</v>
      </c>
      <c r="F190" s="322" t="s">
        <v>492</v>
      </c>
      <c r="G190" s="322" t="s">
        <v>471</v>
      </c>
    </row>
    <row r="191" spans="1:7" s="3" customFormat="1" ht="11.4" x14ac:dyDescent="0.2">
      <c r="A191" s="126"/>
      <c r="B191" s="320">
        <v>44342</v>
      </c>
      <c r="C191" s="321">
        <v>1000</v>
      </c>
      <c r="D191" s="321">
        <v>968</v>
      </c>
      <c r="E191" s="321">
        <v>32</v>
      </c>
      <c r="F191" s="322" t="s">
        <v>506</v>
      </c>
      <c r="G191" s="322" t="s">
        <v>479</v>
      </c>
    </row>
    <row r="192" spans="1:7" s="3" customFormat="1" ht="11.4" x14ac:dyDescent="0.2">
      <c r="A192" s="126"/>
      <c r="B192" s="320">
        <v>44342</v>
      </c>
      <c r="C192" s="321">
        <v>300</v>
      </c>
      <c r="D192" s="321">
        <v>283.39999999999998</v>
      </c>
      <c r="E192" s="321">
        <v>16.600000000000001</v>
      </c>
      <c r="F192" s="322" t="s">
        <v>480</v>
      </c>
      <c r="G192" s="322" t="s">
        <v>481</v>
      </c>
    </row>
    <row r="193" spans="1:7" s="3" customFormat="1" ht="11.4" x14ac:dyDescent="0.2">
      <c r="A193" s="126"/>
      <c r="B193" s="320">
        <v>44342</v>
      </c>
      <c r="C193" s="321">
        <v>3000</v>
      </c>
      <c r="D193" s="321">
        <v>2924</v>
      </c>
      <c r="E193" s="321">
        <v>76</v>
      </c>
      <c r="F193" s="322" t="s">
        <v>489</v>
      </c>
      <c r="G193" s="322" t="s">
        <v>471</v>
      </c>
    </row>
    <row r="194" spans="1:7" s="3" customFormat="1" ht="11.4" x14ac:dyDescent="0.2">
      <c r="A194" s="126"/>
      <c r="B194" s="320">
        <v>44342</v>
      </c>
      <c r="C194" s="321">
        <v>700</v>
      </c>
      <c r="D194" s="321">
        <v>674.6</v>
      </c>
      <c r="E194" s="321">
        <v>25.4</v>
      </c>
      <c r="F194" s="322" t="s">
        <v>483</v>
      </c>
      <c r="G194" s="322" t="s">
        <v>484</v>
      </c>
    </row>
    <row r="195" spans="1:7" s="3" customFormat="1" ht="11.4" x14ac:dyDescent="0.2">
      <c r="A195" s="126"/>
      <c r="B195" s="320">
        <v>44342</v>
      </c>
      <c r="C195" s="321">
        <v>300</v>
      </c>
      <c r="D195" s="321">
        <v>283.39999999999998</v>
      </c>
      <c r="E195" s="321">
        <v>16.600000000000001</v>
      </c>
      <c r="F195" s="322" t="s">
        <v>548</v>
      </c>
      <c r="G195" s="322" t="s">
        <v>521</v>
      </c>
    </row>
    <row r="196" spans="1:7" s="3" customFormat="1" ht="11.4" x14ac:dyDescent="0.2">
      <c r="A196" s="126"/>
      <c r="B196" s="320">
        <v>44342</v>
      </c>
      <c r="C196" s="321">
        <v>1500</v>
      </c>
      <c r="D196" s="321">
        <v>1457</v>
      </c>
      <c r="E196" s="321">
        <v>43</v>
      </c>
      <c r="F196" s="322" t="s">
        <v>482</v>
      </c>
      <c r="G196" s="322" t="s">
        <v>66</v>
      </c>
    </row>
    <row r="197" spans="1:7" s="3" customFormat="1" ht="11.4" x14ac:dyDescent="0.2">
      <c r="A197" s="126"/>
      <c r="B197" s="320">
        <v>44342</v>
      </c>
      <c r="C197" s="321">
        <v>1500</v>
      </c>
      <c r="D197" s="321">
        <v>1457</v>
      </c>
      <c r="E197" s="321">
        <v>43</v>
      </c>
      <c r="F197" s="322" t="s">
        <v>478</v>
      </c>
      <c r="G197" s="322" t="s">
        <v>479</v>
      </c>
    </row>
    <row r="198" spans="1:7" s="3" customFormat="1" ht="11.4" x14ac:dyDescent="0.2">
      <c r="A198" s="126"/>
      <c r="B198" s="320">
        <v>44342</v>
      </c>
      <c r="C198" s="321">
        <v>1000</v>
      </c>
      <c r="D198" s="321">
        <v>968</v>
      </c>
      <c r="E198" s="321">
        <v>32</v>
      </c>
      <c r="F198" s="322" t="s">
        <v>580</v>
      </c>
      <c r="G198" s="322" t="s">
        <v>471</v>
      </c>
    </row>
    <row r="199" spans="1:7" s="3" customFormat="1" ht="11.4" x14ac:dyDescent="0.2">
      <c r="A199" s="126"/>
      <c r="B199" s="320">
        <v>44342</v>
      </c>
      <c r="C199" s="321">
        <v>1000</v>
      </c>
      <c r="D199" s="321">
        <v>968</v>
      </c>
      <c r="E199" s="321">
        <v>32</v>
      </c>
      <c r="F199" s="322" t="s">
        <v>612</v>
      </c>
      <c r="G199" s="322" t="s">
        <v>475</v>
      </c>
    </row>
    <row r="200" spans="1:7" s="3" customFormat="1" ht="11.4" x14ac:dyDescent="0.2">
      <c r="A200" s="126"/>
      <c r="B200" s="320">
        <v>44343</v>
      </c>
      <c r="C200" s="321">
        <v>1030.9100000000001</v>
      </c>
      <c r="D200" s="321">
        <v>998.23</v>
      </c>
      <c r="E200" s="321">
        <v>32.68</v>
      </c>
      <c r="F200" s="322" t="s">
        <v>613</v>
      </c>
      <c r="G200" s="322" t="s">
        <v>505</v>
      </c>
    </row>
    <row r="201" spans="1:7" s="3" customFormat="1" ht="11.4" x14ac:dyDescent="0.2">
      <c r="A201" s="126"/>
      <c r="B201" s="320">
        <v>44343</v>
      </c>
      <c r="C201" s="321">
        <v>800</v>
      </c>
      <c r="D201" s="321">
        <v>772.4</v>
      </c>
      <c r="E201" s="321">
        <v>27.6</v>
      </c>
      <c r="F201" s="322" t="s">
        <v>614</v>
      </c>
      <c r="G201" s="322" t="s">
        <v>469</v>
      </c>
    </row>
    <row r="202" spans="1:7" s="3" customFormat="1" ht="11.4" x14ac:dyDescent="0.2">
      <c r="A202" s="126"/>
      <c r="B202" s="320">
        <v>44343</v>
      </c>
      <c r="C202" s="321">
        <v>7500</v>
      </c>
      <c r="D202" s="321">
        <v>7325</v>
      </c>
      <c r="E202" s="321">
        <v>175</v>
      </c>
      <c r="F202" s="322" t="s">
        <v>568</v>
      </c>
      <c r="G202" s="322" t="s">
        <v>473</v>
      </c>
    </row>
    <row r="203" spans="1:7" s="3" customFormat="1" ht="11.4" x14ac:dyDescent="0.2">
      <c r="A203" s="126"/>
      <c r="B203" s="320">
        <v>44343</v>
      </c>
      <c r="C203" s="321">
        <v>1000</v>
      </c>
      <c r="D203" s="321">
        <v>968</v>
      </c>
      <c r="E203" s="321">
        <v>32</v>
      </c>
      <c r="F203" s="322" t="s">
        <v>504</v>
      </c>
      <c r="G203" s="322" t="s">
        <v>505</v>
      </c>
    </row>
    <row r="204" spans="1:7" s="3" customFormat="1" ht="11.4" x14ac:dyDescent="0.2">
      <c r="A204" s="126"/>
      <c r="B204" s="320">
        <v>44343</v>
      </c>
      <c r="C204" s="321">
        <v>600</v>
      </c>
      <c r="D204" s="321">
        <v>576.79999999999995</v>
      </c>
      <c r="E204" s="321">
        <v>23.2</v>
      </c>
      <c r="F204" s="322" t="s">
        <v>494</v>
      </c>
      <c r="G204" s="322" t="s">
        <v>495</v>
      </c>
    </row>
    <row r="205" spans="1:7" s="3" customFormat="1" ht="11.4" x14ac:dyDescent="0.2">
      <c r="A205" s="126"/>
      <c r="B205" s="320">
        <v>44343</v>
      </c>
      <c r="C205" s="321">
        <v>350</v>
      </c>
      <c r="D205" s="321">
        <v>332.3</v>
      </c>
      <c r="E205" s="321">
        <v>17.7</v>
      </c>
      <c r="F205" s="322" t="s">
        <v>501</v>
      </c>
      <c r="G205" s="322" t="s">
        <v>471</v>
      </c>
    </row>
    <row r="206" spans="1:7" s="3" customFormat="1" ht="11.4" x14ac:dyDescent="0.2">
      <c r="A206" s="126"/>
      <c r="B206" s="320">
        <v>44343</v>
      </c>
      <c r="C206" s="321">
        <v>1500</v>
      </c>
      <c r="D206" s="321">
        <v>1457</v>
      </c>
      <c r="E206" s="321">
        <v>43</v>
      </c>
      <c r="F206" s="322" t="s">
        <v>480</v>
      </c>
      <c r="G206" s="322" t="s">
        <v>498</v>
      </c>
    </row>
    <row r="207" spans="1:7" s="3" customFormat="1" ht="11.4" x14ac:dyDescent="0.2">
      <c r="A207" s="126"/>
      <c r="B207" s="320">
        <v>44343</v>
      </c>
      <c r="C207" s="321">
        <v>5208.25</v>
      </c>
      <c r="D207" s="321">
        <v>5083.67</v>
      </c>
      <c r="E207" s="321">
        <v>124.58</v>
      </c>
      <c r="F207" s="322" t="s">
        <v>611</v>
      </c>
      <c r="G207" s="322" t="s">
        <v>486</v>
      </c>
    </row>
    <row r="208" spans="1:7" s="3" customFormat="1" ht="11.4" x14ac:dyDescent="0.2">
      <c r="A208" s="126"/>
      <c r="B208" s="320">
        <v>44343</v>
      </c>
      <c r="C208" s="321">
        <v>900</v>
      </c>
      <c r="D208" s="321">
        <v>870.2</v>
      </c>
      <c r="E208" s="321">
        <v>29.8</v>
      </c>
      <c r="F208" s="322" t="s">
        <v>615</v>
      </c>
      <c r="G208" s="322" t="s">
        <v>475</v>
      </c>
    </row>
    <row r="209" spans="1:7" s="3" customFormat="1" ht="11.4" x14ac:dyDescent="0.2">
      <c r="A209" s="126"/>
      <c r="B209" s="320">
        <v>44344</v>
      </c>
      <c r="C209" s="321">
        <v>500</v>
      </c>
      <c r="D209" s="321">
        <v>479</v>
      </c>
      <c r="E209" s="321">
        <v>21</v>
      </c>
      <c r="F209" s="322" t="s">
        <v>520</v>
      </c>
      <c r="G209" s="322" t="s">
        <v>505</v>
      </c>
    </row>
    <row r="210" spans="1:7" s="3" customFormat="1" ht="11.4" x14ac:dyDescent="0.2">
      <c r="A210" s="126"/>
      <c r="B210" s="320">
        <v>44344</v>
      </c>
      <c r="C210" s="321">
        <v>1000</v>
      </c>
      <c r="D210" s="321">
        <v>968</v>
      </c>
      <c r="E210" s="321">
        <v>32</v>
      </c>
      <c r="F210" s="322" t="s">
        <v>516</v>
      </c>
      <c r="G210" s="322" t="s">
        <v>517</v>
      </c>
    </row>
    <row r="211" spans="1:7" s="3" customFormat="1" ht="11.4" x14ac:dyDescent="0.2">
      <c r="A211" s="126"/>
      <c r="B211" s="320">
        <v>44344</v>
      </c>
      <c r="C211" s="321">
        <v>1000</v>
      </c>
      <c r="D211" s="321">
        <v>968</v>
      </c>
      <c r="E211" s="321">
        <v>32</v>
      </c>
      <c r="F211" s="322" t="s">
        <v>519</v>
      </c>
      <c r="G211" s="322" t="s">
        <v>495</v>
      </c>
    </row>
    <row r="212" spans="1:7" s="3" customFormat="1" ht="11.4" x14ac:dyDescent="0.2">
      <c r="A212" s="126"/>
      <c r="B212" s="320">
        <v>44344</v>
      </c>
      <c r="C212" s="321">
        <v>500</v>
      </c>
      <c r="D212" s="321">
        <v>479</v>
      </c>
      <c r="E212" s="321">
        <v>21</v>
      </c>
      <c r="F212" s="322" t="s">
        <v>527</v>
      </c>
      <c r="G212" s="322" t="s">
        <v>495</v>
      </c>
    </row>
    <row r="213" spans="1:7" s="3" customFormat="1" ht="11.4" x14ac:dyDescent="0.2">
      <c r="A213" s="126"/>
      <c r="B213" s="320">
        <v>44344</v>
      </c>
      <c r="C213" s="321">
        <v>1500</v>
      </c>
      <c r="D213" s="321">
        <v>1457</v>
      </c>
      <c r="E213" s="321">
        <v>43</v>
      </c>
      <c r="F213" s="322" t="s">
        <v>513</v>
      </c>
      <c r="G213" s="322" t="s">
        <v>475</v>
      </c>
    </row>
    <row r="214" spans="1:7" s="3" customFormat="1" ht="11.4" x14ac:dyDescent="0.2">
      <c r="A214" s="126"/>
      <c r="B214" s="320">
        <v>44344</v>
      </c>
      <c r="C214" s="321">
        <v>200</v>
      </c>
      <c r="D214" s="321">
        <v>185.6</v>
      </c>
      <c r="E214" s="321">
        <v>14.4</v>
      </c>
      <c r="F214" s="322" t="s">
        <v>525</v>
      </c>
      <c r="G214" s="322" t="s">
        <v>505</v>
      </c>
    </row>
    <row r="215" spans="1:7" s="3" customFormat="1" ht="11.4" x14ac:dyDescent="0.2">
      <c r="A215" s="126"/>
      <c r="B215" s="320">
        <v>44345</v>
      </c>
      <c r="C215" s="321">
        <v>1716.6</v>
      </c>
      <c r="D215" s="321">
        <v>1668.83</v>
      </c>
      <c r="E215" s="321">
        <v>47.77</v>
      </c>
      <c r="F215" s="322" t="s">
        <v>616</v>
      </c>
      <c r="G215" s="322" t="s">
        <v>486</v>
      </c>
    </row>
    <row r="216" spans="1:7" s="3" customFormat="1" ht="11.4" x14ac:dyDescent="0.2">
      <c r="A216" s="126"/>
      <c r="B216" s="320">
        <v>44345</v>
      </c>
      <c r="C216" s="321">
        <v>3455.33</v>
      </c>
      <c r="D216" s="321">
        <v>3369.31</v>
      </c>
      <c r="E216" s="321">
        <v>86.02</v>
      </c>
      <c r="F216" s="322" t="s">
        <v>617</v>
      </c>
      <c r="G216" s="322" t="s">
        <v>471</v>
      </c>
    </row>
    <row r="217" spans="1:7" s="3" customFormat="1" ht="11.4" x14ac:dyDescent="0.2">
      <c r="A217" s="126"/>
      <c r="B217" s="320">
        <v>44345</v>
      </c>
      <c r="C217" s="321">
        <v>2574.9</v>
      </c>
      <c r="D217" s="321">
        <v>2508.25</v>
      </c>
      <c r="E217" s="321">
        <v>66.650000000000006</v>
      </c>
      <c r="F217" s="322" t="s">
        <v>618</v>
      </c>
      <c r="G217" s="322" t="s">
        <v>495</v>
      </c>
    </row>
    <row r="218" spans="1:7" s="3" customFormat="1" ht="11.4" x14ac:dyDescent="0.2">
      <c r="A218" s="126"/>
      <c r="B218" s="320">
        <v>44345</v>
      </c>
      <c r="C218" s="321">
        <v>492.36</v>
      </c>
      <c r="D218" s="321">
        <v>471.53</v>
      </c>
      <c r="E218" s="321">
        <v>20.83</v>
      </c>
      <c r="F218" s="322" t="s">
        <v>589</v>
      </c>
      <c r="G218" s="322" t="s">
        <v>473</v>
      </c>
    </row>
    <row r="219" spans="1:7" s="3" customFormat="1" ht="11.4" x14ac:dyDescent="0.2">
      <c r="A219" s="126"/>
      <c r="B219" s="320">
        <v>44345</v>
      </c>
      <c r="C219" s="321">
        <v>1000</v>
      </c>
      <c r="D219" s="321">
        <v>968</v>
      </c>
      <c r="E219" s="321">
        <v>32</v>
      </c>
      <c r="F219" s="322" t="s">
        <v>563</v>
      </c>
      <c r="G219" s="322" t="s">
        <v>473</v>
      </c>
    </row>
    <row r="220" spans="1:7" s="3" customFormat="1" ht="11.4" x14ac:dyDescent="0.2">
      <c r="A220" s="126"/>
      <c r="B220" s="320">
        <v>44345</v>
      </c>
      <c r="C220" s="321">
        <v>70087.009999999995</v>
      </c>
      <c r="D220" s="321">
        <v>68535.100000000006</v>
      </c>
      <c r="E220" s="321">
        <v>1551.91</v>
      </c>
      <c r="F220" s="322" t="s">
        <v>619</v>
      </c>
      <c r="G220" s="322" t="s">
        <v>67</v>
      </c>
    </row>
    <row r="221" spans="1:7" s="3" customFormat="1" ht="11.4" x14ac:dyDescent="0.2">
      <c r="A221" s="126"/>
      <c r="B221" s="320">
        <v>44345</v>
      </c>
      <c r="C221" s="321">
        <v>1500</v>
      </c>
      <c r="D221" s="321">
        <v>1457</v>
      </c>
      <c r="E221" s="321">
        <v>43</v>
      </c>
      <c r="F221" s="322" t="s">
        <v>490</v>
      </c>
      <c r="G221" s="322" t="s">
        <v>471</v>
      </c>
    </row>
    <row r="222" spans="1:7" s="3" customFormat="1" ht="11.4" x14ac:dyDescent="0.2">
      <c r="A222" s="126"/>
      <c r="B222" s="320">
        <v>44345</v>
      </c>
      <c r="C222" s="321">
        <v>1709.3</v>
      </c>
      <c r="D222" s="321">
        <v>1661.7</v>
      </c>
      <c r="E222" s="321">
        <v>47.6</v>
      </c>
      <c r="F222" s="322" t="s">
        <v>528</v>
      </c>
      <c r="G222" s="322" t="s">
        <v>484</v>
      </c>
    </row>
    <row r="223" spans="1:7" s="3" customFormat="1" ht="11.4" x14ac:dyDescent="0.2">
      <c r="A223" s="126"/>
      <c r="B223" s="320">
        <v>44345</v>
      </c>
      <c r="C223" s="321">
        <v>5000</v>
      </c>
      <c r="D223" s="321">
        <v>5000</v>
      </c>
      <c r="E223" s="321">
        <v>0</v>
      </c>
      <c r="F223" s="322" t="s">
        <v>537</v>
      </c>
      <c r="G223" s="322" t="s">
        <v>517</v>
      </c>
    </row>
    <row r="224" spans="1:7" s="3" customFormat="1" ht="11.4" x14ac:dyDescent="0.2">
      <c r="A224" s="126"/>
      <c r="B224" s="320">
        <v>44345</v>
      </c>
      <c r="C224" s="321">
        <v>854.65</v>
      </c>
      <c r="D224" s="321">
        <v>854.65</v>
      </c>
      <c r="E224" s="321">
        <v>0</v>
      </c>
      <c r="F224" s="322" t="s">
        <v>620</v>
      </c>
      <c r="G224" s="322" t="s">
        <v>479</v>
      </c>
    </row>
    <row r="225" spans="1:7" s="3" customFormat="1" ht="11.4" x14ac:dyDescent="0.2">
      <c r="A225" s="126"/>
      <c r="B225" s="320">
        <v>44345</v>
      </c>
      <c r="C225" s="321">
        <v>1687.83</v>
      </c>
      <c r="D225" s="321">
        <v>1640.7</v>
      </c>
      <c r="E225" s="321">
        <v>47.13</v>
      </c>
      <c r="F225" s="322" t="s">
        <v>506</v>
      </c>
      <c r="G225" s="322" t="s">
        <v>495</v>
      </c>
    </row>
    <row r="226" spans="1:7" s="3" customFormat="1" ht="11.4" x14ac:dyDescent="0.2">
      <c r="A226" s="126"/>
      <c r="B226" s="320">
        <v>44345</v>
      </c>
      <c r="C226" s="321">
        <v>2000</v>
      </c>
      <c r="D226" s="321">
        <v>1946</v>
      </c>
      <c r="E226" s="321">
        <v>54</v>
      </c>
      <c r="F226" s="322" t="s">
        <v>611</v>
      </c>
      <c r="G226" s="322" t="s">
        <v>486</v>
      </c>
    </row>
    <row r="227" spans="1:7" s="3" customFormat="1" ht="11.4" x14ac:dyDescent="0.2">
      <c r="A227" s="126"/>
      <c r="B227" s="320">
        <v>44345</v>
      </c>
      <c r="C227" s="321">
        <v>1000</v>
      </c>
      <c r="D227" s="321">
        <v>968</v>
      </c>
      <c r="E227" s="321">
        <v>32</v>
      </c>
      <c r="F227" s="322" t="s">
        <v>535</v>
      </c>
      <c r="G227" s="322" t="s">
        <v>475</v>
      </c>
    </row>
    <row r="228" spans="1:7" s="3" customFormat="1" ht="11.4" x14ac:dyDescent="0.2">
      <c r="A228" s="126"/>
      <c r="B228" s="320">
        <v>44345</v>
      </c>
      <c r="C228" s="321">
        <v>300</v>
      </c>
      <c r="D228" s="321">
        <v>283.39999999999998</v>
      </c>
      <c r="E228" s="321">
        <v>16.600000000000001</v>
      </c>
      <c r="F228" s="322" t="s">
        <v>537</v>
      </c>
      <c r="G228" s="322" t="s">
        <v>500</v>
      </c>
    </row>
    <row r="229" spans="1:7" s="3" customFormat="1" ht="11.4" x14ac:dyDescent="0.2">
      <c r="A229" s="126"/>
      <c r="B229" s="320">
        <v>44345</v>
      </c>
      <c r="C229" s="321">
        <v>300</v>
      </c>
      <c r="D229" s="321">
        <v>283.39999999999998</v>
      </c>
      <c r="E229" s="321">
        <v>16.600000000000001</v>
      </c>
      <c r="F229" s="322" t="s">
        <v>621</v>
      </c>
      <c r="G229" s="322" t="s">
        <v>521</v>
      </c>
    </row>
    <row r="230" spans="1:7" s="3" customFormat="1" ht="11.4" x14ac:dyDescent="0.2">
      <c r="A230" s="126"/>
      <c r="B230" s="320">
        <v>44345</v>
      </c>
      <c r="C230" s="321">
        <v>300</v>
      </c>
      <c r="D230" s="321">
        <v>283.39999999999998</v>
      </c>
      <c r="E230" s="321">
        <v>16.600000000000001</v>
      </c>
      <c r="F230" s="322" t="s">
        <v>519</v>
      </c>
      <c r="G230" s="322" t="s">
        <v>481</v>
      </c>
    </row>
    <row r="231" spans="1:7" s="3" customFormat="1" ht="11.4" x14ac:dyDescent="0.2">
      <c r="A231" s="126"/>
      <c r="B231" s="320">
        <v>44345</v>
      </c>
      <c r="C231" s="321">
        <v>1000</v>
      </c>
      <c r="D231" s="321">
        <v>968</v>
      </c>
      <c r="E231" s="321">
        <v>32</v>
      </c>
      <c r="F231" s="322" t="s">
        <v>519</v>
      </c>
      <c r="G231" s="322" t="s">
        <v>481</v>
      </c>
    </row>
    <row r="232" spans="1:7" s="3" customFormat="1" ht="11.4" x14ac:dyDescent="0.2">
      <c r="A232" s="126"/>
      <c r="B232" s="320">
        <v>44345</v>
      </c>
      <c r="C232" s="321">
        <v>854.64</v>
      </c>
      <c r="D232" s="321">
        <v>825.84</v>
      </c>
      <c r="E232" s="321">
        <v>28.8</v>
      </c>
      <c r="F232" s="322" t="s">
        <v>622</v>
      </c>
      <c r="G232" s="322" t="s">
        <v>471</v>
      </c>
    </row>
    <row r="233" spans="1:7" s="3" customFormat="1" ht="11.4" x14ac:dyDescent="0.2">
      <c r="A233" s="126"/>
      <c r="B233" s="320">
        <v>44345</v>
      </c>
      <c r="C233" s="321">
        <v>1709.3</v>
      </c>
      <c r="D233" s="321">
        <v>1661.7</v>
      </c>
      <c r="E233" s="321">
        <v>47.6</v>
      </c>
      <c r="F233" s="322" t="s">
        <v>623</v>
      </c>
      <c r="G233" s="322" t="s">
        <v>484</v>
      </c>
    </row>
    <row r="234" spans="1:7" s="3" customFormat="1" ht="11.4" x14ac:dyDescent="0.2">
      <c r="A234" s="126"/>
      <c r="B234" s="320">
        <v>44345</v>
      </c>
      <c r="C234" s="321">
        <v>1794.76</v>
      </c>
      <c r="D234" s="321">
        <v>1745.28</v>
      </c>
      <c r="E234" s="321">
        <v>49.48</v>
      </c>
      <c r="F234" s="322" t="s">
        <v>624</v>
      </c>
      <c r="G234" s="322" t="s">
        <v>487</v>
      </c>
    </row>
    <row r="235" spans="1:7" s="3" customFormat="1" ht="11.4" x14ac:dyDescent="0.2">
      <c r="A235" s="126"/>
      <c r="B235" s="320">
        <v>44346</v>
      </c>
      <c r="C235" s="321">
        <v>2000</v>
      </c>
      <c r="D235" s="321">
        <v>1946</v>
      </c>
      <c r="E235" s="321">
        <v>54</v>
      </c>
      <c r="F235" s="322" t="s">
        <v>625</v>
      </c>
      <c r="G235" s="322" t="s">
        <v>555</v>
      </c>
    </row>
    <row r="236" spans="1:7" s="3" customFormat="1" ht="11.4" x14ac:dyDescent="0.2">
      <c r="A236" s="126"/>
      <c r="B236" s="320">
        <v>44346</v>
      </c>
      <c r="C236" s="321">
        <v>1752.17</v>
      </c>
      <c r="D236" s="321">
        <v>1703.62</v>
      </c>
      <c r="E236" s="321">
        <v>48.55</v>
      </c>
      <c r="F236" s="322" t="s">
        <v>626</v>
      </c>
      <c r="G236" s="322" t="s">
        <v>471</v>
      </c>
    </row>
    <row r="237" spans="1:7" s="3" customFormat="1" ht="11.4" x14ac:dyDescent="0.2">
      <c r="A237" s="126"/>
      <c r="B237" s="320">
        <v>44346</v>
      </c>
      <c r="C237" s="321">
        <v>1000</v>
      </c>
      <c r="D237" s="321">
        <v>968</v>
      </c>
      <c r="E237" s="321">
        <v>32</v>
      </c>
      <c r="F237" s="322" t="s">
        <v>510</v>
      </c>
      <c r="G237" s="322" t="s">
        <v>572</v>
      </c>
    </row>
    <row r="238" spans="1:7" s="3" customFormat="1" ht="11.4" x14ac:dyDescent="0.2">
      <c r="A238" s="126"/>
      <c r="B238" s="320">
        <v>44346</v>
      </c>
      <c r="C238" s="321">
        <v>1200</v>
      </c>
      <c r="D238" s="321">
        <v>1163.5999999999999</v>
      </c>
      <c r="E238" s="321">
        <v>36.4</v>
      </c>
      <c r="F238" s="322" t="s">
        <v>71</v>
      </c>
      <c r="G238" s="322" t="s">
        <v>479</v>
      </c>
    </row>
    <row r="239" spans="1:7" s="3" customFormat="1" ht="11.4" x14ac:dyDescent="0.2">
      <c r="A239" s="126"/>
      <c r="B239" s="320">
        <v>44346</v>
      </c>
      <c r="C239" s="321">
        <v>1500</v>
      </c>
      <c r="D239" s="321">
        <v>1457</v>
      </c>
      <c r="E239" s="321">
        <v>43</v>
      </c>
      <c r="F239" s="322" t="s">
        <v>627</v>
      </c>
      <c r="G239" s="322" t="s">
        <v>475</v>
      </c>
    </row>
    <row r="240" spans="1:7" s="3" customFormat="1" ht="11.4" x14ac:dyDescent="0.2">
      <c r="A240" s="126"/>
      <c r="B240" s="320">
        <v>44346</v>
      </c>
      <c r="C240" s="321">
        <v>405.08</v>
      </c>
      <c r="D240" s="321">
        <v>386.17</v>
      </c>
      <c r="E240" s="321">
        <v>18.91</v>
      </c>
      <c r="F240" s="322" t="s">
        <v>535</v>
      </c>
      <c r="G240" s="322" t="s">
        <v>486</v>
      </c>
    </row>
    <row r="241" spans="1:7" s="3" customFormat="1" ht="11.4" x14ac:dyDescent="0.2">
      <c r="A241" s="126"/>
      <c r="B241" s="320">
        <v>44347</v>
      </c>
      <c r="C241" s="321">
        <v>3000</v>
      </c>
      <c r="D241" s="321">
        <v>2924</v>
      </c>
      <c r="E241" s="321">
        <v>76</v>
      </c>
      <c r="F241" s="322" t="s">
        <v>490</v>
      </c>
      <c r="G241" s="322" t="s">
        <v>471</v>
      </c>
    </row>
    <row r="242" spans="1:7" s="3" customFormat="1" ht="11.4" x14ac:dyDescent="0.2">
      <c r="A242" s="126"/>
      <c r="B242" s="320">
        <v>44347</v>
      </c>
      <c r="C242" s="321">
        <v>900</v>
      </c>
      <c r="D242" s="321">
        <v>870.2</v>
      </c>
      <c r="E242" s="321">
        <v>29.8</v>
      </c>
      <c r="F242" s="322" t="s">
        <v>71</v>
      </c>
      <c r="G242" s="322" t="s">
        <v>473</v>
      </c>
    </row>
    <row r="243" spans="1:7" s="3" customFormat="1" ht="11.4" x14ac:dyDescent="0.2">
      <c r="A243" s="126"/>
      <c r="B243" s="320">
        <v>44347</v>
      </c>
      <c r="C243" s="321">
        <v>1691.49</v>
      </c>
      <c r="D243" s="321">
        <v>1644.28</v>
      </c>
      <c r="E243" s="321">
        <v>47.21</v>
      </c>
      <c r="F243" s="322" t="s">
        <v>628</v>
      </c>
      <c r="G243" s="322" t="s">
        <v>505</v>
      </c>
    </row>
    <row r="244" spans="1:7" s="3" customFormat="1" ht="11.4" x14ac:dyDescent="0.2">
      <c r="A244" s="126"/>
      <c r="B244" s="320">
        <v>44347</v>
      </c>
      <c r="C244" s="321">
        <v>300</v>
      </c>
      <c r="D244" s="321">
        <v>283.39999999999998</v>
      </c>
      <c r="E244" s="321">
        <v>16.600000000000001</v>
      </c>
      <c r="F244" s="322" t="s">
        <v>537</v>
      </c>
      <c r="G244" s="322" t="s">
        <v>473</v>
      </c>
    </row>
    <row r="245" spans="1:7" s="3" customFormat="1" ht="11.4" x14ac:dyDescent="0.2">
      <c r="A245" s="126"/>
      <c r="B245" s="320">
        <v>44347</v>
      </c>
      <c r="C245" s="321">
        <v>1000</v>
      </c>
      <c r="D245" s="321">
        <v>968</v>
      </c>
      <c r="E245" s="321">
        <v>32</v>
      </c>
      <c r="F245" s="322" t="s">
        <v>629</v>
      </c>
      <c r="G245" s="322" t="s">
        <v>475</v>
      </c>
    </row>
    <row r="246" spans="1:7" s="3" customFormat="1" ht="11.4" x14ac:dyDescent="0.2">
      <c r="A246" s="126"/>
      <c r="B246" s="320">
        <v>44347</v>
      </c>
      <c r="C246" s="321">
        <v>500</v>
      </c>
      <c r="D246" s="321">
        <v>479</v>
      </c>
      <c r="E246" s="321">
        <v>21</v>
      </c>
      <c r="F246" s="322" t="s">
        <v>630</v>
      </c>
      <c r="G246" s="322" t="s">
        <v>475</v>
      </c>
    </row>
    <row r="247" spans="1:7" s="3" customFormat="1" ht="11.4" x14ac:dyDescent="0.2">
      <c r="A247" s="126"/>
      <c r="B247" s="320">
        <v>44347</v>
      </c>
      <c r="C247" s="321">
        <v>2136.62</v>
      </c>
      <c r="D247" s="321">
        <v>2136.62</v>
      </c>
      <c r="E247" s="321">
        <v>0</v>
      </c>
      <c r="F247" s="322" t="s">
        <v>563</v>
      </c>
      <c r="G247" s="322" t="s">
        <v>505</v>
      </c>
    </row>
    <row r="248" spans="1:7" s="3" customFormat="1" ht="11.4" x14ac:dyDescent="0.2">
      <c r="A248" s="126"/>
      <c r="B248" s="320">
        <v>44347</v>
      </c>
      <c r="C248" s="321">
        <v>1000</v>
      </c>
      <c r="D248" s="321">
        <v>968</v>
      </c>
      <c r="E248" s="321">
        <v>32</v>
      </c>
      <c r="F248" s="322" t="s">
        <v>529</v>
      </c>
      <c r="G248" s="322" t="s">
        <v>530</v>
      </c>
    </row>
    <row r="249" spans="1:7" s="3" customFormat="1" ht="11.4" x14ac:dyDescent="0.2">
      <c r="A249" s="126"/>
      <c r="B249" s="320">
        <v>44347</v>
      </c>
      <c r="C249" s="321">
        <v>300</v>
      </c>
      <c r="D249" s="321">
        <v>283.39999999999998</v>
      </c>
      <c r="E249" s="321">
        <v>16.600000000000001</v>
      </c>
      <c r="F249" s="322" t="s">
        <v>631</v>
      </c>
      <c r="G249" s="322" t="s">
        <v>521</v>
      </c>
    </row>
    <row r="250" spans="1:7" s="3" customFormat="1" ht="11.4" x14ac:dyDescent="0.2">
      <c r="A250" s="126"/>
      <c r="B250" s="320">
        <v>44347</v>
      </c>
      <c r="C250" s="321">
        <v>300</v>
      </c>
      <c r="D250" s="321">
        <v>283.39999999999998</v>
      </c>
      <c r="E250" s="321">
        <v>16.600000000000001</v>
      </c>
      <c r="F250" s="322" t="s">
        <v>631</v>
      </c>
      <c r="G250" s="322" t="s">
        <v>521</v>
      </c>
    </row>
    <row r="251" spans="1:7" x14ac:dyDescent="0.3">
      <c r="B251" s="235" t="s">
        <v>70</v>
      </c>
      <c r="C251" s="236">
        <f>SUM(C5:C250)</f>
        <v>510843.5</v>
      </c>
      <c r="D251" s="236">
        <f t="shared" ref="D251:E251" si="0">SUM(D5:D250)</f>
        <v>497555.98000000033</v>
      </c>
      <c r="E251" s="236">
        <f t="shared" si="0"/>
        <v>13287.52</v>
      </c>
      <c r="F251" s="118"/>
    </row>
  </sheetData>
  <sheetProtection algorithmName="SHA-512" hashValue="2TbJs7vq3inns+u8VagnUXrXpjP+sSPAHplJdfCHsc+2ePds4jglD59XNBE78NeORsd4qR5co+6fNvyrRTKw9g==" saltValue="XRPcNYNyNApcpfEb+LNs9Q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D08FE4"/>
  </sheetPr>
  <dimension ref="A1:EG34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8.109375" style="237" customWidth="1"/>
    <col min="3" max="5" width="27.109375" style="238" customWidth="1"/>
    <col min="6" max="6" width="29.88671875" style="234" customWidth="1"/>
    <col min="7" max="16384" width="8.88671875" style="108"/>
  </cols>
  <sheetData>
    <row r="1" spans="1:137" customFormat="1" ht="48" customHeight="1" x14ac:dyDescent="0.3">
      <c r="A1" s="1"/>
      <c r="B1" s="2"/>
      <c r="C1" s="274" t="s">
        <v>83</v>
      </c>
      <c r="D1" s="274"/>
      <c r="E1" s="274"/>
      <c r="F1" s="274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52"/>
      <c r="B2" s="179" t="s">
        <v>39</v>
      </c>
      <c r="C2" s="227">
        <f>D263</f>
        <v>140562.81600000005</v>
      </c>
      <c r="D2" s="76"/>
      <c r="E2" s="76"/>
      <c r="F2" s="228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</row>
    <row r="3" spans="1:137" s="1" customFormat="1" ht="13.2" x14ac:dyDescent="0.25">
      <c r="B3" s="229"/>
      <c r="C3" s="221"/>
      <c r="D3" s="221"/>
      <c r="E3" s="221"/>
      <c r="F3" s="100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</row>
    <row r="4" spans="1:137" s="230" customFormat="1" ht="36.75" customHeight="1" x14ac:dyDescent="0.25">
      <c r="A4" s="79"/>
      <c r="B4" s="112" t="s">
        <v>26</v>
      </c>
      <c r="C4" s="63" t="s">
        <v>49</v>
      </c>
      <c r="D4" s="63" t="s">
        <v>50</v>
      </c>
      <c r="E4" s="63" t="s">
        <v>51</v>
      </c>
      <c r="F4" s="112" t="s">
        <v>52</v>
      </c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</row>
    <row r="5" spans="1:137" x14ac:dyDescent="0.3">
      <c r="A5" s="226"/>
      <c r="B5" s="169">
        <v>44317</v>
      </c>
      <c r="C5" s="231">
        <v>500</v>
      </c>
      <c r="D5" s="170">
        <f t="shared" ref="D5:D68" si="0">C5-E5</f>
        <v>480</v>
      </c>
      <c r="E5" s="232">
        <f t="shared" ref="E5:E68" si="1">C5*0.04</f>
        <v>20</v>
      </c>
      <c r="F5" s="233" t="s">
        <v>8069</v>
      </c>
    </row>
    <row r="6" spans="1:137" x14ac:dyDescent="0.3">
      <c r="A6" s="226"/>
      <c r="B6" s="169">
        <v>44317</v>
      </c>
      <c r="C6" s="231">
        <v>92.03</v>
      </c>
      <c r="D6" s="170">
        <f t="shared" si="0"/>
        <v>88.348799999999997</v>
      </c>
      <c r="E6" s="232">
        <f t="shared" si="1"/>
        <v>3.6812</v>
      </c>
      <c r="F6" s="233" t="s">
        <v>4740</v>
      </c>
    </row>
    <row r="7" spans="1:137" x14ac:dyDescent="0.3">
      <c r="A7" s="226"/>
      <c r="B7" s="169">
        <v>44317</v>
      </c>
      <c r="C7" s="231">
        <v>23</v>
      </c>
      <c r="D7" s="170">
        <f t="shared" si="0"/>
        <v>22.08</v>
      </c>
      <c r="E7" s="232">
        <f t="shared" si="1"/>
        <v>0.92</v>
      </c>
      <c r="F7" s="233" t="s">
        <v>2415</v>
      </c>
    </row>
    <row r="8" spans="1:137" x14ac:dyDescent="0.3">
      <c r="A8" s="226"/>
      <c r="B8" s="169">
        <v>44317</v>
      </c>
      <c r="C8" s="231">
        <v>100</v>
      </c>
      <c r="D8" s="170">
        <f t="shared" si="0"/>
        <v>96</v>
      </c>
      <c r="E8" s="232">
        <f t="shared" si="1"/>
        <v>4</v>
      </c>
      <c r="F8" s="233" t="s">
        <v>7952</v>
      </c>
    </row>
    <row r="9" spans="1:137" x14ac:dyDescent="0.3">
      <c r="A9" s="226"/>
      <c r="B9" s="169">
        <v>44317</v>
      </c>
      <c r="C9" s="231">
        <v>300</v>
      </c>
      <c r="D9" s="170">
        <f t="shared" si="0"/>
        <v>288</v>
      </c>
      <c r="E9" s="232">
        <f t="shared" si="1"/>
        <v>12</v>
      </c>
      <c r="F9" s="233" t="s">
        <v>8070</v>
      </c>
    </row>
    <row r="10" spans="1:137" x14ac:dyDescent="0.3">
      <c r="A10" s="226"/>
      <c r="B10" s="169">
        <v>44317</v>
      </c>
      <c r="C10" s="231">
        <v>100</v>
      </c>
      <c r="D10" s="170">
        <f t="shared" si="0"/>
        <v>96</v>
      </c>
      <c r="E10" s="232">
        <f t="shared" si="1"/>
        <v>4</v>
      </c>
      <c r="F10" s="233" t="s">
        <v>8071</v>
      </c>
    </row>
    <row r="11" spans="1:137" x14ac:dyDescent="0.3">
      <c r="A11" s="226"/>
      <c r="B11" s="169">
        <v>44318</v>
      </c>
      <c r="C11" s="231">
        <v>63.68</v>
      </c>
      <c r="D11" s="170">
        <f t="shared" si="0"/>
        <v>61.132800000000003</v>
      </c>
      <c r="E11" s="232">
        <f t="shared" si="1"/>
        <v>2.5472000000000001</v>
      </c>
      <c r="F11" s="233" t="s">
        <v>29</v>
      </c>
    </row>
    <row r="12" spans="1:137" x14ac:dyDescent="0.3">
      <c r="A12" s="226"/>
      <c r="B12" s="169">
        <v>44318</v>
      </c>
      <c r="C12" s="231">
        <v>1000</v>
      </c>
      <c r="D12" s="170">
        <f t="shared" si="0"/>
        <v>960</v>
      </c>
      <c r="E12" s="232">
        <f t="shared" si="1"/>
        <v>40</v>
      </c>
      <c r="F12" s="233" t="s">
        <v>29</v>
      </c>
    </row>
    <row r="13" spans="1:137" x14ac:dyDescent="0.3">
      <c r="A13" s="226"/>
      <c r="B13" s="169">
        <v>44318</v>
      </c>
      <c r="C13" s="231">
        <v>1500</v>
      </c>
      <c r="D13" s="170">
        <f t="shared" si="0"/>
        <v>1440</v>
      </c>
      <c r="E13" s="232">
        <f t="shared" si="1"/>
        <v>60</v>
      </c>
      <c r="F13" s="233" t="s">
        <v>4709</v>
      </c>
    </row>
    <row r="14" spans="1:137" x14ac:dyDescent="0.3">
      <c r="A14" s="226"/>
      <c r="B14" s="169">
        <v>44318</v>
      </c>
      <c r="C14" s="231">
        <v>500</v>
      </c>
      <c r="D14" s="170">
        <f t="shared" si="0"/>
        <v>480</v>
      </c>
      <c r="E14" s="232">
        <f t="shared" si="1"/>
        <v>20</v>
      </c>
      <c r="F14" s="233" t="s">
        <v>3947</v>
      </c>
    </row>
    <row r="15" spans="1:137" x14ac:dyDescent="0.3">
      <c r="A15" s="226"/>
      <c r="B15" s="169">
        <v>44318</v>
      </c>
      <c r="C15" s="231">
        <v>500</v>
      </c>
      <c r="D15" s="170">
        <f t="shared" si="0"/>
        <v>480</v>
      </c>
      <c r="E15" s="232">
        <f t="shared" si="1"/>
        <v>20</v>
      </c>
      <c r="F15" s="233" t="s">
        <v>8072</v>
      </c>
    </row>
    <row r="16" spans="1:137" x14ac:dyDescent="0.3">
      <c r="A16" s="226"/>
      <c r="B16" s="169">
        <v>44318</v>
      </c>
      <c r="C16" s="231">
        <v>150</v>
      </c>
      <c r="D16" s="170">
        <f t="shared" si="0"/>
        <v>144</v>
      </c>
      <c r="E16" s="232">
        <f t="shared" si="1"/>
        <v>6</v>
      </c>
      <c r="F16" s="233" t="s">
        <v>8073</v>
      </c>
    </row>
    <row r="17" spans="1:6" x14ac:dyDescent="0.3">
      <c r="A17" s="226"/>
      <c r="B17" s="169">
        <v>44319</v>
      </c>
      <c r="C17" s="231">
        <v>100</v>
      </c>
      <c r="D17" s="170">
        <f t="shared" si="0"/>
        <v>96</v>
      </c>
      <c r="E17" s="232">
        <f t="shared" si="1"/>
        <v>4</v>
      </c>
      <c r="F17" s="233" t="s">
        <v>8074</v>
      </c>
    </row>
    <row r="18" spans="1:6" x14ac:dyDescent="0.3">
      <c r="A18" s="226"/>
      <c r="B18" s="169">
        <v>44319</v>
      </c>
      <c r="C18" s="231">
        <v>3500</v>
      </c>
      <c r="D18" s="170">
        <f t="shared" si="0"/>
        <v>3360</v>
      </c>
      <c r="E18" s="232">
        <f t="shared" si="1"/>
        <v>140</v>
      </c>
      <c r="F18" s="233" t="s">
        <v>8075</v>
      </c>
    </row>
    <row r="19" spans="1:6" x14ac:dyDescent="0.3">
      <c r="A19" s="226"/>
      <c r="B19" s="169">
        <v>44319</v>
      </c>
      <c r="C19" s="231">
        <v>1000</v>
      </c>
      <c r="D19" s="170">
        <f t="shared" si="0"/>
        <v>960</v>
      </c>
      <c r="E19" s="232">
        <f t="shared" si="1"/>
        <v>40</v>
      </c>
      <c r="F19" s="233" t="s">
        <v>8076</v>
      </c>
    </row>
    <row r="20" spans="1:6" x14ac:dyDescent="0.3">
      <c r="A20" s="226"/>
      <c r="B20" s="169">
        <v>44319</v>
      </c>
      <c r="C20" s="231">
        <v>5000</v>
      </c>
      <c r="D20" s="170">
        <f t="shared" si="0"/>
        <v>4800</v>
      </c>
      <c r="E20" s="232">
        <f t="shared" si="1"/>
        <v>200</v>
      </c>
      <c r="F20" s="233" t="s">
        <v>3496</v>
      </c>
    </row>
    <row r="21" spans="1:6" x14ac:dyDescent="0.3">
      <c r="A21" s="226"/>
      <c r="B21" s="169">
        <v>44319</v>
      </c>
      <c r="C21" s="231">
        <v>500</v>
      </c>
      <c r="D21" s="170">
        <f t="shared" si="0"/>
        <v>480</v>
      </c>
      <c r="E21" s="232">
        <f t="shared" si="1"/>
        <v>20</v>
      </c>
      <c r="F21" s="233" t="s">
        <v>6787</v>
      </c>
    </row>
    <row r="22" spans="1:6" x14ac:dyDescent="0.3">
      <c r="A22" s="226"/>
      <c r="B22" s="169">
        <v>44320</v>
      </c>
      <c r="C22" s="231">
        <v>9.5</v>
      </c>
      <c r="D22" s="170">
        <f t="shared" si="0"/>
        <v>9.1199999999999992</v>
      </c>
      <c r="E22" s="232">
        <f t="shared" si="1"/>
        <v>0.38</v>
      </c>
      <c r="F22" s="233" t="s">
        <v>29</v>
      </c>
    </row>
    <row r="23" spans="1:6" x14ac:dyDescent="0.3">
      <c r="A23" s="226"/>
      <c r="B23" s="169">
        <v>44320</v>
      </c>
      <c r="C23" s="231">
        <v>120</v>
      </c>
      <c r="D23" s="170">
        <f t="shared" si="0"/>
        <v>115.2</v>
      </c>
      <c r="E23" s="232">
        <f t="shared" si="1"/>
        <v>4.8</v>
      </c>
      <c r="F23" s="233" t="s">
        <v>4570</v>
      </c>
    </row>
    <row r="24" spans="1:6" x14ac:dyDescent="0.3">
      <c r="A24" s="226"/>
      <c r="B24" s="169">
        <v>44320</v>
      </c>
      <c r="C24" s="231">
        <v>3000</v>
      </c>
      <c r="D24" s="170">
        <f t="shared" si="0"/>
        <v>2880</v>
      </c>
      <c r="E24" s="232">
        <f t="shared" si="1"/>
        <v>120</v>
      </c>
      <c r="F24" s="233" t="s">
        <v>8077</v>
      </c>
    </row>
    <row r="25" spans="1:6" x14ac:dyDescent="0.3">
      <c r="A25" s="226"/>
      <c r="B25" s="169">
        <v>44320</v>
      </c>
      <c r="C25" s="231">
        <v>2500</v>
      </c>
      <c r="D25" s="170">
        <f t="shared" si="0"/>
        <v>2400</v>
      </c>
      <c r="E25" s="232">
        <f t="shared" si="1"/>
        <v>100</v>
      </c>
      <c r="F25" s="233" t="s">
        <v>8078</v>
      </c>
    </row>
    <row r="26" spans="1:6" x14ac:dyDescent="0.3">
      <c r="A26" s="226"/>
      <c r="B26" s="169">
        <v>44320</v>
      </c>
      <c r="C26" s="231">
        <v>150</v>
      </c>
      <c r="D26" s="170">
        <f t="shared" si="0"/>
        <v>144</v>
      </c>
      <c r="E26" s="232">
        <f t="shared" si="1"/>
        <v>6</v>
      </c>
      <c r="F26" s="233" t="s">
        <v>2618</v>
      </c>
    </row>
    <row r="27" spans="1:6" x14ac:dyDescent="0.3">
      <c r="A27" s="226"/>
      <c r="B27" s="169">
        <v>44321</v>
      </c>
      <c r="C27" s="231">
        <v>65.75</v>
      </c>
      <c r="D27" s="170">
        <f t="shared" si="0"/>
        <v>63.12</v>
      </c>
      <c r="E27" s="232">
        <f t="shared" si="1"/>
        <v>2.63</v>
      </c>
      <c r="F27" s="233" t="s">
        <v>29</v>
      </c>
    </row>
    <row r="28" spans="1:6" x14ac:dyDescent="0.3">
      <c r="A28" s="226"/>
      <c r="B28" s="169">
        <v>44321</v>
      </c>
      <c r="C28" s="231">
        <v>37.44</v>
      </c>
      <c r="D28" s="170">
        <f t="shared" si="0"/>
        <v>35.942399999999999</v>
      </c>
      <c r="E28" s="232">
        <f t="shared" si="1"/>
        <v>1.4976</v>
      </c>
      <c r="F28" s="233" t="s">
        <v>8079</v>
      </c>
    </row>
    <row r="29" spans="1:6" x14ac:dyDescent="0.3">
      <c r="A29" s="226"/>
      <c r="B29" s="169">
        <v>44321</v>
      </c>
      <c r="C29" s="231">
        <v>0.38</v>
      </c>
      <c r="D29" s="170">
        <f t="shared" si="0"/>
        <v>0.36480000000000001</v>
      </c>
      <c r="E29" s="232">
        <f t="shared" si="1"/>
        <v>1.52E-2</v>
      </c>
      <c r="F29" s="233" t="s">
        <v>8080</v>
      </c>
    </row>
    <row r="30" spans="1:6" x14ac:dyDescent="0.3">
      <c r="A30" s="226"/>
      <c r="B30" s="169">
        <v>44321</v>
      </c>
      <c r="C30" s="231">
        <v>1000</v>
      </c>
      <c r="D30" s="170">
        <f t="shared" si="0"/>
        <v>960</v>
      </c>
      <c r="E30" s="232">
        <f t="shared" si="1"/>
        <v>40</v>
      </c>
      <c r="F30" s="233" t="s">
        <v>4456</v>
      </c>
    </row>
    <row r="31" spans="1:6" x14ac:dyDescent="0.3">
      <c r="A31" s="226"/>
      <c r="B31" s="169">
        <v>44321</v>
      </c>
      <c r="C31" s="231">
        <v>0.1</v>
      </c>
      <c r="D31" s="170">
        <f t="shared" si="0"/>
        <v>9.6000000000000002E-2</v>
      </c>
      <c r="E31" s="232">
        <f t="shared" si="1"/>
        <v>4.0000000000000001E-3</v>
      </c>
      <c r="F31" s="233" t="s">
        <v>8081</v>
      </c>
    </row>
    <row r="32" spans="1:6" x14ac:dyDescent="0.3">
      <c r="A32" s="226"/>
      <c r="B32" s="169">
        <v>44321</v>
      </c>
      <c r="C32" s="231">
        <v>300</v>
      </c>
      <c r="D32" s="170">
        <f t="shared" si="0"/>
        <v>288</v>
      </c>
      <c r="E32" s="232">
        <f t="shared" si="1"/>
        <v>12</v>
      </c>
      <c r="F32" s="233" t="s">
        <v>8082</v>
      </c>
    </row>
    <row r="33" spans="1:6" x14ac:dyDescent="0.3">
      <c r="A33" s="226"/>
      <c r="B33" s="169">
        <v>44321</v>
      </c>
      <c r="C33" s="231">
        <v>500</v>
      </c>
      <c r="D33" s="170">
        <f t="shared" si="0"/>
        <v>480</v>
      </c>
      <c r="E33" s="232">
        <f t="shared" si="1"/>
        <v>20</v>
      </c>
      <c r="F33" s="233" t="s">
        <v>8083</v>
      </c>
    </row>
    <row r="34" spans="1:6" x14ac:dyDescent="0.3">
      <c r="A34" s="226"/>
      <c r="B34" s="169">
        <v>44322</v>
      </c>
      <c r="C34" s="231">
        <v>65.75</v>
      </c>
      <c r="D34" s="170">
        <f t="shared" si="0"/>
        <v>63.12</v>
      </c>
      <c r="E34" s="232">
        <f t="shared" si="1"/>
        <v>2.63</v>
      </c>
      <c r="F34" s="233" t="s">
        <v>29</v>
      </c>
    </row>
    <row r="35" spans="1:6" x14ac:dyDescent="0.3">
      <c r="A35" s="226"/>
      <c r="B35" s="169">
        <v>44322</v>
      </c>
      <c r="C35" s="231">
        <v>0.36</v>
      </c>
      <c r="D35" s="170">
        <f t="shared" si="0"/>
        <v>0.34559999999999996</v>
      </c>
      <c r="E35" s="232">
        <f t="shared" si="1"/>
        <v>1.44E-2</v>
      </c>
      <c r="F35" s="233" t="s">
        <v>29</v>
      </c>
    </row>
    <row r="36" spans="1:6" x14ac:dyDescent="0.3">
      <c r="A36" s="226"/>
      <c r="B36" s="169">
        <v>44322</v>
      </c>
      <c r="C36" s="231">
        <v>50</v>
      </c>
      <c r="D36" s="170">
        <f t="shared" si="0"/>
        <v>48</v>
      </c>
      <c r="E36" s="232">
        <f t="shared" si="1"/>
        <v>2</v>
      </c>
      <c r="F36" s="233" t="s">
        <v>2976</v>
      </c>
    </row>
    <row r="37" spans="1:6" x14ac:dyDescent="0.3">
      <c r="A37" s="226"/>
      <c r="B37" s="169">
        <v>44322</v>
      </c>
      <c r="C37" s="231">
        <v>300</v>
      </c>
      <c r="D37" s="170">
        <f t="shared" si="0"/>
        <v>288</v>
      </c>
      <c r="E37" s="232">
        <f t="shared" si="1"/>
        <v>12</v>
      </c>
      <c r="F37" s="233" t="s">
        <v>1718</v>
      </c>
    </row>
    <row r="38" spans="1:6" x14ac:dyDescent="0.3">
      <c r="A38" s="226"/>
      <c r="B38" s="169">
        <v>44322</v>
      </c>
      <c r="C38" s="231">
        <v>200</v>
      </c>
      <c r="D38" s="170">
        <f t="shared" si="0"/>
        <v>192</v>
      </c>
      <c r="E38" s="232">
        <f t="shared" si="1"/>
        <v>8</v>
      </c>
      <c r="F38" s="233" t="s">
        <v>8084</v>
      </c>
    </row>
    <row r="39" spans="1:6" x14ac:dyDescent="0.3">
      <c r="A39" s="226"/>
      <c r="B39" s="169">
        <v>44322</v>
      </c>
      <c r="C39" s="231">
        <v>100</v>
      </c>
      <c r="D39" s="170">
        <f t="shared" si="0"/>
        <v>96</v>
      </c>
      <c r="E39" s="232">
        <f t="shared" si="1"/>
        <v>4</v>
      </c>
      <c r="F39" s="233" t="s">
        <v>2458</v>
      </c>
    </row>
    <row r="40" spans="1:6" x14ac:dyDescent="0.3">
      <c r="A40" s="226"/>
      <c r="B40" s="169">
        <v>44322</v>
      </c>
      <c r="C40" s="231">
        <v>150</v>
      </c>
      <c r="D40" s="170">
        <f t="shared" si="0"/>
        <v>144</v>
      </c>
      <c r="E40" s="232">
        <f t="shared" si="1"/>
        <v>6</v>
      </c>
      <c r="F40" s="233" t="s">
        <v>8085</v>
      </c>
    </row>
    <row r="41" spans="1:6" x14ac:dyDescent="0.3">
      <c r="A41" s="226"/>
      <c r="B41" s="169">
        <v>44322</v>
      </c>
      <c r="C41" s="231">
        <v>300</v>
      </c>
      <c r="D41" s="170">
        <f t="shared" si="0"/>
        <v>288</v>
      </c>
      <c r="E41" s="232">
        <f t="shared" si="1"/>
        <v>12</v>
      </c>
      <c r="F41" s="233" t="s">
        <v>8073</v>
      </c>
    </row>
    <row r="42" spans="1:6" x14ac:dyDescent="0.3">
      <c r="A42" s="226"/>
      <c r="B42" s="169">
        <v>44322</v>
      </c>
      <c r="C42" s="231">
        <v>1000</v>
      </c>
      <c r="D42" s="170">
        <f t="shared" si="0"/>
        <v>960</v>
      </c>
      <c r="E42" s="232">
        <f t="shared" si="1"/>
        <v>40</v>
      </c>
      <c r="F42" s="233" t="s">
        <v>4490</v>
      </c>
    </row>
    <row r="43" spans="1:6" x14ac:dyDescent="0.3">
      <c r="A43" s="226"/>
      <c r="B43" s="169">
        <v>44322</v>
      </c>
      <c r="C43" s="231">
        <v>20</v>
      </c>
      <c r="D43" s="170">
        <f t="shared" si="0"/>
        <v>19.2</v>
      </c>
      <c r="E43" s="232">
        <f t="shared" si="1"/>
        <v>0.8</v>
      </c>
      <c r="F43" s="233" t="s">
        <v>1592</v>
      </c>
    </row>
    <row r="44" spans="1:6" x14ac:dyDescent="0.3">
      <c r="A44" s="226"/>
      <c r="B44" s="169">
        <v>44323</v>
      </c>
      <c r="C44" s="231">
        <v>6.1</v>
      </c>
      <c r="D44" s="170">
        <f t="shared" si="0"/>
        <v>5.8559999999999999</v>
      </c>
      <c r="E44" s="232">
        <f t="shared" si="1"/>
        <v>0.24399999999999999</v>
      </c>
      <c r="F44" s="233" t="s">
        <v>29</v>
      </c>
    </row>
    <row r="45" spans="1:6" x14ac:dyDescent="0.3">
      <c r="A45" s="226"/>
      <c r="B45" s="169">
        <v>44323</v>
      </c>
      <c r="C45" s="231">
        <v>65.75</v>
      </c>
      <c r="D45" s="170">
        <f t="shared" si="0"/>
        <v>63.12</v>
      </c>
      <c r="E45" s="232">
        <f t="shared" si="1"/>
        <v>2.63</v>
      </c>
      <c r="F45" s="233" t="s">
        <v>29</v>
      </c>
    </row>
    <row r="46" spans="1:6" x14ac:dyDescent="0.3">
      <c r="A46" s="226"/>
      <c r="B46" s="169">
        <v>44323</v>
      </c>
      <c r="C46" s="231">
        <v>66.72</v>
      </c>
      <c r="D46" s="170">
        <f t="shared" si="0"/>
        <v>64.051199999999994</v>
      </c>
      <c r="E46" s="232">
        <f t="shared" si="1"/>
        <v>2.6688000000000001</v>
      </c>
      <c r="F46" s="233" t="s">
        <v>4958</v>
      </c>
    </row>
    <row r="47" spans="1:6" x14ac:dyDescent="0.3">
      <c r="A47" s="226"/>
      <c r="B47" s="169">
        <v>44323</v>
      </c>
      <c r="C47" s="231">
        <v>3000</v>
      </c>
      <c r="D47" s="170">
        <f t="shared" si="0"/>
        <v>2880</v>
      </c>
      <c r="E47" s="232">
        <f t="shared" si="1"/>
        <v>120</v>
      </c>
      <c r="F47" s="233" t="s">
        <v>8086</v>
      </c>
    </row>
    <row r="48" spans="1:6" x14ac:dyDescent="0.3">
      <c r="A48" s="226"/>
      <c r="B48" s="169">
        <v>44323</v>
      </c>
      <c r="C48" s="231">
        <v>300</v>
      </c>
      <c r="D48" s="170">
        <f t="shared" si="0"/>
        <v>288</v>
      </c>
      <c r="E48" s="232">
        <f t="shared" si="1"/>
        <v>12</v>
      </c>
      <c r="F48" s="233" t="s">
        <v>6757</v>
      </c>
    </row>
    <row r="49" spans="1:6" x14ac:dyDescent="0.3">
      <c r="A49" s="226"/>
      <c r="B49" s="169">
        <v>44323</v>
      </c>
      <c r="C49" s="231">
        <v>38.770000000000003</v>
      </c>
      <c r="D49" s="170">
        <f t="shared" si="0"/>
        <v>37.219200000000001</v>
      </c>
      <c r="E49" s="232">
        <f t="shared" si="1"/>
        <v>1.5508000000000002</v>
      </c>
      <c r="F49" s="233" t="s">
        <v>4931</v>
      </c>
    </row>
    <row r="50" spans="1:6" x14ac:dyDescent="0.3">
      <c r="A50" s="226"/>
      <c r="B50" s="169">
        <v>44323</v>
      </c>
      <c r="C50" s="231">
        <v>3000</v>
      </c>
      <c r="D50" s="170">
        <f t="shared" si="0"/>
        <v>2880</v>
      </c>
      <c r="E50" s="232">
        <f t="shared" si="1"/>
        <v>120</v>
      </c>
      <c r="F50" s="233" t="s">
        <v>8087</v>
      </c>
    </row>
    <row r="51" spans="1:6" x14ac:dyDescent="0.3">
      <c r="A51" s="226"/>
      <c r="B51" s="169">
        <v>44323</v>
      </c>
      <c r="C51" s="231">
        <v>110</v>
      </c>
      <c r="D51" s="170">
        <f t="shared" si="0"/>
        <v>105.6</v>
      </c>
      <c r="E51" s="232">
        <f t="shared" si="1"/>
        <v>4.4000000000000004</v>
      </c>
      <c r="F51" s="233" t="s">
        <v>8088</v>
      </c>
    </row>
    <row r="52" spans="1:6" x14ac:dyDescent="0.3">
      <c r="A52" s="226"/>
      <c r="B52" s="169">
        <v>44323</v>
      </c>
      <c r="C52" s="231">
        <v>1000</v>
      </c>
      <c r="D52" s="170">
        <f t="shared" si="0"/>
        <v>960</v>
      </c>
      <c r="E52" s="232">
        <f t="shared" si="1"/>
        <v>40</v>
      </c>
      <c r="F52" s="233" t="s">
        <v>8089</v>
      </c>
    </row>
    <row r="53" spans="1:6" x14ac:dyDescent="0.3">
      <c r="A53" s="226"/>
      <c r="B53" s="169">
        <v>44323</v>
      </c>
      <c r="C53" s="231">
        <v>100</v>
      </c>
      <c r="D53" s="170">
        <f t="shared" si="0"/>
        <v>96</v>
      </c>
      <c r="E53" s="232">
        <f t="shared" si="1"/>
        <v>4</v>
      </c>
      <c r="F53" s="233" t="s">
        <v>3205</v>
      </c>
    </row>
    <row r="54" spans="1:6" x14ac:dyDescent="0.3">
      <c r="A54" s="226"/>
      <c r="B54" s="169">
        <v>44323</v>
      </c>
      <c r="C54" s="231">
        <v>300</v>
      </c>
      <c r="D54" s="170">
        <f t="shared" si="0"/>
        <v>288</v>
      </c>
      <c r="E54" s="232">
        <f t="shared" si="1"/>
        <v>12</v>
      </c>
      <c r="F54" s="233" t="s">
        <v>2763</v>
      </c>
    </row>
    <row r="55" spans="1:6" x14ac:dyDescent="0.3">
      <c r="A55" s="226"/>
      <c r="B55" s="169">
        <v>44324</v>
      </c>
      <c r="C55" s="231">
        <v>55</v>
      </c>
      <c r="D55" s="170">
        <f t="shared" si="0"/>
        <v>52.8</v>
      </c>
      <c r="E55" s="232">
        <f t="shared" si="1"/>
        <v>2.2000000000000002</v>
      </c>
      <c r="F55" s="233" t="s">
        <v>29</v>
      </c>
    </row>
    <row r="56" spans="1:6" x14ac:dyDescent="0.3">
      <c r="A56" s="226"/>
      <c r="B56" s="169">
        <v>44324</v>
      </c>
      <c r="C56" s="231">
        <v>4130</v>
      </c>
      <c r="D56" s="170">
        <f t="shared" si="0"/>
        <v>3964.8</v>
      </c>
      <c r="E56" s="232">
        <f t="shared" si="1"/>
        <v>165.20000000000002</v>
      </c>
      <c r="F56" s="233" t="s">
        <v>2415</v>
      </c>
    </row>
    <row r="57" spans="1:6" x14ac:dyDescent="0.3">
      <c r="A57" s="226"/>
      <c r="B57" s="169">
        <v>44324</v>
      </c>
      <c r="C57" s="231">
        <v>100</v>
      </c>
      <c r="D57" s="170">
        <f t="shared" si="0"/>
        <v>96</v>
      </c>
      <c r="E57" s="232">
        <f t="shared" si="1"/>
        <v>4</v>
      </c>
      <c r="F57" s="233" t="s">
        <v>8090</v>
      </c>
    </row>
    <row r="58" spans="1:6" x14ac:dyDescent="0.3">
      <c r="A58" s="226"/>
      <c r="B58" s="169">
        <v>44325</v>
      </c>
      <c r="C58" s="231">
        <v>100</v>
      </c>
      <c r="D58" s="170">
        <f t="shared" si="0"/>
        <v>96</v>
      </c>
      <c r="E58" s="232">
        <f t="shared" si="1"/>
        <v>4</v>
      </c>
      <c r="F58" s="233" t="s">
        <v>2456</v>
      </c>
    </row>
    <row r="59" spans="1:6" x14ac:dyDescent="0.3">
      <c r="A59" s="226"/>
      <c r="B59" s="169">
        <v>44325</v>
      </c>
      <c r="C59" s="231">
        <v>300</v>
      </c>
      <c r="D59" s="170">
        <f t="shared" si="0"/>
        <v>288</v>
      </c>
      <c r="E59" s="232">
        <f t="shared" si="1"/>
        <v>12</v>
      </c>
      <c r="F59" s="233" t="s">
        <v>4695</v>
      </c>
    </row>
    <row r="60" spans="1:6" x14ac:dyDescent="0.3">
      <c r="A60" s="226"/>
      <c r="B60" s="169">
        <v>44325</v>
      </c>
      <c r="C60" s="231">
        <v>500</v>
      </c>
      <c r="D60" s="170">
        <f t="shared" si="0"/>
        <v>480</v>
      </c>
      <c r="E60" s="232">
        <f t="shared" si="1"/>
        <v>20</v>
      </c>
      <c r="F60" s="233" t="s">
        <v>8091</v>
      </c>
    </row>
    <row r="61" spans="1:6" x14ac:dyDescent="0.3">
      <c r="A61" s="226"/>
      <c r="B61" s="169">
        <v>44326</v>
      </c>
      <c r="C61" s="231">
        <v>10000</v>
      </c>
      <c r="D61" s="170">
        <f t="shared" si="0"/>
        <v>9600</v>
      </c>
      <c r="E61" s="232">
        <f t="shared" si="1"/>
        <v>400</v>
      </c>
      <c r="F61" s="233" t="s">
        <v>8092</v>
      </c>
    </row>
    <row r="62" spans="1:6" x14ac:dyDescent="0.3">
      <c r="A62" s="226"/>
      <c r="B62" s="169">
        <v>44326</v>
      </c>
      <c r="C62" s="231">
        <v>200</v>
      </c>
      <c r="D62" s="170">
        <f t="shared" si="0"/>
        <v>192</v>
      </c>
      <c r="E62" s="232">
        <f t="shared" si="1"/>
        <v>8</v>
      </c>
      <c r="F62" s="233" t="s">
        <v>4881</v>
      </c>
    </row>
    <row r="63" spans="1:6" x14ac:dyDescent="0.3">
      <c r="A63" s="226"/>
      <c r="B63" s="169">
        <v>44326</v>
      </c>
      <c r="C63" s="231">
        <v>2000</v>
      </c>
      <c r="D63" s="170">
        <f t="shared" si="0"/>
        <v>1920</v>
      </c>
      <c r="E63" s="232">
        <f t="shared" si="1"/>
        <v>80</v>
      </c>
      <c r="F63" s="233" t="s">
        <v>4932</v>
      </c>
    </row>
    <row r="64" spans="1:6" x14ac:dyDescent="0.3">
      <c r="A64" s="226"/>
      <c r="B64" s="169">
        <v>44326</v>
      </c>
      <c r="C64" s="231">
        <v>1000</v>
      </c>
      <c r="D64" s="170">
        <f t="shared" si="0"/>
        <v>960</v>
      </c>
      <c r="E64" s="232">
        <f t="shared" si="1"/>
        <v>40</v>
      </c>
      <c r="F64" s="233" t="s">
        <v>8093</v>
      </c>
    </row>
    <row r="65" spans="1:6" x14ac:dyDescent="0.3">
      <c r="A65" s="226"/>
      <c r="B65" s="169">
        <v>44326</v>
      </c>
      <c r="C65" s="231">
        <v>500</v>
      </c>
      <c r="D65" s="170">
        <f t="shared" si="0"/>
        <v>480</v>
      </c>
      <c r="E65" s="232">
        <f t="shared" si="1"/>
        <v>20</v>
      </c>
      <c r="F65" s="233" t="s">
        <v>8094</v>
      </c>
    </row>
    <row r="66" spans="1:6" x14ac:dyDescent="0.3">
      <c r="A66" s="226"/>
      <c r="B66" s="169">
        <v>44327</v>
      </c>
      <c r="C66" s="231">
        <v>25</v>
      </c>
      <c r="D66" s="170">
        <f t="shared" si="0"/>
        <v>24</v>
      </c>
      <c r="E66" s="232">
        <f t="shared" si="1"/>
        <v>1</v>
      </c>
      <c r="F66" s="233" t="s">
        <v>8095</v>
      </c>
    </row>
    <row r="67" spans="1:6" x14ac:dyDescent="0.3">
      <c r="A67" s="226"/>
      <c r="B67" s="169">
        <v>44327</v>
      </c>
      <c r="C67" s="231">
        <v>20.81</v>
      </c>
      <c r="D67" s="170">
        <f t="shared" si="0"/>
        <v>19.977599999999999</v>
      </c>
      <c r="E67" s="232">
        <f t="shared" si="1"/>
        <v>0.83239999999999992</v>
      </c>
      <c r="F67" s="233" t="s">
        <v>8096</v>
      </c>
    </row>
    <row r="68" spans="1:6" x14ac:dyDescent="0.3">
      <c r="A68" s="226"/>
      <c r="B68" s="169">
        <v>44327</v>
      </c>
      <c r="C68" s="231">
        <v>70.849999999999994</v>
      </c>
      <c r="D68" s="170">
        <f t="shared" si="0"/>
        <v>68.015999999999991</v>
      </c>
      <c r="E68" s="232">
        <f t="shared" si="1"/>
        <v>2.8339999999999996</v>
      </c>
      <c r="F68" s="233" t="s">
        <v>4170</v>
      </c>
    </row>
    <row r="69" spans="1:6" x14ac:dyDescent="0.3">
      <c r="A69" s="226"/>
      <c r="B69" s="169">
        <v>44327</v>
      </c>
      <c r="C69" s="231">
        <v>100</v>
      </c>
      <c r="D69" s="170">
        <f t="shared" ref="D69:D132" si="2">C69-E69</f>
        <v>96</v>
      </c>
      <c r="E69" s="232">
        <f t="shared" ref="E69:E132" si="3">C69*0.04</f>
        <v>4</v>
      </c>
      <c r="F69" s="233" t="s">
        <v>6658</v>
      </c>
    </row>
    <row r="70" spans="1:6" x14ac:dyDescent="0.3">
      <c r="A70" s="226"/>
      <c r="B70" s="169">
        <v>44327</v>
      </c>
      <c r="C70" s="231">
        <v>740</v>
      </c>
      <c r="D70" s="170">
        <f t="shared" si="2"/>
        <v>710.4</v>
      </c>
      <c r="E70" s="232">
        <f t="shared" si="3"/>
        <v>29.6</v>
      </c>
      <c r="F70" s="233" t="s">
        <v>8083</v>
      </c>
    </row>
    <row r="71" spans="1:6" x14ac:dyDescent="0.3">
      <c r="A71" s="226"/>
      <c r="B71" s="169">
        <v>44327</v>
      </c>
      <c r="C71" s="231">
        <v>300</v>
      </c>
      <c r="D71" s="170">
        <f t="shared" si="2"/>
        <v>288</v>
      </c>
      <c r="E71" s="232">
        <f t="shared" si="3"/>
        <v>12</v>
      </c>
      <c r="F71" s="233" t="s">
        <v>8097</v>
      </c>
    </row>
    <row r="72" spans="1:6" x14ac:dyDescent="0.3">
      <c r="A72" s="226"/>
      <c r="B72" s="169">
        <v>44327</v>
      </c>
      <c r="C72" s="231">
        <v>100</v>
      </c>
      <c r="D72" s="170">
        <f t="shared" si="2"/>
        <v>96</v>
      </c>
      <c r="E72" s="232">
        <f t="shared" si="3"/>
        <v>4</v>
      </c>
      <c r="F72" s="233" t="s">
        <v>8098</v>
      </c>
    </row>
    <row r="73" spans="1:6" x14ac:dyDescent="0.3">
      <c r="A73" s="226"/>
      <c r="B73" s="169">
        <v>44327</v>
      </c>
      <c r="C73" s="231">
        <v>300</v>
      </c>
      <c r="D73" s="170">
        <f t="shared" si="2"/>
        <v>288</v>
      </c>
      <c r="E73" s="232">
        <f t="shared" si="3"/>
        <v>12</v>
      </c>
      <c r="F73" s="233" t="s">
        <v>6666</v>
      </c>
    </row>
    <row r="74" spans="1:6" x14ac:dyDescent="0.3">
      <c r="A74" s="226"/>
      <c r="B74" s="169">
        <v>44327</v>
      </c>
      <c r="C74" s="231">
        <v>200</v>
      </c>
      <c r="D74" s="170">
        <f t="shared" si="2"/>
        <v>192</v>
      </c>
      <c r="E74" s="232">
        <f t="shared" si="3"/>
        <v>8</v>
      </c>
      <c r="F74" s="233" t="s">
        <v>8099</v>
      </c>
    </row>
    <row r="75" spans="1:6" x14ac:dyDescent="0.3">
      <c r="A75" s="226"/>
      <c r="B75" s="169">
        <v>44328</v>
      </c>
      <c r="C75" s="231">
        <v>15.06</v>
      </c>
      <c r="D75" s="170">
        <f t="shared" si="2"/>
        <v>14.457600000000001</v>
      </c>
      <c r="E75" s="232">
        <f t="shared" si="3"/>
        <v>0.60240000000000005</v>
      </c>
      <c r="F75" s="233" t="s">
        <v>29</v>
      </c>
    </row>
    <row r="76" spans="1:6" x14ac:dyDescent="0.3">
      <c r="A76" s="226"/>
      <c r="B76" s="169">
        <v>44328</v>
      </c>
      <c r="C76" s="231">
        <v>153.25</v>
      </c>
      <c r="D76" s="170">
        <f t="shared" si="2"/>
        <v>147.12</v>
      </c>
      <c r="E76" s="232">
        <f t="shared" si="3"/>
        <v>6.13</v>
      </c>
      <c r="F76" s="233" t="s">
        <v>29</v>
      </c>
    </row>
    <row r="77" spans="1:6" x14ac:dyDescent="0.3">
      <c r="A77" s="226"/>
      <c r="B77" s="169">
        <v>44328</v>
      </c>
      <c r="C77" s="231">
        <v>4700</v>
      </c>
      <c r="D77" s="170">
        <f t="shared" si="2"/>
        <v>4512</v>
      </c>
      <c r="E77" s="232">
        <f t="shared" si="3"/>
        <v>188</v>
      </c>
      <c r="F77" s="233" t="s">
        <v>29</v>
      </c>
    </row>
    <row r="78" spans="1:6" x14ac:dyDescent="0.3">
      <c r="A78" s="226"/>
      <c r="B78" s="169">
        <v>44328</v>
      </c>
      <c r="C78" s="231">
        <v>1.42</v>
      </c>
      <c r="D78" s="170">
        <f t="shared" si="2"/>
        <v>1.3632</v>
      </c>
      <c r="E78" s="232">
        <f t="shared" si="3"/>
        <v>5.6799999999999996E-2</v>
      </c>
      <c r="F78" s="233" t="s">
        <v>8100</v>
      </c>
    </row>
    <row r="79" spans="1:6" x14ac:dyDescent="0.3">
      <c r="A79" s="226"/>
      <c r="B79" s="169">
        <v>44328</v>
      </c>
      <c r="C79" s="231">
        <v>30</v>
      </c>
      <c r="D79" s="170">
        <f t="shared" si="2"/>
        <v>28.8</v>
      </c>
      <c r="E79" s="232">
        <f t="shared" si="3"/>
        <v>1.2</v>
      </c>
      <c r="F79" s="233" t="s">
        <v>29</v>
      </c>
    </row>
    <row r="80" spans="1:6" x14ac:dyDescent="0.3">
      <c r="A80" s="226"/>
      <c r="B80" s="169">
        <v>44328</v>
      </c>
      <c r="C80" s="231">
        <v>4000</v>
      </c>
      <c r="D80" s="170">
        <f t="shared" si="2"/>
        <v>3840</v>
      </c>
      <c r="E80" s="232">
        <f t="shared" si="3"/>
        <v>160</v>
      </c>
      <c r="F80" s="233" t="s">
        <v>8101</v>
      </c>
    </row>
    <row r="81" spans="1:6" x14ac:dyDescent="0.3">
      <c r="A81" s="226"/>
      <c r="B81" s="169">
        <v>44328</v>
      </c>
      <c r="C81" s="231">
        <v>1000</v>
      </c>
      <c r="D81" s="170">
        <f t="shared" si="2"/>
        <v>960</v>
      </c>
      <c r="E81" s="232">
        <f t="shared" si="3"/>
        <v>40</v>
      </c>
      <c r="F81" s="233" t="s">
        <v>8102</v>
      </c>
    </row>
    <row r="82" spans="1:6" x14ac:dyDescent="0.3">
      <c r="A82" s="226"/>
      <c r="B82" s="169">
        <v>44328</v>
      </c>
      <c r="C82" s="231">
        <v>500</v>
      </c>
      <c r="D82" s="170">
        <f t="shared" si="2"/>
        <v>480</v>
      </c>
      <c r="E82" s="232">
        <f t="shared" si="3"/>
        <v>20</v>
      </c>
      <c r="F82" s="233" t="s">
        <v>8103</v>
      </c>
    </row>
    <row r="83" spans="1:6" x14ac:dyDescent="0.3">
      <c r="A83" s="226"/>
      <c r="B83" s="169">
        <v>44328</v>
      </c>
      <c r="C83" s="231">
        <v>500</v>
      </c>
      <c r="D83" s="170">
        <f t="shared" si="2"/>
        <v>480</v>
      </c>
      <c r="E83" s="232">
        <f t="shared" si="3"/>
        <v>20</v>
      </c>
      <c r="F83" s="233" t="s">
        <v>7372</v>
      </c>
    </row>
    <row r="84" spans="1:6" x14ac:dyDescent="0.3">
      <c r="A84" s="226"/>
      <c r="B84" s="169">
        <v>44328</v>
      </c>
      <c r="C84" s="231">
        <v>300</v>
      </c>
      <c r="D84" s="170">
        <f t="shared" si="2"/>
        <v>288</v>
      </c>
      <c r="E84" s="232">
        <f t="shared" si="3"/>
        <v>12</v>
      </c>
      <c r="F84" s="233" t="s">
        <v>4415</v>
      </c>
    </row>
    <row r="85" spans="1:6" x14ac:dyDescent="0.3">
      <c r="A85" s="226"/>
      <c r="B85" s="169">
        <v>44328</v>
      </c>
      <c r="C85" s="231">
        <v>0.46</v>
      </c>
      <c r="D85" s="170">
        <f t="shared" si="2"/>
        <v>0.44159999999999999</v>
      </c>
      <c r="E85" s="232">
        <f t="shared" si="3"/>
        <v>1.84E-2</v>
      </c>
      <c r="F85" s="233" t="s">
        <v>8104</v>
      </c>
    </row>
    <row r="86" spans="1:6" x14ac:dyDescent="0.3">
      <c r="A86" s="226"/>
      <c r="B86" s="169">
        <v>44328</v>
      </c>
      <c r="C86" s="231">
        <v>99</v>
      </c>
      <c r="D86" s="170">
        <f t="shared" si="2"/>
        <v>95.04</v>
      </c>
      <c r="E86" s="232">
        <f t="shared" si="3"/>
        <v>3.96</v>
      </c>
      <c r="F86" s="233" t="s">
        <v>8105</v>
      </c>
    </row>
    <row r="87" spans="1:6" x14ac:dyDescent="0.3">
      <c r="A87" s="226"/>
      <c r="B87" s="169">
        <v>44328</v>
      </c>
      <c r="C87" s="231">
        <v>5</v>
      </c>
      <c r="D87" s="170">
        <f t="shared" si="2"/>
        <v>4.8</v>
      </c>
      <c r="E87" s="232">
        <f t="shared" si="3"/>
        <v>0.2</v>
      </c>
      <c r="F87" s="233" t="s">
        <v>3940</v>
      </c>
    </row>
    <row r="88" spans="1:6" x14ac:dyDescent="0.3">
      <c r="A88" s="226"/>
      <c r="B88" s="169">
        <v>44328</v>
      </c>
      <c r="C88" s="231">
        <v>1000</v>
      </c>
      <c r="D88" s="170">
        <f t="shared" si="2"/>
        <v>960</v>
      </c>
      <c r="E88" s="232">
        <f t="shared" si="3"/>
        <v>40</v>
      </c>
      <c r="F88" s="233" t="s">
        <v>4579</v>
      </c>
    </row>
    <row r="89" spans="1:6" x14ac:dyDescent="0.3">
      <c r="A89" s="226"/>
      <c r="B89" s="169">
        <v>44329</v>
      </c>
      <c r="C89" s="231">
        <v>58.59</v>
      </c>
      <c r="D89" s="170">
        <f t="shared" si="2"/>
        <v>56.246400000000001</v>
      </c>
      <c r="E89" s="232">
        <f t="shared" si="3"/>
        <v>2.3436000000000003</v>
      </c>
      <c r="F89" s="233" t="s">
        <v>29</v>
      </c>
    </row>
    <row r="90" spans="1:6" x14ac:dyDescent="0.3">
      <c r="A90" s="226"/>
      <c r="B90" s="169">
        <v>44329</v>
      </c>
      <c r="C90" s="231">
        <v>300</v>
      </c>
      <c r="D90" s="170">
        <f t="shared" si="2"/>
        <v>288</v>
      </c>
      <c r="E90" s="232">
        <f t="shared" si="3"/>
        <v>12</v>
      </c>
      <c r="F90" s="233" t="s">
        <v>29</v>
      </c>
    </row>
    <row r="91" spans="1:6" x14ac:dyDescent="0.3">
      <c r="A91" s="226"/>
      <c r="B91" s="169">
        <v>44329</v>
      </c>
      <c r="C91" s="231">
        <v>500</v>
      </c>
      <c r="D91" s="170">
        <f t="shared" si="2"/>
        <v>480</v>
      </c>
      <c r="E91" s="232">
        <f t="shared" si="3"/>
        <v>20</v>
      </c>
      <c r="F91" s="233" t="s">
        <v>29</v>
      </c>
    </row>
    <row r="92" spans="1:6" x14ac:dyDescent="0.3">
      <c r="A92" s="226"/>
      <c r="B92" s="169">
        <v>44329</v>
      </c>
      <c r="C92" s="231">
        <v>1500</v>
      </c>
      <c r="D92" s="170">
        <f t="shared" si="2"/>
        <v>1440</v>
      </c>
      <c r="E92" s="232">
        <f t="shared" si="3"/>
        <v>60</v>
      </c>
      <c r="F92" s="233" t="s">
        <v>29</v>
      </c>
    </row>
    <row r="93" spans="1:6" x14ac:dyDescent="0.3">
      <c r="A93" s="226"/>
      <c r="B93" s="169">
        <v>44329</v>
      </c>
      <c r="C93" s="231">
        <v>100</v>
      </c>
      <c r="D93" s="170">
        <f t="shared" si="2"/>
        <v>96</v>
      </c>
      <c r="E93" s="232">
        <f t="shared" si="3"/>
        <v>4</v>
      </c>
      <c r="F93" s="233" t="s">
        <v>2458</v>
      </c>
    </row>
    <row r="94" spans="1:6" x14ac:dyDescent="0.3">
      <c r="A94" s="226"/>
      <c r="B94" s="169">
        <v>44329</v>
      </c>
      <c r="C94" s="231">
        <v>100</v>
      </c>
      <c r="D94" s="170">
        <f t="shared" si="2"/>
        <v>96</v>
      </c>
      <c r="E94" s="232">
        <f t="shared" si="3"/>
        <v>4</v>
      </c>
      <c r="F94" s="233" t="s">
        <v>6658</v>
      </c>
    </row>
    <row r="95" spans="1:6" x14ac:dyDescent="0.3">
      <c r="A95" s="226"/>
      <c r="B95" s="169">
        <v>44329</v>
      </c>
      <c r="C95" s="231">
        <v>300</v>
      </c>
      <c r="D95" s="170">
        <f t="shared" si="2"/>
        <v>288</v>
      </c>
      <c r="E95" s="232">
        <f t="shared" si="3"/>
        <v>12</v>
      </c>
      <c r="F95" s="233" t="s">
        <v>2525</v>
      </c>
    </row>
    <row r="96" spans="1:6" x14ac:dyDescent="0.3">
      <c r="A96" s="226"/>
      <c r="B96" s="169">
        <v>44329</v>
      </c>
      <c r="C96" s="231">
        <v>30</v>
      </c>
      <c r="D96" s="170">
        <f t="shared" si="2"/>
        <v>28.8</v>
      </c>
      <c r="E96" s="232">
        <f t="shared" si="3"/>
        <v>1.2</v>
      </c>
      <c r="F96" s="233" t="s">
        <v>3605</v>
      </c>
    </row>
    <row r="97" spans="1:6" x14ac:dyDescent="0.3">
      <c r="A97" s="226"/>
      <c r="B97" s="169">
        <v>44330</v>
      </c>
      <c r="C97" s="231">
        <v>65.75</v>
      </c>
      <c r="D97" s="170">
        <f t="shared" si="2"/>
        <v>63.12</v>
      </c>
      <c r="E97" s="232">
        <f t="shared" si="3"/>
        <v>2.63</v>
      </c>
      <c r="F97" s="233" t="s">
        <v>29</v>
      </c>
    </row>
    <row r="98" spans="1:6" x14ac:dyDescent="0.3">
      <c r="A98" s="226"/>
      <c r="B98" s="169">
        <v>44330</v>
      </c>
      <c r="C98" s="231">
        <v>22.22</v>
      </c>
      <c r="D98" s="170">
        <f t="shared" si="2"/>
        <v>21.331199999999999</v>
      </c>
      <c r="E98" s="232">
        <f t="shared" si="3"/>
        <v>0.88879999999999992</v>
      </c>
      <c r="F98" s="233" t="s">
        <v>29</v>
      </c>
    </row>
    <row r="99" spans="1:6" x14ac:dyDescent="0.3">
      <c r="A99" s="226"/>
      <c r="B99" s="169">
        <v>44330</v>
      </c>
      <c r="C99" s="231">
        <v>50</v>
      </c>
      <c r="D99" s="170">
        <f t="shared" si="2"/>
        <v>48</v>
      </c>
      <c r="E99" s="232">
        <f t="shared" si="3"/>
        <v>2</v>
      </c>
      <c r="F99" s="233" t="s">
        <v>8106</v>
      </c>
    </row>
    <row r="100" spans="1:6" x14ac:dyDescent="0.3">
      <c r="A100" s="226"/>
      <c r="B100" s="169">
        <v>44330</v>
      </c>
      <c r="C100" s="231">
        <v>117.06</v>
      </c>
      <c r="D100" s="170">
        <f t="shared" si="2"/>
        <v>112.3776</v>
      </c>
      <c r="E100" s="232">
        <f t="shared" si="3"/>
        <v>4.6824000000000003</v>
      </c>
      <c r="F100" s="233" t="s">
        <v>29</v>
      </c>
    </row>
    <row r="101" spans="1:6" x14ac:dyDescent="0.3">
      <c r="A101" s="226"/>
      <c r="B101" s="169">
        <v>44330</v>
      </c>
      <c r="C101" s="231">
        <v>200</v>
      </c>
      <c r="D101" s="170">
        <f t="shared" si="2"/>
        <v>192</v>
      </c>
      <c r="E101" s="232">
        <f t="shared" si="3"/>
        <v>8</v>
      </c>
      <c r="F101" s="233" t="s">
        <v>8107</v>
      </c>
    </row>
    <row r="102" spans="1:6" x14ac:dyDescent="0.3">
      <c r="A102" s="226"/>
      <c r="B102" s="169">
        <v>44330</v>
      </c>
      <c r="C102" s="231">
        <v>500</v>
      </c>
      <c r="D102" s="170">
        <f t="shared" si="2"/>
        <v>480</v>
      </c>
      <c r="E102" s="232">
        <f t="shared" si="3"/>
        <v>20</v>
      </c>
      <c r="F102" s="233" t="s">
        <v>8108</v>
      </c>
    </row>
    <row r="103" spans="1:6" x14ac:dyDescent="0.3">
      <c r="A103" s="226"/>
      <c r="B103" s="169">
        <v>44330</v>
      </c>
      <c r="C103" s="231">
        <v>100</v>
      </c>
      <c r="D103" s="170">
        <f t="shared" si="2"/>
        <v>96</v>
      </c>
      <c r="E103" s="232">
        <f t="shared" si="3"/>
        <v>4</v>
      </c>
      <c r="F103" s="233" t="s">
        <v>6658</v>
      </c>
    </row>
    <row r="104" spans="1:6" x14ac:dyDescent="0.3">
      <c r="A104" s="226"/>
      <c r="B104" s="169">
        <v>44330</v>
      </c>
      <c r="C104" s="231">
        <v>160</v>
      </c>
      <c r="D104" s="170">
        <f t="shared" si="2"/>
        <v>153.6</v>
      </c>
      <c r="E104" s="232">
        <f t="shared" si="3"/>
        <v>6.4</v>
      </c>
      <c r="F104" s="233" t="s">
        <v>3171</v>
      </c>
    </row>
    <row r="105" spans="1:6" x14ac:dyDescent="0.3">
      <c r="A105" s="226"/>
      <c r="B105" s="169">
        <v>44330</v>
      </c>
      <c r="C105" s="231">
        <v>500</v>
      </c>
      <c r="D105" s="170">
        <f t="shared" si="2"/>
        <v>480</v>
      </c>
      <c r="E105" s="232">
        <f t="shared" si="3"/>
        <v>20</v>
      </c>
      <c r="F105" s="233" t="s">
        <v>8109</v>
      </c>
    </row>
    <row r="106" spans="1:6" x14ac:dyDescent="0.3">
      <c r="A106" s="226"/>
      <c r="B106" s="169">
        <v>44330</v>
      </c>
      <c r="C106" s="231">
        <v>120</v>
      </c>
      <c r="D106" s="170">
        <f t="shared" si="2"/>
        <v>115.2</v>
      </c>
      <c r="E106" s="232">
        <f t="shared" si="3"/>
        <v>4.8</v>
      </c>
      <c r="F106" s="233" t="s">
        <v>2089</v>
      </c>
    </row>
    <row r="107" spans="1:6" x14ac:dyDescent="0.3">
      <c r="A107" s="226"/>
      <c r="B107" s="169">
        <v>44330</v>
      </c>
      <c r="C107" s="231">
        <v>500</v>
      </c>
      <c r="D107" s="170">
        <f t="shared" si="2"/>
        <v>480</v>
      </c>
      <c r="E107" s="232">
        <f t="shared" si="3"/>
        <v>20</v>
      </c>
      <c r="F107" s="233" t="s">
        <v>7054</v>
      </c>
    </row>
    <row r="108" spans="1:6" x14ac:dyDescent="0.3">
      <c r="A108" s="226"/>
      <c r="B108" s="169">
        <v>44330</v>
      </c>
      <c r="C108" s="231">
        <v>84.22</v>
      </c>
      <c r="D108" s="170">
        <f t="shared" si="2"/>
        <v>80.851200000000006</v>
      </c>
      <c r="E108" s="232">
        <f t="shared" si="3"/>
        <v>3.3688000000000002</v>
      </c>
      <c r="F108" s="233" t="s">
        <v>8110</v>
      </c>
    </row>
    <row r="109" spans="1:6" x14ac:dyDescent="0.3">
      <c r="A109" s="226"/>
      <c r="B109" s="169">
        <v>44330</v>
      </c>
      <c r="C109" s="231">
        <v>120</v>
      </c>
      <c r="D109" s="170">
        <f t="shared" si="2"/>
        <v>115.2</v>
      </c>
      <c r="E109" s="232">
        <f t="shared" si="3"/>
        <v>4.8</v>
      </c>
      <c r="F109" s="233" t="s">
        <v>8111</v>
      </c>
    </row>
    <row r="110" spans="1:6" x14ac:dyDescent="0.3">
      <c r="A110" s="226"/>
      <c r="B110" s="169">
        <v>44330</v>
      </c>
      <c r="C110" s="231">
        <v>55.5</v>
      </c>
      <c r="D110" s="170">
        <f t="shared" si="2"/>
        <v>53.28</v>
      </c>
      <c r="E110" s="232">
        <f t="shared" si="3"/>
        <v>2.2200000000000002</v>
      </c>
      <c r="F110" s="233" t="s">
        <v>8112</v>
      </c>
    </row>
    <row r="111" spans="1:6" x14ac:dyDescent="0.3">
      <c r="A111" s="226"/>
      <c r="B111" s="169">
        <v>44330</v>
      </c>
      <c r="C111" s="231">
        <v>5</v>
      </c>
      <c r="D111" s="170">
        <f t="shared" si="2"/>
        <v>4.8</v>
      </c>
      <c r="E111" s="232">
        <f t="shared" si="3"/>
        <v>0.2</v>
      </c>
      <c r="F111" s="233" t="s">
        <v>4156</v>
      </c>
    </row>
    <row r="112" spans="1:6" x14ac:dyDescent="0.3">
      <c r="A112" s="226"/>
      <c r="B112" s="169">
        <v>44330</v>
      </c>
      <c r="C112" s="231">
        <v>5</v>
      </c>
      <c r="D112" s="170">
        <f t="shared" si="2"/>
        <v>4.8</v>
      </c>
      <c r="E112" s="232">
        <f t="shared" si="3"/>
        <v>0.2</v>
      </c>
      <c r="F112" s="233" t="s">
        <v>4156</v>
      </c>
    </row>
    <row r="113" spans="1:6" x14ac:dyDescent="0.3">
      <c r="A113" s="226"/>
      <c r="B113" s="169">
        <v>44330</v>
      </c>
      <c r="C113" s="231">
        <v>5</v>
      </c>
      <c r="D113" s="170">
        <f t="shared" si="2"/>
        <v>4.8</v>
      </c>
      <c r="E113" s="232">
        <f t="shared" si="3"/>
        <v>0.2</v>
      </c>
      <c r="F113" s="233" t="s">
        <v>4156</v>
      </c>
    </row>
    <row r="114" spans="1:6" x14ac:dyDescent="0.3">
      <c r="A114" s="226"/>
      <c r="B114" s="169">
        <v>44330</v>
      </c>
      <c r="C114" s="231">
        <v>100</v>
      </c>
      <c r="D114" s="170">
        <f t="shared" si="2"/>
        <v>96</v>
      </c>
      <c r="E114" s="232">
        <f t="shared" si="3"/>
        <v>4</v>
      </c>
      <c r="F114" s="233" t="s">
        <v>8113</v>
      </c>
    </row>
    <row r="115" spans="1:6" x14ac:dyDescent="0.3">
      <c r="A115" s="226"/>
      <c r="B115" s="169">
        <v>44330</v>
      </c>
      <c r="C115" s="231">
        <v>5</v>
      </c>
      <c r="D115" s="170">
        <f t="shared" si="2"/>
        <v>4.8</v>
      </c>
      <c r="E115" s="232">
        <f t="shared" si="3"/>
        <v>0.2</v>
      </c>
      <c r="F115" s="233" t="s">
        <v>4156</v>
      </c>
    </row>
    <row r="116" spans="1:6" x14ac:dyDescent="0.3">
      <c r="A116" s="226"/>
      <c r="B116" s="169">
        <v>44330</v>
      </c>
      <c r="C116" s="231">
        <v>1000</v>
      </c>
      <c r="D116" s="170">
        <f t="shared" si="2"/>
        <v>960</v>
      </c>
      <c r="E116" s="232">
        <f t="shared" si="3"/>
        <v>40</v>
      </c>
      <c r="F116" s="233" t="s">
        <v>8114</v>
      </c>
    </row>
    <row r="117" spans="1:6" x14ac:dyDescent="0.3">
      <c r="A117" s="226"/>
      <c r="B117" s="169">
        <v>44330</v>
      </c>
      <c r="C117" s="231">
        <v>100</v>
      </c>
      <c r="D117" s="170">
        <f t="shared" si="2"/>
        <v>96</v>
      </c>
      <c r="E117" s="232">
        <f t="shared" si="3"/>
        <v>4</v>
      </c>
      <c r="F117" s="233" t="s">
        <v>8115</v>
      </c>
    </row>
    <row r="118" spans="1:6" x14ac:dyDescent="0.3">
      <c r="A118" s="226"/>
      <c r="B118" s="169">
        <v>44330</v>
      </c>
      <c r="C118" s="231">
        <v>1000</v>
      </c>
      <c r="D118" s="170">
        <f t="shared" si="2"/>
        <v>960</v>
      </c>
      <c r="E118" s="232">
        <f t="shared" si="3"/>
        <v>40</v>
      </c>
      <c r="F118" s="233" t="s">
        <v>2228</v>
      </c>
    </row>
    <row r="119" spans="1:6" x14ac:dyDescent="0.3">
      <c r="A119" s="226"/>
      <c r="B119" s="169">
        <v>44330</v>
      </c>
      <c r="C119" s="231">
        <v>2200</v>
      </c>
      <c r="D119" s="170">
        <f t="shared" si="2"/>
        <v>2112</v>
      </c>
      <c r="E119" s="232">
        <f t="shared" si="3"/>
        <v>88</v>
      </c>
      <c r="F119" s="233" t="s">
        <v>7494</v>
      </c>
    </row>
    <row r="120" spans="1:6" x14ac:dyDescent="0.3">
      <c r="A120" s="226"/>
      <c r="B120" s="169">
        <v>44330</v>
      </c>
      <c r="C120" s="231">
        <v>500</v>
      </c>
      <c r="D120" s="170">
        <f t="shared" si="2"/>
        <v>480</v>
      </c>
      <c r="E120" s="232">
        <f t="shared" si="3"/>
        <v>20</v>
      </c>
      <c r="F120" s="233" t="s">
        <v>8116</v>
      </c>
    </row>
    <row r="121" spans="1:6" x14ac:dyDescent="0.3">
      <c r="A121" s="226"/>
      <c r="B121" s="169">
        <v>44330</v>
      </c>
      <c r="C121" s="231">
        <v>200</v>
      </c>
      <c r="D121" s="170">
        <f t="shared" si="2"/>
        <v>192</v>
      </c>
      <c r="E121" s="232">
        <f t="shared" si="3"/>
        <v>8</v>
      </c>
      <c r="F121" s="233" t="s">
        <v>8117</v>
      </c>
    </row>
    <row r="122" spans="1:6" x14ac:dyDescent="0.3">
      <c r="A122" s="226"/>
      <c r="B122" s="169">
        <v>44330</v>
      </c>
      <c r="C122" s="231">
        <v>50</v>
      </c>
      <c r="D122" s="170">
        <f t="shared" si="2"/>
        <v>48</v>
      </c>
      <c r="E122" s="232">
        <f t="shared" si="3"/>
        <v>2</v>
      </c>
      <c r="F122" s="233" t="s">
        <v>1888</v>
      </c>
    </row>
    <row r="123" spans="1:6" x14ac:dyDescent="0.3">
      <c r="A123" s="226"/>
      <c r="B123" s="169">
        <v>44330</v>
      </c>
      <c r="C123" s="231">
        <v>500</v>
      </c>
      <c r="D123" s="170">
        <f t="shared" si="2"/>
        <v>480</v>
      </c>
      <c r="E123" s="232">
        <f t="shared" si="3"/>
        <v>20</v>
      </c>
      <c r="F123" s="233" t="s">
        <v>8118</v>
      </c>
    </row>
    <row r="124" spans="1:6" x14ac:dyDescent="0.3">
      <c r="A124" s="226"/>
      <c r="B124" s="169">
        <v>44330</v>
      </c>
      <c r="C124" s="231">
        <v>100</v>
      </c>
      <c r="D124" s="170">
        <f t="shared" si="2"/>
        <v>96</v>
      </c>
      <c r="E124" s="232">
        <f t="shared" si="3"/>
        <v>4</v>
      </c>
      <c r="F124" s="233" t="s">
        <v>8119</v>
      </c>
    </row>
    <row r="125" spans="1:6" x14ac:dyDescent="0.3">
      <c r="A125" s="226"/>
      <c r="B125" s="169">
        <v>44330</v>
      </c>
      <c r="C125" s="231">
        <v>7000</v>
      </c>
      <c r="D125" s="170">
        <f t="shared" si="2"/>
        <v>6720</v>
      </c>
      <c r="E125" s="232">
        <f t="shared" si="3"/>
        <v>280</v>
      </c>
      <c r="F125" s="233" t="s">
        <v>2199</v>
      </c>
    </row>
    <row r="126" spans="1:6" x14ac:dyDescent="0.3">
      <c r="A126" s="226"/>
      <c r="B126" s="169">
        <v>44330</v>
      </c>
      <c r="C126" s="231">
        <v>500</v>
      </c>
      <c r="D126" s="170">
        <f t="shared" si="2"/>
        <v>480</v>
      </c>
      <c r="E126" s="232">
        <f t="shared" si="3"/>
        <v>20</v>
      </c>
      <c r="F126" s="233" t="s">
        <v>6962</v>
      </c>
    </row>
    <row r="127" spans="1:6" x14ac:dyDescent="0.3">
      <c r="A127" s="226"/>
      <c r="B127" s="169">
        <v>44330</v>
      </c>
      <c r="C127" s="231">
        <v>100</v>
      </c>
      <c r="D127" s="170">
        <f t="shared" si="2"/>
        <v>96</v>
      </c>
      <c r="E127" s="232">
        <f t="shared" si="3"/>
        <v>4</v>
      </c>
      <c r="F127" s="233" t="s">
        <v>2088</v>
      </c>
    </row>
    <row r="128" spans="1:6" x14ac:dyDescent="0.3">
      <c r="A128" s="226"/>
      <c r="B128" s="169">
        <v>44331</v>
      </c>
      <c r="C128" s="231">
        <v>124</v>
      </c>
      <c r="D128" s="170">
        <f t="shared" si="2"/>
        <v>119.04</v>
      </c>
      <c r="E128" s="232">
        <f t="shared" si="3"/>
        <v>4.96</v>
      </c>
      <c r="F128" s="233" t="s">
        <v>3715</v>
      </c>
    </row>
    <row r="129" spans="1:6" x14ac:dyDescent="0.3">
      <c r="A129" s="226"/>
      <c r="B129" s="169">
        <v>44331</v>
      </c>
      <c r="C129" s="231">
        <v>1500</v>
      </c>
      <c r="D129" s="170">
        <f t="shared" si="2"/>
        <v>1440</v>
      </c>
      <c r="E129" s="232">
        <f t="shared" si="3"/>
        <v>60</v>
      </c>
      <c r="F129" s="233" t="s">
        <v>8051</v>
      </c>
    </row>
    <row r="130" spans="1:6" x14ac:dyDescent="0.3">
      <c r="A130" s="226"/>
      <c r="B130" s="169">
        <v>44331</v>
      </c>
      <c r="C130" s="231">
        <v>300</v>
      </c>
      <c r="D130" s="170">
        <f t="shared" si="2"/>
        <v>288</v>
      </c>
      <c r="E130" s="232">
        <f t="shared" si="3"/>
        <v>12</v>
      </c>
      <c r="F130" s="233" t="s">
        <v>8120</v>
      </c>
    </row>
    <row r="131" spans="1:6" x14ac:dyDescent="0.3">
      <c r="A131" s="226"/>
      <c r="B131" s="169">
        <v>44332</v>
      </c>
      <c r="C131" s="231">
        <v>44.74</v>
      </c>
      <c r="D131" s="170">
        <f t="shared" si="2"/>
        <v>42.950400000000002</v>
      </c>
      <c r="E131" s="232">
        <f t="shared" si="3"/>
        <v>1.7896000000000001</v>
      </c>
      <c r="F131" s="233" t="s">
        <v>29</v>
      </c>
    </row>
    <row r="132" spans="1:6" x14ac:dyDescent="0.3">
      <c r="A132" s="226"/>
      <c r="B132" s="169">
        <v>44332</v>
      </c>
      <c r="C132" s="231">
        <v>50</v>
      </c>
      <c r="D132" s="170">
        <f t="shared" si="2"/>
        <v>48</v>
      </c>
      <c r="E132" s="232">
        <f t="shared" si="3"/>
        <v>2</v>
      </c>
      <c r="F132" s="233" t="s">
        <v>2317</v>
      </c>
    </row>
    <row r="133" spans="1:6" x14ac:dyDescent="0.3">
      <c r="A133" s="226"/>
      <c r="B133" s="169">
        <v>44333</v>
      </c>
      <c r="C133" s="231">
        <v>95.94</v>
      </c>
      <c r="D133" s="170">
        <f t="shared" ref="D133:D196" si="4">C133-E133</f>
        <v>92.102400000000003</v>
      </c>
      <c r="E133" s="232">
        <f t="shared" ref="E133:E196" si="5">C133*0.04</f>
        <v>3.8376000000000001</v>
      </c>
      <c r="F133" s="233" t="s">
        <v>29</v>
      </c>
    </row>
    <row r="134" spans="1:6" x14ac:dyDescent="0.3">
      <c r="A134" s="226"/>
      <c r="B134" s="169">
        <v>44333</v>
      </c>
      <c r="C134" s="231">
        <v>65.75</v>
      </c>
      <c r="D134" s="170">
        <f t="shared" si="4"/>
        <v>63.12</v>
      </c>
      <c r="E134" s="232">
        <f t="shared" si="5"/>
        <v>2.63</v>
      </c>
      <c r="F134" s="233" t="s">
        <v>29</v>
      </c>
    </row>
    <row r="135" spans="1:6" x14ac:dyDescent="0.3">
      <c r="A135" s="226"/>
      <c r="B135" s="169">
        <v>44333</v>
      </c>
      <c r="C135" s="231">
        <v>40</v>
      </c>
      <c r="D135" s="170">
        <f t="shared" si="4"/>
        <v>38.4</v>
      </c>
      <c r="E135" s="232">
        <f t="shared" si="5"/>
        <v>1.6</v>
      </c>
      <c r="F135" s="233" t="s">
        <v>29</v>
      </c>
    </row>
    <row r="136" spans="1:6" x14ac:dyDescent="0.3">
      <c r="A136" s="226"/>
      <c r="B136" s="169">
        <v>44333</v>
      </c>
      <c r="C136" s="231">
        <v>17.739999999999998</v>
      </c>
      <c r="D136" s="170">
        <f t="shared" si="4"/>
        <v>17.0304</v>
      </c>
      <c r="E136" s="232">
        <f t="shared" si="5"/>
        <v>0.7095999999999999</v>
      </c>
      <c r="F136" s="233" t="s">
        <v>8100</v>
      </c>
    </row>
    <row r="137" spans="1:6" x14ac:dyDescent="0.3">
      <c r="A137" s="226"/>
      <c r="B137" s="169">
        <v>44333</v>
      </c>
      <c r="C137" s="231">
        <v>20.3</v>
      </c>
      <c r="D137" s="170">
        <f t="shared" si="4"/>
        <v>19.488</v>
      </c>
      <c r="E137" s="232">
        <f t="shared" si="5"/>
        <v>0.81200000000000006</v>
      </c>
      <c r="F137" s="233" t="s">
        <v>29</v>
      </c>
    </row>
    <row r="138" spans="1:6" x14ac:dyDescent="0.3">
      <c r="A138" s="226"/>
      <c r="B138" s="169">
        <v>44333</v>
      </c>
      <c r="C138" s="231">
        <v>50</v>
      </c>
      <c r="D138" s="170">
        <f t="shared" si="4"/>
        <v>48</v>
      </c>
      <c r="E138" s="232">
        <f t="shared" si="5"/>
        <v>2</v>
      </c>
      <c r="F138" s="233" t="s">
        <v>8121</v>
      </c>
    </row>
    <row r="139" spans="1:6" x14ac:dyDescent="0.3">
      <c r="A139" s="226"/>
      <c r="B139" s="169">
        <v>44333</v>
      </c>
      <c r="C139" s="231">
        <v>0.32</v>
      </c>
      <c r="D139" s="170">
        <f t="shared" si="4"/>
        <v>0.30720000000000003</v>
      </c>
      <c r="E139" s="232">
        <f t="shared" si="5"/>
        <v>1.2800000000000001E-2</v>
      </c>
      <c r="F139" s="233" t="s">
        <v>29</v>
      </c>
    </row>
    <row r="140" spans="1:6" x14ac:dyDescent="0.3">
      <c r="A140" s="226"/>
      <c r="B140" s="169">
        <v>44333</v>
      </c>
      <c r="C140" s="231">
        <v>150</v>
      </c>
      <c r="D140" s="170">
        <f t="shared" si="4"/>
        <v>144</v>
      </c>
      <c r="E140" s="232">
        <f t="shared" si="5"/>
        <v>6</v>
      </c>
      <c r="F140" s="233" t="s">
        <v>29</v>
      </c>
    </row>
    <row r="141" spans="1:6" x14ac:dyDescent="0.3">
      <c r="A141" s="226"/>
      <c r="B141" s="169">
        <v>44333</v>
      </c>
      <c r="C141" s="231">
        <v>100</v>
      </c>
      <c r="D141" s="170">
        <f t="shared" si="4"/>
        <v>96</v>
      </c>
      <c r="E141" s="232">
        <f t="shared" si="5"/>
        <v>4</v>
      </c>
      <c r="F141" s="233" t="s">
        <v>6658</v>
      </c>
    </row>
    <row r="142" spans="1:6" x14ac:dyDescent="0.3">
      <c r="A142" s="226"/>
      <c r="B142" s="169">
        <v>44333</v>
      </c>
      <c r="C142" s="231">
        <v>1</v>
      </c>
      <c r="D142" s="170">
        <f t="shared" si="4"/>
        <v>0.96</v>
      </c>
      <c r="E142" s="232">
        <f t="shared" si="5"/>
        <v>0.04</v>
      </c>
      <c r="F142" s="233" t="s">
        <v>8122</v>
      </c>
    </row>
    <row r="143" spans="1:6" x14ac:dyDescent="0.3">
      <c r="A143" s="226"/>
      <c r="B143" s="169">
        <v>44333</v>
      </c>
      <c r="C143" s="231">
        <v>1000</v>
      </c>
      <c r="D143" s="170">
        <f t="shared" si="4"/>
        <v>960</v>
      </c>
      <c r="E143" s="232">
        <f t="shared" si="5"/>
        <v>40</v>
      </c>
      <c r="F143" s="233" t="s">
        <v>3003</v>
      </c>
    </row>
    <row r="144" spans="1:6" x14ac:dyDescent="0.3">
      <c r="A144" s="226"/>
      <c r="B144" s="169">
        <v>44333</v>
      </c>
      <c r="C144" s="231">
        <v>1</v>
      </c>
      <c r="D144" s="170">
        <f t="shared" si="4"/>
        <v>0.96</v>
      </c>
      <c r="E144" s="232">
        <f t="shared" si="5"/>
        <v>0.04</v>
      </c>
      <c r="F144" s="233" t="s">
        <v>8123</v>
      </c>
    </row>
    <row r="145" spans="1:6" x14ac:dyDescent="0.3">
      <c r="A145" s="226"/>
      <c r="B145" s="169">
        <v>44334</v>
      </c>
      <c r="C145" s="231">
        <v>250</v>
      </c>
      <c r="D145" s="170">
        <f t="shared" si="4"/>
        <v>240</v>
      </c>
      <c r="E145" s="232">
        <f t="shared" si="5"/>
        <v>10</v>
      </c>
      <c r="F145" s="233" t="s">
        <v>29</v>
      </c>
    </row>
    <row r="146" spans="1:6" x14ac:dyDescent="0.3">
      <c r="A146" s="226"/>
      <c r="B146" s="169">
        <v>44334</v>
      </c>
      <c r="C146" s="231">
        <v>100</v>
      </c>
      <c r="D146" s="170">
        <f t="shared" si="4"/>
        <v>96</v>
      </c>
      <c r="E146" s="232">
        <f t="shared" si="5"/>
        <v>4</v>
      </c>
      <c r="F146" s="233" t="s">
        <v>6658</v>
      </c>
    </row>
    <row r="147" spans="1:6" x14ac:dyDescent="0.3">
      <c r="A147" s="226"/>
      <c r="B147" s="169">
        <v>44334</v>
      </c>
      <c r="C147" s="231">
        <v>100</v>
      </c>
      <c r="D147" s="170">
        <f t="shared" si="4"/>
        <v>96</v>
      </c>
      <c r="E147" s="232">
        <f t="shared" si="5"/>
        <v>4</v>
      </c>
      <c r="F147" s="233" t="s">
        <v>8098</v>
      </c>
    </row>
    <row r="148" spans="1:6" x14ac:dyDescent="0.3">
      <c r="A148" s="226"/>
      <c r="B148" s="169">
        <v>44334</v>
      </c>
      <c r="C148" s="231">
        <v>0.52</v>
      </c>
      <c r="D148" s="170">
        <f t="shared" si="4"/>
        <v>0.49920000000000003</v>
      </c>
      <c r="E148" s="232">
        <f t="shared" si="5"/>
        <v>2.0800000000000003E-2</v>
      </c>
      <c r="F148" s="233" t="s">
        <v>2192</v>
      </c>
    </row>
    <row r="149" spans="1:6" x14ac:dyDescent="0.3">
      <c r="A149" s="226"/>
      <c r="B149" s="169">
        <v>44334</v>
      </c>
      <c r="C149" s="231">
        <v>67.5</v>
      </c>
      <c r="D149" s="170">
        <f t="shared" si="4"/>
        <v>64.8</v>
      </c>
      <c r="E149" s="232">
        <f t="shared" si="5"/>
        <v>2.7</v>
      </c>
      <c r="F149" s="233" t="s">
        <v>7233</v>
      </c>
    </row>
    <row r="150" spans="1:6" x14ac:dyDescent="0.3">
      <c r="A150" s="226"/>
      <c r="B150" s="169">
        <v>44334</v>
      </c>
      <c r="C150" s="231">
        <v>1</v>
      </c>
      <c r="D150" s="170">
        <f t="shared" si="4"/>
        <v>0.96</v>
      </c>
      <c r="E150" s="232">
        <f t="shared" si="5"/>
        <v>0.04</v>
      </c>
      <c r="F150" s="233" t="s">
        <v>8124</v>
      </c>
    </row>
    <row r="151" spans="1:6" x14ac:dyDescent="0.3">
      <c r="A151" s="226"/>
      <c r="B151" s="169">
        <v>44334</v>
      </c>
      <c r="C151" s="231">
        <v>10</v>
      </c>
      <c r="D151" s="170">
        <f t="shared" si="4"/>
        <v>9.6</v>
      </c>
      <c r="E151" s="232">
        <f t="shared" si="5"/>
        <v>0.4</v>
      </c>
      <c r="F151" s="233" t="s">
        <v>8125</v>
      </c>
    </row>
    <row r="152" spans="1:6" x14ac:dyDescent="0.3">
      <c r="A152" s="226"/>
      <c r="B152" s="169">
        <v>44335</v>
      </c>
      <c r="C152" s="231">
        <v>76.75</v>
      </c>
      <c r="D152" s="170">
        <f t="shared" si="4"/>
        <v>73.680000000000007</v>
      </c>
      <c r="E152" s="232">
        <f t="shared" si="5"/>
        <v>3.0700000000000003</v>
      </c>
      <c r="F152" s="233" t="s">
        <v>29</v>
      </c>
    </row>
    <row r="153" spans="1:6" x14ac:dyDescent="0.3">
      <c r="A153" s="226"/>
      <c r="B153" s="169">
        <v>44335</v>
      </c>
      <c r="C153" s="231">
        <v>75</v>
      </c>
      <c r="D153" s="170">
        <f t="shared" si="4"/>
        <v>72</v>
      </c>
      <c r="E153" s="232">
        <f t="shared" si="5"/>
        <v>3</v>
      </c>
      <c r="F153" s="233" t="s">
        <v>29</v>
      </c>
    </row>
    <row r="154" spans="1:6" x14ac:dyDescent="0.3">
      <c r="A154" s="226"/>
      <c r="B154" s="169">
        <v>44335</v>
      </c>
      <c r="C154" s="231">
        <v>136.19</v>
      </c>
      <c r="D154" s="170">
        <f t="shared" si="4"/>
        <v>130.7424</v>
      </c>
      <c r="E154" s="232">
        <f t="shared" si="5"/>
        <v>5.4476000000000004</v>
      </c>
      <c r="F154" s="233" t="s">
        <v>29</v>
      </c>
    </row>
    <row r="155" spans="1:6" x14ac:dyDescent="0.3">
      <c r="A155" s="226"/>
      <c r="B155" s="169">
        <v>44335</v>
      </c>
      <c r="C155" s="231">
        <v>1000</v>
      </c>
      <c r="D155" s="170">
        <f t="shared" si="4"/>
        <v>960</v>
      </c>
      <c r="E155" s="232">
        <f t="shared" si="5"/>
        <v>40</v>
      </c>
      <c r="F155" s="233" t="s">
        <v>6786</v>
      </c>
    </row>
    <row r="156" spans="1:6" x14ac:dyDescent="0.3">
      <c r="A156" s="226"/>
      <c r="B156" s="169">
        <v>44335</v>
      </c>
      <c r="C156" s="231">
        <v>100</v>
      </c>
      <c r="D156" s="170">
        <f t="shared" si="4"/>
        <v>96</v>
      </c>
      <c r="E156" s="232">
        <f t="shared" si="5"/>
        <v>4</v>
      </c>
      <c r="F156" s="233" t="s">
        <v>6658</v>
      </c>
    </row>
    <row r="157" spans="1:6" x14ac:dyDescent="0.3">
      <c r="A157" s="226"/>
      <c r="B157" s="169">
        <v>44335</v>
      </c>
      <c r="C157" s="231">
        <v>100</v>
      </c>
      <c r="D157" s="170">
        <f t="shared" si="4"/>
        <v>96</v>
      </c>
      <c r="E157" s="232">
        <f t="shared" si="5"/>
        <v>4</v>
      </c>
      <c r="F157" s="233" t="s">
        <v>3309</v>
      </c>
    </row>
    <row r="158" spans="1:6" x14ac:dyDescent="0.3">
      <c r="A158" s="226"/>
      <c r="B158" s="169">
        <v>44335</v>
      </c>
      <c r="C158" s="231">
        <v>300</v>
      </c>
      <c r="D158" s="170">
        <f t="shared" si="4"/>
        <v>288</v>
      </c>
      <c r="E158" s="232">
        <f t="shared" si="5"/>
        <v>12</v>
      </c>
      <c r="F158" s="233" t="s">
        <v>8097</v>
      </c>
    </row>
    <row r="159" spans="1:6" x14ac:dyDescent="0.3">
      <c r="A159" s="226"/>
      <c r="B159" s="169">
        <v>44335</v>
      </c>
      <c r="C159" s="231">
        <v>345</v>
      </c>
      <c r="D159" s="170">
        <f t="shared" si="4"/>
        <v>331.2</v>
      </c>
      <c r="E159" s="232">
        <f t="shared" si="5"/>
        <v>13.8</v>
      </c>
      <c r="F159" s="233" t="s">
        <v>7143</v>
      </c>
    </row>
    <row r="160" spans="1:6" x14ac:dyDescent="0.3">
      <c r="A160" s="226"/>
      <c r="B160" s="169">
        <v>44335</v>
      </c>
      <c r="C160" s="231">
        <v>100</v>
      </c>
      <c r="D160" s="170">
        <f t="shared" si="4"/>
        <v>96</v>
      </c>
      <c r="E160" s="232">
        <f t="shared" si="5"/>
        <v>4</v>
      </c>
      <c r="F160" s="233" t="s">
        <v>5058</v>
      </c>
    </row>
    <row r="161" spans="1:6" x14ac:dyDescent="0.3">
      <c r="A161" s="226"/>
      <c r="B161" s="169">
        <v>44336</v>
      </c>
      <c r="C161" s="231">
        <v>65.75</v>
      </c>
      <c r="D161" s="170">
        <f t="shared" si="4"/>
        <v>63.12</v>
      </c>
      <c r="E161" s="232">
        <f t="shared" si="5"/>
        <v>2.63</v>
      </c>
      <c r="F161" s="233" t="s">
        <v>29</v>
      </c>
    </row>
    <row r="162" spans="1:6" x14ac:dyDescent="0.3">
      <c r="A162" s="226"/>
      <c r="B162" s="169">
        <v>44336</v>
      </c>
      <c r="C162" s="231">
        <v>33.770000000000003</v>
      </c>
      <c r="D162" s="170">
        <f t="shared" si="4"/>
        <v>32.419200000000004</v>
      </c>
      <c r="E162" s="232">
        <f t="shared" si="5"/>
        <v>1.3508000000000002</v>
      </c>
      <c r="F162" s="233" t="s">
        <v>8079</v>
      </c>
    </row>
    <row r="163" spans="1:6" x14ac:dyDescent="0.3">
      <c r="A163" s="226"/>
      <c r="B163" s="169">
        <v>44336</v>
      </c>
      <c r="C163" s="231">
        <v>87.61</v>
      </c>
      <c r="D163" s="170">
        <f t="shared" si="4"/>
        <v>84.105599999999995</v>
      </c>
      <c r="E163" s="232">
        <f t="shared" si="5"/>
        <v>3.5044</v>
      </c>
      <c r="F163" s="233" t="s">
        <v>29</v>
      </c>
    </row>
    <row r="164" spans="1:6" x14ac:dyDescent="0.3">
      <c r="A164" s="226"/>
      <c r="B164" s="169">
        <v>44336</v>
      </c>
      <c r="C164" s="231">
        <v>1000</v>
      </c>
      <c r="D164" s="170">
        <f t="shared" si="4"/>
        <v>960</v>
      </c>
      <c r="E164" s="232">
        <f t="shared" si="5"/>
        <v>40</v>
      </c>
      <c r="F164" s="233" t="s">
        <v>6786</v>
      </c>
    </row>
    <row r="165" spans="1:6" x14ac:dyDescent="0.3">
      <c r="A165" s="226"/>
      <c r="B165" s="169">
        <v>44336</v>
      </c>
      <c r="C165" s="231">
        <v>100</v>
      </c>
      <c r="D165" s="170">
        <f t="shared" si="4"/>
        <v>96</v>
      </c>
      <c r="E165" s="232">
        <f t="shared" si="5"/>
        <v>4</v>
      </c>
      <c r="F165" s="233" t="s">
        <v>2458</v>
      </c>
    </row>
    <row r="166" spans="1:6" x14ac:dyDescent="0.3">
      <c r="A166" s="226"/>
      <c r="B166" s="169">
        <v>44336</v>
      </c>
      <c r="C166" s="231">
        <v>100</v>
      </c>
      <c r="D166" s="170">
        <f t="shared" si="4"/>
        <v>96</v>
      </c>
      <c r="E166" s="232">
        <f t="shared" si="5"/>
        <v>4</v>
      </c>
      <c r="F166" s="233" t="s">
        <v>6658</v>
      </c>
    </row>
    <row r="167" spans="1:6" x14ac:dyDescent="0.3">
      <c r="A167" s="226"/>
      <c r="B167" s="169">
        <v>44336</v>
      </c>
      <c r="C167" s="231">
        <v>5000</v>
      </c>
      <c r="D167" s="170">
        <f t="shared" si="4"/>
        <v>4800</v>
      </c>
      <c r="E167" s="232">
        <f t="shared" si="5"/>
        <v>200</v>
      </c>
      <c r="F167" s="233" t="s">
        <v>3777</v>
      </c>
    </row>
    <row r="168" spans="1:6" x14ac:dyDescent="0.3">
      <c r="A168" s="226"/>
      <c r="B168" s="169">
        <v>44336</v>
      </c>
      <c r="C168" s="231">
        <v>50</v>
      </c>
      <c r="D168" s="170">
        <f t="shared" si="4"/>
        <v>48</v>
      </c>
      <c r="E168" s="232">
        <f t="shared" si="5"/>
        <v>2</v>
      </c>
      <c r="F168" s="233" t="s">
        <v>7803</v>
      </c>
    </row>
    <row r="169" spans="1:6" x14ac:dyDescent="0.3">
      <c r="A169" s="226"/>
      <c r="B169" s="169">
        <v>44336</v>
      </c>
      <c r="C169" s="231">
        <v>229.5</v>
      </c>
      <c r="D169" s="170">
        <f t="shared" si="4"/>
        <v>220.32</v>
      </c>
      <c r="E169" s="232">
        <f t="shared" si="5"/>
        <v>9.18</v>
      </c>
      <c r="F169" s="233" t="s">
        <v>6814</v>
      </c>
    </row>
    <row r="170" spans="1:6" x14ac:dyDescent="0.3">
      <c r="A170" s="226"/>
      <c r="B170" s="169">
        <v>44336</v>
      </c>
      <c r="C170" s="231">
        <v>500</v>
      </c>
      <c r="D170" s="170">
        <f t="shared" si="4"/>
        <v>480</v>
      </c>
      <c r="E170" s="232">
        <f t="shared" si="5"/>
        <v>20</v>
      </c>
      <c r="F170" s="233" t="s">
        <v>8126</v>
      </c>
    </row>
    <row r="171" spans="1:6" x14ac:dyDescent="0.3">
      <c r="A171" s="226"/>
      <c r="B171" s="169">
        <v>44337</v>
      </c>
      <c r="C171" s="231">
        <v>1000</v>
      </c>
      <c r="D171" s="170">
        <f t="shared" si="4"/>
        <v>960</v>
      </c>
      <c r="E171" s="232">
        <f t="shared" si="5"/>
        <v>40</v>
      </c>
      <c r="F171" s="233" t="s">
        <v>29</v>
      </c>
    </row>
    <row r="172" spans="1:6" x14ac:dyDescent="0.3">
      <c r="A172" s="226"/>
      <c r="B172" s="169">
        <v>44337</v>
      </c>
      <c r="C172" s="231">
        <v>1000</v>
      </c>
      <c r="D172" s="170">
        <f t="shared" si="4"/>
        <v>960</v>
      </c>
      <c r="E172" s="232">
        <f t="shared" si="5"/>
        <v>40</v>
      </c>
      <c r="F172" s="233" t="s">
        <v>6786</v>
      </c>
    </row>
    <row r="173" spans="1:6" x14ac:dyDescent="0.3">
      <c r="A173" s="226"/>
      <c r="B173" s="169">
        <v>44337</v>
      </c>
      <c r="C173" s="231">
        <v>50</v>
      </c>
      <c r="D173" s="170">
        <f t="shared" si="4"/>
        <v>48</v>
      </c>
      <c r="E173" s="232">
        <f t="shared" si="5"/>
        <v>2</v>
      </c>
      <c r="F173" s="233" t="s">
        <v>2415</v>
      </c>
    </row>
    <row r="174" spans="1:6" x14ac:dyDescent="0.3">
      <c r="A174" s="226"/>
      <c r="B174" s="169">
        <v>44337</v>
      </c>
      <c r="C174" s="231">
        <v>94</v>
      </c>
      <c r="D174" s="170">
        <f t="shared" si="4"/>
        <v>90.24</v>
      </c>
      <c r="E174" s="232">
        <f t="shared" si="5"/>
        <v>3.7600000000000002</v>
      </c>
      <c r="F174" s="233" t="s">
        <v>8127</v>
      </c>
    </row>
    <row r="175" spans="1:6" x14ac:dyDescent="0.3">
      <c r="A175" s="226"/>
      <c r="B175" s="169">
        <v>44337</v>
      </c>
      <c r="C175" s="231">
        <v>3.15</v>
      </c>
      <c r="D175" s="170">
        <f t="shared" si="4"/>
        <v>3.024</v>
      </c>
      <c r="E175" s="232">
        <f t="shared" si="5"/>
        <v>0.126</v>
      </c>
      <c r="F175" s="233" t="s">
        <v>4785</v>
      </c>
    </row>
    <row r="176" spans="1:6" x14ac:dyDescent="0.3">
      <c r="A176" s="226"/>
      <c r="B176" s="169">
        <v>44337</v>
      </c>
      <c r="C176" s="231">
        <v>121.5</v>
      </c>
      <c r="D176" s="170">
        <f t="shared" si="4"/>
        <v>116.64</v>
      </c>
      <c r="E176" s="232">
        <f t="shared" si="5"/>
        <v>4.8600000000000003</v>
      </c>
      <c r="F176" s="233" t="s">
        <v>8128</v>
      </c>
    </row>
    <row r="177" spans="1:6" x14ac:dyDescent="0.3">
      <c r="A177" s="226"/>
      <c r="B177" s="169">
        <v>44337</v>
      </c>
      <c r="C177" s="231">
        <v>0.39</v>
      </c>
      <c r="D177" s="170">
        <f t="shared" si="4"/>
        <v>0.37440000000000001</v>
      </c>
      <c r="E177" s="232">
        <f t="shared" si="5"/>
        <v>1.5600000000000001E-2</v>
      </c>
      <c r="F177" s="233" t="s">
        <v>8129</v>
      </c>
    </row>
    <row r="178" spans="1:6" x14ac:dyDescent="0.3">
      <c r="A178" s="226"/>
      <c r="B178" s="169">
        <v>44337</v>
      </c>
      <c r="C178" s="231">
        <v>100</v>
      </c>
      <c r="D178" s="170">
        <f t="shared" si="4"/>
        <v>96</v>
      </c>
      <c r="E178" s="232">
        <f t="shared" si="5"/>
        <v>4</v>
      </c>
      <c r="F178" s="233" t="s">
        <v>3205</v>
      </c>
    </row>
    <row r="179" spans="1:6" x14ac:dyDescent="0.3">
      <c r="A179" s="226"/>
      <c r="B179" s="169">
        <v>44337</v>
      </c>
      <c r="C179" s="231">
        <v>1000</v>
      </c>
      <c r="D179" s="170">
        <f t="shared" si="4"/>
        <v>960</v>
      </c>
      <c r="E179" s="232">
        <f t="shared" si="5"/>
        <v>40</v>
      </c>
      <c r="F179" s="233" t="s">
        <v>2403</v>
      </c>
    </row>
    <row r="180" spans="1:6" x14ac:dyDescent="0.3">
      <c r="A180" s="226"/>
      <c r="B180" s="169">
        <v>44338</v>
      </c>
      <c r="C180" s="231">
        <v>0.51</v>
      </c>
      <c r="D180" s="170">
        <f t="shared" si="4"/>
        <v>0.48960000000000004</v>
      </c>
      <c r="E180" s="232">
        <f t="shared" si="5"/>
        <v>2.0400000000000001E-2</v>
      </c>
      <c r="F180" s="233" t="s">
        <v>29</v>
      </c>
    </row>
    <row r="181" spans="1:6" x14ac:dyDescent="0.3">
      <c r="A181" s="226"/>
      <c r="B181" s="169">
        <v>44338</v>
      </c>
      <c r="C181" s="231">
        <v>0.51</v>
      </c>
      <c r="D181" s="170">
        <f t="shared" si="4"/>
        <v>0.48960000000000004</v>
      </c>
      <c r="E181" s="232">
        <f t="shared" si="5"/>
        <v>2.0400000000000001E-2</v>
      </c>
      <c r="F181" s="233" t="s">
        <v>29</v>
      </c>
    </row>
    <row r="182" spans="1:6" x14ac:dyDescent="0.3">
      <c r="A182" s="226"/>
      <c r="B182" s="169">
        <v>44338</v>
      </c>
      <c r="C182" s="231">
        <v>0.9</v>
      </c>
      <c r="D182" s="170">
        <f t="shared" si="4"/>
        <v>0.86399999999999999</v>
      </c>
      <c r="E182" s="232">
        <f t="shared" si="5"/>
        <v>3.6000000000000004E-2</v>
      </c>
      <c r="F182" s="233" t="s">
        <v>3797</v>
      </c>
    </row>
    <row r="183" spans="1:6" x14ac:dyDescent="0.3">
      <c r="A183" s="226"/>
      <c r="B183" s="169">
        <v>44338</v>
      </c>
      <c r="C183" s="231">
        <v>2000</v>
      </c>
      <c r="D183" s="170">
        <f t="shared" si="4"/>
        <v>1920</v>
      </c>
      <c r="E183" s="232">
        <f t="shared" si="5"/>
        <v>80</v>
      </c>
      <c r="F183" s="233" t="s">
        <v>8130</v>
      </c>
    </row>
    <row r="184" spans="1:6" x14ac:dyDescent="0.3">
      <c r="A184" s="226"/>
      <c r="B184" s="169">
        <v>44339</v>
      </c>
      <c r="C184" s="231">
        <v>65.75</v>
      </c>
      <c r="D184" s="170">
        <f t="shared" si="4"/>
        <v>63.12</v>
      </c>
      <c r="E184" s="232">
        <f t="shared" si="5"/>
        <v>2.63</v>
      </c>
      <c r="F184" s="233" t="s">
        <v>29</v>
      </c>
    </row>
    <row r="185" spans="1:6" x14ac:dyDescent="0.3">
      <c r="A185" s="226"/>
      <c r="B185" s="169">
        <v>44339</v>
      </c>
      <c r="C185" s="231">
        <v>5.28</v>
      </c>
      <c r="D185" s="170">
        <f t="shared" si="4"/>
        <v>5.0688000000000004</v>
      </c>
      <c r="E185" s="232">
        <f t="shared" si="5"/>
        <v>0.21120000000000003</v>
      </c>
      <c r="F185" s="233" t="s">
        <v>2390</v>
      </c>
    </row>
    <row r="186" spans="1:6" x14ac:dyDescent="0.3">
      <c r="A186" s="226"/>
      <c r="B186" s="169">
        <v>44339</v>
      </c>
      <c r="C186" s="231">
        <v>90</v>
      </c>
      <c r="D186" s="170">
        <f t="shared" si="4"/>
        <v>86.4</v>
      </c>
      <c r="E186" s="232">
        <f t="shared" si="5"/>
        <v>3.6</v>
      </c>
      <c r="F186" s="233" t="s">
        <v>3614</v>
      </c>
    </row>
    <row r="187" spans="1:6" x14ac:dyDescent="0.3">
      <c r="A187" s="226"/>
      <c r="B187" s="169">
        <v>44339</v>
      </c>
      <c r="C187" s="231">
        <v>200</v>
      </c>
      <c r="D187" s="170">
        <f t="shared" si="4"/>
        <v>192</v>
      </c>
      <c r="E187" s="232">
        <f t="shared" si="5"/>
        <v>8</v>
      </c>
      <c r="F187" s="233" t="s">
        <v>8033</v>
      </c>
    </row>
    <row r="188" spans="1:6" x14ac:dyDescent="0.3">
      <c r="A188" s="226"/>
      <c r="B188" s="169">
        <v>44339</v>
      </c>
      <c r="C188" s="231">
        <v>100</v>
      </c>
      <c r="D188" s="170">
        <f t="shared" si="4"/>
        <v>96</v>
      </c>
      <c r="E188" s="232">
        <f t="shared" si="5"/>
        <v>4</v>
      </c>
      <c r="F188" s="233" t="s">
        <v>3522</v>
      </c>
    </row>
    <row r="189" spans="1:6" x14ac:dyDescent="0.3">
      <c r="A189" s="226"/>
      <c r="B189" s="169">
        <v>44339</v>
      </c>
      <c r="C189" s="231">
        <v>500</v>
      </c>
      <c r="D189" s="170">
        <f t="shared" si="4"/>
        <v>480</v>
      </c>
      <c r="E189" s="232">
        <f t="shared" si="5"/>
        <v>20</v>
      </c>
      <c r="F189" s="233" t="s">
        <v>1996</v>
      </c>
    </row>
    <row r="190" spans="1:6" x14ac:dyDescent="0.3">
      <c r="A190" s="226"/>
      <c r="B190" s="169">
        <v>44340</v>
      </c>
      <c r="C190" s="231">
        <v>65.75</v>
      </c>
      <c r="D190" s="170">
        <f t="shared" si="4"/>
        <v>63.12</v>
      </c>
      <c r="E190" s="232">
        <f t="shared" si="5"/>
        <v>2.63</v>
      </c>
      <c r="F190" s="233" t="s">
        <v>29</v>
      </c>
    </row>
    <row r="191" spans="1:6" x14ac:dyDescent="0.3">
      <c r="A191" s="226"/>
      <c r="B191" s="169">
        <v>44340</v>
      </c>
      <c r="C191" s="231">
        <v>76.75</v>
      </c>
      <c r="D191" s="170">
        <f t="shared" si="4"/>
        <v>73.680000000000007</v>
      </c>
      <c r="E191" s="232">
        <f t="shared" si="5"/>
        <v>3.0700000000000003</v>
      </c>
      <c r="F191" s="233" t="s">
        <v>29</v>
      </c>
    </row>
    <row r="192" spans="1:6" x14ac:dyDescent="0.3">
      <c r="A192" s="226"/>
      <c r="B192" s="169">
        <v>44340</v>
      </c>
      <c r="C192" s="231">
        <v>21.05</v>
      </c>
      <c r="D192" s="170">
        <f t="shared" si="4"/>
        <v>20.208000000000002</v>
      </c>
      <c r="E192" s="232">
        <f t="shared" si="5"/>
        <v>0.84200000000000008</v>
      </c>
      <c r="F192" s="233" t="s">
        <v>29</v>
      </c>
    </row>
    <row r="193" spans="1:6" x14ac:dyDescent="0.3">
      <c r="A193" s="226"/>
      <c r="B193" s="169">
        <v>44340</v>
      </c>
      <c r="C193" s="231">
        <v>500</v>
      </c>
      <c r="D193" s="170">
        <f t="shared" si="4"/>
        <v>480</v>
      </c>
      <c r="E193" s="232">
        <f t="shared" si="5"/>
        <v>20</v>
      </c>
      <c r="F193" s="233" t="s">
        <v>29</v>
      </c>
    </row>
    <row r="194" spans="1:6" x14ac:dyDescent="0.3">
      <c r="A194" s="226"/>
      <c r="B194" s="169">
        <v>44340</v>
      </c>
      <c r="C194" s="231">
        <v>100</v>
      </c>
      <c r="D194" s="170">
        <f t="shared" si="4"/>
        <v>96</v>
      </c>
      <c r="E194" s="232">
        <f t="shared" si="5"/>
        <v>4</v>
      </c>
      <c r="F194" s="233" t="s">
        <v>8131</v>
      </c>
    </row>
    <row r="195" spans="1:6" x14ac:dyDescent="0.3">
      <c r="A195" s="226"/>
      <c r="B195" s="169">
        <v>44340</v>
      </c>
      <c r="C195" s="231">
        <v>78</v>
      </c>
      <c r="D195" s="170">
        <f t="shared" si="4"/>
        <v>74.88</v>
      </c>
      <c r="E195" s="232">
        <f t="shared" si="5"/>
        <v>3.12</v>
      </c>
      <c r="F195" s="233" t="s">
        <v>6955</v>
      </c>
    </row>
    <row r="196" spans="1:6" x14ac:dyDescent="0.3">
      <c r="A196" s="226"/>
      <c r="B196" s="169">
        <v>44340</v>
      </c>
      <c r="C196" s="231">
        <v>97</v>
      </c>
      <c r="D196" s="170">
        <f t="shared" si="4"/>
        <v>93.12</v>
      </c>
      <c r="E196" s="232">
        <f t="shared" si="5"/>
        <v>3.88</v>
      </c>
      <c r="F196" s="233" t="s">
        <v>2470</v>
      </c>
    </row>
    <row r="197" spans="1:6" x14ac:dyDescent="0.3">
      <c r="A197" s="226"/>
      <c r="B197" s="169">
        <v>44340</v>
      </c>
      <c r="C197" s="231">
        <v>300</v>
      </c>
      <c r="D197" s="170">
        <f t="shared" ref="D197:D260" si="6">C197-E197</f>
        <v>288</v>
      </c>
      <c r="E197" s="232">
        <f t="shared" ref="E197:E262" si="7">C197*0.04</f>
        <v>12</v>
      </c>
      <c r="F197" s="233" t="s">
        <v>8073</v>
      </c>
    </row>
    <row r="198" spans="1:6" x14ac:dyDescent="0.3">
      <c r="A198" s="226"/>
      <c r="B198" s="169">
        <v>44341</v>
      </c>
      <c r="C198" s="231">
        <v>25.45</v>
      </c>
      <c r="D198" s="170">
        <f t="shared" si="6"/>
        <v>24.431999999999999</v>
      </c>
      <c r="E198" s="232">
        <f t="shared" si="7"/>
        <v>1.018</v>
      </c>
      <c r="F198" s="233" t="s">
        <v>8079</v>
      </c>
    </row>
    <row r="199" spans="1:6" x14ac:dyDescent="0.3">
      <c r="A199" s="226"/>
      <c r="B199" s="169">
        <v>44341</v>
      </c>
      <c r="C199" s="231">
        <v>1000</v>
      </c>
      <c r="D199" s="170">
        <f t="shared" si="6"/>
        <v>960</v>
      </c>
      <c r="E199" s="232">
        <f t="shared" si="7"/>
        <v>40</v>
      </c>
      <c r="F199" s="233" t="s">
        <v>6786</v>
      </c>
    </row>
    <row r="200" spans="1:6" x14ac:dyDescent="0.3">
      <c r="A200" s="226"/>
      <c r="B200" s="169">
        <v>44341</v>
      </c>
      <c r="C200" s="231">
        <v>2600</v>
      </c>
      <c r="D200" s="170">
        <f t="shared" si="6"/>
        <v>2496</v>
      </c>
      <c r="E200" s="232">
        <f t="shared" si="7"/>
        <v>104</v>
      </c>
      <c r="F200" s="233" t="s">
        <v>2415</v>
      </c>
    </row>
    <row r="201" spans="1:6" x14ac:dyDescent="0.3">
      <c r="A201" s="226"/>
      <c r="B201" s="169">
        <v>44341</v>
      </c>
      <c r="C201" s="231">
        <v>300</v>
      </c>
      <c r="D201" s="170">
        <f t="shared" si="6"/>
        <v>288</v>
      </c>
      <c r="E201" s="232">
        <f t="shared" si="7"/>
        <v>12</v>
      </c>
      <c r="F201" s="233" t="s">
        <v>8132</v>
      </c>
    </row>
    <row r="202" spans="1:6" x14ac:dyDescent="0.3">
      <c r="A202" s="226"/>
      <c r="B202" s="169">
        <v>44341</v>
      </c>
      <c r="C202" s="231">
        <v>18</v>
      </c>
      <c r="D202" s="170">
        <f t="shared" si="6"/>
        <v>17.28</v>
      </c>
      <c r="E202" s="232">
        <f t="shared" si="7"/>
        <v>0.72</v>
      </c>
      <c r="F202" s="233" t="s">
        <v>4818</v>
      </c>
    </row>
    <row r="203" spans="1:6" x14ac:dyDescent="0.3">
      <c r="A203" s="226"/>
      <c r="B203" s="169">
        <v>44341</v>
      </c>
      <c r="C203" s="231">
        <v>36</v>
      </c>
      <c r="D203" s="170">
        <f t="shared" si="6"/>
        <v>34.56</v>
      </c>
      <c r="E203" s="232">
        <f t="shared" si="7"/>
        <v>1.44</v>
      </c>
      <c r="F203" s="233" t="s">
        <v>8133</v>
      </c>
    </row>
    <row r="204" spans="1:6" x14ac:dyDescent="0.3">
      <c r="A204" s="226"/>
      <c r="B204" s="169">
        <v>44341</v>
      </c>
      <c r="C204" s="231">
        <v>120</v>
      </c>
      <c r="D204" s="170">
        <f t="shared" si="6"/>
        <v>115.2</v>
      </c>
      <c r="E204" s="232">
        <f t="shared" si="7"/>
        <v>4.8</v>
      </c>
      <c r="F204" s="233" t="s">
        <v>2089</v>
      </c>
    </row>
    <row r="205" spans="1:6" x14ac:dyDescent="0.3">
      <c r="A205" s="226"/>
      <c r="B205" s="169">
        <v>44341</v>
      </c>
      <c r="C205" s="231">
        <v>100</v>
      </c>
      <c r="D205" s="170">
        <f t="shared" si="6"/>
        <v>96</v>
      </c>
      <c r="E205" s="232">
        <f t="shared" si="7"/>
        <v>4</v>
      </c>
      <c r="F205" s="233" t="s">
        <v>6658</v>
      </c>
    </row>
    <row r="206" spans="1:6" x14ac:dyDescent="0.3">
      <c r="A206" s="226"/>
      <c r="B206" s="169">
        <v>44341</v>
      </c>
      <c r="C206" s="231">
        <v>0.06</v>
      </c>
      <c r="D206" s="170">
        <f t="shared" si="6"/>
        <v>5.7599999999999998E-2</v>
      </c>
      <c r="E206" s="232">
        <f t="shared" si="7"/>
        <v>2.3999999999999998E-3</v>
      </c>
      <c r="F206" s="233" t="s">
        <v>8134</v>
      </c>
    </row>
    <row r="207" spans="1:6" x14ac:dyDescent="0.3">
      <c r="A207" s="226"/>
      <c r="B207" s="169">
        <v>44341</v>
      </c>
      <c r="C207" s="231">
        <v>1500</v>
      </c>
      <c r="D207" s="170">
        <f t="shared" si="6"/>
        <v>1440</v>
      </c>
      <c r="E207" s="232">
        <f t="shared" si="7"/>
        <v>60</v>
      </c>
      <c r="F207" s="233" t="s">
        <v>8087</v>
      </c>
    </row>
    <row r="208" spans="1:6" x14ac:dyDescent="0.3">
      <c r="A208" s="226"/>
      <c r="B208" s="169">
        <v>44342</v>
      </c>
      <c r="C208" s="231">
        <v>63.2</v>
      </c>
      <c r="D208" s="170">
        <f t="shared" si="6"/>
        <v>60.672000000000004</v>
      </c>
      <c r="E208" s="232">
        <f t="shared" si="7"/>
        <v>2.528</v>
      </c>
      <c r="F208" s="233" t="s">
        <v>8135</v>
      </c>
    </row>
    <row r="209" spans="1:6" x14ac:dyDescent="0.3">
      <c r="A209" s="226"/>
      <c r="B209" s="169">
        <v>44342</v>
      </c>
      <c r="C209" s="231">
        <v>65.75</v>
      </c>
      <c r="D209" s="170">
        <f t="shared" si="6"/>
        <v>63.12</v>
      </c>
      <c r="E209" s="232">
        <f t="shared" si="7"/>
        <v>2.63</v>
      </c>
      <c r="F209" s="233" t="s">
        <v>29</v>
      </c>
    </row>
    <row r="210" spans="1:6" x14ac:dyDescent="0.3">
      <c r="A210" s="226"/>
      <c r="B210" s="169">
        <v>44342</v>
      </c>
      <c r="C210" s="231">
        <v>300</v>
      </c>
      <c r="D210" s="170">
        <f t="shared" si="6"/>
        <v>288</v>
      </c>
      <c r="E210" s="232">
        <f t="shared" si="7"/>
        <v>12</v>
      </c>
      <c r="F210" s="233" t="s">
        <v>2917</v>
      </c>
    </row>
    <row r="211" spans="1:6" x14ac:dyDescent="0.3">
      <c r="A211" s="226"/>
      <c r="B211" s="169">
        <v>44342</v>
      </c>
      <c r="C211" s="231">
        <v>100</v>
      </c>
      <c r="D211" s="170">
        <f t="shared" si="6"/>
        <v>96</v>
      </c>
      <c r="E211" s="232">
        <f t="shared" si="7"/>
        <v>4</v>
      </c>
      <c r="F211" s="233" t="s">
        <v>6658</v>
      </c>
    </row>
    <row r="212" spans="1:6" x14ac:dyDescent="0.3">
      <c r="A212" s="226"/>
      <c r="B212" s="169">
        <v>44342</v>
      </c>
      <c r="C212" s="231">
        <v>50</v>
      </c>
      <c r="D212" s="170">
        <f t="shared" si="6"/>
        <v>48</v>
      </c>
      <c r="E212" s="232">
        <f t="shared" si="7"/>
        <v>2</v>
      </c>
      <c r="F212" s="233" t="s">
        <v>8136</v>
      </c>
    </row>
    <row r="213" spans="1:6" x14ac:dyDescent="0.3">
      <c r="A213" s="226"/>
      <c r="B213" s="169">
        <v>44342</v>
      </c>
      <c r="C213" s="231">
        <v>200</v>
      </c>
      <c r="D213" s="170">
        <f t="shared" si="6"/>
        <v>192</v>
      </c>
      <c r="E213" s="232">
        <f t="shared" si="7"/>
        <v>8</v>
      </c>
      <c r="F213" s="233" t="s">
        <v>3171</v>
      </c>
    </row>
    <row r="214" spans="1:6" x14ac:dyDescent="0.3">
      <c r="A214" s="226"/>
      <c r="B214" s="169">
        <v>44342</v>
      </c>
      <c r="C214" s="231">
        <v>30</v>
      </c>
      <c r="D214" s="170">
        <f t="shared" si="6"/>
        <v>28.8</v>
      </c>
      <c r="E214" s="232">
        <f t="shared" si="7"/>
        <v>1.2</v>
      </c>
      <c r="F214" s="233" t="s">
        <v>4343</v>
      </c>
    </row>
    <row r="215" spans="1:6" x14ac:dyDescent="0.3">
      <c r="A215" s="226"/>
      <c r="B215" s="169">
        <v>44343</v>
      </c>
      <c r="C215" s="231">
        <v>85.41</v>
      </c>
      <c r="D215" s="170">
        <f t="shared" si="6"/>
        <v>81.993600000000001</v>
      </c>
      <c r="E215" s="232">
        <f t="shared" si="7"/>
        <v>3.4163999999999999</v>
      </c>
      <c r="F215" s="233" t="s">
        <v>8100</v>
      </c>
    </row>
    <row r="216" spans="1:6" x14ac:dyDescent="0.3">
      <c r="A216" s="226"/>
      <c r="B216" s="169">
        <v>44343</v>
      </c>
      <c r="C216" s="231">
        <v>505.5</v>
      </c>
      <c r="D216" s="170">
        <f t="shared" si="6"/>
        <v>485.28</v>
      </c>
      <c r="E216" s="232">
        <f t="shared" si="7"/>
        <v>20.22</v>
      </c>
      <c r="F216" s="233" t="s">
        <v>29</v>
      </c>
    </row>
    <row r="217" spans="1:6" x14ac:dyDescent="0.3">
      <c r="A217" s="226"/>
      <c r="B217" s="169">
        <v>44343</v>
      </c>
      <c r="C217" s="231">
        <v>10.53</v>
      </c>
      <c r="D217" s="170">
        <f t="shared" si="6"/>
        <v>10.108799999999999</v>
      </c>
      <c r="E217" s="232">
        <f t="shared" si="7"/>
        <v>0.42119999999999996</v>
      </c>
      <c r="F217" s="233" t="s">
        <v>29</v>
      </c>
    </row>
    <row r="218" spans="1:6" x14ac:dyDescent="0.3">
      <c r="A218" s="226"/>
      <c r="B218" s="169">
        <v>44343</v>
      </c>
      <c r="C218" s="231">
        <v>42.8</v>
      </c>
      <c r="D218" s="170">
        <f t="shared" si="6"/>
        <v>41.087999999999994</v>
      </c>
      <c r="E218" s="232">
        <f t="shared" si="7"/>
        <v>1.712</v>
      </c>
      <c r="F218" s="233" t="s">
        <v>29</v>
      </c>
    </row>
    <row r="219" spans="1:6" x14ac:dyDescent="0.3">
      <c r="A219" s="226"/>
      <c r="B219" s="169">
        <v>44343</v>
      </c>
      <c r="C219" s="231">
        <v>5000</v>
      </c>
      <c r="D219" s="170">
        <f t="shared" si="6"/>
        <v>4800</v>
      </c>
      <c r="E219" s="232">
        <f t="shared" si="7"/>
        <v>200</v>
      </c>
      <c r="F219" s="233" t="s">
        <v>1664</v>
      </c>
    </row>
    <row r="220" spans="1:6" x14ac:dyDescent="0.3">
      <c r="A220" s="226"/>
      <c r="B220" s="169">
        <v>44343</v>
      </c>
      <c r="C220" s="231">
        <v>100</v>
      </c>
      <c r="D220" s="170">
        <f t="shared" si="6"/>
        <v>96</v>
      </c>
      <c r="E220" s="232">
        <f t="shared" si="7"/>
        <v>4</v>
      </c>
      <c r="F220" s="233" t="s">
        <v>2458</v>
      </c>
    </row>
    <row r="221" spans="1:6" x14ac:dyDescent="0.3">
      <c r="A221" s="226"/>
      <c r="B221" s="169">
        <v>44343</v>
      </c>
      <c r="C221" s="231">
        <v>100</v>
      </c>
      <c r="D221" s="170">
        <f t="shared" si="6"/>
        <v>96</v>
      </c>
      <c r="E221" s="232">
        <f t="shared" si="7"/>
        <v>4</v>
      </c>
      <c r="F221" s="233" t="s">
        <v>6658</v>
      </c>
    </row>
    <row r="222" spans="1:6" x14ac:dyDescent="0.3">
      <c r="A222" s="226"/>
      <c r="B222" s="169">
        <v>44343</v>
      </c>
      <c r="C222" s="231">
        <v>5</v>
      </c>
      <c r="D222" s="170">
        <f t="shared" si="6"/>
        <v>4.8</v>
      </c>
      <c r="E222" s="232">
        <f t="shared" si="7"/>
        <v>0.2</v>
      </c>
      <c r="F222" s="233" t="s">
        <v>3385</v>
      </c>
    </row>
    <row r="223" spans="1:6" x14ac:dyDescent="0.3">
      <c r="A223" s="226"/>
      <c r="B223" s="169">
        <v>44343</v>
      </c>
      <c r="C223" s="231">
        <v>500</v>
      </c>
      <c r="D223" s="170">
        <f t="shared" si="6"/>
        <v>480</v>
      </c>
      <c r="E223" s="232">
        <f t="shared" si="7"/>
        <v>20</v>
      </c>
      <c r="F223" s="233" t="s">
        <v>8137</v>
      </c>
    </row>
    <row r="224" spans="1:6" x14ac:dyDescent="0.3">
      <c r="A224" s="226"/>
      <c r="B224" s="169">
        <v>44343</v>
      </c>
      <c r="C224" s="231">
        <v>0.17</v>
      </c>
      <c r="D224" s="170">
        <f t="shared" si="6"/>
        <v>0.16320000000000001</v>
      </c>
      <c r="E224" s="232">
        <f t="shared" si="7"/>
        <v>6.8000000000000005E-3</v>
      </c>
      <c r="F224" s="233" t="s">
        <v>8138</v>
      </c>
    </row>
    <row r="225" spans="1:6" x14ac:dyDescent="0.3">
      <c r="A225" s="226"/>
      <c r="B225" s="169">
        <v>44343</v>
      </c>
      <c r="C225" s="231">
        <v>0.02</v>
      </c>
      <c r="D225" s="170">
        <f t="shared" si="6"/>
        <v>1.9200000000000002E-2</v>
      </c>
      <c r="E225" s="232">
        <f t="shared" si="7"/>
        <v>8.0000000000000004E-4</v>
      </c>
      <c r="F225" s="233" t="s">
        <v>8139</v>
      </c>
    </row>
    <row r="226" spans="1:6" x14ac:dyDescent="0.3">
      <c r="A226" s="226"/>
      <c r="B226" s="169">
        <v>44344</v>
      </c>
      <c r="C226" s="231">
        <v>29.47</v>
      </c>
      <c r="D226" s="170">
        <f t="shared" si="6"/>
        <v>28.2912</v>
      </c>
      <c r="E226" s="232">
        <f t="shared" si="7"/>
        <v>1.1788000000000001</v>
      </c>
      <c r="F226" s="233" t="s">
        <v>29</v>
      </c>
    </row>
    <row r="227" spans="1:6" x14ac:dyDescent="0.3">
      <c r="A227" s="226"/>
      <c r="B227" s="169">
        <v>44344</v>
      </c>
      <c r="C227" s="231">
        <v>0.88</v>
      </c>
      <c r="D227" s="170">
        <f t="shared" si="6"/>
        <v>0.8448</v>
      </c>
      <c r="E227" s="232">
        <f t="shared" si="7"/>
        <v>3.5200000000000002E-2</v>
      </c>
      <c r="F227" s="233" t="s">
        <v>29</v>
      </c>
    </row>
    <row r="228" spans="1:6" x14ac:dyDescent="0.3">
      <c r="A228" s="226"/>
      <c r="B228" s="169">
        <v>44344</v>
      </c>
      <c r="C228" s="231">
        <v>300</v>
      </c>
      <c r="D228" s="170">
        <f t="shared" si="6"/>
        <v>288</v>
      </c>
      <c r="E228" s="232">
        <f t="shared" si="7"/>
        <v>12</v>
      </c>
      <c r="F228" s="233" t="s">
        <v>29</v>
      </c>
    </row>
    <row r="229" spans="1:6" x14ac:dyDescent="0.3">
      <c r="A229" s="226"/>
      <c r="B229" s="169">
        <v>44344</v>
      </c>
      <c r="C229" s="231">
        <v>500</v>
      </c>
      <c r="D229" s="170">
        <f t="shared" si="6"/>
        <v>480</v>
      </c>
      <c r="E229" s="232">
        <f t="shared" si="7"/>
        <v>20</v>
      </c>
      <c r="F229" s="233" t="s">
        <v>8140</v>
      </c>
    </row>
    <row r="230" spans="1:6" x14ac:dyDescent="0.3">
      <c r="A230" s="226"/>
      <c r="B230" s="169">
        <v>44344</v>
      </c>
      <c r="C230" s="231">
        <v>100</v>
      </c>
      <c r="D230" s="170">
        <f t="shared" si="6"/>
        <v>96</v>
      </c>
      <c r="E230" s="232">
        <f t="shared" si="7"/>
        <v>4</v>
      </c>
      <c r="F230" s="233" t="s">
        <v>6658</v>
      </c>
    </row>
    <row r="231" spans="1:6" x14ac:dyDescent="0.3">
      <c r="A231" s="226"/>
      <c r="B231" s="169">
        <v>44344</v>
      </c>
      <c r="C231" s="231">
        <v>1000</v>
      </c>
      <c r="D231" s="170">
        <f t="shared" si="6"/>
        <v>960</v>
      </c>
      <c r="E231" s="232">
        <f t="shared" si="7"/>
        <v>40</v>
      </c>
      <c r="F231" s="233" t="s">
        <v>4490</v>
      </c>
    </row>
    <row r="232" spans="1:6" x14ac:dyDescent="0.3">
      <c r="A232" s="226"/>
      <c r="B232" s="169">
        <v>44344</v>
      </c>
      <c r="C232" s="231">
        <v>112.41</v>
      </c>
      <c r="D232" s="170">
        <f t="shared" si="6"/>
        <v>107.9136</v>
      </c>
      <c r="E232" s="232">
        <f t="shared" si="7"/>
        <v>4.4964000000000004</v>
      </c>
      <c r="F232" s="233" t="s">
        <v>8123</v>
      </c>
    </row>
    <row r="233" spans="1:6" x14ac:dyDescent="0.3">
      <c r="A233" s="226"/>
      <c r="B233" s="169">
        <v>44344</v>
      </c>
      <c r="C233" s="231">
        <v>100</v>
      </c>
      <c r="D233" s="170">
        <f t="shared" si="6"/>
        <v>96</v>
      </c>
      <c r="E233" s="232">
        <f t="shared" si="7"/>
        <v>4</v>
      </c>
      <c r="F233" s="233" t="s">
        <v>8136</v>
      </c>
    </row>
    <row r="234" spans="1:6" x14ac:dyDescent="0.3">
      <c r="A234" s="226"/>
      <c r="B234" s="169">
        <v>44344</v>
      </c>
      <c r="C234" s="231">
        <v>200</v>
      </c>
      <c r="D234" s="170">
        <f t="shared" si="6"/>
        <v>192</v>
      </c>
      <c r="E234" s="232">
        <f t="shared" si="7"/>
        <v>8</v>
      </c>
      <c r="F234" s="233" t="s">
        <v>7783</v>
      </c>
    </row>
    <row r="235" spans="1:6" x14ac:dyDescent="0.3">
      <c r="A235" s="226"/>
      <c r="B235" s="169">
        <v>44344</v>
      </c>
      <c r="C235" s="231">
        <v>45</v>
      </c>
      <c r="D235" s="170">
        <f t="shared" si="6"/>
        <v>43.2</v>
      </c>
      <c r="E235" s="232">
        <f t="shared" si="7"/>
        <v>1.8</v>
      </c>
      <c r="F235" s="233" t="s">
        <v>8141</v>
      </c>
    </row>
    <row r="236" spans="1:6" x14ac:dyDescent="0.3">
      <c r="A236" s="226"/>
      <c r="B236" s="169">
        <v>44344</v>
      </c>
      <c r="C236" s="231">
        <v>405</v>
      </c>
      <c r="D236" s="170">
        <f t="shared" si="6"/>
        <v>388.8</v>
      </c>
      <c r="E236" s="232">
        <f t="shared" si="7"/>
        <v>16.2</v>
      </c>
      <c r="F236" s="233" t="s">
        <v>8141</v>
      </c>
    </row>
    <row r="237" spans="1:6" x14ac:dyDescent="0.3">
      <c r="A237" s="226"/>
      <c r="B237" s="169">
        <v>44344</v>
      </c>
      <c r="C237" s="231">
        <v>1</v>
      </c>
      <c r="D237" s="170">
        <f t="shared" si="6"/>
        <v>0.96</v>
      </c>
      <c r="E237" s="232">
        <f t="shared" si="7"/>
        <v>0.04</v>
      </c>
      <c r="F237" s="233" t="s">
        <v>8142</v>
      </c>
    </row>
    <row r="238" spans="1:6" x14ac:dyDescent="0.3">
      <c r="A238" s="226"/>
      <c r="B238" s="169">
        <v>44344</v>
      </c>
      <c r="C238" s="231">
        <v>300</v>
      </c>
      <c r="D238" s="170">
        <f t="shared" si="6"/>
        <v>288</v>
      </c>
      <c r="E238" s="232">
        <f t="shared" si="7"/>
        <v>12</v>
      </c>
      <c r="F238" s="233" t="s">
        <v>8117</v>
      </c>
    </row>
    <row r="239" spans="1:6" x14ac:dyDescent="0.3">
      <c r="A239" s="226"/>
      <c r="B239" s="169">
        <v>44344</v>
      </c>
      <c r="C239" s="231">
        <v>300</v>
      </c>
      <c r="D239" s="170">
        <f t="shared" si="6"/>
        <v>288</v>
      </c>
      <c r="E239" s="232">
        <f t="shared" si="7"/>
        <v>12</v>
      </c>
      <c r="F239" s="233" t="s">
        <v>8143</v>
      </c>
    </row>
    <row r="240" spans="1:6" x14ac:dyDescent="0.3">
      <c r="A240" s="226"/>
      <c r="B240" s="169">
        <v>44344</v>
      </c>
      <c r="C240" s="231">
        <v>3006.63</v>
      </c>
      <c r="D240" s="170">
        <f t="shared" si="6"/>
        <v>2886.3648000000003</v>
      </c>
      <c r="E240" s="232">
        <f t="shared" si="7"/>
        <v>120.26520000000001</v>
      </c>
      <c r="F240" s="233" t="s">
        <v>7494</v>
      </c>
    </row>
    <row r="241" spans="1:6" x14ac:dyDescent="0.3">
      <c r="A241" s="226"/>
      <c r="B241" s="169">
        <v>44344</v>
      </c>
      <c r="C241" s="231">
        <v>10.65</v>
      </c>
      <c r="D241" s="170">
        <f t="shared" si="6"/>
        <v>10.224</v>
      </c>
      <c r="E241" s="232">
        <f t="shared" si="7"/>
        <v>0.42600000000000005</v>
      </c>
      <c r="F241" s="233" t="s">
        <v>2412</v>
      </c>
    </row>
    <row r="242" spans="1:6" x14ac:dyDescent="0.3">
      <c r="A242" s="226"/>
      <c r="B242" s="169">
        <v>44344</v>
      </c>
      <c r="C242" s="231">
        <v>21</v>
      </c>
      <c r="D242" s="170">
        <f t="shared" si="6"/>
        <v>20.16</v>
      </c>
      <c r="E242" s="232">
        <f t="shared" si="7"/>
        <v>0.84</v>
      </c>
      <c r="F242" s="233" t="s">
        <v>8144</v>
      </c>
    </row>
    <row r="243" spans="1:6" x14ac:dyDescent="0.3">
      <c r="A243" s="226"/>
      <c r="B243" s="169">
        <v>44345</v>
      </c>
      <c r="C243" s="231">
        <v>65.75</v>
      </c>
      <c r="D243" s="170">
        <f t="shared" si="6"/>
        <v>63.12</v>
      </c>
      <c r="E243" s="232">
        <f t="shared" si="7"/>
        <v>2.63</v>
      </c>
      <c r="F243" s="233" t="s">
        <v>29</v>
      </c>
    </row>
    <row r="244" spans="1:6" x14ac:dyDescent="0.3">
      <c r="A244" s="226"/>
      <c r="B244" s="169">
        <v>44345</v>
      </c>
      <c r="C244" s="231">
        <v>65.75</v>
      </c>
      <c r="D244" s="170">
        <f t="shared" si="6"/>
        <v>63.12</v>
      </c>
      <c r="E244" s="232">
        <f t="shared" si="7"/>
        <v>2.63</v>
      </c>
      <c r="F244" s="233" t="s">
        <v>29</v>
      </c>
    </row>
    <row r="245" spans="1:6" x14ac:dyDescent="0.3">
      <c r="A245" s="226"/>
      <c r="B245" s="169">
        <v>44345</v>
      </c>
      <c r="C245" s="231">
        <v>246</v>
      </c>
      <c r="D245" s="170">
        <f t="shared" si="6"/>
        <v>236.16</v>
      </c>
      <c r="E245" s="232">
        <f t="shared" si="7"/>
        <v>9.84</v>
      </c>
      <c r="F245" s="233" t="s">
        <v>29</v>
      </c>
    </row>
    <row r="246" spans="1:6" x14ac:dyDescent="0.3">
      <c r="A246" s="226"/>
      <c r="B246" s="169">
        <v>44345</v>
      </c>
      <c r="C246" s="231">
        <v>500</v>
      </c>
      <c r="D246" s="170">
        <f t="shared" si="6"/>
        <v>480</v>
      </c>
      <c r="E246" s="232">
        <f t="shared" si="7"/>
        <v>20</v>
      </c>
      <c r="F246" s="233" t="s">
        <v>8145</v>
      </c>
    </row>
    <row r="247" spans="1:6" x14ac:dyDescent="0.3">
      <c r="A247" s="226"/>
      <c r="B247" s="169">
        <v>44345</v>
      </c>
      <c r="C247" s="231">
        <v>500</v>
      </c>
      <c r="D247" s="170">
        <f t="shared" si="6"/>
        <v>480</v>
      </c>
      <c r="E247" s="232">
        <f t="shared" si="7"/>
        <v>20</v>
      </c>
      <c r="F247" s="233" t="s">
        <v>4032</v>
      </c>
    </row>
    <row r="248" spans="1:6" x14ac:dyDescent="0.3">
      <c r="A248" s="226"/>
      <c r="B248" s="169">
        <v>44345</v>
      </c>
      <c r="C248" s="231">
        <v>100</v>
      </c>
      <c r="D248" s="170">
        <f t="shared" si="6"/>
        <v>96</v>
      </c>
      <c r="E248" s="232">
        <f t="shared" si="7"/>
        <v>4</v>
      </c>
      <c r="F248" s="233" t="s">
        <v>2763</v>
      </c>
    </row>
    <row r="249" spans="1:6" x14ac:dyDescent="0.3">
      <c r="A249" s="226"/>
      <c r="B249" s="169">
        <v>44345</v>
      </c>
      <c r="C249" s="231">
        <v>9000</v>
      </c>
      <c r="D249" s="170">
        <f t="shared" si="6"/>
        <v>8640</v>
      </c>
      <c r="E249" s="232">
        <f t="shared" si="7"/>
        <v>360</v>
      </c>
      <c r="F249" s="233" t="s">
        <v>8146</v>
      </c>
    </row>
    <row r="250" spans="1:6" x14ac:dyDescent="0.3">
      <c r="A250" s="226"/>
      <c r="B250" s="169">
        <v>44345</v>
      </c>
      <c r="C250" s="231">
        <v>1</v>
      </c>
      <c r="D250" s="170">
        <f t="shared" si="6"/>
        <v>0.96</v>
      </c>
      <c r="E250" s="232">
        <f t="shared" si="7"/>
        <v>0.04</v>
      </c>
      <c r="F250" s="233" t="s">
        <v>8147</v>
      </c>
    </row>
    <row r="251" spans="1:6" x14ac:dyDescent="0.3">
      <c r="A251" s="226"/>
      <c r="B251" s="169">
        <v>44345</v>
      </c>
      <c r="C251" s="231">
        <v>1</v>
      </c>
      <c r="D251" s="170">
        <f t="shared" si="6"/>
        <v>0.96</v>
      </c>
      <c r="E251" s="232">
        <f t="shared" si="7"/>
        <v>0.04</v>
      </c>
      <c r="F251" s="233" t="s">
        <v>8147</v>
      </c>
    </row>
    <row r="252" spans="1:6" x14ac:dyDescent="0.3">
      <c r="A252" s="226"/>
      <c r="B252" s="169">
        <v>44345</v>
      </c>
      <c r="C252" s="231">
        <v>1</v>
      </c>
      <c r="D252" s="170">
        <f t="shared" si="6"/>
        <v>0.96</v>
      </c>
      <c r="E252" s="232">
        <f t="shared" si="7"/>
        <v>0.04</v>
      </c>
      <c r="F252" s="233" t="s">
        <v>8147</v>
      </c>
    </row>
    <row r="253" spans="1:6" x14ac:dyDescent="0.3">
      <c r="A253" s="226"/>
      <c r="B253" s="169">
        <v>44346</v>
      </c>
      <c r="C253" s="231">
        <v>29</v>
      </c>
      <c r="D253" s="170">
        <f t="shared" si="6"/>
        <v>27.84</v>
      </c>
      <c r="E253" s="232">
        <f t="shared" si="7"/>
        <v>1.1599999999999999</v>
      </c>
      <c r="F253" s="233" t="s">
        <v>8148</v>
      </c>
    </row>
    <row r="254" spans="1:6" x14ac:dyDescent="0.3">
      <c r="A254" s="226"/>
      <c r="B254" s="169">
        <v>44346</v>
      </c>
      <c r="C254" s="231">
        <v>100</v>
      </c>
      <c r="D254" s="170">
        <f t="shared" si="6"/>
        <v>96</v>
      </c>
      <c r="E254" s="232">
        <f t="shared" si="7"/>
        <v>4</v>
      </c>
      <c r="F254" s="233" t="s">
        <v>8149</v>
      </c>
    </row>
    <row r="255" spans="1:6" x14ac:dyDescent="0.3">
      <c r="A255" s="226"/>
      <c r="B255" s="169">
        <v>44346</v>
      </c>
      <c r="C255" s="231">
        <v>10000</v>
      </c>
      <c r="D255" s="170">
        <f t="shared" si="6"/>
        <v>9600</v>
      </c>
      <c r="E255" s="232">
        <f t="shared" si="7"/>
        <v>400</v>
      </c>
      <c r="F255" s="233" t="s">
        <v>2199</v>
      </c>
    </row>
    <row r="256" spans="1:6" x14ac:dyDescent="0.3">
      <c r="A256" s="226"/>
      <c r="B256" s="169">
        <v>44346</v>
      </c>
      <c r="C256" s="231">
        <v>200</v>
      </c>
      <c r="D256" s="170">
        <f t="shared" si="6"/>
        <v>192</v>
      </c>
      <c r="E256" s="232">
        <f t="shared" si="7"/>
        <v>8</v>
      </c>
      <c r="F256" s="233" t="s">
        <v>8150</v>
      </c>
    </row>
    <row r="257" spans="1:6" x14ac:dyDescent="0.3">
      <c r="A257" s="226"/>
      <c r="B257" s="169">
        <v>44347</v>
      </c>
      <c r="C257" s="231">
        <v>65.75</v>
      </c>
      <c r="D257" s="170">
        <f t="shared" si="6"/>
        <v>63.12</v>
      </c>
      <c r="E257" s="232">
        <f t="shared" si="7"/>
        <v>2.63</v>
      </c>
      <c r="F257" s="233" t="s">
        <v>29</v>
      </c>
    </row>
    <row r="258" spans="1:6" x14ac:dyDescent="0.3">
      <c r="A258" s="226"/>
      <c r="B258" s="169">
        <v>44347</v>
      </c>
      <c r="C258" s="231">
        <v>35.32</v>
      </c>
      <c r="D258" s="170">
        <f t="shared" si="6"/>
        <v>33.907200000000003</v>
      </c>
      <c r="E258" s="232">
        <f t="shared" si="7"/>
        <v>1.4128000000000001</v>
      </c>
      <c r="F258" s="233" t="s">
        <v>8079</v>
      </c>
    </row>
    <row r="259" spans="1:6" x14ac:dyDescent="0.3">
      <c r="A259" s="226"/>
      <c r="B259" s="169">
        <v>44347</v>
      </c>
      <c r="C259" s="231">
        <v>16.16</v>
      </c>
      <c r="D259" s="170">
        <f t="shared" si="6"/>
        <v>15.5136</v>
      </c>
      <c r="E259" s="232">
        <f t="shared" si="7"/>
        <v>0.64639999999999997</v>
      </c>
      <c r="F259" s="233" t="s">
        <v>29</v>
      </c>
    </row>
    <row r="260" spans="1:6" x14ac:dyDescent="0.3">
      <c r="A260" s="226"/>
      <c r="B260" s="169">
        <v>44347</v>
      </c>
      <c r="C260" s="231">
        <v>58.5</v>
      </c>
      <c r="D260" s="170">
        <f t="shared" si="6"/>
        <v>56.16</v>
      </c>
      <c r="E260" s="232">
        <f t="shared" si="7"/>
        <v>2.34</v>
      </c>
      <c r="F260" s="233" t="s">
        <v>2415</v>
      </c>
    </row>
    <row r="261" spans="1:6" x14ac:dyDescent="0.3">
      <c r="A261" s="226"/>
      <c r="B261" s="169">
        <v>44347</v>
      </c>
      <c r="C261" s="231">
        <v>100</v>
      </c>
      <c r="D261" s="170">
        <f t="shared" ref="D261:D262" si="8">C261-E261</f>
        <v>96</v>
      </c>
      <c r="E261" s="232">
        <f t="shared" si="7"/>
        <v>4</v>
      </c>
      <c r="F261" s="233" t="s">
        <v>6658</v>
      </c>
    </row>
    <row r="262" spans="1:6" x14ac:dyDescent="0.3">
      <c r="A262" s="226"/>
      <c r="B262" s="169">
        <v>44347</v>
      </c>
      <c r="C262" s="231">
        <v>300</v>
      </c>
      <c r="D262" s="170">
        <f t="shared" si="8"/>
        <v>288</v>
      </c>
      <c r="E262" s="232">
        <f t="shared" si="7"/>
        <v>12</v>
      </c>
      <c r="F262" s="233" t="s">
        <v>8073</v>
      </c>
    </row>
    <row r="263" spans="1:6" x14ac:dyDescent="0.3">
      <c r="B263" s="235" t="s">
        <v>30</v>
      </c>
      <c r="C263" s="236">
        <f>SUM(C5:C262)</f>
        <v>146419.6</v>
      </c>
      <c r="D263" s="236">
        <f t="shared" ref="D263:E263" si="9">SUM(D5:D262)</f>
        <v>140562.81600000005</v>
      </c>
      <c r="E263" s="236">
        <f t="shared" si="9"/>
        <v>5856.7840000000015</v>
      </c>
      <c r="F263" s="226"/>
    </row>
    <row r="264" spans="1:6" x14ac:dyDescent="0.3">
      <c r="A264" s="226"/>
      <c r="B264" s="226"/>
      <c r="C264" s="226"/>
      <c r="D264" s="226"/>
      <c r="E264" s="226"/>
      <c r="F264" s="226"/>
    </row>
    <row r="265" spans="1:6" x14ac:dyDescent="0.3">
      <c r="A265" s="226"/>
      <c r="B265" s="226"/>
      <c r="C265" s="226"/>
      <c r="D265" s="226"/>
      <c r="E265" s="226"/>
      <c r="F265" s="226"/>
    </row>
    <row r="266" spans="1:6" x14ac:dyDescent="0.3">
      <c r="A266" s="226"/>
      <c r="B266" s="226"/>
      <c r="C266" s="226"/>
      <c r="D266" s="226"/>
      <c r="E266" s="226"/>
      <c r="F266" s="226"/>
    </row>
    <row r="267" spans="1:6" x14ac:dyDescent="0.3">
      <c r="A267" s="226"/>
      <c r="B267" s="226"/>
      <c r="C267" s="226"/>
      <c r="D267" s="226"/>
      <c r="E267" s="226"/>
      <c r="F267" s="226"/>
    </row>
    <row r="268" spans="1:6" x14ac:dyDescent="0.3">
      <c r="A268" s="226"/>
      <c r="B268" s="226"/>
      <c r="C268" s="226"/>
      <c r="D268" s="226"/>
      <c r="E268" s="226"/>
      <c r="F268" s="226"/>
    </row>
    <row r="269" spans="1:6" x14ac:dyDescent="0.3">
      <c r="A269" s="226"/>
      <c r="B269" s="226"/>
      <c r="C269" s="226"/>
      <c r="D269" s="226"/>
      <c r="E269" s="226"/>
      <c r="F269" s="226"/>
    </row>
    <row r="270" spans="1:6" x14ac:dyDescent="0.3">
      <c r="A270" s="226"/>
      <c r="B270" s="226"/>
      <c r="C270" s="226"/>
      <c r="D270" s="226"/>
      <c r="E270" s="226"/>
      <c r="F270" s="226"/>
    </row>
    <row r="271" spans="1:6" x14ac:dyDescent="0.3">
      <c r="A271" s="226"/>
      <c r="B271" s="226"/>
      <c r="C271" s="226"/>
      <c r="D271" s="226"/>
      <c r="E271" s="226"/>
      <c r="F271" s="226"/>
    </row>
    <row r="272" spans="1:6" x14ac:dyDescent="0.3">
      <c r="A272" s="226"/>
      <c r="B272" s="226"/>
      <c r="C272" s="226"/>
      <c r="D272" s="226"/>
      <c r="E272" s="226"/>
      <c r="F272" s="226"/>
    </row>
    <row r="273" spans="1:6" x14ac:dyDescent="0.3">
      <c r="A273" s="226"/>
      <c r="B273" s="226"/>
      <c r="C273" s="226"/>
      <c r="D273" s="226"/>
      <c r="E273" s="226"/>
      <c r="F273" s="226"/>
    </row>
    <row r="274" spans="1:6" x14ac:dyDescent="0.3">
      <c r="A274" s="226"/>
      <c r="B274" s="226"/>
      <c r="C274" s="226"/>
      <c r="D274" s="226"/>
      <c r="E274" s="226"/>
      <c r="F274" s="226"/>
    </row>
    <row r="275" spans="1:6" x14ac:dyDescent="0.3">
      <c r="A275" s="226"/>
      <c r="B275" s="226"/>
      <c r="C275" s="226"/>
      <c r="D275" s="226"/>
      <c r="E275" s="226"/>
      <c r="F275" s="226"/>
    </row>
    <row r="276" spans="1:6" x14ac:dyDescent="0.3">
      <c r="A276" s="226"/>
      <c r="B276" s="226"/>
      <c r="C276" s="226"/>
      <c r="D276" s="226"/>
      <c r="E276" s="226"/>
      <c r="F276" s="226"/>
    </row>
    <row r="277" spans="1:6" x14ac:dyDescent="0.3">
      <c r="A277" s="226"/>
      <c r="B277" s="226"/>
      <c r="C277" s="226"/>
      <c r="D277" s="226"/>
      <c r="E277" s="226"/>
      <c r="F277" s="226"/>
    </row>
    <row r="278" spans="1:6" x14ac:dyDescent="0.3">
      <c r="A278" s="226"/>
      <c r="B278" s="226"/>
      <c r="C278" s="226"/>
      <c r="D278" s="226"/>
      <c r="E278" s="226"/>
      <c r="F278" s="226"/>
    </row>
    <row r="279" spans="1:6" x14ac:dyDescent="0.3">
      <c r="A279" s="226"/>
      <c r="B279" s="226"/>
      <c r="C279" s="226"/>
      <c r="D279" s="226"/>
      <c r="E279" s="226"/>
      <c r="F279" s="226"/>
    </row>
    <row r="280" spans="1:6" x14ac:dyDescent="0.3">
      <c r="A280" s="226"/>
      <c r="B280" s="226"/>
      <c r="C280" s="226"/>
      <c r="D280" s="226"/>
      <c r="E280" s="226"/>
      <c r="F280" s="226"/>
    </row>
    <row r="281" spans="1:6" x14ac:dyDescent="0.3">
      <c r="A281" s="226"/>
      <c r="B281" s="226"/>
      <c r="C281" s="226"/>
      <c r="D281" s="226"/>
      <c r="E281" s="226"/>
      <c r="F281" s="226"/>
    </row>
    <row r="282" spans="1:6" x14ac:dyDescent="0.3">
      <c r="A282" s="226"/>
      <c r="B282" s="226"/>
      <c r="C282" s="226"/>
      <c r="D282" s="226"/>
      <c r="E282" s="226"/>
      <c r="F282" s="226"/>
    </row>
    <row r="283" spans="1:6" x14ac:dyDescent="0.3">
      <c r="A283" s="226"/>
      <c r="B283" s="226"/>
      <c r="C283" s="226"/>
      <c r="D283" s="226"/>
      <c r="E283" s="226"/>
      <c r="F283" s="226"/>
    </row>
    <row r="284" spans="1:6" x14ac:dyDescent="0.3">
      <c r="A284" s="226"/>
      <c r="B284" s="226"/>
      <c r="C284" s="226"/>
      <c r="D284" s="226"/>
      <c r="E284" s="226"/>
      <c r="F284" s="226"/>
    </row>
    <row r="285" spans="1:6" x14ac:dyDescent="0.3">
      <c r="A285" s="226"/>
      <c r="B285" s="226"/>
      <c r="C285" s="226"/>
      <c r="D285" s="226"/>
      <c r="E285" s="226"/>
      <c r="F285" s="226"/>
    </row>
    <row r="286" spans="1:6" x14ac:dyDescent="0.3">
      <c r="A286" s="226"/>
      <c r="B286" s="226"/>
      <c r="C286" s="226"/>
      <c r="D286" s="226"/>
      <c r="E286" s="226"/>
      <c r="F286" s="226"/>
    </row>
    <row r="287" spans="1:6" x14ac:dyDescent="0.3">
      <c r="A287" s="226"/>
      <c r="B287" s="226"/>
      <c r="C287" s="226"/>
      <c r="D287" s="226"/>
      <c r="E287" s="226"/>
      <c r="F287" s="226"/>
    </row>
    <row r="288" spans="1:6" x14ac:dyDescent="0.3">
      <c r="A288" s="226"/>
      <c r="B288" s="226"/>
      <c r="C288" s="226"/>
      <c r="D288" s="226"/>
      <c r="E288" s="226"/>
      <c r="F288" s="226"/>
    </row>
    <row r="289" spans="1:6" x14ac:dyDescent="0.3">
      <c r="A289" s="226"/>
      <c r="B289" s="226"/>
      <c r="C289" s="226"/>
      <c r="D289" s="226"/>
      <c r="E289" s="226"/>
      <c r="F289" s="226"/>
    </row>
    <row r="290" spans="1:6" x14ac:dyDescent="0.3">
      <c r="A290" s="226"/>
      <c r="B290" s="226"/>
      <c r="C290" s="226"/>
      <c r="D290" s="226"/>
      <c r="E290" s="226"/>
      <c r="F290" s="226"/>
    </row>
    <row r="291" spans="1:6" x14ac:dyDescent="0.3">
      <c r="A291" s="226"/>
      <c r="B291" s="226"/>
      <c r="C291" s="226"/>
      <c r="D291" s="226"/>
      <c r="E291" s="226"/>
      <c r="F291" s="226"/>
    </row>
    <row r="292" spans="1:6" x14ac:dyDescent="0.3">
      <c r="A292" s="226"/>
      <c r="B292" s="226"/>
      <c r="C292" s="226"/>
      <c r="D292" s="226"/>
      <c r="E292" s="226"/>
      <c r="F292" s="226"/>
    </row>
    <row r="293" spans="1:6" x14ac:dyDescent="0.3">
      <c r="A293" s="226"/>
      <c r="B293" s="226"/>
      <c r="C293" s="226"/>
      <c r="D293" s="226"/>
      <c r="E293" s="226"/>
      <c r="F293" s="226"/>
    </row>
    <row r="294" spans="1:6" x14ac:dyDescent="0.3">
      <c r="A294" s="226"/>
      <c r="B294" s="226"/>
      <c r="C294" s="226"/>
      <c r="D294" s="226"/>
      <c r="E294" s="226"/>
      <c r="F294" s="226"/>
    </row>
    <row r="295" spans="1:6" x14ac:dyDescent="0.3">
      <c r="A295" s="226"/>
      <c r="B295" s="226"/>
      <c r="C295" s="226"/>
      <c r="D295" s="226"/>
      <c r="E295" s="226"/>
      <c r="F295" s="226"/>
    </row>
    <row r="296" spans="1:6" x14ac:dyDescent="0.3">
      <c r="A296" s="226"/>
      <c r="B296" s="226"/>
      <c r="C296" s="226"/>
      <c r="D296" s="226"/>
      <c r="E296" s="226"/>
      <c r="F296" s="226"/>
    </row>
    <row r="297" spans="1:6" x14ac:dyDescent="0.3">
      <c r="A297" s="226"/>
      <c r="B297" s="226"/>
      <c r="C297" s="226"/>
      <c r="D297" s="226"/>
      <c r="E297" s="226"/>
      <c r="F297" s="226"/>
    </row>
    <row r="298" spans="1:6" x14ac:dyDescent="0.3">
      <c r="A298" s="226"/>
      <c r="B298" s="226"/>
      <c r="C298" s="226"/>
      <c r="D298" s="226"/>
      <c r="E298" s="226"/>
      <c r="F298" s="226"/>
    </row>
    <row r="299" spans="1:6" x14ac:dyDescent="0.3">
      <c r="A299" s="226"/>
      <c r="B299" s="226"/>
      <c r="C299" s="226"/>
      <c r="D299" s="226"/>
      <c r="E299" s="226"/>
      <c r="F299" s="226"/>
    </row>
    <row r="300" spans="1:6" x14ac:dyDescent="0.3">
      <c r="A300" s="226"/>
      <c r="B300" s="226"/>
      <c r="C300" s="226"/>
      <c r="D300" s="226"/>
      <c r="E300" s="226"/>
      <c r="F300" s="226"/>
    </row>
    <row r="301" spans="1:6" x14ac:dyDescent="0.3">
      <c r="A301" s="226"/>
      <c r="B301" s="226"/>
      <c r="C301" s="226"/>
      <c r="D301" s="226"/>
      <c r="E301" s="226"/>
      <c r="F301" s="226"/>
    </row>
    <row r="302" spans="1:6" x14ac:dyDescent="0.3">
      <c r="A302" s="226"/>
      <c r="B302" s="226"/>
      <c r="C302" s="226"/>
      <c r="D302" s="226"/>
      <c r="E302" s="226"/>
      <c r="F302" s="226"/>
    </row>
    <row r="303" spans="1:6" x14ac:dyDescent="0.3">
      <c r="A303" s="226"/>
      <c r="B303" s="226"/>
      <c r="C303" s="226"/>
      <c r="D303" s="226"/>
      <c r="E303" s="226"/>
      <c r="F303" s="226"/>
    </row>
    <row r="304" spans="1:6" x14ac:dyDescent="0.3">
      <c r="A304" s="226"/>
      <c r="B304" s="226"/>
      <c r="C304" s="226"/>
      <c r="D304" s="226"/>
      <c r="E304" s="226"/>
      <c r="F304" s="226"/>
    </row>
    <row r="305" spans="1:6" x14ac:dyDescent="0.3">
      <c r="A305" s="226"/>
      <c r="B305" s="226"/>
      <c r="C305" s="226"/>
      <c r="D305" s="226"/>
      <c r="E305" s="226"/>
      <c r="F305" s="226"/>
    </row>
    <row r="306" spans="1:6" x14ac:dyDescent="0.3">
      <c r="A306" s="226"/>
      <c r="B306" s="226"/>
      <c r="C306" s="226"/>
      <c r="D306" s="226"/>
      <c r="E306" s="226"/>
      <c r="F306" s="226"/>
    </row>
    <row r="307" spans="1:6" x14ac:dyDescent="0.3">
      <c r="A307" s="226"/>
      <c r="B307" s="226"/>
      <c r="C307" s="226"/>
      <c r="D307" s="226"/>
      <c r="E307" s="226"/>
      <c r="F307" s="226"/>
    </row>
    <row r="308" spans="1:6" x14ac:dyDescent="0.3">
      <c r="A308" s="226"/>
      <c r="B308" s="226"/>
      <c r="C308" s="226"/>
      <c r="D308" s="226"/>
      <c r="E308" s="226"/>
      <c r="F308" s="226"/>
    </row>
    <row r="309" spans="1:6" x14ac:dyDescent="0.3">
      <c r="A309" s="226"/>
      <c r="B309" s="226"/>
      <c r="C309" s="226"/>
      <c r="D309" s="226"/>
      <c r="E309" s="226"/>
      <c r="F309" s="226"/>
    </row>
    <row r="310" spans="1:6" x14ac:dyDescent="0.3">
      <c r="A310" s="226"/>
      <c r="B310" s="226"/>
      <c r="C310" s="226"/>
      <c r="D310" s="226"/>
      <c r="E310" s="226"/>
      <c r="F310" s="226"/>
    </row>
    <row r="311" spans="1:6" x14ac:dyDescent="0.3">
      <c r="A311" s="226"/>
      <c r="B311" s="226"/>
      <c r="C311" s="226"/>
      <c r="D311" s="226"/>
      <c r="E311" s="226"/>
      <c r="F311" s="226"/>
    </row>
    <row r="312" spans="1:6" x14ac:dyDescent="0.3">
      <c r="A312" s="226"/>
      <c r="B312" s="226"/>
      <c r="C312" s="226"/>
      <c r="D312" s="226"/>
      <c r="E312" s="226"/>
      <c r="F312" s="226"/>
    </row>
    <row r="313" spans="1:6" x14ac:dyDescent="0.3">
      <c r="A313" s="226"/>
      <c r="B313" s="226"/>
      <c r="C313" s="226"/>
      <c r="D313" s="226"/>
      <c r="E313" s="226"/>
      <c r="F313" s="226"/>
    </row>
    <row r="314" spans="1:6" x14ac:dyDescent="0.3">
      <c r="A314" s="226"/>
      <c r="B314" s="226"/>
      <c r="C314" s="226"/>
      <c r="D314" s="226"/>
      <c r="E314" s="226"/>
      <c r="F314" s="226"/>
    </row>
    <row r="315" spans="1:6" x14ac:dyDescent="0.3">
      <c r="A315" s="226"/>
      <c r="B315" s="226"/>
      <c r="C315" s="226"/>
      <c r="D315" s="226"/>
      <c r="E315" s="226"/>
      <c r="F315" s="226"/>
    </row>
    <row r="316" spans="1:6" x14ac:dyDescent="0.3">
      <c r="A316" s="226"/>
      <c r="B316" s="226"/>
      <c r="C316" s="226"/>
      <c r="D316" s="226"/>
      <c r="E316" s="226"/>
      <c r="F316" s="226"/>
    </row>
    <row r="317" spans="1:6" x14ac:dyDescent="0.3">
      <c r="A317" s="226"/>
      <c r="B317" s="226"/>
      <c r="C317" s="226"/>
      <c r="D317" s="226"/>
      <c r="E317" s="226"/>
      <c r="F317" s="226"/>
    </row>
    <row r="318" spans="1:6" x14ac:dyDescent="0.3">
      <c r="A318" s="226"/>
      <c r="B318" s="226"/>
      <c r="C318" s="226"/>
      <c r="D318" s="226"/>
      <c r="E318" s="226"/>
      <c r="F318" s="226"/>
    </row>
    <row r="319" spans="1:6" x14ac:dyDescent="0.3">
      <c r="A319" s="226"/>
      <c r="B319" s="226"/>
      <c r="C319" s="226"/>
      <c r="D319" s="226"/>
      <c r="E319" s="226"/>
      <c r="F319" s="226"/>
    </row>
    <row r="320" spans="1:6" x14ac:dyDescent="0.3">
      <c r="A320" s="226"/>
      <c r="B320" s="226"/>
      <c r="C320" s="226"/>
      <c r="D320" s="226"/>
      <c r="E320" s="226"/>
      <c r="F320" s="226"/>
    </row>
    <row r="321" spans="1:6" x14ac:dyDescent="0.3">
      <c r="A321" s="226"/>
      <c r="B321" s="226"/>
      <c r="C321" s="226"/>
      <c r="D321" s="226"/>
      <c r="E321" s="226"/>
      <c r="F321" s="226"/>
    </row>
    <row r="322" spans="1:6" x14ac:dyDescent="0.3">
      <c r="A322" s="226"/>
      <c r="B322" s="226"/>
      <c r="C322" s="226"/>
      <c r="D322" s="226"/>
      <c r="E322" s="226"/>
      <c r="F322" s="226"/>
    </row>
    <row r="323" spans="1:6" x14ac:dyDescent="0.3">
      <c r="A323" s="226"/>
      <c r="B323" s="226"/>
      <c r="C323" s="226"/>
      <c r="D323" s="226"/>
      <c r="E323" s="226"/>
      <c r="F323" s="226"/>
    </row>
    <row r="324" spans="1:6" x14ac:dyDescent="0.3">
      <c r="A324" s="226"/>
      <c r="B324" s="226"/>
      <c r="C324" s="226"/>
      <c r="D324" s="226"/>
      <c r="E324" s="226"/>
      <c r="F324" s="226"/>
    </row>
    <row r="325" spans="1:6" x14ac:dyDescent="0.3">
      <c r="A325" s="226"/>
      <c r="B325" s="226"/>
      <c r="C325" s="226"/>
      <c r="D325" s="226"/>
      <c r="E325" s="226"/>
      <c r="F325" s="226"/>
    </row>
    <row r="326" spans="1:6" x14ac:dyDescent="0.3">
      <c r="A326" s="226"/>
      <c r="B326" s="226"/>
      <c r="C326" s="226"/>
      <c r="D326" s="226"/>
      <c r="E326" s="226"/>
      <c r="F326" s="226"/>
    </row>
    <row r="327" spans="1:6" x14ac:dyDescent="0.3">
      <c r="A327" s="226"/>
      <c r="B327" s="226"/>
      <c r="C327" s="226"/>
      <c r="D327" s="226"/>
      <c r="E327" s="226"/>
      <c r="F327" s="226"/>
    </row>
    <row r="328" spans="1:6" x14ac:dyDescent="0.3">
      <c r="A328" s="226"/>
      <c r="B328" s="226"/>
      <c r="C328" s="226"/>
      <c r="D328" s="226"/>
      <c r="E328" s="226"/>
      <c r="F328" s="226"/>
    </row>
    <row r="329" spans="1:6" x14ac:dyDescent="0.3">
      <c r="A329" s="226"/>
      <c r="B329" s="226"/>
      <c r="C329" s="226"/>
      <c r="D329" s="226"/>
      <c r="E329" s="226"/>
      <c r="F329" s="226"/>
    </row>
    <row r="330" spans="1:6" x14ac:dyDescent="0.3">
      <c r="A330" s="226"/>
      <c r="B330" s="226"/>
      <c r="C330" s="226"/>
      <c r="D330" s="226"/>
      <c r="E330" s="226"/>
      <c r="F330" s="226"/>
    </row>
    <row r="331" spans="1:6" x14ac:dyDescent="0.3">
      <c r="A331" s="226"/>
      <c r="B331" s="226"/>
      <c r="C331" s="226"/>
      <c r="D331" s="226"/>
      <c r="E331" s="226"/>
      <c r="F331" s="226"/>
    </row>
    <row r="332" spans="1:6" x14ac:dyDescent="0.3">
      <c r="A332" s="226"/>
      <c r="B332" s="226"/>
      <c r="C332" s="226"/>
      <c r="D332" s="226"/>
      <c r="E332" s="226"/>
      <c r="F332" s="226"/>
    </row>
    <row r="333" spans="1:6" x14ac:dyDescent="0.3">
      <c r="A333" s="226"/>
      <c r="B333" s="226"/>
      <c r="C333" s="226"/>
      <c r="D333" s="226"/>
      <c r="E333" s="226"/>
      <c r="F333" s="226"/>
    </row>
    <row r="334" spans="1:6" x14ac:dyDescent="0.3">
      <c r="A334" s="226"/>
      <c r="B334" s="226"/>
      <c r="C334" s="226"/>
      <c r="D334" s="226"/>
      <c r="E334" s="226"/>
      <c r="F334" s="226"/>
    </row>
    <row r="335" spans="1:6" x14ac:dyDescent="0.3">
      <c r="A335" s="226"/>
      <c r="B335" s="226"/>
      <c r="C335" s="226"/>
      <c r="D335" s="226"/>
      <c r="E335" s="226"/>
      <c r="F335" s="226"/>
    </row>
    <row r="336" spans="1:6" x14ac:dyDescent="0.3">
      <c r="A336" s="226"/>
      <c r="B336" s="226"/>
      <c r="C336" s="226"/>
      <c r="D336" s="226"/>
      <c r="E336" s="226"/>
      <c r="F336" s="226"/>
    </row>
    <row r="337" spans="1:6" x14ac:dyDescent="0.3">
      <c r="A337" s="226"/>
      <c r="B337" s="226"/>
      <c r="C337" s="226"/>
      <c r="D337" s="226"/>
      <c r="E337" s="226"/>
      <c r="F337" s="226"/>
    </row>
    <row r="338" spans="1:6" x14ac:dyDescent="0.3">
      <c r="A338" s="226"/>
      <c r="B338" s="226"/>
      <c r="C338" s="226"/>
      <c r="D338" s="226"/>
      <c r="E338" s="226"/>
      <c r="F338" s="226"/>
    </row>
    <row r="339" spans="1:6" x14ac:dyDescent="0.3">
      <c r="A339" s="226"/>
      <c r="B339" s="226"/>
      <c r="C339" s="226"/>
      <c r="D339" s="226"/>
      <c r="E339" s="226"/>
      <c r="F339" s="226"/>
    </row>
    <row r="340" spans="1:6" x14ac:dyDescent="0.3">
      <c r="A340" s="226"/>
      <c r="B340" s="226"/>
      <c r="C340" s="226"/>
      <c r="D340" s="226"/>
      <c r="E340" s="226"/>
      <c r="F340" s="226"/>
    </row>
    <row r="341" spans="1:6" x14ac:dyDescent="0.3">
      <c r="A341" s="226"/>
      <c r="B341" s="226"/>
      <c r="C341" s="226"/>
      <c r="D341" s="226"/>
      <c r="E341" s="226"/>
      <c r="F341" s="226"/>
    </row>
    <row r="342" spans="1:6" x14ac:dyDescent="0.3">
      <c r="A342" s="226"/>
      <c r="B342" s="226"/>
      <c r="C342" s="226"/>
      <c r="D342" s="226"/>
      <c r="E342" s="226"/>
      <c r="F342" s="226"/>
    </row>
    <row r="343" spans="1:6" x14ac:dyDescent="0.3">
      <c r="A343" s="226"/>
      <c r="B343" s="226"/>
      <c r="C343" s="226"/>
      <c r="D343" s="226"/>
      <c r="E343" s="226"/>
      <c r="F343" s="226"/>
    </row>
    <row r="344" spans="1:6" x14ac:dyDescent="0.3">
      <c r="A344" s="226"/>
      <c r="B344" s="226"/>
      <c r="C344" s="226"/>
      <c r="D344" s="226"/>
      <c r="E344" s="226"/>
      <c r="F344" s="226"/>
    </row>
    <row r="345" spans="1:6" x14ac:dyDescent="0.3">
      <c r="A345" s="226"/>
      <c r="B345" s="226"/>
      <c r="C345" s="226"/>
      <c r="D345" s="226"/>
      <c r="E345" s="226"/>
      <c r="F345" s="226"/>
    </row>
    <row r="346" spans="1:6" x14ac:dyDescent="0.3">
      <c r="A346" s="226"/>
      <c r="B346" s="226"/>
      <c r="C346" s="226"/>
      <c r="D346" s="226"/>
      <c r="E346" s="226"/>
      <c r="F346" s="226"/>
    </row>
    <row r="347" spans="1:6" x14ac:dyDescent="0.3">
      <c r="A347" s="226"/>
      <c r="B347" s="226"/>
      <c r="C347" s="226"/>
      <c r="D347" s="226"/>
      <c r="E347" s="226"/>
      <c r="F347" s="226"/>
    </row>
  </sheetData>
  <sheetProtection algorithmName="SHA-512" hashValue="sVMcyZM21qhSewvE20tmzqolHR6/DXJqiokvfEDN/PZDGDL1Roa6nK2DjKZxAoyTT6ZFqKJfGuSkoC5rcYsqaA==" saltValue="es3V/LIGLQrlIq5HUDFCoQ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D08FE4"/>
  </sheetPr>
  <dimension ref="A1:DX7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1" sqref="D11"/>
    </sheetView>
  </sheetViews>
  <sheetFormatPr defaultColWidth="8.88671875" defaultRowHeight="14.4" x14ac:dyDescent="0.3"/>
  <cols>
    <col min="1" max="1" width="7.5546875" style="1" customWidth="1"/>
    <col min="2" max="2" width="30.44140625" style="183" customWidth="1"/>
    <col min="3" max="3" width="22.5546875" style="107" customWidth="1"/>
    <col min="4" max="4" width="35.88671875" style="243" bestFit="1" customWidth="1"/>
    <col min="5" max="16384" width="8.88671875" style="108"/>
  </cols>
  <sheetData>
    <row r="1" spans="1:128" customFormat="1" ht="48" customHeight="1" x14ac:dyDescent="0.3">
      <c r="A1" s="1"/>
      <c r="B1" s="2"/>
      <c r="C1" s="278" t="s">
        <v>84</v>
      </c>
      <c r="D1" s="27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111" t="s">
        <v>39</v>
      </c>
      <c r="C2" s="76">
        <f>SUM(C5:C54)</f>
        <v>11010</v>
      </c>
      <c r="D2" s="23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40" customFormat="1" ht="13.2" x14ac:dyDescent="0.25">
      <c r="A3" s="1"/>
      <c r="B3" s="197"/>
      <c r="C3" s="154"/>
      <c r="D3" s="16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230" customFormat="1" ht="32.25" customHeight="1" x14ac:dyDescent="0.25">
      <c r="A4" s="79"/>
      <c r="B4" s="241" t="s">
        <v>26</v>
      </c>
      <c r="C4" s="242" t="s">
        <v>27</v>
      </c>
      <c r="D4" s="242" t="s">
        <v>36</v>
      </c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</row>
    <row r="5" spans="1:128" x14ac:dyDescent="0.3">
      <c r="B5" s="169">
        <v>44317</v>
      </c>
      <c r="C5" s="231">
        <v>100</v>
      </c>
      <c r="D5" s="232" t="s">
        <v>29</v>
      </c>
    </row>
    <row r="6" spans="1:128" x14ac:dyDescent="0.3">
      <c r="B6" s="169">
        <v>44318</v>
      </c>
      <c r="C6" s="231">
        <v>300</v>
      </c>
      <c r="D6" s="232" t="s">
        <v>7424</v>
      </c>
    </row>
    <row r="7" spans="1:128" x14ac:dyDescent="0.3">
      <c r="B7" s="169">
        <v>44319</v>
      </c>
      <c r="C7" s="231">
        <v>300</v>
      </c>
      <c r="D7" s="232" t="s">
        <v>7425</v>
      </c>
    </row>
    <row r="8" spans="1:128" x14ac:dyDescent="0.3">
      <c r="B8" s="169">
        <v>44320</v>
      </c>
      <c r="C8" s="231" t="s">
        <v>7404</v>
      </c>
      <c r="D8" s="232" t="s">
        <v>29</v>
      </c>
    </row>
    <row r="9" spans="1:128" x14ac:dyDescent="0.3">
      <c r="B9" s="169">
        <v>44321</v>
      </c>
      <c r="C9" s="231">
        <v>300</v>
      </c>
      <c r="D9" s="232" t="s">
        <v>7426</v>
      </c>
    </row>
    <row r="10" spans="1:128" x14ac:dyDescent="0.3">
      <c r="B10" s="169">
        <v>44322</v>
      </c>
      <c r="C10" s="231" t="s">
        <v>7404</v>
      </c>
      <c r="D10" s="232" t="s">
        <v>7427</v>
      </c>
    </row>
    <row r="11" spans="1:128" x14ac:dyDescent="0.3">
      <c r="B11" s="169">
        <v>44323</v>
      </c>
      <c r="C11" s="231">
        <v>700</v>
      </c>
      <c r="D11" s="232" t="s">
        <v>29</v>
      </c>
    </row>
    <row r="12" spans="1:128" x14ac:dyDescent="0.3">
      <c r="B12" s="169">
        <v>44323</v>
      </c>
      <c r="C12" s="231">
        <v>100</v>
      </c>
      <c r="D12" s="232" t="s">
        <v>7428</v>
      </c>
    </row>
    <row r="13" spans="1:128" x14ac:dyDescent="0.3">
      <c r="B13" s="169">
        <v>44324</v>
      </c>
      <c r="C13" s="231">
        <v>100</v>
      </c>
      <c r="D13" s="232" t="s">
        <v>29</v>
      </c>
    </row>
    <row r="14" spans="1:128" x14ac:dyDescent="0.3">
      <c r="B14" s="169">
        <v>44324</v>
      </c>
      <c r="C14" s="231">
        <v>300</v>
      </c>
      <c r="D14" s="232" t="s">
        <v>7429</v>
      </c>
    </row>
    <row r="15" spans="1:128" x14ac:dyDescent="0.3">
      <c r="B15" s="169">
        <v>44324</v>
      </c>
      <c r="C15" s="231">
        <v>100</v>
      </c>
      <c r="D15" s="232" t="s">
        <v>7430</v>
      </c>
    </row>
    <row r="16" spans="1:128" x14ac:dyDescent="0.3">
      <c r="B16" s="169">
        <v>44325</v>
      </c>
      <c r="C16" s="231">
        <v>300</v>
      </c>
      <c r="D16" s="232" t="s">
        <v>29</v>
      </c>
    </row>
    <row r="17" spans="2:4" x14ac:dyDescent="0.3">
      <c r="B17" s="169">
        <v>44326</v>
      </c>
      <c r="C17" s="231">
        <v>500</v>
      </c>
      <c r="D17" s="232" t="s">
        <v>29</v>
      </c>
    </row>
    <row r="18" spans="2:4" x14ac:dyDescent="0.3">
      <c r="B18" s="169">
        <v>44327</v>
      </c>
      <c r="C18" s="231">
        <v>300</v>
      </c>
      <c r="D18" s="232" t="s">
        <v>29</v>
      </c>
    </row>
    <row r="19" spans="2:4" x14ac:dyDescent="0.3">
      <c r="B19" s="169">
        <v>44328</v>
      </c>
      <c r="C19" s="231">
        <v>300</v>
      </c>
      <c r="D19" s="232" t="s">
        <v>7431</v>
      </c>
    </row>
    <row r="20" spans="2:4" x14ac:dyDescent="0.3">
      <c r="B20" s="169">
        <v>44329</v>
      </c>
      <c r="C20" s="231">
        <v>300</v>
      </c>
      <c r="D20" s="232" t="s">
        <v>7432</v>
      </c>
    </row>
    <row r="21" spans="2:4" x14ac:dyDescent="0.3">
      <c r="B21" s="169">
        <v>44329</v>
      </c>
      <c r="C21" s="231">
        <v>500</v>
      </c>
      <c r="D21" s="232" t="s">
        <v>7433</v>
      </c>
    </row>
    <row r="22" spans="2:4" x14ac:dyDescent="0.3">
      <c r="B22" s="169">
        <v>44329</v>
      </c>
      <c r="C22" s="231">
        <v>300</v>
      </c>
      <c r="D22" s="232" t="s">
        <v>7434</v>
      </c>
    </row>
    <row r="23" spans="2:4" x14ac:dyDescent="0.3">
      <c r="B23" s="169">
        <v>44329</v>
      </c>
      <c r="C23" s="231">
        <v>300</v>
      </c>
      <c r="D23" s="232" t="s">
        <v>7435</v>
      </c>
    </row>
    <row r="24" spans="2:4" x14ac:dyDescent="0.3">
      <c r="B24" s="169">
        <v>44330</v>
      </c>
      <c r="C24" s="231">
        <v>300</v>
      </c>
      <c r="D24" s="232" t="s">
        <v>910</v>
      </c>
    </row>
    <row r="25" spans="2:4" x14ac:dyDescent="0.3">
      <c r="B25" s="169">
        <v>44330</v>
      </c>
      <c r="C25" s="231">
        <v>500</v>
      </c>
      <c r="D25" s="232" t="s">
        <v>7423</v>
      </c>
    </row>
    <row r="26" spans="2:4" x14ac:dyDescent="0.3">
      <c r="B26" s="169">
        <v>44330</v>
      </c>
      <c r="C26" s="231">
        <v>100</v>
      </c>
      <c r="D26" s="232" t="s">
        <v>7437</v>
      </c>
    </row>
    <row r="27" spans="2:4" x14ac:dyDescent="0.3">
      <c r="B27" s="169">
        <v>44330</v>
      </c>
      <c r="C27" s="231">
        <v>300</v>
      </c>
      <c r="D27" s="232" t="s">
        <v>7436</v>
      </c>
    </row>
    <row r="28" spans="2:4" x14ac:dyDescent="0.3">
      <c r="B28" s="169">
        <v>44331</v>
      </c>
      <c r="C28" s="231">
        <v>150</v>
      </c>
      <c r="D28" s="232" t="s">
        <v>7421</v>
      </c>
    </row>
    <row r="29" spans="2:4" x14ac:dyDescent="0.3">
      <c r="B29" s="169">
        <v>44331</v>
      </c>
      <c r="C29" s="231">
        <v>200</v>
      </c>
      <c r="D29" s="232" t="s">
        <v>7422</v>
      </c>
    </row>
    <row r="30" spans="2:4" x14ac:dyDescent="0.3">
      <c r="B30" s="169">
        <v>44332</v>
      </c>
      <c r="C30" s="231">
        <v>100</v>
      </c>
      <c r="D30" s="232" t="s">
        <v>29</v>
      </c>
    </row>
    <row r="31" spans="2:4" x14ac:dyDescent="0.3">
      <c r="B31" s="169">
        <v>44333</v>
      </c>
      <c r="C31" s="231">
        <v>100</v>
      </c>
      <c r="D31" s="232" t="s">
        <v>7420</v>
      </c>
    </row>
    <row r="32" spans="2:4" x14ac:dyDescent="0.3">
      <c r="B32" s="169">
        <v>44334</v>
      </c>
      <c r="C32" s="231">
        <v>100</v>
      </c>
      <c r="D32" s="232" t="s">
        <v>7418</v>
      </c>
    </row>
    <row r="33" spans="2:4" x14ac:dyDescent="0.3">
      <c r="B33" s="169">
        <v>44334</v>
      </c>
      <c r="C33" s="231">
        <v>300</v>
      </c>
      <c r="D33" s="232" t="s">
        <v>7419</v>
      </c>
    </row>
    <row r="34" spans="2:4" x14ac:dyDescent="0.3">
      <c r="B34" s="169">
        <v>44335</v>
      </c>
      <c r="C34" s="231">
        <v>100</v>
      </c>
      <c r="D34" s="232" t="s">
        <v>7417</v>
      </c>
    </row>
    <row r="35" spans="2:4" x14ac:dyDescent="0.3">
      <c r="B35" s="169">
        <v>44336</v>
      </c>
      <c r="C35" s="231">
        <v>50</v>
      </c>
      <c r="D35" s="232" t="s">
        <v>29</v>
      </c>
    </row>
    <row r="36" spans="2:4" x14ac:dyDescent="0.3">
      <c r="B36" s="169">
        <v>44336</v>
      </c>
      <c r="C36" s="231">
        <v>300</v>
      </c>
      <c r="D36" s="232" t="s">
        <v>29</v>
      </c>
    </row>
    <row r="37" spans="2:4" x14ac:dyDescent="0.3">
      <c r="B37" s="169">
        <v>44337</v>
      </c>
      <c r="C37" s="231">
        <v>300</v>
      </c>
      <c r="D37" s="232" t="s">
        <v>7415</v>
      </c>
    </row>
    <row r="38" spans="2:4" x14ac:dyDescent="0.3">
      <c r="B38" s="169">
        <v>44337</v>
      </c>
      <c r="C38" s="231">
        <v>500</v>
      </c>
      <c r="D38" s="232" t="s">
        <v>7416</v>
      </c>
    </row>
    <row r="39" spans="2:4" x14ac:dyDescent="0.3">
      <c r="B39" s="169">
        <v>44338</v>
      </c>
      <c r="C39" s="231" t="s">
        <v>7404</v>
      </c>
      <c r="D39" s="232" t="s">
        <v>7412</v>
      </c>
    </row>
    <row r="40" spans="2:4" x14ac:dyDescent="0.3">
      <c r="B40" s="169">
        <v>44338</v>
      </c>
      <c r="C40" s="231">
        <v>100</v>
      </c>
      <c r="D40" s="232" t="s">
        <v>7413</v>
      </c>
    </row>
    <row r="41" spans="2:4" x14ac:dyDescent="0.3">
      <c r="B41" s="169">
        <v>44338</v>
      </c>
      <c r="C41" s="231">
        <v>100</v>
      </c>
      <c r="D41" s="232" t="s">
        <v>7414</v>
      </c>
    </row>
    <row r="42" spans="2:4" x14ac:dyDescent="0.3">
      <c r="B42" s="169">
        <v>44340</v>
      </c>
      <c r="C42" s="231">
        <v>500</v>
      </c>
      <c r="D42" s="232" t="s">
        <v>7411</v>
      </c>
    </row>
    <row r="43" spans="2:4" x14ac:dyDescent="0.3">
      <c r="B43" s="169">
        <v>44341</v>
      </c>
      <c r="C43" s="231">
        <v>50</v>
      </c>
      <c r="D43" s="232" t="s">
        <v>29</v>
      </c>
    </row>
    <row r="44" spans="2:4" x14ac:dyDescent="0.3">
      <c r="B44" s="169">
        <v>44341</v>
      </c>
      <c r="C44" s="231">
        <v>210</v>
      </c>
      <c r="D44" s="232" t="s">
        <v>7410</v>
      </c>
    </row>
    <row r="45" spans="2:4" x14ac:dyDescent="0.3">
      <c r="B45" s="169">
        <v>44342</v>
      </c>
      <c r="C45" s="231">
        <v>150</v>
      </c>
      <c r="D45" s="232" t="s">
        <v>29</v>
      </c>
    </row>
    <row r="46" spans="2:4" x14ac:dyDescent="0.3">
      <c r="B46" s="169">
        <v>44342</v>
      </c>
      <c r="C46" s="231">
        <v>300</v>
      </c>
      <c r="D46" s="232" t="s">
        <v>7409</v>
      </c>
    </row>
    <row r="47" spans="2:4" x14ac:dyDescent="0.3">
      <c r="B47" s="169">
        <v>44343</v>
      </c>
      <c r="C47" s="231" t="s">
        <v>7404</v>
      </c>
      <c r="D47" s="232" t="s">
        <v>7406</v>
      </c>
    </row>
    <row r="48" spans="2:4" x14ac:dyDescent="0.3">
      <c r="B48" s="169">
        <v>44343</v>
      </c>
      <c r="C48" s="231">
        <v>500</v>
      </c>
      <c r="D48" s="232" t="s">
        <v>7407</v>
      </c>
    </row>
    <row r="49" spans="2:4" x14ac:dyDescent="0.3">
      <c r="B49" s="169">
        <v>44343</v>
      </c>
      <c r="C49" s="231">
        <v>200</v>
      </c>
      <c r="D49" s="232" t="s">
        <v>7408</v>
      </c>
    </row>
    <row r="50" spans="2:4" x14ac:dyDescent="0.3">
      <c r="B50" s="169">
        <v>44344</v>
      </c>
      <c r="C50" s="231" t="s">
        <v>7404</v>
      </c>
      <c r="D50" s="232" t="s">
        <v>29</v>
      </c>
    </row>
    <row r="51" spans="2:4" x14ac:dyDescent="0.3">
      <c r="B51" s="169">
        <v>44344</v>
      </c>
      <c r="C51" s="231" t="s">
        <v>7404</v>
      </c>
      <c r="D51" s="232" t="s">
        <v>7405</v>
      </c>
    </row>
    <row r="52" spans="2:4" x14ac:dyDescent="0.3">
      <c r="B52" s="169">
        <v>44345</v>
      </c>
      <c r="C52" s="231">
        <v>300</v>
      </c>
      <c r="D52" s="232" t="s">
        <v>29</v>
      </c>
    </row>
    <row r="53" spans="2:4" x14ac:dyDescent="0.3">
      <c r="B53" s="169">
        <v>44346</v>
      </c>
      <c r="C53" s="231">
        <v>100</v>
      </c>
      <c r="D53" s="232" t="s">
        <v>7403</v>
      </c>
    </row>
    <row r="54" spans="2:4" x14ac:dyDescent="0.3">
      <c r="B54" s="169">
        <v>44347</v>
      </c>
      <c r="C54" s="231" t="s">
        <v>7402</v>
      </c>
      <c r="D54" s="232" t="s">
        <v>29</v>
      </c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  <row r="68" spans="2:4" x14ac:dyDescent="0.3">
      <c r="B68" s="1"/>
      <c r="C68" s="1"/>
      <c r="D68" s="1"/>
    </row>
    <row r="69" spans="2:4" x14ac:dyDescent="0.3">
      <c r="B69" s="1"/>
      <c r="C69" s="1"/>
      <c r="D69" s="1"/>
    </row>
    <row r="70" spans="2:4" x14ac:dyDescent="0.3">
      <c r="B70" s="1"/>
      <c r="C70" s="1"/>
      <c r="D70" s="1"/>
    </row>
    <row r="71" spans="2:4" x14ac:dyDescent="0.3">
      <c r="B71" s="1"/>
      <c r="C71" s="1"/>
      <c r="D71" s="1"/>
    </row>
  </sheetData>
  <sheetProtection algorithmName="SHA-512" hashValue="fjclnW98JYELMS5Qk8QHZ9JEUnj1daeCotypieItvnmL0UQ0vWwpyketp5gUodYSdZWpZa5G++Q40k03+ar2fQ==" saltValue="vj7Ud9FmElHZL/5+S8J91Q==" spinCount="100000" sheet="1" autoFilter="0"/>
  <autoFilter ref="B4:D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08FE4"/>
  </sheetPr>
  <dimension ref="A1:DZ51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31.44140625" style="183" customWidth="1"/>
    <col min="3" max="3" width="18.44140625" style="253" customWidth="1"/>
    <col min="4" max="4" width="39.5546875" style="183" customWidth="1"/>
    <col min="5" max="5" width="2.5546875" style="234" customWidth="1"/>
    <col min="6" max="16384" width="8.88671875" style="108"/>
  </cols>
  <sheetData>
    <row r="1" spans="1:130" customFormat="1" ht="48" customHeight="1" x14ac:dyDescent="0.3">
      <c r="A1" s="1"/>
      <c r="B1" s="2"/>
      <c r="C1" s="274" t="s">
        <v>85</v>
      </c>
      <c r="D1" s="27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79" t="s">
        <v>39</v>
      </c>
      <c r="C2" s="244">
        <f>SUM(C5:C17)</f>
        <v>4150</v>
      </c>
      <c r="D2" s="181"/>
      <c r="E2" s="24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40" customFormat="1" ht="13.2" x14ac:dyDescent="0.25">
      <c r="A3" s="1"/>
      <c r="B3" s="197"/>
      <c r="C3" s="246"/>
      <c r="D3" s="154"/>
      <c r="E3" s="2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30" customFormat="1" ht="32.25" customHeight="1" x14ac:dyDescent="0.25">
      <c r="A4" s="79"/>
      <c r="B4" s="241" t="s">
        <v>26</v>
      </c>
      <c r="C4" s="248" t="s">
        <v>27</v>
      </c>
      <c r="D4" s="112" t="s">
        <v>36</v>
      </c>
      <c r="E4" s="249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</row>
    <row r="5" spans="1:130" x14ac:dyDescent="0.3">
      <c r="A5" s="226"/>
      <c r="B5" s="102">
        <v>44317</v>
      </c>
      <c r="C5" s="250">
        <v>200</v>
      </c>
      <c r="D5" s="251" t="s">
        <v>5072</v>
      </c>
      <c r="E5" s="252" t="s">
        <v>530</v>
      </c>
    </row>
    <row r="6" spans="1:130" x14ac:dyDescent="0.3">
      <c r="A6" s="226"/>
      <c r="B6" s="102">
        <v>44318</v>
      </c>
      <c r="C6" s="250">
        <v>300</v>
      </c>
      <c r="D6" s="251" t="s">
        <v>5078</v>
      </c>
      <c r="E6" s="252"/>
    </row>
    <row r="7" spans="1:130" x14ac:dyDescent="0.3">
      <c r="A7" s="226"/>
      <c r="B7" s="102">
        <v>44321</v>
      </c>
      <c r="C7" s="250">
        <v>100</v>
      </c>
      <c r="D7" s="251" t="s">
        <v>5078</v>
      </c>
      <c r="E7" s="252"/>
    </row>
    <row r="8" spans="1:130" x14ac:dyDescent="0.3">
      <c r="A8" s="226"/>
      <c r="B8" s="102">
        <v>44322</v>
      </c>
      <c r="C8" s="250">
        <v>200</v>
      </c>
      <c r="D8" s="251" t="s">
        <v>5078</v>
      </c>
      <c r="E8" s="252"/>
    </row>
    <row r="9" spans="1:130" x14ac:dyDescent="0.3">
      <c r="A9" s="226"/>
      <c r="B9" s="102">
        <v>44324</v>
      </c>
      <c r="C9" s="250">
        <v>200</v>
      </c>
      <c r="D9" s="251" t="s">
        <v>5073</v>
      </c>
      <c r="E9" s="252" t="s">
        <v>469</v>
      </c>
    </row>
    <row r="10" spans="1:130" x14ac:dyDescent="0.3">
      <c r="A10" s="226"/>
      <c r="B10" s="102">
        <v>44326</v>
      </c>
      <c r="C10" s="250">
        <v>200</v>
      </c>
      <c r="D10" s="251" t="s">
        <v>5074</v>
      </c>
      <c r="E10" s="252" t="s">
        <v>481</v>
      </c>
    </row>
    <row r="11" spans="1:130" x14ac:dyDescent="0.3">
      <c r="A11" s="226"/>
      <c r="B11" s="102">
        <v>44327</v>
      </c>
      <c r="C11" s="250">
        <v>150</v>
      </c>
      <c r="D11" s="251" t="s">
        <v>809</v>
      </c>
      <c r="E11" s="252" t="s">
        <v>650</v>
      </c>
    </row>
    <row r="12" spans="1:130" x14ac:dyDescent="0.3">
      <c r="A12" s="226"/>
      <c r="B12" s="102">
        <v>44328</v>
      </c>
      <c r="C12" s="250">
        <v>100</v>
      </c>
      <c r="D12" s="251" t="s">
        <v>5077</v>
      </c>
      <c r="E12" s="252" t="s">
        <v>477</v>
      </c>
    </row>
    <row r="13" spans="1:130" x14ac:dyDescent="0.3">
      <c r="A13" s="226"/>
      <c r="B13" s="102">
        <v>44328</v>
      </c>
      <c r="C13" s="250">
        <v>500</v>
      </c>
      <c r="D13" s="251" t="s">
        <v>682</v>
      </c>
      <c r="E13" s="252" t="s">
        <v>675</v>
      </c>
    </row>
    <row r="14" spans="1:130" x14ac:dyDescent="0.3">
      <c r="A14" s="226"/>
      <c r="B14" s="102">
        <v>44330</v>
      </c>
      <c r="C14" s="250">
        <v>100</v>
      </c>
      <c r="D14" s="251" t="s">
        <v>5071</v>
      </c>
      <c r="E14" s="252"/>
    </row>
    <row r="15" spans="1:130" x14ac:dyDescent="0.3">
      <c r="A15" s="226"/>
      <c r="B15" s="102">
        <v>44334</v>
      </c>
      <c r="C15" s="250">
        <v>1000</v>
      </c>
      <c r="D15" s="251" t="s">
        <v>5078</v>
      </c>
      <c r="E15" s="252"/>
    </row>
    <row r="16" spans="1:130" x14ac:dyDescent="0.3">
      <c r="A16" s="226"/>
      <c r="B16" s="102">
        <v>44336</v>
      </c>
      <c r="C16" s="250">
        <v>100</v>
      </c>
      <c r="D16" s="251" t="s">
        <v>5075</v>
      </c>
      <c r="E16" s="252" t="s">
        <v>473</v>
      </c>
    </row>
    <row r="17" spans="1:5" x14ac:dyDescent="0.3">
      <c r="A17" s="226"/>
      <c r="B17" s="102">
        <v>44342</v>
      </c>
      <c r="C17" s="250">
        <v>1000</v>
      </c>
      <c r="D17" s="251" t="s">
        <v>5076</v>
      </c>
      <c r="E17" s="252" t="s">
        <v>487</v>
      </c>
    </row>
    <row r="18" spans="1:5" x14ac:dyDescent="0.3">
      <c r="A18" s="226"/>
      <c r="B18" s="226"/>
      <c r="C18" s="226"/>
      <c r="D18" s="226"/>
      <c r="E18" s="226"/>
    </row>
    <row r="19" spans="1:5" x14ac:dyDescent="0.3">
      <c r="A19" s="226"/>
      <c r="B19" s="226"/>
      <c r="C19" s="226"/>
      <c r="D19" s="226"/>
      <c r="E19" s="226"/>
    </row>
    <row r="20" spans="1:5" x14ac:dyDescent="0.3">
      <c r="A20" s="226"/>
      <c r="B20" s="226"/>
      <c r="C20" s="226"/>
      <c r="D20" s="226"/>
      <c r="E20" s="226"/>
    </row>
    <row r="21" spans="1:5" x14ac:dyDescent="0.3">
      <c r="A21" s="226"/>
      <c r="B21" s="226"/>
      <c r="C21" s="226"/>
      <c r="D21" s="226"/>
      <c r="E21" s="226"/>
    </row>
    <row r="22" spans="1:5" x14ac:dyDescent="0.3">
      <c r="A22" s="226"/>
      <c r="B22" s="226"/>
      <c r="C22" s="226"/>
      <c r="D22" s="226"/>
      <c r="E22" s="226"/>
    </row>
    <row r="23" spans="1:5" x14ac:dyDescent="0.3">
      <c r="A23" s="226"/>
      <c r="B23" s="226"/>
      <c r="C23" s="226"/>
      <c r="D23" s="226"/>
      <c r="E23" s="226"/>
    </row>
    <row r="24" spans="1:5" x14ac:dyDescent="0.3">
      <c r="A24" s="226"/>
      <c r="B24" s="226"/>
      <c r="C24" s="226"/>
      <c r="D24" s="226"/>
      <c r="E24" s="226"/>
    </row>
    <row r="25" spans="1:5" x14ac:dyDescent="0.3">
      <c r="A25" s="226"/>
      <c r="B25" s="226"/>
      <c r="C25" s="226"/>
      <c r="D25" s="226"/>
      <c r="E25" s="226"/>
    </row>
    <row r="26" spans="1:5" x14ac:dyDescent="0.3">
      <c r="A26" s="226"/>
      <c r="B26" s="226"/>
      <c r="C26" s="226"/>
      <c r="D26" s="226"/>
      <c r="E26" s="226"/>
    </row>
    <row r="27" spans="1:5" x14ac:dyDescent="0.3">
      <c r="A27" s="226"/>
      <c r="B27" s="226"/>
      <c r="C27" s="226"/>
      <c r="D27" s="226"/>
      <c r="E27" s="226"/>
    </row>
    <row r="28" spans="1:5" x14ac:dyDescent="0.3">
      <c r="A28" s="226"/>
      <c r="B28" s="226"/>
      <c r="C28" s="226"/>
      <c r="D28" s="226"/>
      <c r="E28" s="226"/>
    </row>
    <row r="29" spans="1:5" x14ac:dyDescent="0.3">
      <c r="A29" s="226"/>
      <c r="B29" s="226"/>
      <c r="C29" s="226"/>
      <c r="D29" s="226"/>
      <c r="E29" s="226"/>
    </row>
    <row r="30" spans="1:5" x14ac:dyDescent="0.3">
      <c r="A30" s="226"/>
      <c r="B30" s="226"/>
      <c r="C30" s="226"/>
      <c r="D30" s="226"/>
      <c r="E30" s="226"/>
    </row>
    <row r="31" spans="1:5" x14ac:dyDescent="0.3">
      <c r="A31" s="226"/>
      <c r="B31" s="226"/>
      <c r="C31" s="226"/>
      <c r="D31" s="226"/>
      <c r="E31" s="226"/>
    </row>
    <row r="32" spans="1:5" x14ac:dyDescent="0.3">
      <c r="A32" s="226"/>
      <c r="B32" s="226"/>
      <c r="C32" s="226"/>
      <c r="D32" s="226"/>
      <c r="E32" s="226"/>
    </row>
    <row r="33" spans="1:5" x14ac:dyDescent="0.3">
      <c r="A33" s="226"/>
      <c r="B33" s="226"/>
      <c r="C33" s="226"/>
      <c r="D33" s="226"/>
      <c r="E33" s="226"/>
    </row>
    <row r="34" spans="1:5" x14ac:dyDescent="0.3">
      <c r="A34" s="226"/>
      <c r="B34" s="226"/>
      <c r="C34" s="226"/>
      <c r="D34" s="226"/>
      <c r="E34" s="226"/>
    </row>
    <row r="35" spans="1:5" x14ac:dyDescent="0.3">
      <c r="A35" s="226"/>
      <c r="B35" s="226"/>
      <c r="C35" s="226"/>
      <c r="D35" s="226"/>
      <c r="E35" s="226"/>
    </row>
    <row r="36" spans="1:5" x14ac:dyDescent="0.3">
      <c r="A36" s="226"/>
      <c r="B36" s="226"/>
      <c r="C36" s="226"/>
      <c r="D36" s="226"/>
      <c r="E36" s="226"/>
    </row>
    <row r="37" spans="1:5" x14ac:dyDescent="0.3">
      <c r="A37" s="226"/>
      <c r="B37" s="226"/>
      <c r="C37" s="226"/>
      <c r="D37" s="226"/>
      <c r="E37" s="226"/>
    </row>
    <row r="38" spans="1:5" x14ac:dyDescent="0.3">
      <c r="A38" s="226"/>
      <c r="B38" s="226"/>
      <c r="C38" s="226"/>
      <c r="D38" s="226"/>
      <c r="E38" s="226"/>
    </row>
    <row r="39" spans="1:5" x14ac:dyDescent="0.3">
      <c r="A39" s="226"/>
      <c r="B39" s="226"/>
      <c r="C39" s="226"/>
      <c r="D39" s="226"/>
      <c r="E39" s="226"/>
    </row>
    <row r="40" spans="1:5" x14ac:dyDescent="0.3">
      <c r="A40" s="226"/>
      <c r="B40" s="226"/>
      <c r="C40" s="226"/>
      <c r="D40" s="226"/>
      <c r="E40" s="226"/>
    </row>
    <row r="41" spans="1:5" x14ac:dyDescent="0.3">
      <c r="A41" s="226"/>
      <c r="B41" s="226"/>
      <c r="C41" s="226"/>
      <c r="D41" s="226"/>
      <c r="E41" s="226"/>
    </row>
    <row r="42" spans="1:5" x14ac:dyDescent="0.3">
      <c r="A42" s="226"/>
      <c r="B42" s="226"/>
      <c r="C42" s="226"/>
      <c r="D42" s="226"/>
      <c r="E42" s="226"/>
    </row>
    <row r="43" spans="1:5" x14ac:dyDescent="0.3">
      <c r="A43" s="226"/>
      <c r="B43" s="226"/>
      <c r="C43" s="226"/>
      <c r="D43" s="226"/>
      <c r="E43" s="226"/>
    </row>
    <row r="44" spans="1:5" x14ac:dyDescent="0.3">
      <c r="A44" s="226"/>
      <c r="B44" s="226"/>
      <c r="C44" s="226"/>
      <c r="D44" s="226"/>
      <c r="E44" s="226"/>
    </row>
    <row r="45" spans="1:5" x14ac:dyDescent="0.3">
      <c r="A45" s="226"/>
      <c r="B45" s="226"/>
      <c r="C45" s="226"/>
      <c r="D45" s="226"/>
      <c r="E45" s="226"/>
    </row>
    <row r="46" spans="1:5" x14ac:dyDescent="0.3">
      <c r="A46" s="226"/>
      <c r="B46" s="226"/>
      <c r="C46" s="226"/>
      <c r="D46" s="226"/>
      <c r="E46" s="226"/>
    </row>
    <row r="47" spans="1:5" x14ac:dyDescent="0.3">
      <c r="A47" s="226"/>
      <c r="B47" s="226"/>
      <c r="C47" s="226"/>
      <c r="D47" s="226"/>
      <c r="E47" s="226"/>
    </row>
    <row r="48" spans="1:5" x14ac:dyDescent="0.3">
      <c r="A48" s="226"/>
      <c r="B48" s="226"/>
      <c r="C48" s="226"/>
      <c r="D48" s="226"/>
      <c r="E48" s="226"/>
    </row>
    <row r="49" spans="1:5" x14ac:dyDescent="0.3">
      <c r="A49" s="226"/>
      <c r="B49" s="226"/>
      <c r="C49" s="226"/>
      <c r="D49" s="226"/>
      <c r="E49" s="226"/>
    </row>
    <row r="50" spans="1:5" x14ac:dyDescent="0.3">
      <c r="A50" s="226"/>
      <c r="B50" s="226"/>
      <c r="C50" s="226"/>
      <c r="D50" s="226"/>
      <c r="E50" s="226"/>
    </row>
    <row r="51" spans="1:5" x14ac:dyDescent="0.3">
      <c r="A51" s="226"/>
      <c r="B51" s="226"/>
      <c r="C51" s="226"/>
      <c r="D51" s="226"/>
      <c r="E51" s="226"/>
    </row>
    <row r="52" spans="1:5" x14ac:dyDescent="0.3">
      <c r="A52" s="226"/>
      <c r="B52" s="226"/>
      <c r="C52" s="226"/>
      <c r="D52" s="226"/>
      <c r="E52" s="226"/>
    </row>
    <row r="53" spans="1:5" x14ac:dyDescent="0.3">
      <c r="A53" s="226"/>
      <c r="B53" s="226"/>
      <c r="C53" s="226"/>
      <c r="D53" s="226"/>
      <c r="E53" s="226"/>
    </row>
    <row r="54" spans="1:5" x14ac:dyDescent="0.3">
      <c r="A54" s="226"/>
      <c r="B54" s="226"/>
      <c r="C54" s="226"/>
      <c r="D54" s="226"/>
      <c r="E54" s="226"/>
    </row>
    <row r="55" spans="1:5" x14ac:dyDescent="0.3">
      <c r="A55" s="226"/>
      <c r="B55" s="226"/>
      <c r="C55" s="226"/>
      <c r="D55" s="226"/>
      <c r="E55" s="226"/>
    </row>
    <row r="56" spans="1:5" x14ac:dyDescent="0.3">
      <c r="A56" s="226"/>
      <c r="B56" s="226"/>
      <c r="C56" s="226"/>
      <c r="D56" s="226"/>
      <c r="E56" s="226"/>
    </row>
    <row r="57" spans="1:5" x14ac:dyDescent="0.3">
      <c r="A57" s="226"/>
      <c r="B57" s="226"/>
      <c r="C57" s="226"/>
      <c r="D57" s="226"/>
      <c r="E57" s="226"/>
    </row>
    <row r="58" spans="1:5" x14ac:dyDescent="0.3">
      <c r="A58" s="226"/>
      <c r="B58" s="226"/>
      <c r="C58" s="226"/>
      <c r="D58" s="226"/>
      <c r="E58" s="226"/>
    </row>
    <row r="59" spans="1:5" x14ac:dyDescent="0.3">
      <c r="A59" s="226"/>
      <c r="B59" s="226"/>
      <c r="C59" s="226"/>
      <c r="D59" s="226"/>
      <c r="E59" s="226"/>
    </row>
    <row r="60" spans="1:5" x14ac:dyDescent="0.3">
      <c r="A60" s="226"/>
      <c r="B60" s="226"/>
      <c r="C60" s="226"/>
      <c r="D60" s="226"/>
      <c r="E60" s="226"/>
    </row>
    <row r="61" spans="1:5" x14ac:dyDescent="0.3">
      <c r="A61" s="226"/>
      <c r="B61" s="226"/>
      <c r="C61" s="226"/>
      <c r="D61" s="226"/>
      <c r="E61" s="226"/>
    </row>
    <row r="62" spans="1:5" x14ac:dyDescent="0.3">
      <c r="A62" s="226"/>
      <c r="B62" s="226"/>
      <c r="C62" s="226"/>
      <c r="D62" s="226"/>
      <c r="E62" s="226"/>
    </row>
    <row r="63" spans="1:5" x14ac:dyDescent="0.3">
      <c r="A63" s="226"/>
      <c r="B63" s="226"/>
      <c r="C63" s="226"/>
      <c r="D63" s="226"/>
      <c r="E63" s="226"/>
    </row>
    <row r="64" spans="1:5" x14ac:dyDescent="0.3">
      <c r="A64" s="226"/>
      <c r="B64" s="226"/>
      <c r="C64" s="226"/>
      <c r="D64" s="226"/>
      <c r="E64" s="226"/>
    </row>
    <row r="65" spans="1:5" x14ac:dyDescent="0.3">
      <c r="A65" s="226"/>
      <c r="B65" s="226"/>
      <c r="C65" s="226"/>
      <c r="D65" s="226"/>
      <c r="E65" s="226"/>
    </row>
    <row r="66" spans="1:5" x14ac:dyDescent="0.3">
      <c r="A66" s="226"/>
      <c r="B66" s="226"/>
      <c r="C66" s="226"/>
      <c r="D66" s="226"/>
      <c r="E66" s="226"/>
    </row>
    <row r="67" spans="1:5" x14ac:dyDescent="0.3">
      <c r="A67" s="226"/>
      <c r="B67" s="226"/>
      <c r="C67" s="226"/>
      <c r="D67" s="226"/>
      <c r="E67" s="226"/>
    </row>
    <row r="68" spans="1:5" x14ac:dyDescent="0.3">
      <c r="A68" s="226"/>
      <c r="B68" s="226"/>
      <c r="C68" s="226"/>
      <c r="D68" s="226"/>
      <c r="E68" s="226"/>
    </row>
    <row r="69" spans="1:5" x14ac:dyDescent="0.3">
      <c r="A69" s="226"/>
      <c r="B69" s="226"/>
      <c r="C69" s="226"/>
      <c r="D69" s="226"/>
      <c r="E69" s="226"/>
    </row>
    <row r="70" spans="1:5" x14ac:dyDescent="0.3">
      <c r="A70" s="226"/>
      <c r="B70" s="226"/>
      <c r="C70" s="226"/>
      <c r="D70" s="226"/>
      <c r="E70" s="226"/>
    </row>
    <row r="71" spans="1:5" x14ac:dyDescent="0.3">
      <c r="A71" s="226"/>
      <c r="B71" s="226"/>
      <c r="C71" s="226"/>
      <c r="D71" s="226"/>
      <c r="E71" s="226"/>
    </row>
    <row r="72" spans="1:5" x14ac:dyDescent="0.3">
      <c r="A72" s="226"/>
      <c r="B72" s="226"/>
      <c r="C72" s="226"/>
      <c r="D72" s="226"/>
      <c r="E72" s="226"/>
    </row>
    <row r="73" spans="1:5" x14ac:dyDescent="0.3">
      <c r="A73" s="226"/>
      <c r="B73" s="226"/>
      <c r="C73" s="226"/>
      <c r="D73" s="226"/>
      <c r="E73" s="226"/>
    </row>
    <row r="74" spans="1:5" x14ac:dyDescent="0.3">
      <c r="A74" s="226"/>
      <c r="B74" s="226"/>
      <c r="C74" s="226"/>
      <c r="D74" s="226"/>
      <c r="E74" s="226"/>
    </row>
    <row r="75" spans="1:5" x14ac:dyDescent="0.3">
      <c r="A75" s="226"/>
      <c r="B75" s="226"/>
      <c r="C75" s="226"/>
      <c r="D75" s="226"/>
      <c r="E75" s="226"/>
    </row>
    <row r="76" spans="1:5" x14ac:dyDescent="0.3">
      <c r="A76" s="226"/>
      <c r="B76" s="226"/>
      <c r="C76" s="226"/>
      <c r="D76" s="226"/>
      <c r="E76" s="226"/>
    </row>
    <row r="77" spans="1:5" x14ac:dyDescent="0.3">
      <c r="A77" s="226"/>
      <c r="B77" s="226"/>
      <c r="C77" s="226"/>
      <c r="D77" s="226"/>
      <c r="E77" s="226"/>
    </row>
    <row r="78" spans="1:5" x14ac:dyDescent="0.3">
      <c r="A78" s="226"/>
      <c r="B78" s="226"/>
      <c r="C78" s="226"/>
      <c r="D78" s="226"/>
      <c r="E78" s="226"/>
    </row>
    <row r="79" spans="1:5" x14ac:dyDescent="0.3">
      <c r="A79" s="226"/>
      <c r="B79" s="226"/>
      <c r="C79" s="226"/>
      <c r="D79" s="226"/>
      <c r="E79" s="226"/>
    </row>
    <row r="80" spans="1:5" x14ac:dyDescent="0.3">
      <c r="A80" s="226"/>
      <c r="B80" s="226"/>
      <c r="C80" s="226"/>
      <c r="D80" s="226"/>
      <c r="E80" s="226"/>
    </row>
    <row r="81" spans="1:5" x14ac:dyDescent="0.3">
      <c r="A81" s="226"/>
      <c r="B81" s="226"/>
      <c r="C81" s="226"/>
      <c r="D81" s="226"/>
      <c r="E81" s="226"/>
    </row>
    <row r="82" spans="1:5" x14ac:dyDescent="0.3">
      <c r="A82" s="226"/>
      <c r="B82" s="226"/>
      <c r="C82" s="226"/>
      <c r="D82" s="226"/>
      <c r="E82" s="226"/>
    </row>
    <row r="83" spans="1:5" x14ac:dyDescent="0.3">
      <c r="A83" s="226"/>
      <c r="B83" s="226"/>
      <c r="C83" s="226"/>
      <c r="D83" s="226"/>
      <c r="E83" s="226"/>
    </row>
    <row r="84" spans="1:5" x14ac:dyDescent="0.3">
      <c r="A84" s="226"/>
      <c r="B84" s="226"/>
      <c r="C84" s="226"/>
      <c r="D84" s="226"/>
      <c r="E84" s="226"/>
    </row>
    <row r="85" spans="1:5" x14ac:dyDescent="0.3">
      <c r="A85" s="226"/>
      <c r="B85" s="226"/>
      <c r="C85" s="226"/>
      <c r="D85" s="226"/>
      <c r="E85" s="226"/>
    </row>
    <row r="86" spans="1:5" x14ac:dyDescent="0.3">
      <c r="A86" s="226"/>
      <c r="B86" s="226"/>
      <c r="C86" s="226"/>
      <c r="D86" s="226"/>
      <c r="E86" s="226"/>
    </row>
    <row r="87" spans="1:5" x14ac:dyDescent="0.3">
      <c r="A87" s="226"/>
      <c r="B87" s="226"/>
      <c r="C87" s="226"/>
      <c r="D87" s="226"/>
      <c r="E87" s="226"/>
    </row>
    <row r="88" spans="1:5" x14ac:dyDescent="0.3">
      <c r="A88" s="226"/>
      <c r="B88" s="226"/>
      <c r="C88" s="226"/>
      <c r="D88" s="226"/>
      <c r="E88" s="226"/>
    </row>
    <row r="89" spans="1:5" x14ac:dyDescent="0.3">
      <c r="A89" s="226"/>
      <c r="B89" s="226"/>
      <c r="C89" s="226"/>
      <c r="D89" s="226"/>
      <c r="E89" s="226"/>
    </row>
    <row r="90" spans="1:5" x14ac:dyDescent="0.3">
      <c r="A90" s="226"/>
      <c r="B90" s="226"/>
      <c r="C90" s="226"/>
      <c r="D90" s="226"/>
      <c r="E90" s="226"/>
    </row>
    <row r="91" spans="1:5" x14ac:dyDescent="0.3">
      <c r="A91" s="226"/>
      <c r="B91" s="226"/>
      <c r="C91" s="226"/>
      <c r="D91" s="226"/>
      <c r="E91" s="226"/>
    </row>
    <row r="92" spans="1:5" x14ac:dyDescent="0.3">
      <c r="A92" s="226"/>
      <c r="B92" s="226"/>
      <c r="C92" s="226"/>
      <c r="D92" s="226"/>
      <c r="E92" s="226"/>
    </row>
    <row r="93" spans="1:5" x14ac:dyDescent="0.3">
      <c r="A93" s="226"/>
      <c r="B93" s="226"/>
      <c r="C93" s="226"/>
      <c r="D93" s="226"/>
      <c r="E93" s="226"/>
    </row>
    <row r="94" spans="1:5" x14ac:dyDescent="0.3">
      <c r="A94" s="226"/>
      <c r="B94" s="226"/>
      <c r="C94" s="226"/>
      <c r="D94" s="226"/>
      <c r="E94" s="226"/>
    </row>
    <row r="95" spans="1:5" x14ac:dyDescent="0.3">
      <c r="A95" s="226"/>
      <c r="B95" s="226"/>
      <c r="C95" s="226"/>
      <c r="D95" s="226"/>
      <c r="E95" s="226"/>
    </row>
    <row r="96" spans="1:5" x14ac:dyDescent="0.3">
      <c r="A96" s="226"/>
      <c r="B96" s="226"/>
      <c r="C96" s="226"/>
      <c r="D96" s="226"/>
      <c r="E96" s="226"/>
    </row>
    <row r="97" spans="1:5" x14ac:dyDescent="0.3">
      <c r="A97" s="226"/>
      <c r="B97" s="226"/>
      <c r="C97" s="226"/>
      <c r="D97" s="226"/>
      <c r="E97" s="226"/>
    </row>
    <row r="98" spans="1:5" x14ac:dyDescent="0.3">
      <c r="A98" s="226"/>
      <c r="B98" s="226"/>
      <c r="C98" s="226"/>
      <c r="D98" s="226"/>
      <c r="E98" s="226"/>
    </row>
    <row r="99" spans="1:5" x14ac:dyDescent="0.3">
      <c r="A99" s="226"/>
      <c r="B99" s="226"/>
      <c r="C99" s="226"/>
      <c r="D99" s="226"/>
      <c r="E99" s="226"/>
    </row>
    <row r="100" spans="1:5" x14ac:dyDescent="0.3">
      <c r="A100" s="226"/>
      <c r="B100" s="226"/>
      <c r="C100" s="226"/>
      <c r="D100" s="226"/>
      <c r="E100" s="226"/>
    </row>
    <row r="101" spans="1:5" x14ac:dyDescent="0.3">
      <c r="A101" s="226"/>
      <c r="B101" s="226"/>
      <c r="C101" s="226"/>
      <c r="D101" s="226"/>
      <c r="E101" s="226"/>
    </row>
    <row r="102" spans="1:5" x14ac:dyDescent="0.3">
      <c r="A102" s="226"/>
      <c r="B102" s="226"/>
      <c r="C102" s="226"/>
      <c r="D102" s="226"/>
      <c r="E102" s="226"/>
    </row>
    <row r="103" spans="1:5" x14ac:dyDescent="0.3">
      <c r="A103" s="226"/>
      <c r="B103" s="226"/>
      <c r="C103" s="226"/>
      <c r="D103" s="226"/>
      <c r="E103" s="226"/>
    </row>
    <row r="104" spans="1:5" x14ac:dyDescent="0.3">
      <c r="A104" s="226"/>
      <c r="B104" s="226"/>
      <c r="C104" s="226"/>
      <c r="D104" s="226"/>
      <c r="E104" s="226"/>
    </row>
    <row r="105" spans="1:5" x14ac:dyDescent="0.3">
      <c r="A105" s="226"/>
      <c r="B105" s="226"/>
      <c r="C105" s="226"/>
      <c r="D105" s="226"/>
      <c r="E105" s="226"/>
    </row>
    <row r="106" spans="1:5" x14ac:dyDescent="0.3">
      <c r="A106" s="226"/>
      <c r="B106" s="226"/>
      <c r="C106" s="226"/>
      <c r="D106" s="226"/>
      <c r="E106" s="226"/>
    </row>
    <row r="107" spans="1:5" x14ac:dyDescent="0.3">
      <c r="A107" s="226"/>
      <c r="B107" s="226"/>
      <c r="C107" s="226"/>
      <c r="D107" s="226"/>
      <c r="E107" s="226"/>
    </row>
    <row r="108" spans="1:5" x14ac:dyDescent="0.3">
      <c r="A108" s="226"/>
      <c r="B108" s="226"/>
      <c r="C108" s="226"/>
      <c r="D108" s="226"/>
      <c r="E108" s="226"/>
    </row>
    <row r="109" spans="1:5" x14ac:dyDescent="0.3">
      <c r="A109" s="226"/>
      <c r="B109" s="226"/>
      <c r="C109" s="226"/>
      <c r="D109" s="226"/>
      <c r="E109" s="226"/>
    </row>
    <row r="110" spans="1:5" x14ac:dyDescent="0.3">
      <c r="A110" s="226"/>
      <c r="B110" s="226"/>
      <c r="C110" s="226"/>
      <c r="D110" s="226"/>
      <c r="E110" s="226"/>
    </row>
    <row r="111" spans="1:5" x14ac:dyDescent="0.3">
      <c r="A111" s="226"/>
      <c r="B111" s="226"/>
      <c r="C111" s="226"/>
      <c r="D111" s="226"/>
      <c r="E111" s="226"/>
    </row>
    <row r="112" spans="1:5" x14ac:dyDescent="0.3">
      <c r="A112" s="226"/>
      <c r="B112" s="226"/>
      <c r="C112" s="226"/>
      <c r="D112" s="226"/>
      <c r="E112" s="226"/>
    </row>
    <row r="113" spans="1:5" x14ac:dyDescent="0.3">
      <c r="A113" s="226"/>
      <c r="B113" s="226"/>
      <c r="C113" s="226"/>
      <c r="D113" s="226"/>
      <c r="E113" s="226"/>
    </row>
    <row r="114" spans="1:5" x14ac:dyDescent="0.3">
      <c r="A114" s="226"/>
      <c r="B114" s="226"/>
      <c r="C114" s="226"/>
      <c r="D114" s="226"/>
      <c r="E114" s="226"/>
    </row>
    <row r="115" spans="1:5" x14ac:dyDescent="0.3">
      <c r="A115" s="226"/>
      <c r="B115" s="226"/>
      <c r="C115" s="226"/>
      <c r="D115" s="226"/>
      <c r="E115" s="226"/>
    </row>
    <row r="116" spans="1:5" x14ac:dyDescent="0.3">
      <c r="A116" s="226"/>
      <c r="B116" s="226"/>
      <c r="C116" s="226"/>
      <c r="D116" s="226"/>
      <c r="E116" s="226"/>
    </row>
    <row r="117" spans="1:5" x14ac:dyDescent="0.3">
      <c r="A117" s="226"/>
      <c r="B117" s="226"/>
      <c r="C117" s="226"/>
      <c r="D117" s="226"/>
      <c r="E117" s="226"/>
    </row>
    <row r="118" spans="1:5" x14ac:dyDescent="0.3">
      <c r="A118" s="226"/>
      <c r="B118" s="226"/>
      <c r="C118" s="226"/>
      <c r="D118" s="226"/>
      <c r="E118" s="226"/>
    </row>
    <row r="119" spans="1:5" x14ac:dyDescent="0.3">
      <c r="A119" s="226"/>
      <c r="B119" s="226"/>
      <c r="C119" s="226"/>
      <c r="D119" s="226"/>
      <c r="E119" s="226"/>
    </row>
    <row r="120" spans="1:5" x14ac:dyDescent="0.3">
      <c r="A120" s="226"/>
      <c r="B120" s="226"/>
      <c r="C120" s="226"/>
      <c r="D120" s="226"/>
      <c r="E120" s="226"/>
    </row>
    <row r="121" spans="1:5" x14ac:dyDescent="0.3">
      <c r="A121" s="226"/>
      <c r="B121" s="226"/>
      <c r="C121" s="226"/>
      <c r="D121" s="226"/>
      <c r="E121" s="226"/>
    </row>
    <row r="122" spans="1:5" x14ac:dyDescent="0.3">
      <c r="A122" s="226"/>
      <c r="B122" s="226"/>
      <c r="C122" s="226"/>
      <c r="D122" s="226"/>
      <c r="E122" s="226"/>
    </row>
    <row r="123" spans="1:5" x14ac:dyDescent="0.3">
      <c r="A123" s="226"/>
      <c r="B123" s="226"/>
      <c r="C123" s="226"/>
      <c r="D123" s="226"/>
      <c r="E123" s="226"/>
    </row>
    <row r="124" spans="1:5" x14ac:dyDescent="0.3">
      <c r="A124" s="226"/>
      <c r="B124" s="226"/>
      <c r="C124" s="226"/>
      <c r="D124" s="226"/>
      <c r="E124" s="226"/>
    </row>
    <row r="125" spans="1:5" x14ac:dyDescent="0.3">
      <c r="A125" s="226"/>
      <c r="B125" s="226"/>
      <c r="C125" s="226"/>
      <c r="D125" s="226"/>
      <c r="E125" s="226"/>
    </row>
    <row r="126" spans="1:5" x14ac:dyDescent="0.3">
      <c r="A126" s="226"/>
      <c r="B126" s="226"/>
      <c r="C126" s="226"/>
      <c r="D126" s="226"/>
      <c r="E126" s="226"/>
    </row>
    <row r="127" spans="1:5" x14ac:dyDescent="0.3">
      <c r="A127" s="226"/>
      <c r="B127" s="226"/>
      <c r="C127" s="226"/>
      <c r="D127" s="226"/>
      <c r="E127" s="226"/>
    </row>
    <row r="128" spans="1:5" x14ac:dyDescent="0.3">
      <c r="A128" s="226"/>
      <c r="B128" s="226"/>
      <c r="C128" s="226"/>
      <c r="D128" s="226"/>
      <c r="E128" s="226"/>
    </row>
    <row r="129" spans="1:5" x14ac:dyDescent="0.3">
      <c r="A129" s="226"/>
      <c r="B129" s="226"/>
      <c r="C129" s="226"/>
      <c r="D129" s="226"/>
      <c r="E129" s="226"/>
    </row>
    <row r="130" spans="1:5" x14ac:dyDescent="0.3">
      <c r="A130" s="226"/>
      <c r="B130" s="226"/>
      <c r="C130" s="226"/>
      <c r="D130" s="226"/>
      <c r="E130" s="226"/>
    </row>
    <row r="131" spans="1:5" x14ac:dyDescent="0.3">
      <c r="A131" s="226"/>
      <c r="B131" s="226"/>
      <c r="C131" s="226"/>
      <c r="D131" s="226"/>
      <c r="E131" s="226"/>
    </row>
    <row r="132" spans="1:5" x14ac:dyDescent="0.3">
      <c r="A132" s="226"/>
      <c r="B132" s="226"/>
      <c r="C132" s="226"/>
      <c r="D132" s="226"/>
      <c r="E132" s="226"/>
    </row>
    <row r="133" spans="1:5" x14ac:dyDescent="0.3">
      <c r="A133" s="226"/>
      <c r="B133" s="226"/>
      <c r="C133" s="226"/>
      <c r="D133" s="226"/>
      <c r="E133" s="226"/>
    </row>
    <row r="134" spans="1:5" x14ac:dyDescent="0.3">
      <c r="A134" s="226"/>
      <c r="B134" s="226"/>
      <c r="C134" s="226"/>
      <c r="D134" s="226"/>
      <c r="E134" s="226"/>
    </row>
    <row r="135" spans="1:5" x14ac:dyDescent="0.3">
      <c r="A135" s="226"/>
      <c r="B135" s="226"/>
      <c r="C135" s="226"/>
      <c r="D135" s="226"/>
      <c r="E135" s="226"/>
    </row>
    <row r="136" spans="1:5" x14ac:dyDescent="0.3">
      <c r="A136" s="226"/>
      <c r="B136" s="226"/>
      <c r="C136" s="226"/>
      <c r="D136" s="226"/>
      <c r="E136" s="226"/>
    </row>
    <row r="137" spans="1:5" x14ac:dyDescent="0.3">
      <c r="A137" s="226"/>
      <c r="B137" s="226"/>
      <c r="C137" s="226"/>
      <c r="D137" s="226"/>
      <c r="E137" s="226"/>
    </row>
    <row r="138" spans="1:5" x14ac:dyDescent="0.3">
      <c r="A138" s="226"/>
      <c r="B138" s="226"/>
      <c r="C138" s="226"/>
      <c r="D138" s="226"/>
      <c r="E138" s="226"/>
    </row>
    <row r="139" spans="1:5" x14ac:dyDescent="0.3">
      <c r="A139" s="226"/>
      <c r="B139" s="226"/>
      <c r="C139" s="226"/>
      <c r="D139" s="226"/>
      <c r="E139" s="226"/>
    </row>
    <row r="140" spans="1:5" x14ac:dyDescent="0.3">
      <c r="A140" s="226"/>
      <c r="B140" s="226"/>
      <c r="C140" s="226"/>
      <c r="D140" s="226"/>
      <c r="E140" s="226"/>
    </row>
    <row r="141" spans="1:5" x14ac:dyDescent="0.3">
      <c r="A141" s="226"/>
      <c r="B141" s="226"/>
      <c r="C141" s="226"/>
      <c r="D141" s="226"/>
      <c r="E141" s="226"/>
    </row>
    <row r="142" spans="1:5" x14ac:dyDescent="0.3">
      <c r="A142" s="226"/>
      <c r="B142" s="226"/>
      <c r="C142" s="226"/>
      <c r="D142" s="226"/>
      <c r="E142" s="226"/>
    </row>
    <row r="143" spans="1:5" x14ac:dyDescent="0.3">
      <c r="A143" s="226"/>
      <c r="B143" s="226"/>
      <c r="C143" s="226"/>
      <c r="D143" s="226"/>
      <c r="E143" s="226"/>
    </row>
    <row r="144" spans="1:5" x14ac:dyDescent="0.3">
      <c r="A144" s="226"/>
      <c r="B144" s="226"/>
      <c r="C144" s="226"/>
      <c r="D144" s="226"/>
      <c r="E144" s="226"/>
    </row>
    <row r="145" spans="1:5" x14ac:dyDescent="0.3">
      <c r="A145" s="226"/>
      <c r="B145" s="226"/>
      <c r="C145" s="226"/>
      <c r="D145" s="226"/>
      <c r="E145" s="226"/>
    </row>
    <row r="146" spans="1:5" x14ac:dyDescent="0.3">
      <c r="A146" s="226"/>
      <c r="B146" s="226"/>
      <c r="C146" s="226"/>
      <c r="D146" s="226"/>
      <c r="E146" s="226"/>
    </row>
    <row r="147" spans="1:5" x14ac:dyDescent="0.3">
      <c r="A147" s="226"/>
      <c r="B147" s="226"/>
      <c r="C147" s="226"/>
      <c r="D147" s="226"/>
      <c r="E147" s="226"/>
    </row>
    <row r="148" spans="1:5" x14ac:dyDescent="0.3">
      <c r="A148" s="226"/>
      <c r="B148" s="226"/>
      <c r="C148" s="226"/>
      <c r="D148" s="226"/>
      <c r="E148" s="226"/>
    </row>
    <row r="149" spans="1:5" x14ac:dyDescent="0.3">
      <c r="A149" s="226"/>
      <c r="B149" s="226"/>
      <c r="C149" s="226"/>
      <c r="D149" s="226"/>
      <c r="E149" s="226"/>
    </row>
    <row r="150" spans="1:5" x14ac:dyDescent="0.3">
      <c r="A150" s="226"/>
      <c r="B150" s="226"/>
      <c r="C150" s="226"/>
      <c r="D150" s="226"/>
      <c r="E150" s="226"/>
    </row>
    <row r="151" spans="1:5" x14ac:dyDescent="0.3">
      <c r="A151" s="226"/>
      <c r="B151" s="226"/>
      <c r="C151" s="226"/>
      <c r="D151" s="226"/>
      <c r="E151" s="226"/>
    </row>
    <row r="152" spans="1:5" x14ac:dyDescent="0.3">
      <c r="A152" s="226"/>
      <c r="B152" s="226"/>
      <c r="C152" s="226"/>
      <c r="D152" s="226"/>
      <c r="E152" s="226"/>
    </row>
    <row r="153" spans="1:5" x14ac:dyDescent="0.3">
      <c r="A153" s="226"/>
      <c r="B153" s="226"/>
      <c r="C153" s="226"/>
      <c r="D153" s="226"/>
      <c r="E153" s="226"/>
    </row>
    <row r="154" spans="1:5" x14ac:dyDescent="0.3">
      <c r="A154" s="226"/>
      <c r="B154" s="226"/>
      <c r="C154" s="226"/>
      <c r="D154" s="226"/>
      <c r="E154" s="226"/>
    </row>
    <row r="155" spans="1:5" x14ac:dyDescent="0.3">
      <c r="A155" s="226"/>
      <c r="B155" s="226"/>
      <c r="C155" s="226"/>
      <c r="D155" s="226"/>
      <c r="E155" s="226"/>
    </row>
    <row r="156" spans="1:5" x14ac:dyDescent="0.3">
      <c r="A156" s="226"/>
      <c r="B156" s="226"/>
      <c r="C156" s="226"/>
      <c r="D156" s="226"/>
      <c r="E156" s="226"/>
    </row>
    <row r="157" spans="1:5" x14ac:dyDescent="0.3">
      <c r="A157" s="226"/>
      <c r="B157" s="226"/>
      <c r="C157" s="226"/>
      <c r="D157" s="226"/>
      <c r="E157" s="226"/>
    </row>
    <row r="158" spans="1:5" x14ac:dyDescent="0.3">
      <c r="A158" s="226"/>
      <c r="B158" s="226"/>
      <c r="C158" s="226"/>
      <c r="D158" s="226"/>
      <c r="E158" s="226"/>
    </row>
    <row r="159" spans="1:5" x14ac:dyDescent="0.3">
      <c r="A159" s="226"/>
      <c r="B159" s="226"/>
      <c r="C159" s="226"/>
      <c r="D159" s="226"/>
      <c r="E159" s="226"/>
    </row>
    <row r="160" spans="1:5" x14ac:dyDescent="0.3">
      <c r="A160" s="226"/>
      <c r="B160" s="226"/>
      <c r="C160" s="226"/>
      <c r="D160" s="226"/>
      <c r="E160" s="226"/>
    </row>
    <row r="161" spans="1:5" x14ac:dyDescent="0.3">
      <c r="A161" s="226"/>
      <c r="B161" s="226"/>
      <c r="C161" s="226"/>
      <c r="D161" s="226"/>
      <c r="E161" s="226"/>
    </row>
    <row r="162" spans="1:5" x14ac:dyDescent="0.3">
      <c r="A162" s="226"/>
      <c r="B162" s="226"/>
      <c r="C162" s="226"/>
      <c r="D162" s="226"/>
      <c r="E162" s="226"/>
    </row>
    <row r="163" spans="1:5" x14ac:dyDescent="0.3">
      <c r="A163" s="226"/>
      <c r="B163" s="226"/>
      <c r="C163" s="226"/>
      <c r="D163" s="226"/>
      <c r="E163" s="226"/>
    </row>
    <row r="164" spans="1:5" x14ac:dyDescent="0.3">
      <c r="A164" s="226"/>
      <c r="B164" s="226"/>
      <c r="C164" s="226"/>
      <c r="D164" s="226"/>
      <c r="E164" s="226"/>
    </row>
    <row r="165" spans="1:5" x14ac:dyDescent="0.3">
      <c r="A165" s="226"/>
      <c r="B165" s="226"/>
      <c r="C165" s="226"/>
      <c r="D165" s="226"/>
      <c r="E165" s="226"/>
    </row>
    <row r="166" spans="1:5" x14ac:dyDescent="0.3">
      <c r="A166" s="226"/>
      <c r="B166" s="226"/>
      <c r="C166" s="226"/>
      <c r="D166" s="226"/>
      <c r="E166" s="226"/>
    </row>
    <row r="167" spans="1:5" x14ac:dyDescent="0.3">
      <c r="A167" s="226"/>
      <c r="B167" s="226"/>
      <c r="C167" s="226"/>
      <c r="D167" s="226"/>
      <c r="E167" s="226"/>
    </row>
    <row r="168" spans="1:5" x14ac:dyDescent="0.3">
      <c r="A168" s="226"/>
      <c r="B168" s="226"/>
      <c r="C168" s="226"/>
      <c r="D168" s="226"/>
      <c r="E168" s="226"/>
    </row>
    <row r="169" spans="1:5" x14ac:dyDescent="0.3">
      <c r="A169" s="226"/>
      <c r="B169" s="226"/>
      <c r="C169" s="226"/>
      <c r="D169" s="226"/>
      <c r="E169" s="226"/>
    </row>
    <row r="170" spans="1:5" x14ac:dyDescent="0.3">
      <c r="A170" s="226"/>
      <c r="B170" s="226"/>
      <c r="C170" s="226"/>
      <c r="D170" s="226"/>
      <c r="E170" s="226"/>
    </row>
    <row r="171" spans="1:5" x14ac:dyDescent="0.3">
      <c r="A171" s="226"/>
      <c r="B171" s="226"/>
      <c r="C171" s="226"/>
      <c r="D171" s="226"/>
      <c r="E171" s="226"/>
    </row>
    <row r="172" spans="1:5" x14ac:dyDescent="0.3">
      <c r="A172" s="226"/>
      <c r="B172" s="226"/>
      <c r="C172" s="226"/>
      <c r="D172" s="226"/>
      <c r="E172" s="226"/>
    </row>
    <row r="173" spans="1:5" x14ac:dyDescent="0.3">
      <c r="A173" s="226"/>
      <c r="B173" s="226"/>
      <c r="C173" s="226"/>
      <c r="D173" s="226"/>
      <c r="E173" s="226"/>
    </row>
    <row r="174" spans="1:5" x14ac:dyDescent="0.3">
      <c r="A174" s="226"/>
      <c r="B174" s="226"/>
      <c r="C174" s="226"/>
      <c r="D174" s="226"/>
      <c r="E174" s="226"/>
    </row>
    <row r="175" spans="1:5" x14ac:dyDescent="0.3">
      <c r="A175" s="226"/>
      <c r="B175" s="226"/>
      <c r="C175" s="226"/>
      <c r="D175" s="226"/>
      <c r="E175" s="226"/>
    </row>
    <row r="176" spans="1:5" x14ac:dyDescent="0.3">
      <c r="A176" s="226"/>
      <c r="B176" s="226"/>
      <c r="C176" s="226"/>
      <c r="D176" s="226"/>
      <c r="E176" s="226"/>
    </row>
    <row r="177" spans="1:5" x14ac:dyDescent="0.3">
      <c r="A177" s="226"/>
      <c r="B177" s="226"/>
      <c r="C177" s="226"/>
      <c r="D177" s="226"/>
      <c r="E177" s="226"/>
    </row>
    <row r="178" spans="1:5" x14ac:dyDescent="0.3">
      <c r="A178" s="226"/>
      <c r="B178" s="226"/>
      <c r="C178" s="226"/>
      <c r="D178" s="226"/>
      <c r="E178" s="226"/>
    </row>
    <row r="179" spans="1:5" x14ac:dyDescent="0.3">
      <c r="A179" s="226"/>
      <c r="B179" s="226"/>
      <c r="C179" s="226"/>
      <c r="D179" s="226"/>
      <c r="E179" s="226"/>
    </row>
    <row r="180" spans="1:5" x14ac:dyDescent="0.3">
      <c r="A180" s="226"/>
      <c r="B180" s="226"/>
      <c r="C180" s="226"/>
      <c r="D180" s="226"/>
      <c r="E180" s="226"/>
    </row>
    <row r="181" spans="1:5" x14ac:dyDescent="0.3">
      <c r="A181" s="226"/>
      <c r="B181" s="226"/>
      <c r="C181" s="226"/>
      <c r="D181" s="226"/>
      <c r="E181" s="226"/>
    </row>
    <row r="182" spans="1:5" x14ac:dyDescent="0.3">
      <c r="A182" s="226"/>
      <c r="B182" s="226"/>
      <c r="C182" s="226"/>
      <c r="D182" s="226"/>
      <c r="E182" s="226"/>
    </row>
    <row r="183" spans="1:5" x14ac:dyDescent="0.3">
      <c r="A183" s="226"/>
      <c r="B183" s="226"/>
      <c r="C183" s="226"/>
      <c r="D183" s="226"/>
      <c r="E183" s="226"/>
    </row>
    <row r="184" spans="1:5" x14ac:dyDescent="0.3">
      <c r="A184" s="226"/>
      <c r="B184" s="226"/>
      <c r="C184" s="226"/>
      <c r="D184" s="226"/>
      <c r="E184" s="226"/>
    </row>
    <row r="185" spans="1:5" x14ac:dyDescent="0.3">
      <c r="A185" s="226"/>
      <c r="B185" s="226"/>
      <c r="C185" s="226"/>
      <c r="D185" s="226"/>
      <c r="E185" s="226"/>
    </row>
    <row r="186" spans="1:5" x14ac:dyDescent="0.3">
      <c r="A186" s="226"/>
      <c r="B186" s="226"/>
      <c r="C186" s="226"/>
      <c r="D186" s="226"/>
      <c r="E186" s="226"/>
    </row>
    <row r="187" spans="1:5" x14ac:dyDescent="0.3">
      <c r="A187" s="226"/>
      <c r="B187" s="226"/>
      <c r="C187" s="226"/>
      <c r="D187" s="226"/>
      <c r="E187" s="226"/>
    </row>
    <row r="188" spans="1:5" x14ac:dyDescent="0.3">
      <c r="A188" s="226"/>
      <c r="B188" s="226"/>
      <c r="C188" s="226"/>
      <c r="D188" s="226"/>
      <c r="E188" s="226"/>
    </row>
    <row r="189" spans="1:5" x14ac:dyDescent="0.3">
      <c r="A189" s="226"/>
      <c r="B189" s="226"/>
      <c r="C189" s="226"/>
      <c r="D189" s="226"/>
      <c r="E189" s="226"/>
    </row>
    <row r="190" spans="1:5" x14ac:dyDescent="0.3">
      <c r="A190" s="226"/>
      <c r="B190" s="226"/>
      <c r="C190" s="226"/>
      <c r="D190" s="226"/>
      <c r="E190" s="226"/>
    </row>
    <row r="191" spans="1:5" x14ac:dyDescent="0.3">
      <c r="A191" s="226"/>
      <c r="B191" s="226"/>
      <c r="C191" s="226"/>
      <c r="D191" s="226"/>
      <c r="E191" s="226"/>
    </row>
    <row r="192" spans="1:5" x14ac:dyDescent="0.3">
      <c r="A192" s="226"/>
      <c r="B192" s="226"/>
      <c r="C192" s="226"/>
      <c r="D192" s="226"/>
      <c r="E192" s="226"/>
    </row>
    <row r="193" spans="1:5" x14ac:dyDescent="0.3">
      <c r="A193" s="226"/>
      <c r="B193" s="226"/>
      <c r="C193" s="226"/>
      <c r="D193" s="226"/>
      <c r="E193" s="226"/>
    </row>
    <row r="194" spans="1:5" x14ac:dyDescent="0.3">
      <c r="A194" s="226"/>
      <c r="B194" s="226"/>
      <c r="C194" s="226"/>
      <c r="D194" s="226"/>
      <c r="E194" s="226"/>
    </row>
    <row r="195" spans="1:5" x14ac:dyDescent="0.3">
      <c r="A195" s="226"/>
      <c r="B195" s="226"/>
      <c r="C195" s="226"/>
      <c r="D195" s="226"/>
      <c r="E195" s="226"/>
    </row>
    <row r="196" spans="1:5" x14ac:dyDescent="0.3">
      <c r="A196" s="226"/>
      <c r="B196" s="226"/>
      <c r="C196" s="226"/>
      <c r="D196" s="226"/>
      <c r="E196" s="226"/>
    </row>
    <row r="197" spans="1:5" x14ac:dyDescent="0.3">
      <c r="A197" s="226"/>
      <c r="B197" s="226"/>
      <c r="C197" s="226"/>
      <c r="D197" s="226"/>
      <c r="E197" s="226"/>
    </row>
    <row r="198" spans="1:5" x14ac:dyDescent="0.3">
      <c r="A198" s="226"/>
      <c r="B198" s="226"/>
      <c r="C198" s="226"/>
      <c r="D198" s="226"/>
      <c r="E198" s="226"/>
    </row>
    <row r="199" spans="1:5" x14ac:dyDescent="0.3">
      <c r="A199" s="226"/>
      <c r="B199" s="226"/>
      <c r="C199" s="226"/>
      <c r="D199" s="226"/>
      <c r="E199" s="226"/>
    </row>
    <row r="200" spans="1:5" x14ac:dyDescent="0.3">
      <c r="A200" s="226"/>
      <c r="B200" s="226"/>
      <c r="C200" s="226"/>
      <c r="D200" s="226"/>
      <c r="E200" s="226"/>
    </row>
    <row r="201" spans="1:5" x14ac:dyDescent="0.3">
      <c r="A201" s="226"/>
      <c r="B201" s="226"/>
      <c r="C201" s="226"/>
      <c r="D201" s="226"/>
      <c r="E201" s="226"/>
    </row>
    <row r="202" spans="1:5" x14ac:dyDescent="0.3">
      <c r="A202" s="226"/>
      <c r="B202" s="226"/>
      <c r="C202" s="226"/>
      <c r="D202" s="226"/>
      <c r="E202" s="226"/>
    </row>
    <row r="203" spans="1:5" x14ac:dyDescent="0.3">
      <c r="A203" s="226"/>
      <c r="B203" s="226"/>
      <c r="C203" s="226"/>
      <c r="D203" s="226"/>
      <c r="E203" s="226"/>
    </row>
    <row r="204" spans="1:5" x14ac:dyDescent="0.3">
      <c r="A204" s="226"/>
      <c r="B204" s="226"/>
      <c r="C204" s="226"/>
      <c r="D204" s="226"/>
      <c r="E204" s="226"/>
    </row>
    <row r="205" spans="1:5" x14ac:dyDescent="0.3">
      <c r="A205" s="226"/>
      <c r="B205" s="226"/>
      <c r="C205" s="226"/>
      <c r="D205" s="226"/>
      <c r="E205" s="226"/>
    </row>
    <row r="206" spans="1:5" x14ac:dyDescent="0.3">
      <c r="A206" s="226"/>
      <c r="B206" s="226"/>
      <c r="C206" s="226"/>
      <c r="D206" s="226"/>
      <c r="E206" s="226"/>
    </row>
    <row r="207" spans="1:5" x14ac:dyDescent="0.3">
      <c r="A207" s="226"/>
      <c r="B207" s="226"/>
      <c r="C207" s="226"/>
      <c r="D207" s="226"/>
      <c r="E207" s="226"/>
    </row>
    <row r="208" spans="1:5" x14ac:dyDescent="0.3">
      <c r="A208" s="226"/>
      <c r="B208" s="226"/>
      <c r="C208" s="226"/>
      <c r="D208" s="226"/>
      <c r="E208" s="226"/>
    </row>
    <row r="209" spans="1:5" x14ac:dyDescent="0.3">
      <c r="A209" s="226"/>
      <c r="B209" s="226"/>
      <c r="C209" s="226"/>
      <c r="D209" s="226"/>
      <c r="E209" s="226"/>
    </row>
    <row r="210" spans="1:5" x14ac:dyDescent="0.3">
      <c r="A210" s="226"/>
      <c r="B210" s="226"/>
      <c r="C210" s="226"/>
      <c r="D210" s="226"/>
      <c r="E210" s="226"/>
    </row>
    <row r="211" spans="1:5" x14ac:dyDescent="0.3">
      <c r="A211" s="226"/>
      <c r="B211" s="226"/>
      <c r="C211" s="226"/>
      <c r="D211" s="226"/>
      <c r="E211" s="226"/>
    </row>
    <row r="212" spans="1:5" x14ac:dyDescent="0.3">
      <c r="A212" s="226"/>
      <c r="B212" s="226"/>
      <c r="C212" s="226"/>
      <c r="D212" s="226"/>
      <c r="E212" s="226"/>
    </row>
    <row r="213" spans="1:5" x14ac:dyDescent="0.3">
      <c r="A213" s="226"/>
      <c r="B213" s="226"/>
      <c r="C213" s="226"/>
      <c r="D213" s="226"/>
      <c r="E213" s="226"/>
    </row>
    <row r="214" spans="1:5" x14ac:dyDescent="0.3">
      <c r="A214" s="226"/>
      <c r="B214" s="226"/>
      <c r="C214" s="226"/>
      <c r="D214" s="226"/>
      <c r="E214" s="226"/>
    </row>
    <row r="215" spans="1:5" x14ac:dyDescent="0.3">
      <c r="A215" s="226"/>
      <c r="B215" s="226"/>
      <c r="C215" s="226"/>
      <c r="D215" s="226"/>
      <c r="E215" s="226"/>
    </row>
    <row r="216" spans="1:5" x14ac:dyDescent="0.3">
      <c r="A216" s="226"/>
      <c r="B216" s="226"/>
      <c r="C216" s="226"/>
      <c r="D216" s="226"/>
      <c r="E216" s="226"/>
    </row>
    <row r="217" spans="1:5" x14ac:dyDescent="0.3">
      <c r="A217" s="226"/>
      <c r="B217" s="226"/>
      <c r="C217" s="226"/>
      <c r="D217" s="226"/>
      <c r="E217" s="226"/>
    </row>
    <row r="218" spans="1:5" x14ac:dyDescent="0.3">
      <c r="A218" s="226"/>
      <c r="B218" s="226"/>
      <c r="C218" s="226"/>
      <c r="D218" s="226"/>
      <c r="E218" s="226"/>
    </row>
    <row r="219" spans="1:5" x14ac:dyDescent="0.3">
      <c r="A219" s="226"/>
      <c r="B219" s="226"/>
      <c r="C219" s="226"/>
      <c r="D219" s="226"/>
      <c r="E219" s="226"/>
    </row>
    <row r="220" spans="1:5" x14ac:dyDescent="0.3">
      <c r="A220" s="226"/>
      <c r="B220" s="226"/>
      <c r="C220" s="226"/>
      <c r="D220" s="226"/>
      <c r="E220" s="226"/>
    </row>
    <row r="221" spans="1:5" x14ac:dyDescent="0.3">
      <c r="A221" s="226"/>
      <c r="B221" s="226"/>
      <c r="C221" s="226"/>
      <c r="D221" s="226"/>
      <c r="E221" s="226"/>
    </row>
    <row r="222" spans="1:5" x14ac:dyDescent="0.3">
      <c r="A222" s="226"/>
      <c r="B222" s="226"/>
      <c r="C222" s="226"/>
      <c r="D222" s="226"/>
      <c r="E222" s="226"/>
    </row>
    <row r="223" spans="1:5" x14ac:dyDescent="0.3">
      <c r="A223" s="226"/>
      <c r="B223" s="226"/>
      <c r="C223" s="226"/>
      <c r="D223" s="226"/>
      <c r="E223" s="226"/>
    </row>
    <row r="224" spans="1:5" x14ac:dyDescent="0.3">
      <c r="A224" s="226"/>
      <c r="B224" s="226"/>
      <c r="C224" s="226"/>
      <c r="D224" s="226"/>
      <c r="E224" s="226"/>
    </row>
    <row r="225" spans="1:5" x14ac:dyDescent="0.3">
      <c r="A225" s="226"/>
      <c r="B225" s="226"/>
      <c r="C225" s="226"/>
      <c r="D225" s="226"/>
      <c r="E225" s="226"/>
    </row>
    <row r="226" spans="1:5" x14ac:dyDescent="0.3">
      <c r="A226" s="226"/>
      <c r="B226" s="226"/>
      <c r="C226" s="226"/>
      <c r="D226" s="226"/>
      <c r="E226" s="226"/>
    </row>
    <row r="227" spans="1:5" x14ac:dyDescent="0.3">
      <c r="A227" s="226"/>
      <c r="B227" s="226"/>
      <c r="C227" s="226"/>
      <c r="D227" s="226"/>
      <c r="E227" s="226"/>
    </row>
    <row r="228" spans="1:5" x14ac:dyDescent="0.3">
      <c r="A228" s="226"/>
      <c r="B228" s="226"/>
      <c r="C228" s="226"/>
      <c r="D228" s="226"/>
      <c r="E228" s="226"/>
    </row>
    <row r="229" spans="1:5" x14ac:dyDescent="0.3">
      <c r="A229" s="226"/>
      <c r="B229" s="226"/>
      <c r="C229" s="226"/>
      <c r="D229" s="226"/>
      <c r="E229" s="226"/>
    </row>
    <row r="230" spans="1:5" x14ac:dyDescent="0.3">
      <c r="A230" s="226"/>
      <c r="B230" s="226"/>
      <c r="C230" s="226"/>
      <c r="D230" s="226"/>
      <c r="E230" s="226"/>
    </row>
    <row r="231" spans="1:5" x14ac:dyDescent="0.3">
      <c r="A231" s="226"/>
      <c r="B231" s="226"/>
      <c r="C231" s="226"/>
      <c r="D231" s="226"/>
      <c r="E231" s="226"/>
    </row>
    <row r="232" spans="1:5" x14ac:dyDescent="0.3">
      <c r="A232" s="226"/>
      <c r="B232" s="226"/>
      <c r="C232" s="226"/>
      <c r="D232" s="226"/>
      <c r="E232" s="226"/>
    </row>
    <row r="233" spans="1:5" x14ac:dyDescent="0.3">
      <c r="A233" s="226"/>
      <c r="B233" s="226"/>
      <c r="C233" s="226"/>
      <c r="D233" s="226"/>
      <c r="E233" s="226"/>
    </row>
    <row r="234" spans="1:5" x14ac:dyDescent="0.3">
      <c r="A234" s="226"/>
      <c r="B234" s="226"/>
      <c r="C234" s="226"/>
      <c r="D234" s="226"/>
      <c r="E234" s="226"/>
    </row>
    <row r="235" spans="1:5" x14ac:dyDescent="0.3">
      <c r="A235" s="226"/>
      <c r="B235" s="226"/>
      <c r="C235" s="226"/>
      <c r="D235" s="226"/>
      <c r="E235" s="226"/>
    </row>
    <row r="236" spans="1:5" x14ac:dyDescent="0.3">
      <c r="A236" s="226"/>
      <c r="B236" s="226"/>
      <c r="C236" s="226"/>
      <c r="D236" s="226"/>
      <c r="E236" s="226"/>
    </row>
    <row r="237" spans="1:5" x14ac:dyDescent="0.3">
      <c r="A237" s="226"/>
      <c r="B237" s="226"/>
      <c r="C237" s="226"/>
      <c r="D237" s="226"/>
      <c r="E237" s="226"/>
    </row>
    <row r="238" spans="1:5" x14ac:dyDescent="0.3">
      <c r="A238" s="226"/>
      <c r="B238" s="226"/>
      <c r="C238" s="226"/>
      <c r="D238" s="226"/>
      <c r="E238" s="226"/>
    </row>
    <row r="239" spans="1:5" x14ac:dyDescent="0.3">
      <c r="A239" s="226"/>
      <c r="B239" s="226"/>
      <c r="C239" s="226"/>
      <c r="D239" s="226"/>
      <c r="E239" s="226"/>
    </row>
    <row r="240" spans="1:5" x14ac:dyDescent="0.3">
      <c r="A240" s="226"/>
      <c r="B240" s="226"/>
      <c r="C240" s="226"/>
      <c r="D240" s="226"/>
      <c r="E240" s="226"/>
    </row>
    <row r="241" spans="1:5" x14ac:dyDescent="0.3">
      <c r="A241" s="226"/>
      <c r="B241" s="226"/>
      <c r="C241" s="226"/>
      <c r="D241" s="226"/>
      <c r="E241" s="226"/>
    </row>
    <row r="242" spans="1:5" x14ac:dyDescent="0.3">
      <c r="A242" s="226"/>
      <c r="B242" s="226"/>
      <c r="C242" s="226"/>
      <c r="D242" s="226"/>
      <c r="E242" s="226"/>
    </row>
    <row r="243" spans="1:5" x14ac:dyDescent="0.3">
      <c r="A243" s="226"/>
      <c r="B243" s="226"/>
      <c r="C243" s="226"/>
      <c r="D243" s="226"/>
      <c r="E243" s="226"/>
    </row>
    <row r="244" spans="1:5" x14ac:dyDescent="0.3">
      <c r="A244" s="226"/>
      <c r="B244" s="226"/>
      <c r="C244" s="226"/>
      <c r="D244" s="226"/>
      <c r="E244" s="226"/>
    </row>
    <row r="245" spans="1:5" x14ac:dyDescent="0.3">
      <c r="A245" s="226"/>
      <c r="B245" s="226"/>
      <c r="C245" s="226"/>
      <c r="D245" s="226"/>
      <c r="E245" s="226"/>
    </row>
    <row r="246" spans="1:5" x14ac:dyDescent="0.3">
      <c r="A246" s="226"/>
      <c r="B246" s="226"/>
      <c r="C246" s="226"/>
      <c r="D246" s="226"/>
      <c r="E246" s="226"/>
    </row>
    <row r="247" spans="1:5" x14ac:dyDescent="0.3">
      <c r="A247" s="226"/>
      <c r="B247" s="226"/>
      <c r="C247" s="226"/>
      <c r="D247" s="226"/>
      <c r="E247" s="226"/>
    </row>
    <row r="248" spans="1:5" x14ac:dyDescent="0.3">
      <c r="A248" s="226"/>
      <c r="B248" s="226"/>
      <c r="C248" s="226"/>
      <c r="D248" s="226"/>
      <c r="E248" s="226"/>
    </row>
    <row r="249" spans="1:5" x14ac:dyDescent="0.3">
      <c r="A249" s="226"/>
      <c r="B249" s="226"/>
      <c r="C249" s="226"/>
      <c r="D249" s="226"/>
      <c r="E249" s="226"/>
    </row>
    <row r="250" spans="1:5" x14ac:dyDescent="0.3">
      <c r="A250" s="226"/>
      <c r="B250" s="226"/>
      <c r="C250" s="226"/>
      <c r="D250" s="226"/>
      <c r="E250" s="226"/>
    </row>
    <row r="251" spans="1:5" x14ac:dyDescent="0.3">
      <c r="A251" s="226"/>
      <c r="B251" s="226"/>
      <c r="C251" s="226"/>
      <c r="D251" s="226"/>
      <c r="E251" s="226"/>
    </row>
    <row r="252" spans="1:5" x14ac:dyDescent="0.3">
      <c r="A252" s="226"/>
      <c r="B252" s="226"/>
      <c r="C252" s="226"/>
      <c r="D252" s="226"/>
      <c r="E252" s="226"/>
    </row>
    <row r="253" spans="1:5" x14ac:dyDescent="0.3">
      <c r="A253" s="226"/>
      <c r="B253" s="226"/>
      <c r="C253" s="226"/>
      <c r="D253" s="226"/>
      <c r="E253" s="226"/>
    </row>
    <row r="254" spans="1:5" x14ac:dyDescent="0.3">
      <c r="A254" s="226"/>
      <c r="B254" s="226"/>
      <c r="C254" s="226"/>
      <c r="D254" s="226"/>
      <c r="E254" s="226"/>
    </row>
    <row r="255" spans="1:5" x14ac:dyDescent="0.3">
      <c r="A255" s="226"/>
      <c r="B255" s="226"/>
      <c r="C255" s="226"/>
      <c r="D255" s="226"/>
      <c r="E255" s="226"/>
    </row>
    <row r="256" spans="1:5" x14ac:dyDescent="0.3">
      <c r="A256" s="226"/>
      <c r="B256" s="226"/>
      <c r="C256" s="226"/>
      <c r="D256" s="226"/>
      <c r="E256" s="226"/>
    </row>
    <row r="257" spans="1:5" x14ac:dyDescent="0.3">
      <c r="A257" s="226"/>
      <c r="B257" s="226"/>
      <c r="C257" s="226"/>
      <c r="D257" s="226"/>
      <c r="E257" s="226"/>
    </row>
    <row r="258" spans="1:5" x14ac:dyDescent="0.3">
      <c r="A258" s="226"/>
      <c r="B258" s="226"/>
      <c r="C258" s="226"/>
      <c r="D258" s="226"/>
      <c r="E258" s="226"/>
    </row>
    <row r="259" spans="1:5" x14ac:dyDescent="0.3">
      <c r="A259" s="226"/>
      <c r="B259" s="226"/>
      <c r="C259" s="226"/>
      <c r="D259" s="226"/>
      <c r="E259" s="226"/>
    </row>
    <row r="260" spans="1:5" x14ac:dyDescent="0.3">
      <c r="A260" s="226"/>
      <c r="B260" s="226"/>
      <c r="C260" s="226"/>
      <c r="D260" s="226"/>
      <c r="E260" s="226"/>
    </row>
    <row r="261" spans="1:5" x14ac:dyDescent="0.3">
      <c r="A261" s="226"/>
      <c r="B261" s="226"/>
      <c r="C261" s="226"/>
      <c r="D261" s="226"/>
      <c r="E261" s="226"/>
    </row>
    <row r="262" spans="1:5" x14ac:dyDescent="0.3">
      <c r="A262" s="226"/>
      <c r="B262" s="226"/>
      <c r="C262" s="226"/>
      <c r="D262" s="226"/>
      <c r="E262" s="226"/>
    </row>
    <row r="263" spans="1:5" x14ac:dyDescent="0.3">
      <c r="A263" s="226"/>
      <c r="B263" s="226"/>
      <c r="C263" s="226"/>
      <c r="D263" s="226"/>
      <c r="E263" s="226"/>
    </row>
    <row r="264" spans="1:5" x14ac:dyDescent="0.3">
      <c r="A264" s="226"/>
      <c r="B264" s="226"/>
      <c r="C264" s="226"/>
      <c r="D264" s="226"/>
      <c r="E264" s="226"/>
    </row>
    <row r="265" spans="1:5" x14ac:dyDescent="0.3">
      <c r="A265" s="226"/>
      <c r="B265" s="226"/>
      <c r="C265" s="226"/>
      <c r="D265" s="226"/>
      <c r="E265" s="226"/>
    </row>
    <row r="266" spans="1:5" x14ac:dyDescent="0.3">
      <c r="A266" s="226"/>
      <c r="B266" s="226"/>
      <c r="C266" s="226"/>
      <c r="D266" s="226"/>
      <c r="E266" s="226"/>
    </row>
    <row r="267" spans="1:5" x14ac:dyDescent="0.3">
      <c r="A267" s="226"/>
      <c r="B267" s="226"/>
      <c r="C267" s="226"/>
      <c r="D267" s="226"/>
      <c r="E267" s="226"/>
    </row>
    <row r="268" spans="1:5" x14ac:dyDescent="0.3">
      <c r="A268" s="226"/>
      <c r="B268" s="226"/>
      <c r="C268" s="226"/>
      <c r="D268" s="226"/>
      <c r="E268" s="226"/>
    </row>
    <row r="269" spans="1:5" x14ac:dyDescent="0.3">
      <c r="A269" s="226"/>
      <c r="B269" s="226"/>
      <c r="C269" s="226"/>
      <c r="D269" s="226"/>
      <c r="E269" s="226"/>
    </row>
    <row r="270" spans="1:5" x14ac:dyDescent="0.3">
      <c r="A270" s="226"/>
      <c r="B270" s="226"/>
      <c r="C270" s="226"/>
      <c r="D270" s="226"/>
      <c r="E270" s="226"/>
    </row>
    <row r="271" spans="1:5" x14ac:dyDescent="0.3">
      <c r="A271" s="226"/>
      <c r="B271" s="226"/>
      <c r="C271" s="226"/>
      <c r="D271" s="226"/>
      <c r="E271" s="226"/>
    </row>
    <row r="272" spans="1:5" x14ac:dyDescent="0.3">
      <c r="A272" s="226"/>
      <c r="B272" s="226"/>
      <c r="C272" s="226"/>
      <c r="D272" s="226"/>
      <c r="E272" s="226"/>
    </row>
    <row r="273" spans="1:5" x14ac:dyDescent="0.3">
      <c r="A273" s="226"/>
      <c r="B273" s="226"/>
      <c r="C273" s="226"/>
      <c r="D273" s="226"/>
      <c r="E273" s="226"/>
    </row>
    <row r="274" spans="1:5" x14ac:dyDescent="0.3">
      <c r="A274" s="226"/>
      <c r="B274" s="226"/>
      <c r="C274" s="226"/>
      <c r="D274" s="226"/>
      <c r="E274" s="226"/>
    </row>
    <row r="275" spans="1:5" x14ac:dyDescent="0.3">
      <c r="A275" s="226"/>
      <c r="B275" s="226"/>
      <c r="C275" s="226"/>
      <c r="D275" s="226"/>
      <c r="E275" s="226"/>
    </row>
    <row r="276" spans="1:5" x14ac:dyDescent="0.3">
      <c r="A276" s="226"/>
      <c r="B276" s="226"/>
      <c r="C276" s="226"/>
      <c r="D276" s="226"/>
      <c r="E276" s="226"/>
    </row>
    <row r="277" spans="1:5" x14ac:dyDescent="0.3">
      <c r="A277" s="226"/>
      <c r="B277" s="226"/>
      <c r="C277" s="226"/>
      <c r="D277" s="226"/>
      <c r="E277" s="226"/>
    </row>
    <row r="278" spans="1:5" x14ac:dyDescent="0.3">
      <c r="A278" s="226"/>
      <c r="B278" s="226"/>
      <c r="C278" s="226"/>
      <c r="D278" s="226"/>
      <c r="E278" s="226"/>
    </row>
    <row r="279" spans="1:5" x14ac:dyDescent="0.3">
      <c r="A279" s="226"/>
      <c r="B279" s="226"/>
      <c r="C279" s="226"/>
      <c r="D279" s="226"/>
      <c r="E279" s="226"/>
    </row>
    <row r="280" spans="1:5" x14ac:dyDescent="0.3">
      <c r="A280" s="226"/>
      <c r="B280" s="226"/>
      <c r="C280" s="226"/>
      <c r="D280" s="226"/>
      <c r="E280" s="226"/>
    </row>
    <row r="281" spans="1:5" x14ac:dyDescent="0.3">
      <c r="A281" s="226"/>
      <c r="B281" s="226"/>
      <c r="C281" s="226"/>
      <c r="D281" s="226"/>
      <c r="E281" s="226"/>
    </row>
    <row r="282" spans="1:5" x14ac:dyDescent="0.3">
      <c r="A282" s="226"/>
      <c r="B282" s="226"/>
      <c r="C282" s="226"/>
      <c r="D282" s="226"/>
      <c r="E282" s="226"/>
    </row>
    <row r="283" spans="1:5" x14ac:dyDescent="0.3">
      <c r="A283" s="226"/>
      <c r="B283" s="226"/>
      <c r="C283" s="226"/>
      <c r="D283" s="226"/>
      <c r="E283" s="226"/>
    </row>
    <row r="284" spans="1:5" x14ac:dyDescent="0.3">
      <c r="A284" s="226"/>
      <c r="B284" s="226"/>
      <c r="C284" s="226"/>
      <c r="D284" s="226"/>
      <c r="E284" s="226"/>
    </row>
    <row r="285" spans="1:5" x14ac:dyDescent="0.3">
      <c r="A285" s="226"/>
      <c r="B285" s="226"/>
      <c r="C285" s="226"/>
      <c r="D285" s="226"/>
      <c r="E285" s="226"/>
    </row>
    <row r="286" spans="1:5" x14ac:dyDescent="0.3">
      <c r="A286" s="226"/>
      <c r="B286" s="226"/>
      <c r="C286" s="226"/>
      <c r="D286" s="226"/>
      <c r="E286" s="226"/>
    </row>
    <row r="287" spans="1:5" x14ac:dyDescent="0.3">
      <c r="A287" s="226"/>
      <c r="B287" s="226"/>
      <c r="C287" s="226"/>
      <c r="D287" s="226"/>
      <c r="E287" s="226"/>
    </row>
    <row r="288" spans="1:5" x14ac:dyDescent="0.3">
      <c r="A288" s="226"/>
      <c r="B288" s="226"/>
      <c r="C288" s="226"/>
      <c r="D288" s="226"/>
      <c r="E288" s="226"/>
    </row>
    <row r="289" spans="1:5" x14ac:dyDescent="0.3">
      <c r="A289" s="226"/>
      <c r="B289" s="226"/>
      <c r="C289" s="226"/>
      <c r="D289" s="226"/>
      <c r="E289" s="226"/>
    </row>
    <row r="290" spans="1:5" x14ac:dyDescent="0.3">
      <c r="A290" s="226"/>
      <c r="B290" s="226"/>
      <c r="C290" s="226"/>
      <c r="D290" s="226"/>
      <c r="E290" s="226"/>
    </row>
    <row r="291" spans="1:5" x14ac:dyDescent="0.3">
      <c r="A291" s="226"/>
      <c r="B291" s="226"/>
      <c r="C291" s="226"/>
      <c r="D291" s="226"/>
      <c r="E291" s="226"/>
    </row>
    <row r="292" spans="1:5" x14ac:dyDescent="0.3">
      <c r="A292" s="226"/>
      <c r="B292" s="226"/>
      <c r="C292" s="226"/>
      <c r="D292" s="226"/>
      <c r="E292" s="226"/>
    </row>
    <row r="293" spans="1:5" x14ac:dyDescent="0.3">
      <c r="A293" s="226"/>
      <c r="B293" s="226"/>
      <c r="C293" s="226"/>
      <c r="D293" s="226"/>
      <c r="E293" s="226"/>
    </row>
    <row r="294" spans="1:5" x14ac:dyDescent="0.3">
      <c r="A294" s="226"/>
      <c r="B294" s="226"/>
      <c r="C294" s="226"/>
      <c r="D294" s="226"/>
      <c r="E294" s="226"/>
    </row>
    <row r="295" spans="1:5" x14ac:dyDescent="0.3">
      <c r="A295" s="226"/>
      <c r="B295" s="226"/>
      <c r="C295" s="226"/>
      <c r="D295" s="226"/>
      <c r="E295" s="226"/>
    </row>
    <row r="296" spans="1:5" x14ac:dyDescent="0.3">
      <c r="A296" s="226"/>
      <c r="B296" s="226"/>
      <c r="C296" s="226"/>
      <c r="D296" s="226"/>
      <c r="E296" s="226"/>
    </row>
    <row r="297" spans="1:5" x14ac:dyDescent="0.3">
      <c r="A297" s="226"/>
      <c r="B297" s="226"/>
      <c r="C297" s="226"/>
      <c r="D297" s="226"/>
      <c r="E297" s="226"/>
    </row>
    <row r="298" spans="1:5" x14ac:dyDescent="0.3">
      <c r="A298" s="226"/>
      <c r="B298" s="226"/>
      <c r="C298" s="226"/>
      <c r="D298" s="226"/>
      <c r="E298" s="226"/>
    </row>
    <row r="299" spans="1:5" x14ac:dyDescent="0.3">
      <c r="A299" s="226"/>
      <c r="B299" s="226"/>
      <c r="C299" s="226"/>
      <c r="D299" s="226"/>
      <c r="E299" s="226"/>
    </row>
    <row r="300" spans="1:5" x14ac:dyDescent="0.3">
      <c r="A300" s="226"/>
      <c r="B300" s="226"/>
      <c r="C300" s="226"/>
      <c r="D300" s="226"/>
      <c r="E300" s="226"/>
    </row>
    <row r="301" spans="1:5" x14ac:dyDescent="0.3">
      <c r="A301" s="226"/>
      <c r="B301" s="226"/>
      <c r="C301" s="226"/>
      <c r="D301" s="226"/>
      <c r="E301" s="226"/>
    </row>
    <row r="302" spans="1:5" x14ac:dyDescent="0.3">
      <c r="A302" s="226"/>
      <c r="B302" s="226"/>
      <c r="C302" s="226"/>
      <c r="D302" s="226"/>
      <c r="E302" s="226"/>
    </row>
    <row r="303" spans="1:5" x14ac:dyDescent="0.3">
      <c r="A303" s="226"/>
      <c r="B303" s="226"/>
      <c r="C303" s="226"/>
      <c r="D303" s="226"/>
      <c r="E303" s="226"/>
    </row>
    <row r="304" spans="1:5" x14ac:dyDescent="0.3">
      <c r="A304" s="226"/>
      <c r="B304" s="226"/>
      <c r="C304" s="226"/>
      <c r="D304" s="226"/>
      <c r="E304" s="226"/>
    </row>
    <row r="305" spans="1:5" x14ac:dyDescent="0.3">
      <c r="A305" s="226"/>
      <c r="B305" s="226"/>
      <c r="C305" s="226"/>
      <c r="D305" s="226"/>
      <c r="E305" s="226"/>
    </row>
    <row r="306" spans="1:5" x14ac:dyDescent="0.3">
      <c r="A306" s="226"/>
      <c r="B306" s="226"/>
      <c r="C306" s="226"/>
      <c r="D306" s="226"/>
      <c r="E306" s="226"/>
    </row>
    <row r="307" spans="1:5" x14ac:dyDescent="0.3">
      <c r="A307" s="226"/>
      <c r="B307" s="226"/>
      <c r="C307" s="226"/>
      <c r="D307" s="226"/>
      <c r="E307" s="226"/>
    </row>
    <row r="308" spans="1:5" x14ac:dyDescent="0.3">
      <c r="A308" s="226"/>
      <c r="B308" s="226"/>
      <c r="C308" s="226"/>
      <c r="D308" s="226"/>
      <c r="E308" s="226"/>
    </row>
    <row r="309" spans="1:5" x14ac:dyDescent="0.3">
      <c r="A309" s="226"/>
      <c r="B309" s="226"/>
      <c r="C309" s="226"/>
      <c r="D309" s="226"/>
      <c r="E309" s="226"/>
    </row>
    <row r="310" spans="1:5" x14ac:dyDescent="0.3">
      <c r="A310" s="226"/>
      <c r="B310" s="226"/>
      <c r="C310" s="226"/>
      <c r="D310" s="226"/>
      <c r="E310" s="226"/>
    </row>
    <row r="311" spans="1:5" x14ac:dyDescent="0.3">
      <c r="A311" s="226"/>
      <c r="B311" s="226"/>
      <c r="C311" s="226"/>
      <c r="D311" s="226"/>
      <c r="E311" s="226"/>
    </row>
    <row r="312" spans="1:5" x14ac:dyDescent="0.3">
      <c r="A312" s="226"/>
      <c r="B312" s="226"/>
      <c r="C312" s="226"/>
      <c r="D312" s="226"/>
      <c r="E312" s="226"/>
    </row>
    <row r="313" spans="1:5" x14ac:dyDescent="0.3">
      <c r="A313" s="226"/>
      <c r="B313" s="226"/>
      <c r="C313" s="226"/>
      <c r="D313" s="226"/>
      <c r="E313" s="226"/>
    </row>
    <row r="314" spans="1:5" x14ac:dyDescent="0.3">
      <c r="A314" s="226"/>
      <c r="B314" s="226"/>
      <c r="C314" s="226"/>
      <c r="D314" s="226"/>
      <c r="E314" s="226"/>
    </row>
    <row r="315" spans="1:5" x14ac:dyDescent="0.3">
      <c r="A315" s="226"/>
      <c r="B315" s="226"/>
      <c r="C315" s="226"/>
      <c r="D315" s="226"/>
      <c r="E315" s="226"/>
    </row>
    <row r="316" spans="1:5" x14ac:dyDescent="0.3">
      <c r="A316" s="226"/>
      <c r="B316" s="226"/>
      <c r="C316" s="226"/>
      <c r="D316" s="226"/>
      <c r="E316" s="226"/>
    </row>
    <row r="317" spans="1:5" x14ac:dyDescent="0.3">
      <c r="A317" s="226"/>
      <c r="B317" s="226"/>
      <c r="C317" s="226"/>
      <c r="D317" s="226"/>
      <c r="E317" s="226"/>
    </row>
    <row r="318" spans="1:5" x14ac:dyDescent="0.3">
      <c r="A318" s="226"/>
      <c r="B318" s="226"/>
      <c r="C318" s="226"/>
      <c r="D318" s="226"/>
      <c r="E318" s="226"/>
    </row>
    <row r="319" spans="1:5" x14ac:dyDescent="0.3">
      <c r="A319" s="226"/>
      <c r="B319" s="226"/>
      <c r="C319" s="226"/>
      <c r="D319" s="226"/>
      <c r="E319" s="226"/>
    </row>
    <row r="320" spans="1:5" x14ac:dyDescent="0.3">
      <c r="A320" s="226"/>
      <c r="B320" s="226"/>
      <c r="C320" s="226"/>
      <c r="D320" s="226"/>
      <c r="E320" s="226"/>
    </row>
    <row r="321" spans="1:5" x14ac:dyDescent="0.3">
      <c r="A321" s="226"/>
      <c r="B321" s="226"/>
      <c r="C321" s="226"/>
      <c r="D321" s="226"/>
      <c r="E321" s="226"/>
    </row>
    <row r="322" spans="1:5" x14ac:dyDescent="0.3">
      <c r="A322" s="226"/>
      <c r="B322" s="226"/>
      <c r="C322" s="226"/>
      <c r="D322" s="226"/>
      <c r="E322" s="226"/>
    </row>
    <row r="323" spans="1:5" x14ac:dyDescent="0.3">
      <c r="A323" s="226"/>
      <c r="B323" s="226"/>
      <c r="C323" s="226"/>
      <c r="D323" s="226"/>
      <c r="E323" s="226"/>
    </row>
    <row r="324" spans="1:5" x14ac:dyDescent="0.3">
      <c r="A324" s="226"/>
      <c r="B324" s="226"/>
      <c r="C324" s="226"/>
      <c r="D324" s="226"/>
      <c r="E324" s="226"/>
    </row>
    <row r="325" spans="1:5" x14ac:dyDescent="0.3">
      <c r="A325" s="226"/>
      <c r="B325" s="226"/>
      <c r="C325" s="226"/>
      <c r="D325" s="226"/>
      <c r="E325" s="226"/>
    </row>
    <row r="326" spans="1:5" x14ac:dyDescent="0.3">
      <c r="A326" s="226"/>
      <c r="B326" s="226"/>
      <c r="C326" s="226"/>
      <c r="D326" s="226"/>
      <c r="E326" s="226"/>
    </row>
    <row r="327" spans="1:5" x14ac:dyDescent="0.3">
      <c r="A327" s="226"/>
      <c r="B327" s="226"/>
      <c r="C327" s="226"/>
      <c r="D327" s="226"/>
      <c r="E327" s="226"/>
    </row>
    <row r="328" spans="1:5" x14ac:dyDescent="0.3">
      <c r="A328" s="226"/>
      <c r="B328" s="226"/>
      <c r="C328" s="226"/>
      <c r="D328" s="226"/>
      <c r="E328" s="226"/>
    </row>
    <row r="329" spans="1:5" x14ac:dyDescent="0.3">
      <c r="A329" s="226"/>
      <c r="B329" s="226"/>
      <c r="C329" s="226"/>
      <c r="D329" s="226"/>
      <c r="E329" s="226"/>
    </row>
    <row r="330" spans="1:5" x14ac:dyDescent="0.3">
      <c r="A330" s="226"/>
      <c r="B330" s="226"/>
      <c r="C330" s="226"/>
      <c r="D330" s="226"/>
      <c r="E330" s="226"/>
    </row>
    <row r="331" spans="1:5" x14ac:dyDescent="0.3">
      <c r="A331" s="226"/>
      <c r="B331" s="226"/>
      <c r="C331" s="226"/>
      <c r="D331" s="226"/>
      <c r="E331" s="226"/>
    </row>
    <row r="332" spans="1:5" x14ac:dyDescent="0.3">
      <c r="A332" s="226"/>
      <c r="B332" s="226"/>
      <c r="C332" s="226"/>
      <c r="D332" s="226"/>
      <c r="E332" s="226"/>
    </row>
    <row r="333" spans="1:5" x14ac:dyDescent="0.3">
      <c r="A333" s="226"/>
      <c r="B333" s="226"/>
      <c r="C333" s="226"/>
      <c r="D333" s="226"/>
      <c r="E333" s="226"/>
    </row>
    <row r="334" spans="1:5" x14ac:dyDescent="0.3">
      <c r="A334" s="226"/>
      <c r="B334" s="226"/>
      <c r="C334" s="226"/>
      <c r="D334" s="226"/>
      <c r="E334" s="226"/>
    </row>
    <row r="335" spans="1:5" x14ac:dyDescent="0.3">
      <c r="A335" s="226"/>
      <c r="B335" s="226"/>
      <c r="C335" s="226"/>
      <c r="D335" s="226"/>
      <c r="E335" s="226"/>
    </row>
    <row r="336" spans="1:5" x14ac:dyDescent="0.3">
      <c r="A336" s="226"/>
      <c r="B336" s="226"/>
      <c r="C336" s="226"/>
      <c r="D336" s="226"/>
      <c r="E336" s="226"/>
    </row>
    <row r="337" spans="1:5" x14ac:dyDescent="0.3">
      <c r="A337" s="226"/>
      <c r="B337" s="226"/>
      <c r="C337" s="226"/>
      <c r="D337" s="226"/>
      <c r="E337" s="226"/>
    </row>
    <row r="338" spans="1:5" x14ac:dyDescent="0.3">
      <c r="A338" s="226"/>
      <c r="B338" s="226"/>
      <c r="C338" s="226"/>
      <c r="D338" s="226"/>
      <c r="E338" s="226"/>
    </row>
    <row r="339" spans="1:5" x14ac:dyDescent="0.3">
      <c r="A339" s="226"/>
      <c r="B339" s="226"/>
      <c r="C339" s="226"/>
      <c r="D339" s="226"/>
      <c r="E339" s="226"/>
    </row>
    <row r="340" spans="1:5" x14ac:dyDescent="0.3">
      <c r="A340" s="226"/>
      <c r="B340" s="226"/>
      <c r="C340" s="226"/>
      <c r="D340" s="226"/>
      <c r="E340" s="226"/>
    </row>
    <row r="341" spans="1:5" x14ac:dyDescent="0.3">
      <c r="A341" s="226"/>
      <c r="B341" s="226"/>
      <c r="C341" s="226"/>
      <c r="D341" s="226"/>
      <c r="E341" s="226"/>
    </row>
    <row r="342" spans="1:5" x14ac:dyDescent="0.3">
      <c r="A342" s="226"/>
      <c r="B342" s="226"/>
      <c r="C342" s="226"/>
      <c r="D342" s="226"/>
      <c r="E342" s="226"/>
    </row>
    <row r="343" spans="1:5" x14ac:dyDescent="0.3">
      <c r="A343" s="226"/>
      <c r="B343" s="226"/>
      <c r="C343" s="226"/>
      <c r="D343" s="226"/>
      <c r="E343" s="226"/>
    </row>
    <row r="344" spans="1:5" x14ac:dyDescent="0.3">
      <c r="A344" s="226"/>
      <c r="B344" s="226"/>
      <c r="C344" s="226"/>
      <c r="D344" s="226"/>
      <c r="E344" s="226"/>
    </row>
    <row r="345" spans="1:5" x14ac:dyDescent="0.3">
      <c r="A345" s="226"/>
      <c r="B345" s="226"/>
      <c r="C345" s="226"/>
      <c r="D345" s="226"/>
      <c r="E345" s="226"/>
    </row>
    <row r="346" spans="1:5" x14ac:dyDescent="0.3">
      <c r="A346" s="226"/>
      <c r="B346" s="226"/>
      <c r="C346" s="226"/>
      <c r="D346" s="226"/>
      <c r="E346" s="226"/>
    </row>
    <row r="347" spans="1:5" x14ac:dyDescent="0.3">
      <c r="A347" s="226"/>
      <c r="B347" s="226"/>
      <c r="C347" s="226"/>
      <c r="D347" s="226"/>
      <c r="E347" s="226"/>
    </row>
    <row r="348" spans="1:5" x14ac:dyDescent="0.3">
      <c r="A348" s="226"/>
      <c r="B348" s="226"/>
      <c r="C348" s="226"/>
      <c r="D348" s="226"/>
      <c r="E348" s="226"/>
    </row>
    <row r="349" spans="1:5" x14ac:dyDescent="0.3">
      <c r="A349" s="226"/>
      <c r="B349" s="226"/>
      <c r="C349" s="226"/>
      <c r="D349" s="226"/>
      <c r="E349" s="226"/>
    </row>
    <row r="350" spans="1:5" x14ac:dyDescent="0.3">
      <c r="A350" s="226"/>
      <c r="B350" s="226"/>
      <c r="C350" s="226"/>
      <c r="D350" s="226"/>
      <c r="E350" s="226"/>
    </row>
    <row r="351" spans="1:5" x14ac:dyDescent="0.3">
      <c r="A351" s="226"/>
      <c r="B351" s="226"/>
      <c r="C351" s="226"/>
      <c r="D351" s="226"/>
      <c r="E351" s="226"/>
    </row>
    <row r="352" spans="1:5" x14ac:dyDescent="0.3">
      <c r="A352" s="226"/>
      <c r="B352" s="226"/>
      <c r="C352" s="226"/>
      <c r="D352" s="226"/>
      <c r="E352" s="226"/>
    </row>
    <row r="353" spans="1:5" x14ac:dyDescent="0.3">
      <c r="A353" s="226"/>
      <c r="B353" s="226"/>
      <c r="C353" s="226"/>
      <c r="D353" s="226"/>
      <c r="E353" s="226"/>
    </row>
    <row r="354" spans="1:5" x14ac:dyDescent="0.3">
      <c r="A354" s="226"/>
      <c r="B354" s="226"/>
      <c r="C354" s="226"/>
      <c r="D354" s="226"/>
      <c r="E354" s="226"/>
    </row>
    <row r="355" spans="1:5" x14ac:dyDescent="0.3">
      <c r="A355" s="226"/>
      <c r="B355" s="226"/>
      <c r="C355" s="226"/>
      <c r="D355" s="226"/>
      <c r="E355" s="226"/>
    </row>
    <row r="356" spans="1:5" x14ac:dyDescent="0.3">
      <c r="A356" s="226"/>
      <c r="B356" s="226"/>
      <c r="C356" s="226"/>
      <c r="D356" s="226"/>
      <c r="E356" s="226"/>
    </row>
    <row r="357" spans="1:5" x14ac:dyDescent="0.3">
      <c r="A357" s="226"/>
      <c r="B357" s="226"/>
      <c r="C357" s="226"/>
      <c r="D357" s="226"/>
      <c r="E357" s="226"/>
    </row>
    <row r="358" spans="1:5" x14ac:dyDescent="0.3">
      <c r="A358" s="226"/>
      <c r="B358" s="226"/>
      <c r="C358" s="226"/>
      <c r="D358" s="226"/>
      <c r="E358" s="226"/>
    </row>
    <row r="359" spans="1:5" x14ac:dyDescent="0.3">
      <c r="A359" s="226"/>
      <c r="B359" s="226"/>
      <c r="C359" s="226"/>
      <c r="D359" s="226"/>
      <c r="E359" s="226"/>
    </row>
    <row r="360" spans="1:5" x14ac:dyDescent="0.3">
      <c r="A360" s="226"/>
      <c r="B360" s="226"/>
      <c r="C360" s="226"/>
      <c r="D360" s="226"/>
      <c r="E360" s="226"/>
    </row>
    <row r="361" spans="1:5" x14ac:dyDescent="0.3">
      <c r="A361" s="226"/>
      <c r="B361" s="226"/>
      <c r="C361" s="226"/>
      <c r="D361" s="226"/>
      <c r="E361" s="226"/>
    </row>
    <row r="362" spans="1:5" x14ac:dyDescent="0.3">
      <c r="A362" s="226"/>
      <c r="B362" s="226"/>
      <c r="C362" s="226"/>
      <c r="D362" s="226"/>
      <c r="E362" s="226"/>
    </row>
    <row r="363" spans="1:5" x14ac:dyDescent="0.3">
      <c r="A363" s="226"/>
      <c r="B363" s="226"/>
      <c r="C363" s="226"/>
      <c r="D363" s="226"/>
      <c r="E363" s="226"/>
    </row>
    <row r="364" spans="1:5" x14ac:dyDescent="0.3">
      <c r="A364" s="226"/>
      <c r="B364" s="226"/>
      <c r="C364" s="226"/>
      <c r="D364" s="226"/>
      <c r="E364" s="226"/>
    </row>
    <row r="365" spans="1:5" x14ac:dyDescent="0.3">
      <c r="A365" s="226"/>
      <c r="B365" s="226"/>
      <c r="C365" s="226"/>
      <c r="D365" s="226"/>
      <c r="E365" s="226"/>
    </row>
    <row r="366" spans="1:5" x14ac:dyDescent="0.3">
      <c r="A366" s="226"/>
      <c r="B366" s="226"/>
      <c r="C366" s="226"/>
      <c r="D366" s="226"/>
      <c r="E366" s="226"/>
    </row>
    <row r="367" spans="1:5" x14ac:dyDescent="0.3">
      <c r="A367" s="226"/>
      <c r="B367" s="226"/>
      <c r="C367" s="226"/>
      <c r="D367" s="226"/>
      <c r="E367" s="226"/>
    </row>
    <row r="368" spans="1:5" x14ac:dyDescent="0.3">
      <c r="A368" s="226"/>
      <c r="B368" s="226"/>
      <c r="C368" s="226"/>
      <c r="D368" s="226"/>
      <c r="E368" s="226"/>
    </row>
    <row r="369" spans="1:5" x14ac:dyDescent="0.3">
      <c r="A369" s="226"/>
      <c r="B369" s="226"/>
      <c r="C369" s="226"/>
      <c r="D369" s="226"/>
      <c r="E369" s="226"/>
    </row>
    <row r="370" spans="1:5" x14ac:dyDescent="0.3">
      <c r="A370" s="226"/>
      <c r="B370" s="226"/>
      <c r="C370" s="226"/>
      <c r="D370" s="226"/>
      <c r="E370" s="226"/>
    </row>
    <row r="371" spans="1:5" x14ac:dyDescent="0.3">
      <c r="A371" s="226"/>
      <c r="B371" s="226"/>
      <c r="C371" s="226"/>
      <c r="D371" s="226"/>
      <c r="E371" s="226"/>
    </row>
    <row r="372" spans="1:5" x14ac:dyDescent="0.3">
      <c r="A372" s="226"/>
      <c r="B372" s="226"/>
      <c r="C372" s="226"/>
      <c r="D372" s="226"/>
      <c r="E372" s="226"/>
    </row>
    <row r="373" spans="1:5" x14ac:dyDescent="0.3">
      <c r="A373" s="226"/>
      <c r="B373" s="226"/>
      <c r="C373" s="226"/>
      <c r="D373" s="226"/>
      <c r="E373" s="226"/>
    </row>
    <row r="374" spans="1:5" x14ac:dyDescent="0.3">
      <c r="A374" s="226"/>
      <c r="B374" s="226"/>
      <c r="C374" s="226"/>
      <c r="D374" s="226"/>
      <c r="E374" s="226"/>
    </row>
    <row r="375" spans="1:5" x14ac:dyDescent="0.3">
      <c r="A375" s="226"/>
      <c r="B375" s="226"/>
      <c r="C375" s="226"/>
      <c r="D375" s="226"/>
      <c r="E375" s="226"/>
    </row>
    <row r="376" spans="1:5" x14ac:dyDescent="0.3">
      <c r="A376" s="226"/>
      <c r="B376" s="226"/>
      <c r="C376" s="226"/>
      <c r="D376" s="226"/>
      <c r="E376" s="226"/>
    </row>
    <row r="377" spans="1:5" x14ac:dyDescent="0.3">
      <c r="A377" s="226"/>
      <c r="B377" s="226"/>
      <c r="C377" s="226"/>
      <c r="D377" s="226"/>
      <c r="E377" s="226"/>
    </row>
    <row r="378" spans="1:5" x14ac:dyDescent="0.3">
      <c r="A378" s="226"/>
      <c r="B378" s="226"/>
      <c r="C378" s="226"/>
      <c r="D378" s="226"/>
      <c r="E378" s="226"/>
    </row>
    <row r="379" spans="1:5" x14ac:dyDescent="0.3">
      <c r="A379" s="226"/>
      <c r="B379" s="226"/>
      <c r="C379" s="226"/>
      <c r="D379" s="226"/>
      <c r="E379" s="226"/>
    </row>
    <row r="380" spans="1:5" x14ac:dyDescent="0.3">
      <c r="A380" s="226"/>
      <c r="B380" s="226"/>
      <c r="C380" s="226"/>
      <c r="D380" s="226"/>
      <c r="E380" s="226"/>
    </row>
    <row r="381" spans="1:5" x14ac:dyDescent="0.3">
      <c r="A381" s="226"/>
      <c r="B381" s="226"/>
      <c r="C381" s="226"/>
      <c r="D381" s="226"/>
      <c r="E381" s="226"/>
    </row>
    <row r="382" spans="1:5" x14ac:dyDescent="0.3">
      <c r="A382" s="226"/>
      <c r="B382" s="226"/>
      <c r="C382" s="226"/>
      <c r="D382" s="226"/>
      <c r="E382" s="226"/>
    </row>
    <row r="383" spans="1:5" x14ac:dyDescent="0.3">
      <c r="A383" s="226"/>
      <c r="B383" s="226"/>
      <c r="C383" s="226"/>
      <c r="D383" s="226"/>
      <c r="E383" s="226"/>
    </row>
    <row r="384" spans="1:5" x14ac:dyDescent="0.3">
      <c r="A384" s="226"/>
      <c r="B384" s="226"/>
      <c r="C384" s="226"/>
      <c r="D384" s="226"/>
      <c r="E384" s="226"/>
    </row>
    <row r="385" spans="1:5" x14ac:dyDescent="0.3">
      <c r="A385" s="226"/>
      <c r="B385" s="226"/>
      <c r="C385" s="226"/>
      <c r="D385" s="226"/>
      <c r="E385" s="226"/>
    </row>
    <row r="386" spans="1:5" x14ac:dyDescent="0.3">
      <c r="A386" s="226"/>
      <c r="B386" s="226"/>
      <c r="C386" s="226"/>
      <c r="D386" s="226"/>
      <c r="E386" s="226"/>
    </row>
    <row r="387" spans="1:5" x14ac:dyDescent="0.3">
      <c r="A387" s="226"/>
      <c r="B387" s="226"/>
      <c r="C387" s="226"/>
      <c r="D387" s="226"/>
      <c r="E387" s="226"/>
    </row>
    <row r="388" spans="1:5" x14ac:dyDescent="0.3">
      <c r="A388" s="226"/>
      <c r="B388" s="226"/>
      <c r="C388" s="226"/>
      <c r="D388" s="226"/>
      <c r="E388" s="226"/>
    </row>
    <row r="389" spans="1:5" x14ac:dyDescent="0.3">
      <c r="A389" s="226"/>
      <c r="B389" s="226"/>
      <c r="C389" s="226"/>
      <c r="D389" s="226"/>
      <c r="E389" s="226"/>
    </row>
    <row r="390" spans="1:5" x14ac:dyDescent="0.3">
      <c r="A390" s="226"/>
      <c r="B390" s="226"/>
      <c r="C390" s="226"/>
      <c r="D390" s="226"/>
      <c r="E390" s="226"/>
    </row>
    <row r="391" spans="1:5" x14ac:dyDescent="0.3">
      <c r="A391" s="226"/>
      <c r="B391" s="226"/>
      <c r="C391" s="226"/>
      <c r="D391" s="226"/>
      <c r="E391" s="226"/>
    </row>
    <row r="392" spans="1:5" x14ac:dyDescent="0.3">
      <c r="A392" s="226"/>
      <c r="B392" s="226"/>
      <c r="C392" s="226"/>
      <c r="D392" s="226"/>
      <c r="E392" s="226"/>
    </row>
    <row r="393" spans="1:5" x14ac:dyDescent="0.3">
      <c r="A393" s="226"/>
      <c r="B393" s="226"/>
      <c r="C393" s="226"/>
      <c r="D393" s="226"/>
      <c r="E393" s="226"/>
    </row>
    <row r="394" spans="1:5" x14ac:dyDescent="0.3">
      <c r="A394" s="226"/>
      <c r="B394" s="226"/>
      <c r="C394" s="226"/>
      <c r="D394" s="226"/>
      <c r="E394" s="226"/>
    </row>
    <row r="395" spans="1:5" x14ac:dyDescent="0.3">
      <c r="A395" s="226"/>
      <c r="B395" s="226"/>
      <c r="C395" s="226"/>
      <c r="D395" s="226"/>
      <c r="E395" s="226"/>
    </row>
    <row r="396" spans="1:5" x14ac:dyDescent="0.3">
      <c r="A396" s="226"/>
      <c r="B396" s="226"/>
      <c r="C396" s="226"/>
      <c r="D396" s="226"/>
      <c r="E396" s="226"/>
    </row>
    <row r="397" spans="1:5" x14ac:dyDescent="0.3">
      <c r="A397" s="226"/>
      <c r="B397" s="226"/>
      <c r="C397" s="226"/>
      <c r="D397" s="226"/>
      <c r="E397" s="226"/>
    </row>
    <row r="398" spans="1:5" x14ac:dyDescent="0.3">
      <c r="A398" s="226"/>
      <c r="B398" s="226"/>
      <c r="C398" s="226"/>
      <c r="D398" s="226"/>
      <c r="E398" s="226"/>
    </row>
    <row r="399" spans="1:5" x14ac:dyDescent="0.3">
      <c r="A399" s="226"/>
      <c r="B399" s="226"/>
      <c r="C399" s="226"/>
      <c r="D399" s="226"/>
      <c r="E399" s="226"/>
    </row>
    <row r="400" spans="1:5" x14ac:dyDescent="0.3">
      <c r="A400" s="226"/>
      <c r="B400" s="226"/>
      <c r="C400" s="226"/>
      <c r="D400" s="226"/>
      <c r="E400" s="226"/>
    </row>
    <row r="401" spans="1:5" x14ac:dyDescent="0.3">
      <c r="A401" s="226"/>
      <c r="B401" s="226"/>
      <c r="C401" s="226"/>
      <c r="D401" s="226"/>
      <c r="E401" s="226"/>
    </row>
    <row r="402" spans="1:5" x14ac:dyDescent="0.3">
      <c r="A402" s="226"/>
      <c r="B402" s="226"/>
      <c r="C402" s="226"/>
      <c r="D402" s="226"/>
      <c r="E402" s="226"/>
    </row>
    <row r="403" spans="1:5" x14ac:dyDescent="0.3">
      <c r="A403" s="226"/>
      <c r="B403" s="226"/>
      <c r="C403" s="226"/>
      <c r="D403" s="226"/>
      <c r="E403" s="226"/>
    </row>
    <row r="404" spans="1:5" x14ac:dyDescent="0.3">
      <c r="A404" s="226"/>
      <c r="B404" s="226"/>
      <c r="C404" s="226"/>
      <c r="D404" s="226"/>
      <c r="E404" s="226"/>
    </row>
    <row r="405" spans="1:5" x14ac:dyDescent="0.3">
      <c r="A405" s="226"/>
      <c r="B405" s="226"/>
      <c r="C405" s="226"/>
      <c r="D405" s="226"/>
      <c r="E405" s="226"/>
    </row>
    <row r="406" spans="1:5" x14ac:dyDescent="0.3">
      <c r="A406" s="226"/>
      <c r="B406" s="226"/>
      <c r="C406" s="226"/>
      <c r="D406" s="226"/>
      <c r="E406" s="226"/>
    </row>
    <row r="407" spans="1:5" x14ac:dyDescent="0.3">
      <c r="A407" s="226"/>
      <c r="B407" s="226"/>
      <c r="C407" s="226"/>
      <c r="D407" s="226"/>
      <c r="E407" s="226"/>
    </row>
    <row r="408" spans="1:5" x14ac:dyDescent="0.3">
      <c r="A408" s="226"/>
      <c r="B408" s="226"/>
      <c r="C408" s="226"/>
      <c r="D408" s="226"/>
      <c r="E408" s="226"/>
    </row>
    <row r="409" spans="1:5" x14ac:dyDescent="0.3">
      <c r="A409" s="226"/>
      <c r="B409" s="226"/>
      <c r="C409" s="226"/>
      <c r="D409" s="226"/>
      <c r="E409" s="226"/>
    </row>
    <row r="410" spans="1:5" x14ac:dyDescent="0.3">
      <c r="A410" s="226"/>
      <c r="B410" s="226"/>
      <c r="C410" s="226"/>
      <c r="D410" s="226"/>
      <c r="E410" s="226"/>
    </row>
    <row r="411" spans="1:5" x14ac:dyDescent="0.3">
      <c r="A411" s="226"/>
      <c r="B411" s="226"/>
      <c r="C411" s="226"/>
      <c r="D411" s="226"/>
      <c r="E411" s="226"/>
    </row>
    <row r="412" spans="1:5" x14ac:dyDescent="0.3">
      <c r="A412" s="226"/>
      <c r="B412" s="226"/>
      <c r="C412" s="226"/>
      <c r="D412" s="226"/>
      <c r="E412" s="226"/>
    </row>
    <row r="413" spans="1:5" x14ac:dyDescent="0.3">
      <c r="A413" s="226"/>
      <c r="B413" s="226"/>
      <c r="C413" s="226"/>
      <c r="D413" s="226"/>
      <c r="E413" s="226"/>
    </row>
    <row r="414" spans="1:5" x14ac:dyDescent="0.3">
      <c r="A414" s="226"/>
      <c r="B414" s="226"/>
      <c r="C414" s="226"/>
      <c r="D414" s="226"/>
      <c r="E414" s="226"/>
    </row>
    <row r="415" spans="1:5" x14ac:dyDescent="0.3">
      <c r="A415" s="226"/>
      <c r="B415" s="226"/>
      <c r="C415" s="226"/>
      <c r="D415" s="226"/>
      <c r="E415" s="226"/>
    </row>
    <row r="416" spans="1:5" x14ac:dyDescent="0.3">
      <c r="A416" s="226"/>
      <c r="B416" s="226"/>
      <c r="C416" s="226"/>
      <c r="D416" s="226"/>
      <c r="E416" s="226"/>
    </row>
    <row r="417" spans="1:5" x14ac:dyDescent="0.3">
      <c r="A417" s="226"/>
      <c r="B417" s="226"/>
      <c r="C417" s="226"/>
      <c r="D417" s="226"/>
      <c r="E417" s="226"/>
    </row>
    <row r="418" spans="1:5" x14ac:dyDescent="0.3">
      <c r="A418" s="226"/>
      <c r="B418" s="226"/>
      <c r="C418" s="226"/>
      <c r="D418" s="226"/>
      <c r="E418" s="226"/>
    </row>
    <row r="419" spans="1:5" x14ac:dyDescent="0.3">
      <c r="A419" s="226"/>
      <c r="B419" s="226"/>
      <c r="C419" s="226"/>
      <c r="D419" s="226"/>
      <c r="E419" s="226"/>
    </row>
    <row r="420" spans="1:5" x14ac:dyDescent="0.3">
      <c r="A420" s="226"/>
      <c r="B420" s="226"/>
      <c r="C420" s="226"/>
      <c r="D420" s="226"/>
      <c r="E420" s="226"/>
    </row>
    <row r="421" spans="1:5" x14ac:dyDescent="0.3">
      <c r="A421" s="226"/>
      <c r="B421" s="226"/>
      <c r="C421" s="226"/>
      <c r="D421" s="226"/>
      <c r="E421" s="226"/>
    </row>
    <row r="422" spans="1:5" x14ac:dyDescent="0.3">
      <c r="A422" s="226"/>
      <c r="B422" s="226"/>
      <c r="C422" s="226"/>
      <c r="D422" s="226"/>
      <c r="E422" s="226"/>
    </row>
    <row r="423" spans="1:5" x14ac:dyDescent="0.3">
      <c r="A423" s="226"/>
      <c r="B423" s="226"/>
      <c r="C423" s="226"/>
      <c r="D423" s="226"/>
      <c r="E423" s="226"/>
    </row>
    <row r="424" spans="1:5" x14ac:dyDescent="0.3">
      <c r="A424" s="226"/>
      <c r="B424" s="226"/>
      <c r="C424" s="226"/>
      <c r="D424" s="226"/>
      <c r="E424" s="226"/>
    </row>
    <row r="425" spans="1:5" x14ac:dyDescent="0.3">
      <c r="A425" s="226"/>
      <c r="B425" s="226"/>
      <c r="C425" s="226"/>
      <c r="D425" s="226"/>
      <c r="E425" s="226"/>
    </row>
    <row r="426" spans="1:5" x14ac:dyDescent="0.3">
      <c r="A426" s="226"/>
      <c r="B426" s="226"/>
      <c r="C426" s="226"/>
      <c r="D426" s="226"/>
      <c r="E426" s="226"/>
    </row>
    <row r="427" spans="1:5" x14ac:dyDescent="0.3">
      <c r="A427" s="226"/>
      <c r="B427" s="226"/>
      <c r="C427" s="226"/>
      <c r="D427" s="226"/>
      <c r="E427" s="226"/>
    </row>
    <row r="428" spans="1:5" x14ac:dyDescent="0.3">
      <c r="A428" s="226"/>
      <c r="B428" s="226"/>
      <c r="C428" s="226"/>
      <c r="D428" s="226"/>
      <c r="E428" s="226"/>
    </row>
    <row r="429" spans="1:5" x14ac:dyDescent="0.3">
      <c r="A429" s="226"/>
      <c r="B429" s="226"/>
      <c r="C429" s="226"/>
      <c r="D429" s="226"/>
      <c r="E429" s="226"/>
    </row>
    <row r="430" spans="1:5" x14ac:dyDescent="0.3">
      <c r="A430" s="226"/>
      <c r="B430" s="226"/>
      <c r="C430" s="226"/>
      <c r="D430" s="226"/>
      <c r="E430" s="226"/>
    </row>
    <row r="431" spans="1:5" x14ac:dyDescent="0.3">
      <c r="A431" s="226"/>
      <c r="B431" s="226"/>
      <c r="C431" s="226"/>
      <c r="D431" s="226"/>
      <c r="E431" s="226"/>
    </row>
    <row r="432" spans="1:5" x14ac:dyDescent="0.3">
      <c r="A432" s="226"/>
      <c r="B432" s="226"/>
      <c r="C432" s="226"/>
      <c r="D432" s="226"/>
      <c r="E432" s="226"/>
    </row>
    <row r="433" spans="1:5" x14ac:dyDescent="0.3">
      <c r="A433" s="226"/>
      <c r="B433" s="226"/>
      <c r="C433" s="226"/>
      <c r="D433" s="226"/>
      <c r="E433" s="226"/>
    </row>
    <row r="434" spans="1:5" x14ac:dyDescent="0.3">
      <c r="A434" s="226"/>
      <c r="B434" s="226"/>
      <c r="C434" s="226"/>
      <c r="D434" s="226"/>
      <c r="E434" s="226"/>
    </row>
    <row r="435" spans="1:5" x14ac:dyDescent="0.3">
      <c r="A435" s="226"/>
      <c r="B435" s="226"/>
      <c r="C435" s="226"/>
      <c r="D435" s="226"/>
      <c r="E435" s="226"/>
    </row>
    <row r="436" spans="1:5" x14ac:dyDescent="0.3">
      <c r="A436" s="226"/>
      <c r="B436" s="226"/>
      <c r="C436" s="226"/>
      <c r="D436" s="226"/>
      <c r="E436" s="226"/>
    </row>
    <row r="437" spans="1:5" x14ac:dyDescent="0.3">
      <c r="A437" s="226"/>
      <c r="B437" s="226"/>
      <c r="C437" s="226"/>
      <c r="D437" s="226"/>
      <c r="E437" s="226"/>
    </row>
    <row r="438" spans="1:5" x14ac:dyDescent="0.3">
      <c r="A438" s="226"/>
      <c r="B438" s="226"/>
      <c r="C438" s="226"/>
      <c r="D438" s="226"/>
      <c r="E438" s="226"/>
    </row>
    <row r="439" spans="1:5" x14ac:dyDescent="0.3">
      <c r="A439" s="226"/>
      <c r="B439" s="226"/>
      <c r="C439" s="226"/>
      <c r="D439" s="226"/>
      <c r="E439" s="226"/>
    </row>
    <row r="440" spans="1:5" x14ac:dyDescent="0.3">
      <c r="A440" s="226"/>
      <c r="B440" s="226"/>
      <c r="C440" s="226"/>
      <c r="D440" s="226"/>
      <c r="E440" s="226"/>
    </row>
    <row r="441" spans="1:5" x14ac:dyDescent="0.3">
      <c r="A441" s="226"/>
      <c r="B441" s="226"/>
      <c r="C441" s="226"/>
      <c r="D441" s="226"/>
      <c r="E441" s="226"/>
    </row>
    <row r="442" spans="1:5" x14ac:dyDescent="0.3">
      <c r="A442" s="226"/>
      <c r="B442" s="226"/>
      <c r="C442" s="226"/>
      <c r="D442" s="226"/>
      <c r="E442" s="226"/>
    </row>
    <row r="443" spans="1:5" x14ac:dyDescent="0.3">
      <c r="A443" s="226"/>
      <c r="B443" s="226"/>
      <c r="C443" s="226"/>
      <c r="D443" s="226"/>
      <c r="E443" s="226"/>
    </row>
    <row r="444" spans="1:5" x14ac:dyDescent="0.3">
      <c r="A444" s="226"/>
      <c r="B444" s="226"/>
      <c r="C444" s="226"/>
      <c r="D444" s="226"/>
      <c r="E444" s="226"/>
    </row>
    <row r="445" spans="1:5" x14ac:dyDescent="0.3">
      <c r="A445" s="226"/>
      <c r="B445" s="226"/>
      <c r="C445" s="226"/>
      <c r="D445" s="226"/>
      <c r="E445" s="226"/>
    </row>
    <row r="446" spans="1:5" x14ac:dyDescent="0.3">
      <c r="A446" s="226"/>
      <c r="B446" s="226"/>
      <c r="C446" s="226"/>
      <c r="D446" s="226"/>
      <c r="E446" s="226"/>
    </row>
    <row r="447" spans="1:5" x14ac:dyDescent="0.3">
      <c r="A447" s="226"/>
      <c r="B447" s="226"/>
      <c r="C447" s="226"/>
      <c r="D447" s="226"/>
      <c r="E447" s="226"/>
    </row>
    <row r="448" spans="1:5" x14ac:dyDescent="0.3">
      <c r="A448" s="226"/>
      <c r="B448" s="226"/>
      <c r="C448" s="226"/>
      <c r="D448" s="226"/>
      <c r="E448" s="226"/>
    </row>
    <row r="449" spans="1:5" x14ac:dyDescent="0.3">
      <c r="A449" s="226"/>
      <c r="B449" s="226"/>
      <c r="C449" s="226"/>
      <c r="D449" s="226"/>
      <c r="E449" s="226"/>
    </row>
    <row r="450" spans="1:5" x14ac:dyDescent="0.3">
      <c r="A450" s="226"/>
      <c r="B450" s="226"/>
      <c r="C450" s="226"/>
      <c r="D450" s="226"/>
      <c r="E450" s="226"/>
    </row>
    <row r="451" spans="1:5" x14ac:dyDescent="0.3">
      <c r="A451" s="226"/>
      <c r="B451" s="226"/>
      <c r="C451" s="226"/>
      <c r="D451" s="226"/>
      <c r="E451" s="226"/>
    </row>
    <row r="452" spans="1:5" x14ac:dyDescent="0.3">
      <c r="A452" s="226"/>
      <c r="B452" s="226"/>
      <c r="C452" s="226"/>
      <c r="D452" s="226"/>
      <c r="E452" s="226"/>
    </row>
    <row r="453" spans="1:5" x14ac:dyDescent="0.3">
      <c r="A453" s="226"/>
      <c r="B453" s="226"/>
      <c r="C453" s="226"/>
      <c r="D453" s="226"/>
      <c r="E453" s="226"/>
    </row>
    <row r="454" spans="1:5" x14ac:dyDescent="0.3">
      <c r="A454" s="226"/>
      <c r="B454" s="226"/>
      <c r="C454" s="226"/>
      <c r="D454" s="226"/>
      <c r="E454" s="226"/>
    </row>
    <row r="455" spans="1:5" x14ac:dyDescent="0.3">
      <c r="A455" s="226"/>
      <c r="B455" s="226"/>
      <c r="C455" s="226"/>
      <c r="D455" s="226"/>
      <c r="E455" s="226"/>
    </row>
    <row r="456" spans="1:5" x14ac:dyDescent="0.3">
      <c r="A456" s="226"/>
      <c r="B456" s="226"/>
      <c r="C456" s="226"/>
      <c r="D456" s="226"/>
      <c r="E456" s="226"/>
    </row>
    <row r="457" spans="1:5" x14ac:dyDescent="0.3">
      <c r="A457" s="226"/>
      <c r="B457" s="226"/>
      <c r="C457" s="226"/>
      <c r="D457" s="226"/>
      <c r="E457" s="226"/>
    </row>
    <row r="458" spans="1:5" x14ac:dyDescent="0.3">
      <c r="A458" s="226"/>
      <c r="B458" s="226"/>
      <c r="C458" s="226"/>
      <c r="D458" s="226"/>
      <c r="E458" s="226"/>
    </row>
    <row r="459" spans="1:5" x14ac:dyDescent="0.3">
      <c r="A459" s="226"/>
      <c r="B459" s="226"/>
      <c r="C459" s="226"/>
      <c r="D459" s="226"/>
      <c r="E459" s="226"/>
    </row>
    <row r="460" spans="1:5" x14ac:dyDescent="0.3">
      <c r="A460" s="226"/>
      <c r="B460" s="226"/>
      <c r="C460" s="226"/>
      <c r="D460" s="226"/>
      <c r="E460" s="226"/>
    </row>
    <row r="461" spans="1:5" x14ac:dyDescent="0.3">
      <c r="A461" s="226"/>
      <c r="B461" s="226"/>
      <c r="C461" s="226"/>
      <c r="D461" s="226"/>
      <c r="E461" s="226"/>
    </row>
    <row r="462" spans="1:5" x14ac:dyDescent="0.3">
      <c r="A462" s="226"/>
      <c r="B462" s="226"/>
      <c r="C462" s="226"/>
      <c r="D462" s="226"/>
      <c r="E462" s="226"/>
    </row>
    <row r="463" spans="1:5" x14ac:dyDescent="0.3">
      <c r="A463" s="226"/>
      <c r="B463" s="226"/>
      <c r="C463" s="226"/>
      <c r="D463" s="226"/>
      <c r="E463" s="226"/>
    </row>
    <row r="464" spans="1:5" x14ac:dyDescent="0.3">
      <c r="A464" s="226"/>
      <c r="B464" s="226"/>
      <c r="C464" s="226"/>
      <c r="D464" s="226"/>
      <c r="E464" s="226"/>
    </row>
    <row r="465" spans="1:5" x14ac:dyDescent="0.3">
      <c r="A465" s="226"/>
      <c r="B465" s="226"/>
      <c r="C465" s="226"/>
      <c r="D465" s="226"/>
      <c r="E465" s="226"/>
    </row>
    <row r="466" spans="1:5" x14ac:dyDescent="0.3">
      <c r="A466" s="226"/>
      <c r="B466" s="226"/>
      <c r="C466" s="226"/>
      <c r="D466" s="226"/>
      <c r="E466" s="226"/>
    </row>
    <row r="467" spans="1:5" x14ac:dyDescent="0.3">
      <c r="A467" s="226"/>
      <c r="B467" s="226"/>
      <c r="C467" s="226"/>
      <c r="D467" s="226"/>
      <c r="E467" s="226"/>
    </row>
    <row r="468" spans="1:5" x14ac:dyDescent="0.3">
      <c r="A468" s="226"/>
      <c r="B468" s="226"/>
      <c r="C468" s="226"/>
      <c r="D468" s="226"/>
      <c r="E468" s="226"/>
    </row>
    <row r="469" spans="1:5" x14ac:dyDescent="0.3">
      <c r="A469" s="226"/>
      <c r="B469" s="226"/>
      <c r="C469" s="226"/>
      <c r="D469" s="226"/>
      <c r="E469" s="226"/>
    </row>
    <row r="470" spans="1:5" x14ac:dyDescent="0.3">
      <c r="A470" s="226"/>
      <c r="B470" s="226"/>
      <c r="C470" s="226"/>
      <c r="D470" s="226"/>
      <c r="E470" s="226"/>
    </row>
    <row r="471" spans="1:5" x14ac:dyDescent="0.3">
      <c r="A471" s="226"/>
      <c r="B471" s="226"/>
      <c r="C471" s="226"/>
      <c r="D471" s="226"/>
      <c r="E471" s="226"/>
    </row>
    <row r="472" spans="1:5" x14ac:dyDescent="0.3">
      <c r="A472" s="226"/>
      <c r="B472" s="226"/>
      <c r="C472" s="226"/>
      <c r="D472" s="226"/>
      <c r="E472" s="226"/>
    </row>
    <row r="473" spans="1:5" x14ac:dyDescent="0.3">
      <c r="A473" s="226"/>
      <c r="B473" s="226"/>
      <c r="C473" s="226"/>
      <c r="D473" s="226"/>
      <c r="E473" s="226"/>
    </row>
    <row r="474" spans="1:5" x14ac:dyDescent="0.3">
      <c r="A474" s="226"/>
      <c r="B474" s="226"/>
      <c r="C474" s="226"/>
      <c r="D474" s="226"/>
      <c r="E474" s="226"/>
    </row>
    <row r="475" spans="1:5" x14ac:dyDescent="0.3">
      <c r="A475" s="226"/>
      <c r="B475" s="226"/>
      <c r="C475" s="226"/>
      <c r="D475" s="226"/>
      <c r="E475" s="226"/>
    </row>
    <row r="476" spans="1:5" x14ac:dyDescent="0.3">
      <c r="A476" s="226"/>
      <c r="B476" s="226"/>
      <c r="C476" s="226"/>
      <c r="D476" s="226"/>
      <c r="E476" s="226"/>
    </row>
    <row r="477" spans="1:5" x14ac:dyDescent="0.3">
      <c r="A477" s="226"/>
      <c r="B477" s="226"/>
      <c r="C477" s="226"/>
      <c r="D477" s="226"/>
      <c r="E477" s="226"/>
    </row>
    <row r="478" spans="1:5" x14ac:dyDescent="0.3">
      <c r="A478" s="226"/>
      <c r="B478" s="226"/>
      <c r="C478" s="226"/>
      <c r="D478" s="226"/>
      <c r="E478" s="226"/>
    </row>
    <row r="479" spans="1:5" x14ac:dyDescent="0.3">
      <c r="A479" s="226"/>
      <c r="B479" s="226"/>
      <c r="C479" s="226"/>
      <c r="D479" s="226"/>
      <c r="E479" s="226"/>
    </row>
    <row r="480" spans="1:5" x14ac:dyDescent="0.3">
      <c r="A480" s="226"/>
      <c r="B480" s="226"/>
      <c r="C480" s="226"/>
      <c r="D480" s="226"/>
      <c r="E480" s="226"/>
    </row>
    <row r="481" spans="1:5" x14ac:dyDescent="0.3">
      <c r="A481" s="226"/>
      <c r="B481" s="226"/>
      <c r="C481" s="226"/>
      <c r="D481" s="226"/>
      <c r="E481" s="226"/>
    </row>
    <row r="482" spans="1:5" x14ac:dyDescent="0.3">
      <c r="A482" s="226"/>
      <c r="B482" s="226"/>
      <c r="C482" s="226"/>
      <c r="D482" s="226"/>
      <c r="E482" s="226"/>
    </row>
    <row r="483" spans="1:5" x14ac:dyDescent="0.3">
      <c r="A483" s="226"/>
      <c r="B483" s="226"/>
      <c r="C483" s="226"/>
      <c r="D483" s="226"/>
      <c r="E483" s="226"/>
    </row>
    <row r="484" spans="1:5" x14ac:dyDescent="0.3">
      <c r="A484" s="226"/>
      <c r="B484" s="226"/>
      <c r="C484" s="226"/>
      <c r="D484" s="226"/>
      <c r="E484" s="226"/>
    </row>
    <row r="485" spans="1:5" x14ac:dyDescent="0.3">
      <c r="A485" s="226"/>
      <c r="B485" s="226"/>
      <c r="C485" s="226"/>
      <c r="D485" s="226"/>
      <c r="E485" s="226"/>
    </row>
    <row r="486" spans="1:5" x14ac:dyDescent="0.3">
      <c r="A486" s="226"/>
      <c r="B486" s="226"/>
      <c r="C486" s="226"/>
      <c r="D486" s="226"/>
      <c r="E486" s="226"/>
    </row>
    <row r="487" spans="1:5" x14ac:dyDescent="0.3">
      <c r="A487" s="226"/>
      <c r="B487" s="226"/>
      <c r="C487" s="226"/>
      <c r="D487" s="226"/>
      <c r="E487" s="226"/>
    </row>
    <row r="488" spans="1:5" x14ac:dyDescent="0.3">
      <c r="A488" s="226"/>
      <c r="B488" s="226"/>
      <c r="C488" s="226"/>
      <c r="D488" s="226"/>
      <c r="E488" s="226"/>
    </row>
    <row r="489" spans="1:5" x14ac:dyDescent="0.3">
      <c r="A489" s="226"/>
      <c r="B489" s="226"/>
      <c r="C489" s="226"/>
      <c r="D489" s="226"/>
      <c r="E489" s="226"/>
    </row>
    <row r="490" spans="1:5" x14ac:dyDescent="0.3">
      <c r="A490" s="226"/>
      <c r="B490" s="226"/>
      <c r="C490" s="226"/>
      <c r="D490" s="226"/>
      <c r="E490" s="226"/>
    </row>
    <row r="491" spans="1:5" x14ac:dyDescent="0.3">
      <c r="A491" s="226"/>
      <c r="B491" s="226"/>
      <c r="C491" s="226"/>
      <c r="D491" s="226"/>
      <c r="E491" s="226"/>
    </row>
    <row r="492" spans="1:5" x14ac:dyDescent="0.3">
      <c r="A492" s="226"/>
      <c r="B492" s="226"/>
      <c r="C492" s="226"/>
      <c r="D492" s="226"/>
      <c r="E492" s="226"/>
    </row>
    <row r="493" spans="1:5" x14ac:dyDescent="0.3">
      <c r="A493" s="226"/>
      <c r="B493" s="226"/>
      <c r="C493" s="226"/>
      <c r="D493" s="226"/>
      <c r="E493" s="226"/>
    </row>
    <row r="494" spans="1:5" x14ac:dyDescent="0.3">
      <c r="A494" s="226"/>
      <c r="B494" s="226"/>
      <c r="C494" s="226"/>
      <c r="D494" s="226"/>
      <c r="E494" s="226"/>
    </row>
    <row r="495" spans="1:5" x14ac:dyDescent="0.3">
      <c r="A495" s="226"/>
      <c r="B495" s="226"/>
      <c r="C495" s="226"/>
      <c r="D495" s="226"/>
      <c r="E495" s="226"/>
    </row>
    <row r="496" spans="1:5" x14ac:dyDescent="0.3">
      <c r="A496" s="226"/>
      <c r="B496" s="226"/>
      <c r="C496" s="226"/>
      <c r="D496" s="226"/>
      <c r="E496" s="226"/>
    </row>
    <row r="497" spans="1:5" x14ac:dyDescent="0.3">
      <c r="A497" s="226"/>
      <c r="B497" s="226"/>
      <c r="C497" s="226"/>
      <c r="D497" s="226"/>
      <c r="E497" s="226"/>
    </row>
    <row r="498" spans="1:5" x14ac:dyDescent="0.3">
      <c r="A498" s="226"/>
      <c r="B498" s="226"/>
      <c r="C498" s="226"/>
      <c r="D498" s="226"/>
      <c r="E498" s="226"/>
    </row>
    <row r="499" spans="1:5" x14ac:dyDescent="0.3">
      <c r="A499" s="226"/>
      <c r="B499" s="226"/>
      <c r="C499" s="226"/>
      <c r="D499" s="226"/>
      <c r="E499" s="226"/>
    </row>
    <row r="500" spans="1:5" x14ac:dyDescent="0.3">
      <c r="A500" s="226"/>
      <c r="B500" s="226"/>
      <c r="C500" s="226"/>
      <c r="D500" s="226"/>
      <c r="E500" s="226"/>
    </row>
    <row r="501" spans="1:5" x14ac:dyDescent="0.3">
      <c r="A501" s="226"/>
      <c r="B501" s="226"/>
      <c r="C501" s="226"/>
      <c r="D501" s="226"/>
      <c r="E501" s="226"/>
    </row>
    <row r="502" spans="1:5" x14ac:dyDescent="0.3">
      <c r="A502" s="226"/>
      <c r="B502" s="226"/>
      <c r="C502" s="226"/>
      <c r="D502" s="226"/>
      <c r="E502" s="226"/>
    </row>
    <row r="503" spans="1:5" x14ac:dyDescent="0.3">
      <c r="A503" s="226"/>
      <c r="B503" s="226"/>
      <c r="C503" s="226"/>
      <c r="D503" s="226"/>
      <c r="E503" s="226"/>
    </row>
    <row r="504" spans="1:5" x14ac:dyDescent="0.3">
      <c r="A504" s="226"/>
      <c r="B504" s="226"/>
      <c r="C504" s="226"/>
      <c r="D504" s="226"/>
      <c r="E504" s="226"/>
    </row>
    <row r="505" spans="1:5" x14ac:dyDescent="0.3">
      <c r="A505" s="226"/>
      <c r="B505" s="226"/>
      <c r="C505" s="226"/>
      <c r="D505" s="226"/>
      <c r="E505" s="226"/>
    </row>
    <row r="506" spans="1:5" x14ac:dyDescent="0.3">
      <c r="A506" s="226"/>
      <c r="B506" s="226"/>
      <c r="C506" s="226"/>
      <c r="D506" s="226"/>
      <c r="E506" s="226"/>
    </row>
    <row r="507" spans="1:5" x14ac:dyDescent="0.3">
      <c r="A507" s="226"/>
      <c r="B507" s="226"/>
      <c r="C507" s="226"/>
      <c r="D507" s="226"/>
      <c r="E507" s="226"/>
    </row>
    <row r="508" spans="1:5" x14ac:dyDescent="0.3">
      <c r="A508" s="226"/>
      <c r="B508" s="226"/>
      <c r="C508" s="226"/>
      <c r="D508" s="226"/>
      <c r="E508" s="226"/>
    </row>
    <row r="509" spans="1:5" x14ac:dyDescent="0.3">
      <c r="A509" s="226"/>
      <c r="B509" s="226"/>
      <c r="C509" s="226"/>
      <c r="D509" s="226"/>
      <c r="E509" s="226"/>
    </row>
    <row r="510" spans="1:5" x14ac:dyDescent="0.3">
      <c r="A510" s="226"/>
      <c r="B510" s="226"/>
      <c r="C510" s="226"/>
      <c r="D510" s="226"/>
      <c r="E510" s="226"/>
    </row>
    <row r="511" spans="1:5" x14ac:dyDescent="0.3">
      <c r="A511" s="226"/>
      <c r="B511" s="226"/>
      <c r="C511" s="226"/>
      <c r="D511" s="226"/>
      <c r="E511" s="226"/>
    </row>
    <row r="512" spans="1:5" x14ac:dyDescent="0.3">
      <c r="A512" s="226"/>
      <c r="B512" s="226"/>
      <c r="C512" s="226"/>
      <c r="D512" s="226"/>
      <c r="E512" s="226"/>
    </row>
    <row r="513" spans="1:5" x14ac:dyDescent="0.3">
      <c r="A513" s="226"/>
      <c r="B513" s="226"/>
      <c r="C513" s="226"/>
      <c r="D513" s="226"/>
      <c r="E513" s="226"/>
    </row>
    <row r="514" spans="1:5" x14ac:dyDescent="0.3">
      <c r="A514" s="226"/>
      <c r="B514" s="226"/>
      <c r="C514" s="226"/>
      <c r="D514" s="226"/>
      <c r="E514" s="226"/>
    </row>
    <row r="515" spans="1:5" x14ac:dyDescent="0.3">
      <c r="A515" s="226"/>
      <c r="B515" s="226"/>
      <c r="C515" s="226"/>
      <c r="D515" s="226"/>
      <c r="E515" s="226"/>
    </row>
    <row r="516" spans="1:5" x14ac:dyDescent="0.3">
      <c r="A516" s="226"/>
      <c r="B516" s="226"/>
      <c r="C516" s="226"/>
      <c r="D516" s="226"/>
      <c r="E516" s="226"/>
    </row>
    <row r="517" spans="1:5" x14ac:dyDescent="0.3">
      <c r="A517" s="226"/>
      <c r="B517" s="226"/>
      <c r="C517" s="226"/>
      <c r="D517" s="226"/>
      <c r="E517" s="226"/>
    </row>
    <row r="518" spans="1:5" x14ac:dyDescent="0.3">
      <c r="A518" s="226"/>
      <c r="B518" s="226"/>
      <c r="C518" s="226"/>
      <c r="D518" s="226"/>
      <c r="E518" s="226"/>
    </row>
    <row r="519" spans="1:5" x14ac:dyDescent="0.3">
      <c r="A519" s="226"/>
      <c r="B519" s="226"/>
      <c r="C519" s="226"/>
      <c r="D519" s="226"/>
      <c r="E519" s="226"/>
    </row>
  </sheetData>
  <sheetProtection algorithmName="SHA-512" hashValue="bptbCVUVJDqJhbAwuYgHtk/0bsSZsXAFQD4vuAzhKkF8uVWT96KxtR+hW2fvZzC6OkNoZWvYzrjzY0lKJwSASQ==" saltValue="F6083odMnHFTlE4NQNih0g==" spinCount="100000" sheet="1" autoFilter="0"/>
  <autoFilter ref="B4:E17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08FE4"/>
  </sheetPr>
  <dimension ref="A1:DY515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D14" sqref="D14"/>
    </sheetView>
  </sheetViews>
  <sheetFormatPr defaultColWidth="8.88671875" defaultRowHeight="14.4" x14ac:dyDescent="0.3"/>
  <cols>
    <col min="1" max="1" width="7.5546875" style="1" customWidth="1"/>
    <col min="2" max="2" width="28.88671875" style="183" customWidth="1"/>
    <col min="3" max="3" width="18.44140625" style="253" customWidth="1"/>
    <col min="4" max="4" width="27.109375" style="183" customWidth="1"/>
    <col min="5" max="46" width="17.88671875" style="234" customWidth="1"/>
  </cols>
  <sheetData>
    <row r="1" spans="1:129" ht="48" customHeight="1" x14ac:dyDescent="0.3">
      <c r="B1" s="2"/>
      <c r="C1" s="278" t="s">
        <v>86</v>
      </c>
      <c r="D1" s="278"/>
      <c r="E1" s="27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79" t="s">
        <v>39</v>
      </c>
      <c r="C2" s="294">
        <f>SUM(C5:C5)</f>
        <v>500</v>
      </c>
      <c r="D2" s="294"/>
      <c r="E2" s="29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40" customFormat="1" ht="13.2" x14ac:dyDescent="0.25">
      <c r="A3" s="1"/>
      <c r="B3" s="197"/>
      <c r="C3" s="246"/>
      <c r="D3" s="15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30" customFormat="1" ht="32.25" customHeight="1" x14ac:dyDescent="0.25">
      <c r="A4" s="79"/>
      <c r="B4" s="241" t="s">
        <v>26</v>
      </c>
      <c r="C4" s="248" t="s">
        <v>27</v>
      </c>
      <c r="D4" s="112" t="s">
        <v>63</v>
      </c>
      <c r="E4" s="112" t="s">
        <v>36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</row>
    <row r="5" spans="1:129" s="226" customFormat="1" ht="13.2" x14ac:dyDescent="0.25">
      <c r="B5" s="102">
        <v>44337.456469907411</v>
      </c>
      <c r="C5" s="250">
        <v>500</v>
      </c>
      <c r="D5" s="254" t="s">
        <v>11984</v>
      </c>
      <c r="E5" s="254" t="s">
        <v>11983</v>
      </c>
    </row>
    <row r="6" spans="1:129" s="226" customFormat="1" ht="13.2" x14ac:dyDescent="0.3"/>
    <row r="7" spans="1:129" s="226" customFormat="1" ht="13.2" x14ac:dyDescent="0.3"/>
    <row r="8" spans="1:129" s="226" customFormat="1" ht="13.2" x14ac:dyDescent="0.3"/>
    <row r="9" spans="1:129" s="226" customFormat="1" ht="13.2" x14ac:dyDescent="0.3"/>
    <row r="10" spans="1:129" s="226" customFormat="1" ht="13.2" x14ac:dyDescent="0.3"/>
    <row r="11" spans="1:129" s="226" customFormat="1" ht="13.2" x14ac:dyDescent="0.3"/>
    <row r="12" spans="1:129" s="226" customFormat="1" ht="13.2" x14ac:dyDescent="0.3"/>
    <row r="13" spans="1:129" s="226" customFormat="1" ht="13.2" x14ac:dyDescent="0.3"/>
    <row r="14" spans="1:129" s="226" customFormat="1" ht="13.2" x14ac:dyDescent="0.3"/>
    <row r="15" spans="1:129" s="226" customFormat="1" ht="13.2" x14ac:dyDescent="0.3"/>
    <row r="16" spans="1:129" s="226" customFormat="1" ht="13.2" x14ac:dyDescent="0.3"/>
    <row r="17" s="226" customFormat="1" ht="13.2" x14ac:dyDescent="0.3"/>
    <row r="18" s="226" customFormat="1" ht="13.2" x14ac:dyDescent="0.3"/>
    <row r="19" s="226" customFormat="1" ht="13.2" x14ac:dyDescent="0.3"/>
    <row r="20" s="226" customFormat="1" ht="13.2" x14ac:dyDescent="0.3"/>
    <row r="21" s="226" customFormat="1" ht="13.2" x14ac:dyDescent="0.3"/>
    <row r="22" s="226" customFormat="1" ht="13.2" x14ac:dyDescent="0.3"/>
    <row r="23" s="226" customFormat="1" ht="13.2" x14ac:dyDescent="0.3"/>
    <row r="24" s="226" customFormat="1" ht="13.2" x14ac:dyDescent="0.3"/>
    <row r="25" s="226" customFormat="1" ht="13.2" x14ac:dyDescent="0.3"/>
    <row r="26" s="226" customFormat="1" ht="13.2" x14ac:dyDescent="0.3"/>
    <row r="27" s="226" customFormat="1" ht="13.2" x14ac:dyDescent="0.3"/>
    <row r="28" s="226" customFormat="1" ht="13.2" x14ac:dyDescent="0.3"/>
    <row r="29" s="226" customFormat="1" ht="13.2" x14ac:dyDescent="0.3"/>
    <row r="30" s="226" customFormat="1" ht="13.2" x14ac:dyDescent="0.3"/>
    <row r="31" s="226" customFormat="1" ht="13.2" x14ac:dyDescent="0.3"/>
    <row r="32" s="226" customFormat="1" ht="13.2" x14ac:dyDescent="0.3"/>
    <row r="33" s="226" customFormat="1" ht="13.2" x14ac:dyDescent="0.3"/>
    <row r="34" s="226" customFormat="1" ht="13.2" x14ac:dyDescent="0.3"/>
    <row r="35" s="226" customFormat="1" ht="13.2" x14ac:dyDescent="0.3"/>
    <row r="36" s="226" customFormat="1" ht="13.2" x14ac:dyDescent="0.3"/>
    <row r="37" s="226" customFormat="1" ht="13.2" x14ac:dyDescent="0.3"/>
    <row r="38" s="226" customFormat="1" ht="13.2" x14ac:dyDescent="0.3"/>
    <row r="39" s="226" customFormat="1" ht="13.2" x14ac:dyDescent="0.3"/>
    <row r="40" s="226" customFormat="1" ht="13.2" x14ac:dyDescent="0.3"/>
    <row r="41" s="226" customFormat="1" ht="13.2" x14ac:dyDescent="0.3"/>
    <row r="42" s="226" customFormat="1" ht="13.2" x14ac:dyDescent="0.3"/>
    <row r="43" s="226" customFormat="1" ht="13.2" x14ac:dyDescent="0.3"/>
    <row r="44" s="226" customFormat="1" ht="13.2" x14ac:dyDescent="0.3"/>
    <row r="45" s="226" customFormat="1" ht="13.2" x14ac:dyDescent="0.3"/>
    <row r="46" s="226" customFormat="1" ht="13.2" x14ac:dyDescent="0.3"/>
    <row r="47" s="226" customFormat="1" ht="13.2" x14ac:dyDescent="0.3"/>
    <row r="48" s="226" customFormat="1" ht="13.2" x14ac:dyDescent="0.3"/>
    <row r="49" s="226" customFormat="1" ht="13.2" x14ac:dyDescent="0.3"/>
    <row r="50" s="226" customFormat="1" ht="13.2" x14ac:dyDescent="0.3"/>
    <row r="51" s="226" customFormat="1" ht="13.2" x14ac:dyDescent="0.3"/>
    <row r="52" s="226" customFormat="1" ht="13.2" x14ac:dyDescent="0.3"/>
    <row r="53" s="226" customFormat="1" ht="13.2" x14ac:dyDescent="0.3"/>
    <row r="54" s="226" customFormat="1" ht="13.2" x14ac:dyDescent="0.3"/>
    <row r="55" s="226" customFormat="1" ht="13.2" x14ac:dyDescent="0.3"/>
    <row r="56" s="226" customFormat="1" ht="13.2" x14ac:dyDescent="0.3"/>
    <row r="57" s="226" customFormat="1" ht="13.2" x14ac:dyDescent="0.3"/>
    <row r="58" s="226" customFormat="1" ht="13.2" x14ac:dyDescent="0.3"/>
    <row r="59" s="226" customFormat="1" ht="13.2" x14ac:dyDescent="0.3"/>
    <row r="60" s="226" customFormat="1" ht="13.2" x14ac:dyDescent="0.3"/>
    <row r="61" s="226" customFormat="1" ht="13.2" x14ac:dyDescent="0.3"/>
    <row r="62" s="226" customFormat="1" ht="13.2" x14ac:dyDescent="0.3"/>
    <row r="63" s="226" customFormat="1" ht="13.2" x14ac:dyDescent="0.3"/>
    <row r="64" s="226" customFormat="1" ht="13.2" x14ac:dyDescent="0.3"/>
    <row r="65" s="226" customFormat="1" ht="13.2" x14ac:dyDescent="0.3"/>
    <row r="66" s="226" customFormat="1" ht="13.2" x14ac:dyDescent="0.3"/>
    <row r="67" s="226" customFormat="1" ht="13.2" x14ac:dyDescent="0.3"/>
    <row r="68" s="226" customFormat="1" ht="13.2" x14ac:dyDescent="0.3"/>
    <row r="69" s="226" customFormat="1" ht="13.2" x14ac:dyDescent="0.3"/>
    <row r="70" s="226" customFormat="1" ht="13.2" x14ac:dyDescent="0.3"/>
    <row r="71" s="226" customFormat="1" ht="13.2" x14ac:dyDescent="0.3"/>
    <row r="72" s="226" customFormat="1" ht="13.2" x14ac:dyDescent="0.3"/>
    <row r="73" s="226" customFormat="1" ht="13.2" x14ac:dyDescent="0.3"/>
    <row r="74" s="226" customFormat="1" ht="13.2" x14ac:dyDescent="0.3"/>
    <row r="75" s="226" customFormat="1" ht="13.2" x14ac:dyDescent="0.3"/>
    <row r="76" s="226" customFormat="1" ht="13.2" x14ac:dyDescent="0.3"/>
    <row r="77" s="226" customFormat="1" ht="13.2" x14ac:dyDescent="0.3"/>
    <row r="78" s="226" customFormat="1" ht="13.2" x14ac:dyDescent="0.3"/>
    <row r="79" s="226" customFormat="1" ht="13.2" x14ac:dyDescent="0.3"/>
    <row r="80" s="226" customFormat="1" ht="13.2" x14ac:dyDescent="0.3"/>
    <row r="81" s="226" customFormat="1" ht="13.2" x14ac:dyDescent="0.3"/>
    <row r="82" s="226" customFormat="1" ht="13.2" x14ac:dyDescent="0.3"/>
    <row r="83" s="226" customFormat="1" ht="13.2" x14ac:dyDescent="0.3"/>
    <row r="84" s="226" customFormat="1" ht="13.2" x14ac:dyDescent="0.3"/>
    <row r="85" s="226" customFormat="1" ht="13.2" x14ac:dyDescent="0.3"/>
    <row r="86" s="226" customFormat="1" ht="13.2" x14ac:dyDescent="0.3"/>
    <row r="87" s="226" customFormat="1" ht="13.2" x14ac:dyDescent="0.3"/>
    <row r="88" s="226" customFormat="1" ht="13.2" x14ac:dyDescent="0.3"/>
    <row r="89" s="226" customFormat="1" ht="13.2" x14ac:dyDescent="0.3"/>
    <row r="90" s="226" customFormat="1" ht="13.2" x14ac:dyDescent="0.3"/>
    <row r="91" s="226" customFormat="1" ht="13.2" x14ac:dyDescent="0.3"/>
    <row r="92" s="226" customFormat="1" ht="13.2" x14ac:dyDescent="0.3"/>
    <row r="93" s="226" customFormat="1" ht="13.2" x14ac:dyDescent="0.3"/>
    <row r="94" s="226" customFormat="1" ht="13.2" x14ac:dyDescent="0.3"/>
    <row r="95" s="226" customFormat="1" ht="13.2" x14ac:dyDescent="0.3"/>
    <row r="96" s="226" customFormat="1" ht="13.2" x14ac:dyDescent="0.3"/>
    <row r="97" s="226" customFormat="1" ht="13.2" x14ac:dyDescent="0.3"/>
    <row r="98" s="226" customFormat="1" ht="13.2" x14ac:dyDescent="0.3"/>
    <row r="99" s="226" customFormat="1" ht="13.2" x14ac:dyDescent="0.3"/>
    <row r="100" s="226" customFormat="1" ht="13.2" x14ac:dyDescent="0.3"/>
    <row r="101" s="226" customFormat="1" ht="13.2" x14ac:dyDescent="0.3"/>
    <row r="102" s="226" customFormat="1" ht="13.2" x14ac:dyDescent="0.3"/>
    <row r="103" s="226" customFormat="1" ht="13.2" x14ac:dyDescent="0.3"/>
    <row r="104" s="226" customFormat="1" ht="13.2" x14ac:dyDescent="0.3"/>
    <row r="105" s="226" customFormat="1" ht="13.2" x14ac:dyDescent="0.3"/>
    <row r="106" s="226" customFormat="1" ht="13.2" x14ac:dyDescent="0.3"/>
    <row r="107" s="226" customFormat="1" ht="13.2" x14ac:dyDescent="0.3"/>
    <row r="108" s="226" customFormat="1" ht="13.2" x14ac:dyDescent="0.3"/>
    <row r="109" s="226" customFormat="1" ht="13.2" x14ac:dyDescent="0.3"/>
    <row r="110" s="226" customFormat="1" ht="13.2" x14ac:dyDescent="0.3"/>
    <row r="111" s="226" customFormat="1" ht="13.2" x14ac:dyDescent="0.3"/>
    <row r="112" s="226" customFormat="1" ht="13.2" x14ac:dyDescent="0.3"/>
    <row r="113" s="226" customFormat="1" ht="13.2" x14ac:dyDescent="0.3"/>
    <row r="114" s="226" customFormat="1" ht="13.2" x14ac:dyDescent="0.3"/>
    <row r="115" s="226" customFormat="1" ht="13.2" x14ac:dyDescent="0.3"/>
    <row r="116" s="226" customFormat="1" ht="13.2" x14ac:dyDescent="0.3"/>
    <row r="117" s="226" customFormat="1" ht="13.2" x14ac:dyDescent="0.3"/>
    <row r="118" s="226" customFormat="1" ht="13.2" x14ac:dyDescent="0.3"/>
    <row r="119" s="226" customFormat="1" ht="13.2" x14ac:dyDescent="0.3"/>
    <row r="120" s="226" customFormat="1" ht="13.2" x14ac:dyDescent="0.3"/>
    <row r="121" s="226" customFormat="1" ht="13.2" x14ac:dyDescent="0.3"/>
    <row r="122" s="226" customFormat="1" ht="13.2" x14ac:dyDescent="0.3"/>
    <row r="123" s="226" customFormat="1" ht="13.2" x14ac:dyDescent="0.3"/>
    <row r="124" s="226" customFormat="1" ht="13.2" x14ac:dyDescent="0.3"/>
    <row r="125" s="226" customFormat="1" ht="13.2" x14ac:dyDescent="0.3"/>
    <row r="126" s="226" customFormat="1" ht="13.2" x14ac:dyDescent="0.3"/>
    <row r="127" s="226" customFormat="1" ht="13.2" x14ac:dyDescent="0.3"/>
    <row r="128" s="226" customFormat="1" ht="13.2" x14ac:dyDescent="0.3"/>
    <row r="129" s="226" customFormat="1" ht="13.2" x14ac:dyDescent="0.3"/>
    <row r="130" s="226" customFormat="1" ht="13.2" x14ac:dyDescent="0.3"/>
    <row r="131" s="226" customFormat="1" ht="13.2" x14ac:dyDescent="0.3"/>
    <row r="132" s="226" customFormat="1" ht="13.2" x14ac:dyDescent="0.3"/>
    <row r="133" s="226" customFormat="1" ht="13.2" x14ac:dyDescent="0.3"/>
    <row r="134" s="226" customFormat="1" ht="13.2" x14ac:dyDescent="0.3"/>
    <row r="135" s="226" customFormat="1" ht="13.2" x14ac:dyDescent="0.3"/>
    <row r="136" s="226" customFormat="1" ht="13.2" x14ac:dyDescent="0.3"/>
    <row r="137" s="226" customFormat="1" ht="13.2" x14ac:dyDescent="0.3"/>
    <row r="138" s="226" customFormat="1" ht="13.2" x14ac:dyDescent="0.3"/>
    <row r="139" s="226" customFormat="1" ht="13.2" x14ac:dyDescent="0.3"/>
    <row r="140" s="226" customFormat="1" ht="13.2" x14ac:dyDescent="0.3"/>
    <row r="141" s="226" customFormat="1" ht="13.2" x14ac:dyDescent="0.3"/>
    <row r="142" s="226" customFormat="1" ht="13.2" x14ac:dyDescent="0.3"/>
    <row r="143" s="226" customFormat="1" ht="13.2" x14ac:dyDescent="0.3"/>
    <row r="144" s="226" customFormat="1" ht="13.2" x14ac:dyDescent="0.3"/>
    <row r="145" s="226" customFormat="1" ht="13.2" x14ac:dyDescent="0.3"/>
    <row r="146" s="226" customFormat="1" ht="13.2" x14ac:dyDescent="0.3"/>
    <row r="147" s="226" customFormat="1" ht="13.2" x14ac:dyDescent="0.3"/>
    <row r="148" s="226" customFormat="1" ht="13.2" x14ac:dyDescent="0.3"/>
    <row r="149" s="226" customFormat="1" ht="13.2" x14ac:dyDescent="0.3"/>
    <row r="150" s="226" customFormat="1" ht="13.2" x14ac:dyDescent="0.3"/>
    <row r="151" s="226" customFormat="1" ht="13.2" x14ac:dyDescent="0.3"/>
    <row r="152" s="226" customFormat="1" ht="13.2" x14ac:dyDescent="0.3"/>
    <row r="153" s="226" customFormat="1" ht="13.2" x14ac:dyDescent="0.3"/>
    <row r="154" s="226" customFormat="1" ht="13.2" x14ac:dyDescent="0.3"/>
    <row r="155" s="226" customFormat="1" ht="13.2" x14ac:dyDescent="0.3"/>
    <row r="156" s="226" customFormat="1" ht="13.2" x14ac:dyDescent="0.3"/>
    <row r="157" s="226" customFormat="1" ht="13.2" x14ac:dyDescent="0.3"/>
    <row r="158" s="226" customFormat="1" ht="13.2" x14ac:dyDescent="0.3"/>
    <row r="159" s="226" customFormat="1" ht="13.2" x14ac:dyDescent="0.3"/>
    <row r="160" s="226" customFormat="1" ht="13.2" x14ac:dyDescent="0.3"/>
    <row r="161" s="226" customFormat="1" ht="13.2" x14ac:dyDescent="0.3"/>
    <row r="162" s="226" customFormat="1" ht="13.2" x14ac:dyDescent="0.3"/>
    <row r="163" s="226" customFormat="1" ht="13.2" x14ac:dyDescent="0.3"/>
    <row r="164" s="226" customFormat="1" ht="13.2" x14ac:dyDescent="0.3"/>
    <row r="165" s="226" customFormat="1" ht="13.2" x14ac:dyDescent="0.3"/>
    <row r="166" s="226" customFormat="1" ht="13.2" x14ac:dyDescent="0.3"/>
    <row r="167" s="226" customFormat="1" ht="13.2" x14ac:dyDescent="0.3"/>
    <row r="168" s="226" customFormat="1" ht="13.2" x14ac:dyDescent="0.3"/>
    <row r="169" s="226" customFormat="1" ht="13.2" x14ac:dyDescent="0.3"/>
    <row r="170" s="226" customFormat="1" ht="13.2" x14ac:dyDescent="0.3"/>
    <row r="171" s="226" customFormat="1" ht="13.2" x14ac:dyDescent="0.3"/>
    <row r="172" s="226" customFormat="1" ht="13.2" x14ac:dyDescent="0.3"/>
    <row r="173" s="226" customFormat="1" ht="13.2" x14ac:dyDescent="0.3"/>
    <row r="174" s="226" customFormat="1" ht="13.2" x14ac:dyDescent="0.3"/>
    <row r="175" s="226" customFormat="1" ht="13.2" x14ac:dyDescent="0.3"/>
    <row r="176" s="226" customFormat="1" ht="13.2" x14ac:dyDescent="0.3"/>
    <row r="177" s="226" customFormat="1" ht="13.2" x14ac:dyDescent="0.3"/>
    <row r="178" s="226" customFormat="1" ht="13.2" x14ac:dyDescent="0.3"/>
    <row r="179" s="226" customFormat="1" ht="13.2" x14ac:dyDescent="0.3"/>
    <row r="180" s="226" customFormat="1" ht="13.2" x14ac:dyDescent="0.3"/>
    <row r="181" s="226" customFormat="1" ht="13.2" x14ac:dyDescent="0.3"/>
    <row r="182" s="226" customFormat="1" ht="13.2" x14ac:dyDescent="0.3"/>
    <row r="183" s="226" customFormat="1" ht="13.2" x14ac:dyDescent="0.3"/>
    <row r="184" s="226" customFormat="1" ht="13.2" x14ac:dyDescent="0.3"/>
    <row r="185" s="226" customFormat="1" ht="13.2" x14ac:dyDescent="0.3"/>
    <row r="186" s="226" customFormat="1" ht="13.2" x14ac:dyDescent="0.3"/>
    <row r="187" s="226" customFormat="1" ht="13.2" x14ac:dyDescent="0.3"/>
    <row r="188" s="226" customFormat="1" ht="13.2" x14ac:dyDescent="0.3"/>
    <row r="189" s="226" customFormat="1" ht="13.2" x14ac:dyDescent="0.3"/>
    <row r="190" s="226" customFormat="1" ht="13.2" x14ac:dyDescent="0.3"/>
    <row r="191" s="226" customFormat="1" ht="13.2" x14ac:dyDescent="0.3"/>
    <row r="192" s="226" customFormat="1" ht="13.2" x14ac:dyDescent="0.3"/>
    <row r="193" s="226" customFormat="1" ht="13.2" x14ac:dyDescent="0.3"/>
    <row r="194" s="226" customFormat="1" ht="13.2" x14ac:dyDescent="0.3"/>
    <row r="195" s="226" customFormat="1" ht="13.2" x14ac:dyDescent="0.3"/>
    <row r="196" s="226" customFormat="1" ht="13.2" x14ac:dyDescent="0.3"/>
    <row r="197" s="226" customFormat="1" ht="13.2" x14ac:dyDescent="0.3"/>
    <row r="198" s="226" customFormat="1" ht="13.2" x14ac:dyDescent="0.3"/>
    <row r="199" s="226" customFormat="1" ht="13.2" x14ac:dyDescent="0.3"/>
    <row r="200" s="226" customFormat="1" ht="13.2" x14ac:dyDescent="0.3"/>
    <row r="201" s="226" customFormat="1" ht="13.2" x14ac:dyDescent="0.3"/>
    <row r="202" s="226" customFormat="1" ht="13.2" x14ac:dyDescent="0.3"/>
    <row r="203" s="226" customFormat="1" ht="13.2" x14ac:dyDescent="0.3"/>
    <row r="204" s="226" customFormat="1" ht="13.2" x14ac:dyDescent="0.3"/>
    <row r="205" s="226" customFormat="1" ht="13.2" x14ac:dyDescent="0.3"/>
    <row r="206" s="226" customFormat="1" ht="13.2" x14ac:dyDescent="0.3"/>
    <row r="207" s="226" customFormat="1" ht="13.2" x14ac:dyDescent="0.3"/>
    <row r="208" s="226" customFormat="1" ht="13.2" x14ac:dyDescent="0.3"/>
    <row r="209" s="226" customFormat="1" ht="13.2" x14ac:dyDescent="0.3"/>
    <row r="210" s="226" customFormat="1" ht="13.2" x14ac:dyDescent="0.3"/>
    <row r="211" s="226" customFormat="1" ht="13.2" x14ac:dyDescent="0.3"/>
    <row r="212" s="226" customFormat="1" ht="13.2" x14ac:dyDescent="0.3"/>
    <row r="213" s="226" customFormat="1" ht="13.2" x14ac:dyDescent="0.3"/>
    <row r="214" s="226" customFormat="1" ht="13.2" x14ac:dyDescent="0.3"/>
    <row r="215" s="226" customFormat="1" ht="13.2" x14ac:dyDescent="0.3"/>
    <row r="216" s="226" customFormat="1" ht="13.2" x14ac:dyDescent="0.3"/>
    <row r="217" s="226" customFormat="1" ht="13.2" x14ac:dyDescent="0.3"/>
    <row r="218" s="226" customFormat="1" ht="13.2" x14ac:dyDescent="0.3"/>
    <row r="219" s="226" customFormat="1" ht="13.2" x14ac:dyDescent="0.3"/>
    <row r="220" s="226" customFormat="1" ht="13.2" x14ac:dyDescent="0.3"/>
    <row r="221" s="226" customFormat="1" ht="13.2" x14ac:dyDescent="0.3"/>
    <row r="222" s="226" customFormat="1" ht="13.2" x14ac:dyDescent="0.3"/>
    <row r="223" s="226" customFormat="1" ht="13.2" x14ac:dyDescent="0.3"/>
    <row r="224" s="226" customFormat="1" ht="13.2" x14ac:dyDescent="0.3"/>
    <row r="225" s="226" customFormat="1" ht="13.2" x14ac:dyDescent="0.3"/>
    <row r="226" s="226" customFormat="1" ht="13.2" x14ac:dyDescent="0.3"/>
    <row r="227" s="226" customFormat="1" ht="13.2" x14ac:dyDescent="0.3"/>
    <row r="228" s="226" customFormat="1" ht="13.2" x14ac:dyDescent="0.3"/>
    <row r="229" s="226" customFormat="1" ht="13.2" x14ac:dyDescent="0.3"/>
    <row r="230" s="226" customFormat="1" ht="13.2" x14ac:dyDescent="0.3"/>
    <row r="231" s="226" customFormat="1" ht="13.2" x14ac:dyDescent="0.3"/>
    <row r="232" s="226" customFormat="1" ht="13.2" x14ac:dyDescent="0.3"/>
    <row r="233" s="226" customFormat="1" ht="13.2" x14ac:dyDescent="0.3"/>
    <row r="234" s="226" customFormat="1" ht="13.2" x14ac:dyDescent="0.3"/>
    <row r="235" s="226" customFormat="1" ht="13.2" x14ac:dyDescent="0.3"/>
    <row r="236" s="226" customFormat="1" ht="13.2" x14ac:dyDescent="0.3"/>
    <row r="237" s="226" customFormat="1" ht="13.2" x14ac:dyDescent="0.3"/>
    <row r="238" s="226" customFormat="1" ht="13.2" x14ac:dyDescent="0.3"/>
    <row r="239" s="226" customFormat="1" ht="13.2" x14ac:dyDescent="0.3"/>
    <row r="240" s="226" customFormat="1" ht="13.2" x14ac:dyDescent="0.3"/>
    <row r="241" s="226" customFormat="1" ht="13.2" x14ac:dyDescent="0.3"/>
    <row r="242" s="226" customFormat="1" ht="13.2" x14ac:dyDescent="0.3"/>
    <row r="243" s="226" customFormat="1" ht="13.2" x14ac:dyDescent="0.3"/>
    <row r="244" s="226" customFormat="1" ht="13.2" x14ac:dyDescent="0.3"/>
    <row r="245" s="226" customFormat="1" ht="13.2" x14ac:dyDescent="0.3"/>
    <row r="246" s="226" customFormat="1" ht="13.2" x14ac:dyDescent="0.3"/>
    <row r="247" s="226" customFormat="1" ht="13.2" x14ac:dyDescent="0.3"/>
    <row r="248" s="226" customFormat="1" ht="13.2" x14ac:dyDescent="0.3"/>
    <row r="249" s="226" customFormat="1" ht="13.2" x14ac:dyDescent="0.3"/>
    <row r="250" s="226" customFormat="1" ht="13.2" x14ac:dyDescent="0.3"/>
    <row r="251" s="226" customFormat="1" ht="13.2" x14ac:dyDescent="0.3"/>
    <row r="252" s="226" customFormat="1" ht="13.2" x14ac:dyDescent="0.3"/>
    <row r="253" s="226" customFormat="1" ht="13.2" x14ac:dyDescent="0.3"/>
    <row r="254" s="226" customFormat="1" ht="13.2" x14ac:dyDescent="0.3"/>
    <row r="255" s="226" customFormat="1" ht="13.2" x14ac:dyDescent="0.3"/>
    <row r="256" s="226" customFormat="1" ht="13.2" x14ac:dyDescent="0.3"/>
    <row r="257" s="226" customFormat="1" ht="13.2" x14ac:dyDescent="0.3"/>
    <row r="258" s="226" customFormat="1" ht="13.2" x14ac:dyDescent="0.3"/>
    <row r="259" s="226" customFormat="1" ht="13.2" x14ac:dyDescent="0.3"/>
    <row r="260" s="226" customFormat="1" ht="13.2" x14ac:dyDescent="0.3"/>
    <row r="261" s="226" customFormat="1" ht="13.2" x14ac:dyDescent="0.3"/>
    <row r="262" s="226" customFormat="1" ht="13.2" x14ac:dyDescent="0.3"/>
    <row r="263" s="226" customFormat="1" ht="13.2" x14ac:dyDescent="0.3"/>
    <row r="264" s="226" customFormat="1" ht="13.2" x14ac:dyDescent="0.3"/>
    <row r="265" s="226" customFormat="1" ht="13.2" x14ac:dyDescent="0.3"/>
    <row r="266" s="226" customFormat="1" ht="13.2" x14ac:dyDescent="0.3"/>
    <row r="267" s="226" customFormat="1" ht="13.2" x14ac:dyDescent="0.3"/>
    <row r="268" s="226" customFormat="1" ht="13.2" x14ac:dyDescent="0.3"/>
    <row r="269" s="226" customFormat="1" ht="13.2" x14ac:dyDescent="0.3"/>
    <row r="270" s="226" customFormat="1" ht="13.2" x14ac:dyDescent="0.3"/>
    <row r="271" s="226" customFormat="1" ht="13.2" x14ac:dyDescent="0.3"/>
    <row r="272" s="226" customFormat="1" ht="13.2" x14ac:dyDescent="0.3"/>
    <row r="273" s="226" customFormat="1" ht="13.2" x14ac:dyDescent="0.3"/>
    <row r="274" s="226" customFormat="1" ht="13.2" x14ac:dyDescent="0.3"/>
    <row r="275" s="226" customFormat="1" ht="13.2" x14ac:dyDescent="0.3"/>
    <row r="276" s="226" customFormat="1" ht="13.2" x14ac:dyDescent="0.3"/>
    <row r="277" s="226" customFormat="1" ht="13.2" x14ac:dyDescent="0.3"/>
    <row r="278" s="226" customFormat="1" ht="13.2" x14ac:dyDescent="0.3"/>
    <row r="279" s="226" customFormat="1" ht="13.2" x14ac:dyDescent="0.3"/>
    <row r="280" s="226" customFormat="1" ht="13.2" x14ac:dyDescent="0.3"/>
    <row r="281" s="226" customFormat="1" ht="13.2" x14ac:dyDescent="0.3"/>
    <row r="282" s="226" customFormat="1" ht="13.2" x14ac:dyDescent="0.3"/>
    <row r="283" s="226" customFormat="1" ht="13.2" x14ac:dyDescent="0.3"/>
    <row r="284" s="226" customFormat="1" ht="13.2" x14ac:dyDescent="0.3"/>
    <row r="285" s="226" customFormat="1" ht="13.2" x14ac:dyDescent="0.3"/>
    <row r="286" s="226" customFormat="1" ht="13.2" x14ac:dyDescent="0.3"/>
    <row r="287" s="226" customFormat="1" ht="13.2" x14ac:dyDescent="0.3"/>
    <row r="288" s="226" customFormat="1" ht="13.2" x14ac:dyDescent="0.3"/>
    <row r="289" s="226" customFormat="1" ht="13.2" x14ac:dyDescent="0.3"/>
    <row r="290" s="226" customFormat="1" ht="13.2" x14ac:dyDescent="0.3"/>
    <row r="291" s="226" customFormat="1" ht="13.2" x14ac:dyDescent="0.3"/>
    <row r="292" s="226" customFormat="1" ht="13.2" x14ac:dyDescent="0.3"/>
    <row r="293" s="226" customFormat="1" ht="13.2" x14ac:dyDescent="0.3"/>
    <row r="294" s="226" customFormat="1" ht="13.2" x14ac:dyDescent="0.3"/>
    <row r="295" s="226" customFormat="1" ht="13.2" x14ac:dyDescent="0.3"/>
    <row r="296" s="226" customFormat="1" ht="13.2" x14ac:dyDescent="0.3"/>
    <row r="297" s="226" customFormat="1" ht="13.2" x14ac:dyDescent="0.3"/>
    <row r="298" s="226" customFormat="1" ht="13.2" x14ac:dyDescent="0.3"/>
    <row r="299" s="226" customFormat="1" ht="13.2" x14ac:dyDescent="0.3"/>
    <row r="300" s="226" customFormat="1" ht="13.2" x14ac:dyDescent="0.3"/>
    <row r="301" s="226" customFormat="1" ht="13.2" x14ac:dyDescent="0.3"/>
    <row r="302" s="226" customFormat="1" ht="13.2" x14ac:dyDescent="0.3"/>
    <row r="303" s="226" customFormat="1" ht="13.2" x14ac:dyDescent="0.3"/>
    <row r="304" s="226" customFormat="1" ht="13.2" x14ac:dyDescent="0.3"/>
    <row r="305" s="226" customFormat="1" ht="13.2" x14ac:dyDescent="0.3"/>
    <row r="306" s="226" customFormat="1" ht="13.2" x14ac:dyDescent="0.3"/>
    <row r="307" s="226" customFormat="1" ht="13.2" x14ac:dyDescent="0.3"/>
    <row r="308" s="226" customFormat="1" ht="13.2" x14ac:dyDescent="0.3"/>
    <row r="309" s="226" customFormat="1" ht="13.2" x14ac:dyDescent="0.3"/>
    <row r="310" s="226" customFormat="1" ht="13.2" x14ac:dyDescent="0.3"/>
    <row r="311" s="226" customFormat="1" ht="13.2" x14ac:dyDescent="0.3"/>
    <row r="312" s="226" customFormat="1" ht="13.2" x14ac:dyDescent="0.3"/>
    <row r="313" s="226" customFormat="1" ht="13.2" x14ac:dyDescent="0.3"/>
    <row r="314" s="226" customFormat="1" ht="13.2" x14ac:dyDescent="0.3"/>
    <row r="315" s="226" customFormat="1" ht="13.2" x14ac:dyDescent="0.3"/>
    <row r="316" s="226" customFormat="1" ht="13.2" x14ac:dyDescent="0.3"/>
    <row r="317" s="226" customFormat="1" ht="13.2" x14ac:dyDescent="0.3"/>
    <row r="318" s="226" customFormat="1" ht="13.2" x14ac:dyDescent="0.3"/>
    <row r="319" s="226" customFormat="1" ht="13.2" x14ac:dyDescent="0.3"/>
    <row r="320" s="226" customFormat="1" ht="13.2" x14ac:dyDescent="0.3"/>
    <row r="321" s="226" customFormat="1" ht="13.2" x14ac:dyDescent="0.3"/>
    <row r="322" s="226" customFormat="1" ht="13.2" x14ac:dyDescent="0.3"/>
    <row r="323" s="226" customFormat="1" ht="13.2" x14ac:dyDescent="0.3"/>
    <row r="324" s="226" customFormat="1" ht="13.2" x14ac:dyDescent="0.3"/>
    <row r="325" s="226" customFormat="1" ht="13.2" x14ac:dyDescent="0.3"/>
    <row r="326" s="226" customFormat="1" ht="13.2" x14ac:dyDescent="0.3"/>
    <row r="327" s="226" customFormat="1" ht="13.2" x14ac:dyDescent="0.3"/>
    <row r="328" s="226" customFormat="1" ht="13.2" x14ac:dyDescent="0.3"/>
    <row r="329" s="226" customFormat="1" ht="13.2" x14ac:dyDescent="0.3"/>
    <row r="330" s="226" customFormat="1" ht="13.2" x14ac:dyDescent="0.3"/>
    <row r="331" s="226" customFormat="1" ht="13.2" x14ac:dyDescent="0.3"/>
    <row r="332" s="226" customFormat="1" ht="13.2" x14ac:dyDescent="0.3"/>
    <row r="333" s="226" customFormat="1" ht="13.2" x14ac:dyDescent="0.3"/>
    <row r="334" s="226" customFormat="1" ht="13.2" x14ac:dyDescent="0.3"/>
    <row r="335" s="226" customFormat="1" ht="13.2" x14ac:dyDescent="0.3"/>
    <row r="336" s="226" customFormat="1" ht="13.2" x14ac:dyDescent="0.3"/>
    <row r="337" s="226" customFormat="1" ht="13.2" x14ac:dyDescent="0.3"/>
    <row r="338" s="226" customFormat="1" ht="13.2" x14ac:dyDescent="0.3"/>
    <row r="339" s="226" customFormat="1" ht="13.2" x14ac:dyDescent="0.3"/>
    <row r="340" s="226" customFormat="1" ht="13.2" x14ac:dyDescent="0.3"/>
    <row r="341" s="226" customFormat="1" ht="13.2" x14ac:dyDescent="0.3"/>
    <row r="342" s="226" customFormat="1" ht="13.2" x14ac:dyDescent="0.3"/>
    <row r="343" s="226" customFormat="1" ht="13.2" x14ac:dyDescent="0.3"/>
    <row r="344" s="226" customFormat="1" ht="13.2" x14ac:dyDescent="0.3"/>
    <row r="345" s="226" customFormat="1" ht="13.2" x14ac:dyDescent="0.3"/>
    <row r="346" s="226" customFormat="1" ht="13.2" x14ac:dyDescent="0.3"/>
    <row r="347" s="226" customFormat="1" ht="13.2" x14ac:dyDescent="0.3"/>
    <row r="348" s="226" customFormat="1" ht="13.2" x14ac:dyDescent="0.3"/>
    <row r="349" s="226" customFormat="1" ht="13.2" x14ac:dyDescent="0.3"/>
    <row r="350" s="226" customFormat="1" ht="13.2" x14ac:dyDescent="0.3"/>
    <row r="351" s="226" customFormat="1" ht="13.2" x14ac:dyDescent="0.3"/>
    <row r="352" s="226" customFormat="1" ht="13.2" x14ac:dyDescent="0.3"/>
    <row r="353" s="226" customFormat="1" ht="13.2" x14ac:dyDescent="0.3"/>
    <row r="354" s="226" customFormat="1" ht="13.2" x14ac:dyDescent="0.3"/>
    <row r="355" s="226" customFormat="1" ht="13.2" x14ac:dyDescent="0.3"/>
    <row r="356" s="226" customFormat="1" ht="13.2" x14ac:dyDescent="0.3"/>
    <row r="357" s="226" customFormat="1" ht="13.2" x14ac:dyDescent="0.3"/>
    <row r="358" s="226" customFormat="1" ht="13.2" x14ac:dyDescent="0.3"/>
    <row r="359" s="226" customFormat="1" ht="13.2" x14ac:dyDescent="0.3"/>
    <row r="360" s="226" customFormat="1" ht="13.2" x14ac:dyDescent="0.3"/>
    <row r="361" s="226" customFormat="1" ht="13.2" x14ac:dyDescent="0.3"/>
    <row r="362" s="226" customFormat="1" ht="13.2" x14ac:dyDescent="0.3"/>
    <row r="363" s="226" customFormat="1" ht="13.2" x14ac:dyDescent="0.3"/>
    <row r="364" s="226" customFormat="1" ht="13.2" x14ac:dyDescent="0.3"/>
    <row r="365" s="226" customFormat="1" ht="13.2" x14ac:dyDescent="0.3"/>
    <row r="366" s="226" customFormat="1" ht="13.2" x14ac:dyDescent="0.3"/>
    <row r="367" s="226" customFormat="1" ht="13.2" x14ac:dyDescent="0.3"/>
    <row r="368" s="226" customFormat="1" ht="13.2" x14ac:dyDescent="0.3"/>
    <row r="369" s="226" customFormat="1" ht="13.2" x14ac:dyDescent="0.3"/>
    <row r="370" s="226" customFormat="1" ht="13.2" x14ac:dyDescent="0.3"/>
    <row r="371" s="226" customFormat="1" ht="13.2" x14ac:dyDescent="0.3"/>
    <row r="372" s="226" customFormat="1" ht="13.2" x14ac:dyDescent="0.3"/>
    <row r="373" s="226" customFormat="1" ht="13.2" x14ac:dyDescent="0.3"/>
    <row r="374" s="226" customFormat="1" ht="13.2" x14ac:dyDescent="0.3"/>
    <row r="375" s="226" customFormat="1" ht="13.2" x14ac:dyDescent="0.3"/>
    <row r="376" s="226" customFormat="1" ht="13.2" x14ac:dyDescent="0.3"/>
    <row r="377" s="226" customFormat="1" ht="13.2" x14ac:dyDescent="0.3"/>
    <row r="378" s="226" customFormat="1" ht="13.2" x14ac:dyDescent="0.3"/>
    <row r="379" s="226" customFormat="1" ht="13.2" x14ac:dyDescent="0.3"/>
    <row r="380" s="226" customFormat="1" ht="13.2" x14ac:dyDescent="0.3"/>
    <row r="381" s="226" customFormat="1" ht="13.2" x14ac:dyDescent="0.3"/>
    <row r="382" s="226" customFormat="1" ht="13.2" x14ac:dyDescent="0.3"/>
    <row r="383" s="226" customFormat="1" ht="13.2" x14ac:dyDescent="0.3"/>
    <row r="384" s="226" customFormat="1" ht="13.2" x14ac:dyDescent="0.3"/>
    <row r="385" s="226" customFormat="1" ht="13.2" x14ac:dyDescent="0.3"/>
    <row r="386" s="226" customFormat="1" ht="13.2" x14ac:dyDescent="0.3"/>
    <row r="387" s="226" customFormat="1" ht="13.2" x14ac:dyDescent="0.3"/>
    <row r="388" s="226" customFormat="1" ht="13.2" x14ac:dyDescent="0.3"/>
    <row r="389" s="226" customFormat="1" ht="13.2" x14ac:dyDescent="0.3"/>
    <row r="390" s="226" customFormat="1" ht="13.2" x14ac:dyDescent="0.3"/>
    <row r="391" s="226" customFormat="1" ht="13.2" x14ac:dyDescent="0.3"/>
    <row r="392" s="226" customFormat="1" ht="13.2" x14ac:dyDescent="0.3"/>
    <row r="393" s="226" customFormat="1" ht="13.2" x14ac:dyDescent="0.3"/>
    <row r="394" s="226" customFormat="1" ht="13.2" x14ac:dyDescent="0.3"/>
    <row r="395" s="226" customFormat="1" ht="13.2" x14ac:dyDescent="0.3"/>
    <row r="396" s="226" customFormat="1" ht="13.2" x14ac:dyDescent="0.3"/>
    <row r="397" s="226" customFormat="1" ht="13.2" x14ac:dyDescent="0.3"/>
    <row r="398" s="226" customFormat="1" ht="13.2" x14ac:dyDescent="0.3"/>
    <row r="399" s="226" customFormat="1" ht="13.2" x14ac:dyDescent="0.3"/>
    <row r="400" s="226" customFormat="1" ht="13.2" x14ac:dyDescent="0.3"/>
    <row r="401" s="226" customFormat="1" ht="13.2" x14ac:dyDescent="0.3"/>
    <row r="402" s="226" customFormat="1" ht="13.2" x14ac:dyDescent="0.3"/>
    <row r="403" s="226" customFormat="1" ht="13.2" x14ac:dyDescent="0.3"/>
    <row r="404" s="226" customFormat="1" ht="13.2" x14ac:dyDescent="0.3"/>
    <row r="405" s="226" customFormat="1" ht="13.2" x14ac:dyDescent="0.3"/>
    <row r="406" s="226" customFormat="1" ht="13.2" x14ac:dyDescent="0.3"/>
    <row r="407" s="226" customFormat="1" ht="13.2" x14ac:dyDescent="0.3"/>
    <row r="408" s="226" customFormat="1" ht="13.2" x14ac:dyDescent="0.3"/>
    <row r="409" s="226" customFormat="1" ht="13.2" x14ac:dyDescent="0.3"/>
    <row r="410" s="226" customFormat="1" ht="13.2" x14ac:dyDescent="0.3"/>
    <row r="411" s="226" customFormat="1" ht="13.2" x14ac:dyDescent="0.3"/>
    <row r="412" s="226" customFormat="1" ht="13.2" x14ac:dyDescent="0.3"/>
    <row r="413" s="226" customFormat="1" ht="13.2" x14ac:dyDescent="0.3"/>
    <row r="414" s="226" customFormat="1" ht="13.2" x14ac:dyDescent="0.3"/>
    <row r="415" s="226" customFormat="1" ht="13.2" x14ac:dyDescent="0.3"/>
    <row r="416" s="226" customFormat="1" ht="13.2" x14ac:dyDescent="0.3"/>
    <row r="417" s="226" customFormat="1" ht="13.2" x14ac:dyDescent="0.3"/>
    <row r="418" s="226" customFormat="1" ht="13.2" x14ac:dyDescent="0.3"/>
    <row r="419" s="226" customFormat="1" ht="13.2" x14ac:dyDescent="0.3"/>
    <row r="420" s="226" customFormat="1" ht="13.2" x14ac:dyDescent="0.3"/>
    <row r="421" s="226" customFormat="1" ht="13.2" x14ac:dyDescent="0.3"/>
    <row r="422" s="226" customFormat="1" ht="13.2" x14ac:dyDescent="0.3"/>
    <row r="423" s="226" customFormat="1" ht="13.2" x14ac:dyDescent="0.3"/>
    <row r="424" s="226" customFormat="1" ht="13.2" x14ac:dyDescent="0.3"/>
    <row r="425" s="226" customFormat="1" ht="13.2" x14ac:dyDescent="0.3"/>
    <row r="426" s="226" customFormat="1" ht="13.2" x14ac:dyDescent="0.3"/>
    <row r="427" s="226" customFormat="1" ht="13.2" x14ac:dyDescent="0.3"/>
    <row r="428" s="226" customFormat="1" ht="13.2" x14ac:dyDescent="0.3"/>
    <row r="429" s="226" customFormat="1" ht="13.2" x14ac:dyDescent="0.3"/>
    <row r="430" s="226" customFormat="1" ht="13.2" x14ac:dyDescent="0.3"/>
    <row r="431" s="226" customFormat="1" ht="13.2" x14ac:dyDescent="0.3"/>
    <row r="432" s="226" customFormat="1" ht="13.2" x14ac:dyDescent="0.3"/>
    <row r="433" s="226" customFormat="1" ht="13.2" x14ac:dyDescent="0.3"/>
    <row r="434" s="226" customFormat="1" ht="13.2" x14ac:dyDescent="0.3"/>
    <row r="435" s="226" customFormat="1" ht="13.2" x14ac:dyDescent="0.3"/>
    <row r="436" s="226" customFormat="1" ht="13.2" x14ac:dyDescent="0.3"/>
    <row r="437" s="226" customFormat="1" ht="13.2" x14ac:dyDescent="0.3"/>
    <row r="438" s="226" customFormat="1" ht="13.2" x14ac:dyDescent="0.3"/>
    <row r="439" s="226" customFormat="1" ht="13.2" x14ac:dyDescent="0.3"/>
    <row r="440" s="226" customFormat="1" ht="13.2" x14ac:dyDescent="0.3"/>
    <row r="441" s="226" customFormat="1" ht="13.2" x14ac:dyDescent="0.3"/>
    <row r="442" s="226" customFormat="1" ht="13.2" x14ac:dyDescent="0.3"/>
    <row r="443" s="226" customFormat="1" ht="13.2" x14ac:dyDescent="0.3"/>
    <row r="444" s="226" customFormat="1" ht="13.2" x14ac:dyDescent="0.3"/>
    <row r="445" s="226" customFormat="1" ht="13.2" x14ac:dyDescent="0.3"/>
    <row r="446" s="226" customFormat="1" ht="13.2" x14ac:dyDescent="0.3"/>
    <row r="447" s="226" customFormat="1" ht="13.2" x14ac:dyDescent="0.3"/>
    <row r="448" s="226" customFormat="1" ht="13.2" x14ac:dyDescent="0.3"/>
    <row r="449" s="226" customFormat="1" ht="13.2" x14ac:dyDescent="0.3"/>
    <row r="450" s="226" customFormat="1" ht="13.2" x14ac:dyDescent="0.3"/>
    <row r="451" s="226" customFormat="1" ht="13.2" x14ac:dyDescent="0.3"/>
    <row r="452" s="226" customFormat="1" ht="13.2" x14ac:dyDescent="0.3"/>
    <row r="453" s="226" customFormat="1" ht="13.2" x14ac:dyDescent="0.3"/>
    <row r="454" s="226" customFormat="1" ht="13.2" x14ac:dyDescent="0.3"/>
    <row r="455" s="226" customFormat="1" ht="13.2" x14ac:dyDescent="0.3"/>
    <row r="456" s="226" customFormat="1" ht="13.2" x14ac:dyDescent="0.3"/>
    <row r="457" s="226" customFormat="1" ht="13.2" x14ac:dyDescent="0.3"/>
    <row r="458" s="226" customFormat="1" ht="13.2" x14ac:dyDescent="0.3"/>
    <row r="459" s="226" customFormat="1" ht="13.2" x14ac:dyDescent="0.3"/>
    <row r="460" s="226" customFormat="1" ht="13.2" x14ac:dyDescent="0.3"/>
    <row r="461" s="226" customFormat="1" ht="13.2" x14ac:dyDescent="0.3"/>
    <row r="462" s="226" customFormat="1" ht="13.2" x14ac:dyDescent="0.3"/>
    <row r="463" s="226" customFormat="1" ht="13.2" x14ac:dyDescent="0.3"/>
    <row r="464" s="226" customFormat="1" ht="13.2" x14ac:dyDescent="0.3"/>
    <row r="465" s="226" customFormat="1" ht="13.2" x14ac:dyDescent="0.3"/>
    <row r="466" s="226" customFormat="1" ht="13.2" x14ac:dyDescent="0.3"/>
    <row r="467" s="226" customFormat="1" ht="13.2" x14ac:dyDescent="0.3"/>
    <row r="468" s="226" customFormat="1" ht="13.2" x14ac:dyDescent="0.3"/>
    <row r="469" s="226" customFormat="1" ht="13.2" x14ac:dyDescent="0.3"/>
    <row r="470" s="226" customFormat="1" ht="13.2" x14ac:dyDescent="0.3"/>
    <row r="471" s="226" customFormat="1" ht="13.2" x14ac:dyDescent="0.3"/>
    <row r="472" s="226" customFormat="1" ht="13.2" x14ac:dyDescent="0.3"/>
    <row r="473" s="226" customFormat="1" ht="13.2" x14ac:dyDescent="0.3"/>
    <row r="474" s="226" customFormat="1" ht="13.2" x14ac:dyDescent="0.3"/>
    <row r="475" s="226" customFormat="1" ht="13.2" x14ac:dyDescent="0.3"/>
    <row r="476" s="226" customFormat="1" ht="13.2" x14ac:dyDescent="0.3"/>
    <row r="477" s="226" customFormat="1" ht="13.2" x14ac:dyDescent="0.3"/>
    <row r="478" s="226" customFormat="1" ht="13.2" x14ac:dyDescent="0.3"/>
    <row r="479" s="226" customFormat="1" ht="13.2" x14ac:dyDescent="0.3"/>
    <row r="480" s="226" customFormat="1" ht="13.2" x14ac:dyDescent="0.3"/>
    <row r="481" s="226" customFormat="1" ht="13.2" x14ac:dyDescent="0.3"/>
    <row r="482" s="226" customFormat="1" ht="13.2" x14ac:dyDescent="0.3"/>
    <row r="483" s="226" customFormat="1" ht="13.2" x14ac:dyDescent="0.3"/>
    <row r="484" s="226" customFormat="1" ht="13.2" x14ac:dyDescent="0.3"/>
    <row r="485" s="226" customFormat="1" ht="13.2" x14ac:dyDescent="0.3"/>
    <row r="486" s="226" customFormat="1" ht="13.2" x14ac:dyDescent="0.3"/>
    <row r="487" s="226" customFormat="1" ht="13.2" x14ac:dyDescent="0.3"/>
    <row r="488" s="226" customFormat="1" ht="13.2" x14ac:dyDescent="0.3"/>
    <row r="489" s="226" customFormat="1" ht="13.2" x14ac:dyDescent="0.3"/>
    <row r="490" s="226" customFormat="1" ht="13.2" x14ac:dyDescent="0.3"/>
    <row r="491" s="226" customFormat="1" ht="13.2" x14ac:dyDescent="0.3"/>
    <row r="492" s="226" customFormat="1" ht="13.2" x14ac:dyDescent="0.3"/>
    <row r="493" s="226" customFormat="1" ht="13.2" x14ac:dyDescent="0.3"/>
    <row r="494" s="226" customFormat="1" ht="13.2" x14ac:dyDescent="0.3"/>
    <row r="495" s="226" customFormat="1" ht="13.2" x14ac:dyDescent="0.3"/>
    <row r="496" s="226" customFormat="1" ht="13.2" x14ac:dyDescent="0.3"/>
    <row r="497" s="226" customFormat="1" ht="13.2" x14ac:dyDescent="0.3"/>
    <row r="498" s="226" customFormat="1" ht="13.2" x14ac:dyDescent="0.3"/>
    <row r="499" s="226" customFormat="1" ht="13.2" x14ac:dyDescent="0.3"/>
    <row r="500" s="226" customFormat="1" ht="13.2" x14ac:dyDescent="0.3"/>
    <row r="501" s="226" customFormat="1" ht="13.2" x14ac:dyDescent="0.3"/>
    <row r="502" s="226" customFormat="1" ht="13.2" x14ac:dyDescent="0.3"/>
    <row r="503" s="226" customFormat="1" ht="13.2" x14ac:dyDescent="0.3"/>
    <row r="504" s="226" customFormat="1" ht="13.2" x14ac:dyDescent="0.3"/>
    <row r="505" s="226" customFormat="1" ht="13.2" x14ac:dyDescent="0.3"/>
    <row r="506" s="226" customFormat="1" ht="13.2" x14ac:dyDescent="0.3"/>
    <row r="507" s="226" customFormat="1" ht="13.2" x14ac:dyDescent="0.3"/>
    <row r="508" s="226" customFormat="1" ht="13.2" x14ac:dyDescent="0.3"/>
    <row r="509" s="226" customFormat="1" ht="13.2" x14ac:dyDescent="0.3"/>
    <row r="510" s="226" customFormat="1" ht="13.2" x14ac:dyDescent="0.3"/>
    <row r="511" s="226" customFormat="1" ht="13.2" x14ac:dyDescent="0.3"/>
    <row r="512" s="226" customFormat="1" ht="13.2" x14ac:dyDescent="0.3"/>
    <row r="513" s="226" customFormat="1" ht="13.2" x14ac:dyDescent="0.3"/>
    <row r="514" s="226" customFormat="1" ht="13.2" x14ac:dyDescent="0.3"/>
    <row r="515" s="226" customFormat="1" ht="13.2" x14ac:dyDescent="0.3"/>
  </sheetData>
  <sheetProtection algorithmName="SHA-512" hashValue="9OeZo/edQQxUSdtEVuer1NEkmMq2s2gmVq65gNHRSv9NKAYRr+UCEKcerrtAxmWC8g/oXVdn24M7+kaYkastKQ==" saltValue="k4M4Bt8/6V+PvD52jX0sXw==" spinCount="100000" sheet="1" selectLockedCells="1" autoFilter="0" selectUnlockedCells="1"/>
  <autoFilter ref="B4:E4" xr:uid="{00000000-0009-0000-0000-000010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08FE4"/>
  </sheetPr>
  <dimension ref="A1:CB162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35" sqref="C35"/>
    </sheetView>
  </sheetViews>
  <sheetFormatPr defaultColWidth="9.109375" defaultRowHeight="13.2" x14ac:dyDescent="0.25"/>
  <cols>
    <col min="1" max="1" width="7.5546875" style="1" customWidth="1"/>
    <col min="2" max="2" width="27.109375" style="57" customWidth="1"/>
    <col min="3" max="3" width="17.6640625" style="58" bestFit="1" customWidth="1"/>
    <col min="4" max="4" width="44.88671875" style="72" customWidth="1"/>
    <col min="5" max="5" width="44.44140625" style="60" customWidth="1"/>
    <col min="6" max="16384" width="9.109375" style="1"/>
  </cols>
  <sheetData>
    <row r="1" spans="1:80" s="3" customFormat="1" ht="45.75" customHeight="1" x14ac:dyDescent="0.25">
      <c r="A1" s="1"/>
      <c r="B1" s="2"/>
      <c r="C1" s="271" t="s">
        <v>72</v>
      </c>
      <c r="D1" s="271"/>
      <c r="E1" s="271"/>
    </row>
    <row r="2" spans="1:80" ht="13.8" x14ac:dyDescent="0.25">
      <c r="A2" s="52"/>
      <c r="B2" s="53" t="s">
        <v>24</v>
      </c>
      <c r="C2" s="54">
        <f>C1620-C1621</f>
        <v>50563017.109999985</v>
      </c>
      <c r="D2" s="55"/>
      <c r="E2" s="56"/>
    </row>
    <row r="3" spans="1:80" x14ac:dyDescent="0.25">
      <c r="B3" s="57" t="s">
        <v>25</v>
      </c>
      <c r="D3" s="59"/>
    </row>
    <row r="4" spans="1:80" s="65" customFormat="1" ht="34.200000000000003" x14ac:dyDescent="0.25">
      <c r="A4" s="61"/>
      <c r="B4" s="62" t="s">
        <v>26</v>
      </c>
      <c r="C4" s="62" t="s">
        <v>27</v>
      </c>
      <c r="D4" s="63" t="s">
        <v>2</v>
      </c>
      <c r="E4" s="63" t="s">
        <v>28</v>
      </c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</row>
    <row r="5" spans="1:80" x14ac:dyDescent="0.25">
      <c r="B5" s="66">
        <v>44317</v>
      </c>
      <c r="C5" s="67">
        <v>2</v>
      </c>
      <c r="D5" s="68" t="s">
        <v>9053</v>
      </c>
      <c r="E5" s="68" t="s">
        <v>7735</v>
      </c>
    </row>
    <row r="6" spans="1:80" x14ac:dyDescent="0.25">
      <c r="B6" s="66">
        <v>44317</v>
      </c>
      <c r="C6" s="67">
        <v>50</v>
      </c>
      <c r="D6" s="68" t="s">
        <v>9053</v>
      </c>
      <c r="E6" s="68" t="s">
        <v>3241</v>
      </c>
    </row>
    <row r="7" spans="1:80" x14ac:dyDescent="0.25">
      <c r="B7" s="66">
        <v>44317</v>
      </c>
      <c r="C7" s="67">
        <v>75</v>
      </c>
      <c r="D7" s="68" t="s">
        <v>9053</v>
      </c>
      <c r="E7" s="68" t="s">
        <v>9054</v>
      </c>
    </row>
    <row r="8" spans="1:80" x14ac:dyDescent="0.25">
      <c r="B8" s="66">
        <v>44317</v>
      </c>
      <c r="C8" s="67">
        <v>100</v>
      </c>
      <c r="D8" s="68" t="s">
        <v>9053</v>
      </c>
      <c r="E8" s="68" t="s">
        <v>4005</v>
      </c>
    </row>
    <row r="9" spans="1:80" x14ac:dyDescent="0.25">
      <c r="B9" s="66">
        <v>44317</v>
      </c>
      <c r="C9" s="67">
        <v>100</v>
      </c>
      <c r="D9" s="68" t="s">
        <v>9053</v>
      </c>
      <c r="E9" s="68" t="s">
        <v>3812</v>
      </c>
    </row>
    <row r="10" spans="1:80" x14ac:dyDescent="0.25">
      <c r="B10" s="66">
        <v>44317</v>
      </c>
      <c r="C10" s="67">
        <v>200</v>
      </c>
      <c r="D10" s="68" t="s">
        <v>9053</v>
      </c>
      <c r="E10" s="68" t="s">
        <v>9055</v>
      </c>
    </row>
    <row r="11" spans="1:80" x14ac:dyDescent="0.25">
      <c r="B11" s="66">
        <v>44317</v>
      </c>
      <c r="C11" s="67">
        <v>300</v>
      </c>
      <c r="D11" s="68" t="s">
        <v>9053</v>
      </c>
      <c r="E11" s="68" t="s">
        <v>3911</v>
      </c>
    </row>
    <row r="12" spans="1:80" x14ac:dyDescent="0.25">
      <c r="B12" s="66">
        <v>44317</v>
      </c>
      <c r="C12" s="67">
        <v>500</v>
      </c>
      <c r="D12" s="68" t="s">
        <v>9053</v>
      </c>
      <c r="E12" s="68" t="s">
        <v>4218</v>
      </c>
    </row>
    <row r="13" spans="1:80" x14ac:dyDescent="0.25">
      <c r="B13" s="66">
        <v>44317</v>
      </c>
      <c r="C13" s="67">
        <v>800</v>
      </c>
      <c r="D13" s="68" t="s">
        <v>9053</v>
      </c>
      <c r="E13" s="68" t="s">
        <v>9056</v>
      </c>
    </row>
    <row r="14" spans="1:80" x14ac:dyDescent="0.25">
      <c r="B14" s="66">
        <v>44317</v>
      </c>
      <c r="C14" s="67">
        <v>1000</v>
      </c>
      <c r="D14" s="68" t="s">
        <v>9053</v>
      </c>
      <c r="E14" s="68" t="s">
        <v>3959</v>
      </c>
    </row>
    <row r="15" spans="1:80" x14ac:dyDescent="0.25">
      <c r="B15" s="66">
        <v>44317</v>
      </c>
      <c r="C15" s="67">
        <v>1000</v>
      </c>
      <c r="D15" s="68" t="s">
        <v>9053</v>
      </c>
      <c r="E15" s="68" t="s">
        <v>4175</v>
      </c>
    </row>
    <row r="16" spans="1:80" x14ac:dyDescent="0.25">
      <c r="B16" s="66">
        <v>44317</v>
      </c>
      <c r="C16" s="67">
        <v>1500</v>
      </c>
      <c r="D16" s="68" t="s">
        <v>9053</v>
      </c>
      <c r="E16" s="68" t="s">
        <v>3042</v>
      </c>
    </row>
    <row r="17" spans="2:5" x14ac:dyDescent="0.25">
      <c r="B17" s="66">
        <v>44317</v>
      </c>
      <c r="C17" s="67">
        <v>2000</v>
      </c>
      <c r="D17" s="68" t="s">
        <v>9053</v>
      </c>
      <c r="E17" s="68" t="s">
        <v>2750</v>
      </c>
    </row>
    <row r="18" spans="2:5" x14ac:dyDescent="0.25">
      <c r="B18" s="66">
        <v>44317</v>
      </c>
      <c r="C18" s="67">
        <v>3000</v>
      </c>
      <c r="D18" s="68" t="s">
        <v>9053</v>
      </c>
      <c r="E18" s="68" t="s">
        <v>3800</v>
      </c>
    </row>
    <row r="19" spans="2:5" x14ac:dyDescent="0.25">
      <c r="B19" s="66">
        <v>44319</v>
      </c>
      <c r="C19" s="67">
        <v>50</v>
      </c>
      <c r="D19" s="68" t="s">
        <v>9053</v>
      </c>
      <c r="E19" s="68" t="s">
        <v>9057</v>
      </c>
    </row>
    <row r="20" spans="2:5" x14ac:dyDescent="0.25">
      <c r="B20" s="66">
        <v>44319</v>
      </c>
      <c r="C20" s="67">
        <v>100</v>
      </c>
      <c r="D20" s="68" t="s">
        <v>9053</v>
      </c>
      <c r="E20" s="68" t="s">
        <v>9058</v>
      </c>
    </row>
    <row r="21" spans="2:5" x14ac:dyDescent="0.25">
      <c r="B21" s="66">
        <v>44319</v>
      </c>
      <c r="C21" s="67">
        <v>100</v>
      </c>
      <c r="D21" s="68" t="s">
        <v>9053</v>
      </c>
      <c r="E21" s="68" t="s">
        <v>9059</v>
      </c>
    </row>
    <row r="22" spans="2:5" x14ac:dyDescent="0.25">
      <c r="B22" s="66">
        <v>44319</v>
      </c>
      <c r="C22" s="67">
        <v>100</v>
      </c>
      <c r="D22" s="68" t="s">
        <v>9053</v>
      </c>
      <c r="E22" s="68" t="s">
        <v>4932</v>
      </c>
    </row>
    <row r="23" spans="2:5" x14ac:dyDescent="0.25">
      <c r="B23" s="66">
        <v>44319</v>
      </c>
      <c r="C23" s="67">
        <v>100</v>
      </c>
      <c r="D23" s="68" t="s">
        <v>9053</v>
      </c>
      <c r="E23" s="68" t="s">
        <v>4758</v>
      </c>
    </row>
    <row r="24" spans="2:5" x14ac:dyDescent="0.25">
      <c r="B24" s="66">
        <v>44319</v>
      </c>
      <c r="C24" s="67">
        <v>120</v>
      </c>
      <c r="D24" s="68" t="s">
        <v>9053</v>
      </c>
      <c r="E24" s="68" t="s">
        <v>9054</v>
      </c>
    </row>
    <row r="25" spans="2:5" x14ac:dyDescent="0.25">
      <c r="B25" s="66">
        <v>44319</v>
      </c>
      <c r="C25" s="67">
        <v>153</v>
      </c>
      <c r="D25" s="68" t="s">
        <v>9053</v>
      </c>
      <c r="E25" s="68" t="s">
        <v>4517</v>
      </c>
    </row>
    <row r="26" spans="2:5" x14ac:dyDescent="0.25">
      <c r="B26" s="66">
        <v>44319</v>
      </c>
      <c r="C26" s="67">
        <v>200</v>
      </c>
      <c r="D26" s="68" t="s">
        <v>9053</v>
      </c>
      <c r="E26" s="68" t="s">
        <v>7464</v>
      </c>
    </row>
    <row r="27" spans="2:5" x14ac:dyDescent="0.25">
      <c r="B27" s="66">
        <v>44319</v>
      </c>
      <c r="C27" s="67">
        <v>221</v>
      </c>
      <c r="D27" s="68" t="s">
        <v>9053</v>
      </c>
      <c r="E27" s="68" t="s">
        <v>9060</v>
      </c>
    </row>
    <row r="28" spans="2:5" x14ac:dyDescent="0.25">
      <c r="B28" s="66">
        <v>44319</v>
      </c>
      <c r="C28" s="67">
        <v>330</v>
      </c>
      <c r="D28" s="68" t="s">
        <v>9053</v>
      </c>
      <c r="E28" s="68" t="s">
        <v>1653</v>
      </c>
    </row>
    <row r="29" spans="2:5" x14ac:dyDescent="0.25">
      <c r="B29" s="66">
        <v>44319</v>
      </c>
      <c r="C29" s="67">
        <v>364.52</v>
      </c>
      <c r="D29" s="68" t="s">
        <v>9053</v>
      </c>
      <c r="E29" s="68" t="s">
        <v>8074</v>
      </c>
    </row>
    <row r="30" spans="2:5" x14ac:dyDescent="0.25">
      <c r="B30" s="66">
        <v>44319</v>
      </c>
      <c r="C30" s="67">
        <v>500</v>
      </c>
      <c r="D30" s="68" t="s">
        <v>9053</v>
      </c>
      <c r="E30" s="68" t="s">
        <v>4782</v>
      </c>
    </row>
    <row r="31" spans="2:5" x14ac:dyDescent="0.25">
      <c r="B31" s="66">
        <v>44319</v>
      </c>
      <c r="C31" s="67">
        <v>500</v>
      </c>
      <c r="D31" s="68" t="s">
        <v>9053</v>
      </c>
      <c r="E31" s="68" t="s">
        <v>6367</v>
      </c>
    </row>
    <row r="32" spans="2:5" x14ac:dyDescent="0.25">
      <c r="B32" s="66">
        <v>44319</v>
      </c>
      <c r="C32" s="67">
        <v>500</v>
      </c>
      <c r="D32" s="68" t="s">
        <v>9053</v>
      </c>
      <c r="E32" s="68" t="s">
        <v>7171</v>
      </c>
    </row>
    <row r="33" spans="2:5" x14ac:dyDescent="0.25">
      <c r="B33" s="66">
        <v>44319</v>
      </c>
      <c r="C33" s="67">
        <v>500</v>
      </c>
      <c r="D33" s="68" t="s">
        <v>9053</v>
      </c>
      <c r="E33" s="68" t="s">
        <v>9061</v>
      </c>
    </row>
    <row r="34" spans="2:5" x14ac:dyDescent="0.25">
      <c r="B34" s="66">
        <v>44319</v>
      </c>
      <c r="C34" s="67">
        <v>500</v>
      </c>
      <c r="D34" s="68" t="s">
        <v>9053</v>
      </c>
      <c r="E34" s="68" t="s">
        <v>9062</v>
      </c>
    </row>
    <row r="35" spans="2:5" x14ac:dyDescent="0.25">
      <c r="B35" s="66">
        <v>44319</v>
      </c>
      <c r="C35" s="67">
        <v>500</v>
      </c>
      <c r="D35" s="68" t="s">
        <v>9053</v>
      </c>
      <c r="E35" s="68" t="s">
        <v>4384</v>
      </c>
    </row>
    <row r="36" spans="2:5" x14ac:dyDescent="0.25">
      <c r="B36" s="66">
        <v>44319</v>
      </c>
      <c r="C36" s="67">
        <v>500</v>
      </c>
      <c r="D36" s="68" t="s">
        <v>9053</v>
      </c>
      <c r="E36" s="68" t="s">
        <v>6802</v>
      </c>
    </row>
    <row r="37" spans="2:5" x14ac:dyDescent="0.25">
      <c r="B37" s="66">
        <v>44319</v>
      </c>
      <c r="C37" s="67">
        <v>500</v>
      </c>
      <c r="D37" s="68" t="s">
        <v>9053</v>
      </c>
      <c r="E37" s="68" t="s">
        <v>9063</v>
      </c>
    </row>
    <row r="38" spans="2:5" x14ac:dyDescent="0.25">
      <c r="B38" s="66">
        <v>44319</v>
      </c>
      <c r="C38" s="67">
        <v>912.2</v>
      </c>
      <c r="D38" s="68" t="s">
        <v>9053</v>
      </c>
      <c r="E38" s="68" t="s">
        <v>7854</v>
      </c>
    </row>
    <row r="39" spans="2:5" x14ac:dyDescent="0.25">
      <c r="B39" s="66">
        <v>44319</v>
      </c>
      <c r="C39" s="67">
        <v>1000</v>
      </c>
      <c r="D39" s="68" t="s">
        <v>9053</v>
      </c>
      <c r="E39" s="68" t="s">
        <v>3592</v>
      </c>
    </row>
    <row r="40" spans="2:5" x14ac:dyDescent="0.25">
      <c r="B40" s="66">
        <v>44319</v>
      </c>
      <c r="C40" s="67">
        <v>1000</v>
      </c>
      <c r="D40" s="68" t="s">
        <v>9053</v>
      </c>
      <c r="E40" s="68" t="s">
        <v>4701</v>
      </c>
    </row>
    <row r="41" spans="2:5" x14ac:dyDescent="0.25">
      <c r="B41" s="66">
        <v>44319</v>
      </c>
      <c r="C41" s="67">
        <v>1000</v>
      </c>
      <c r="D41" s="68" t="s">
        <v>9053</v>
      </c>
      <c r="E41" s="68" t="s">
        <v>4526</v>
      </c>
    </row>
    <row r="42" spans="2:5" x14ac:dyDescent="0.25">
      <c r="B42" s="66">
        <v>44319</v>
      </c>
      <c r="C42" s="67">
        <v>1000</v>
      </c>
      <c r="D42" s="68" t="s">
        <v>9053</v>
      </c>
      <c r="E42" s="68" t="s">
        <v>9064</v>
      </c>
    </row>
    <row r="43" spans="2:5" x14ac:dyDescent="0.25">
      <c r="B43" s="66">
        <v>44319</v>
      </c>
      <c r="C43" s="67">
        <v>2500</v>
      </c>
      <c r="D43" s="68" t="s">
        <v>9053</v>
      </c>
      <c r="E43" s="68" t="s">
        <v>9065</v>
      </c>
    </row>
    <row r="44" spans="2:5" x14ac:dyDescent="0.25">
      <c r="B44" s="66">
        <v>44319</v>
      </c>
      <c r="C44" s="67">
        <v>3000</v>
      </c>
      <c r="D44" s="68" t="s">
        <v>9053</v>
      </c>
      <c r="E44" s="68" t="s">
        <v>9066</v>
      </c>
    </row>
    <row r="45" spans="2:5" x14ac:dyDescent="0.25">
      <c r="B45" s="66">
        <v>44319</v>
      </c>
      <c r="C45" s="67">
        <v>7000</v>
      </c>
      <c r="D45" s="68" t="s">
        <v>9053</v>
      </c>
      <c r="E45" s="68" t="s">
        <v>4893</v>
      </c>
    </row>
    <row r="46" spans="2:5" x14ac:dyDescent="0.25">
      <c r="B46" s="66">
        <v>44319</v>
      </c>
      <c r="C46" s="67">
        <v>10000</v>
      </c>
      <c r="D46" s="68" t="s">
        <v>9053</v>
      </c>
      <c r="E46" s="68" t="s">
        <v>7277</v>
      </c>
    </row>
    <row r="47" spans="2:5" ht="39.6" x14ac:dyDescent="0.25">
      <c r="B47" s="66">
        <v>44320</v>
      </c>
      <c r="C47" s="67">
        <v>30000</v>
      </c>
      <c r="D47" s="68" t="s">
        <v>8221</v>
      </c>
      <c r="E47" s="68" t="s">
        <v>8220</v>
      </c>
    </row>
    <row r="48" spans="2:5" ht="39.6" x14ac:dyDescent="0.25">
      <c r="B48" s="66">
        <v>44320</v>
      </c>
      <c r="C48" s="67">
        <v>250000</v>
      </c>
      <c r="D48" s="68" t="s">
        <v>8223</v>
      </c>
      <c r="E48" s="68" t="s">
        <v>8905</v>
      </c>
    </row>
    <row r="49" spans="2:5" x14ac:dyDescent="0.25">
      <c r="B49" s="66">
        <v>44320</v>
      </c>
      <c r="C49" s="67">
        <v>10000</v>
      </c>
      <c r="D49" s="68" t="s">
        <v>9053</v>
      </c>
      <c r="E49" s="68" t="s">
        <v>8210</v>
      </c>
    </row>
    <row r="50" spans="2:5" x14ac:dyDescent="0.25">
      <c r="B50" s="66">
        <v>44320</v>
      </c>
      <c r="C50" s="67">
        <v>10000</v>
      </c>
      <c r="D50" s="68" t="s">
        <v>9053</v>
      </c>
      <c r="E50" s="68" t="s">
        <v>8214</v>
      </c>
    </row>
    <row r="51" spans="2:5" x14ac:dyDescent="0.25">
      <c r="B51" s="66">
        <v>44320</v>
      </c>
      <c r="C51" s="67">
        <v>100</v>
      </c>
      <c r="D51" s="68" t="s">
        <v>9053</v>
      </c>
      <c r="E51" s="68" t="s">
        <v>8162</v>
      </c>
    </row>
    <row r="52" spans="2:5" x14ac:dyDescent="0.25">
      <c r="B52" s="66">
        <v>44320</v>
      </c>
      <c r="C52" s="67">
        <v>1000</v>
      </c>
      <c r="D52" s="68" t="s">
        <v>9053</v>
      </c>
      <c r="E52" s="68" t="s">
        <v>8904</v>
      </c>
    </row>
    <row r="53" spans="2:5" x14ac:dyDescent="0.25">
      <c r="B53" s="66">
        <v>44320</v>
      </c>
      <c r="C53" s="67">
        <v>500</v>
      </c>
      <c r="D53" s="68" t="s">
        <v>9053</v>
      </c>
      <c r="E53" s="68" t="s">
        <v>8181</v>
      </c>
    </row>
    <row r="54" spans="2:5" x14ac:dyDescent="0.25">
      <c r="B54" s="66">
        <v>44320</v>
      </c>
      <c r="C54" s="67">
        <v>500</v>
      </c>
      <c r="D54" s="68" t="s">
        <v>9053</v>
      </c>
      <c r="E54" s="68" t="s">
        <v>8906</v>
      </c>
    </row>
    <row r="55" spans="2:5" x14ac:dyDescent="0.25">
      <c r="B55" s="66">
        <v>44320</v>
      </c>
      <c r="C55" s="67">
        <v>110.11999999999999</v>
      </c>
      <c r="D55" s="68" t="s">
        <v>9053</v>
      </c>
      <c r="E55" s="68" t="s">
        <v>8165</v>
      </c>
    </row>
    <row r="56" spans="2:5" x14ac:dyDescent="0.25">
      <c r="B56" s="66">
        <v>44320</v>
      </c>
      <c r="C56" s="67">
        <v>110.11</v>
      </c>
      <c r="D56" s="68" t="s">
        <v>9053</v>
      </c>
      <c r="E56" s="68" t="s">
        <v>8165</v>
      </c>
    </row>
    <row r="57" spans="2:5" x14ac:dyDescent="0.25">
      <c r="B57" s="66">
        <v>44320</v>
      </c>
      <c r="C57" s="67">
        <v>50000</v>
      </c>
      <c r="D57" s="68" t="s">
        <v>9053</v>
      </c>
      <c r="E57" s="68" t="s">
        <v>8222</v>
      </c>
    </row>
    <row r="58" spans="2:5" x14ac:dyDescent="0.25">
      <c r="B58" s="66">
        <v>44320</v>
      </c>
      <c r="C58" s="67">
        <v>196</v>
      </c>
      <c r="D58" s="68" t="s">
        <v>9053</v>
      </c>
      <c r="E58" s="68" t="s">
        <v>9020</v>
      </c>
    </row>
    <row r="59" spans="2:5" x14ac:dyDescent="0.25">
      <c r="B59" s="66">
        <v>44320</v>
      </c>
      <c r="C59" s="67">
        <v>241</v>
      </c>
      <c r="D59" s="68" t="s">
        <v>9053</v>
      </c>
      <c r="E59" s="68" t="s">
        <v>9020</v>
      </c>
    </row>
    <row r="60" spans="2:5" x14ac:dyDescent="0.25">
      <c r="B60" s="66">
        <v>44320</v>
      </c>
      <c r="C60" s="67">
        <v>300</v>
      </c>
      <c r="D60" s="68" t="s">
        <v>9053</v>
      </c>
      <c r="E60" s="68" t="s">
        <v>8177</v>
      </c>
    </row>
    <row r="61" spans="2:5" x14ac:dyDescent="0.25">
      <c r="B61" s="66">
        <v>44320</v>
      </c>
      <c r="C61" s="67">
        <v>2000</v>
      </c>
      <c r="D61" s="68" t="s">
        <v>9053</v>
      </c>
      <c r="E61" s="68" t="s">
        <v>8206</v>
      </c>
    </row>
    <row r="62" spans="2:5" x14ac:dyDescent="0.25">
      <c r="B62" s="66">
        <v>44320</v>
      </c>
      <c r="C62" s="67">
        <v>1000</v>
      </c>
      <c r="D62" s="68" t="s">
        <v>9053</v>
      </c>
      <c r="E62" s="68" t="s">
        <v>8190</v>
      </c>
    </row>
    <row r="63" spans="2:5" x14ac:dyDescent="0.25">
      <c r="B63" s="66">
        <v>44320</v>
      </c>
      <c r="C63" s="67">
        <v>10000</v>
      </c>
      <c r="D63" s="68" t="s">
        <v>9053</v>
      </c>
      <c r="E63" s="68" t="s">
        <v>8211</v>
      </c>
    </row>
    <row r="64" spans="2:5" x14ac:dyDescent="0.25">
      <c r="B64" s="66">
        <v>44320</v>
      </c>
      <c r="C64" s="67">
        <v>1000</v>
      </c>
      <c r="D64" s="68" t="s">
        <v>9053</v>
      </c>
      <c r="E64" s="68" t="s">
        <v>9024</v>
      </c>
    </row>
    <row r="65" spans="2:5" x14ac:dyDescent="0.25">
      <c r="B65" s="66">
        <v>44320</v>
      </c>
      <c r="C65" s="67">
        <v>10000</v>
      </c>
      <c r="D65" s="68" t="s">
        <v>9053</v>
      </c>
      <c r="E65" s="68" t="s">
        <v>8908</v>
      </c>
    </row>
    <row r="66" spans="2:5" x14ac:dyDescent="0.25">
      <c r="B66" s="66">
        <v>44320</v>
      </c>
      <c r="C66" s="67">
        <v>5000</v>
      </c>
      <c r="D66" s="68" t="s">
        <v>9053</v>
      </c>
      <c r="E66" s="68" t="s">
        <v>8207</v>
      </c>
    </row>
    <row r="67" spans="2:5" x14ac:dyDescent="0.25">
      <c r="B67" s="66">
        <v>44320</v>
      </c>
      <c r="C67" s="67">
        <v>5000</v>
      </c>
      <c r="D67" s="68" t="s">
        <v>9053</v>
      </c>
      <c r="E67" s="68" t="s">
        <v>8208</v>
      </c>
    </row>
    <row r="68" spans="2:5" x14ac:dyDescent="0.25">
      <c r="B68" s="66">
        <v>44320</v>
      </c>
      <c r="C68" s="67">
        <v>50</v>
      </c>
      <c r="D68" s="68" t="s">
        <v>9053</v>
      </c>
      <c r="E68" s="68" t="s">
        <v>8157</v>
      </c>
    </row>
    <row r="69" spans="2:5" x14ac:dyDescent="0.25">
      <c r="B69" s="66">
        <v>44320</v>
      </c>
      <c r="C69" s="67">
        <v>298.44</v>
      </c>
      <c r="D69" s="68" t="s">
        <v>9053</v>
      </c>
      <c r="E69" s="68" t="s">
        <v>8174</v>
      </c>
    </row>
    <row r="70" spans="2:5" x14ac:dyDescent="0.25">
      <c r="B70" s="66">
        <v>44320</v>
      </c>
      <c r="C70" s="67">
        <v>100</v>
      </c>
      <c r="D70" s="68" t="s">
        <v>9053</v>
      </c>
      <c r="E70" s="68" t="s">
        <v>8164</v>
      </c>
    </row>
    <row r="71" spans="2:5" x14ac:dyDescent="0.25">
      <c r="B71" s="66">
        <v>44320</v>
      </c>
      <c r="C71" s="67">
        <v>19.810000000000002</v>
      </c>
      <c r="D71" s="68" t="s">
        <v>9053</v>
      </c>
      <c r="E71" s="68" t="s">
        <v>8155</v>
      </c>
    </row>
    <row r="72" spans="2:5" x14ac:dyDescent="0.25">
      <c r="B72" s="66">
        <v>44320</v>
      </c>
      <c r="C72" s="67">
        <v>20000</v>
      </c>
      <c r="D72" s="68" t="s">
        <v>9053</v>
      </c>
      <c r="E72" s="68" t="s">
        <v>8219</v>
      </c>
    </row>
    <row r="73" spans="2:5" x14ac:dyDescent="0.25">
      <c r="B73" s="66">
        <v>44320</v>
      </c>
      <c r="C73" s="67">
        <v>14600</v>
      </c>
      <c r="D73" s="68" t="s">
        <v>9053</v>
      </c>
      <c r="E73" s="68" t="s">
        <v>8216</v>
      </c>
    </row>
    <row r="74" spans="2:5" x14ac:dyDescent="0.25">
      <c r="B74" s="66">
        <v>44320</v>
      </c>
      <c r="C74" s="67">
        <v>5000</v>
      </c>
      <c r="D74" s="68" t="s">
        <v>9053</v>
      </c>
      <c r="E74" s="68" t="s">
        <v>8209</v>
      </c>
    </row>
    <row r="75" spans="2:5" x14ac:dyDescent="0.25">
      <c r="B75" s="66">
        <v>44320</v>
      </c>
      <c r="C75" s="67">
        <v>1500</v>
      </c>
      <c r="D75" s="68" t="s">
        <v>9053</v>
      </c>
      <c r="E75" s="68" t="s">
        <v>8200</v>
      </c>
    </row>
    <row r="76" spans="2:5" x14ac:dyDescent="0.25">
      <c r="B76" s="66">
        <v>44320</v>
      </c>
      <c r="C76" s="67">
        <v>1000</v>
      </c>
      <c r="D76" s="68" t="s">
        <v>9053</v>
      </c>
      <c r="E76" s="68" t="s">
        <v>8196</v>
      </c>
    </row>
    <row r="77" spans="2:5" x14ac:dyDescent="0.25">
      <c r="B77" s="66">
        <v>44320</v>
      </c>
      <c r="C77" s="67">
        <v>1000</v>
      </c>
      <c r="D77" s="68" t="s">
        <v>9053</v>
      </c>
      <c r="E77" s="68" t="s">
        <v>8192</v>
      </c>
    </row>
    <row r="78" spans="2:5" x14ac:dyDescent="0.25">
      <c r="B78" s="66">
        <v>44320</v>
      </c>
      <c r="C78" s="67">
        <v>1000</v>
      </c>
      <c r="D78" s="68" t="s">
        <v>9053</v>
      </c>
      <c r="E78" s="68" t="s">
        <v>8189</v>
      </c>
    </row>
    <row r="79" spans="2:5" x14ac:dyDescent="0.25">
      <c r="B79" s="66">
        <v>44320</v>
      </c>
      <c r="C79" s="67">
        <v>1000</v>
      </c>
      <c r="D79" s="68" t="s">
        <v>9053</v>
      </c>
      <c r="E79" s="68" t="s">
        <v>8198</v>
      </c>
    </row>
    <row r="80" spans="2:5" x14ac:dyDescent="0.25">
      <c r="B80" s="66">
        <v>44320</v>
      </c>
      <c r="C80" s="67">
        <v>500</v>
      </c>
      <c r="D80" s="68" t="s">
        <v>9053</v>
      </c>
      <c r="E80" s="68" t="s">
        <v>8184</v>
      </c>
    </row>
    <row r="81" spans="2:5" x14ac:dyDescent="0.25">
      <c r="B81" s="66">
        <v>44320</v>
      </c>
      <c r="C81" s="67">
        <v>200</v>
      </c>
      <c r="D81" s="68" t="s">
        <v>9053</v>
      </c>
      <c r="E81" s="68" t="s">
        <v>8169</v>
      </c>
    </row>
    <row r="82" spans="2:5" x14ac:dyDescent="0.25">
      <c r="B82" s="66">
        <v>44320</v>
      </c>
      <c r="C82" s="67">
        <v>200</v>
      </c>
      <c r="D82" s="68" t="s">
        <v>9053</v>
      </c>
      <c r="E82" s="68" t="s">
        <v>8167</v>
      </c>
    </row>
    <row r="83" spans="2:5" x14ac:dyDescent="0.25">
      <c r="B83" s="66">
        <v>44320</v>
      </c>
      <c r="C83" s="67">
        <v>500</v>
      </c>
      <c r="D83" s="68" t="s">
        <v>9053</v>
      </c>
      <c r="E83" s="68" t="s">
        <v>8185</v>
      </c>
    </row>
    <row r="84" spans="2:5" x14ac:dyDescent="0.25">
      <c r="B84" s="66">
        <v>44320</v>
      </c>
      <c r="C84" s="67">
        <v>10000</v>
      </c>
      <c r="D84" s="68" t="s">
        <v>9053</v>
      </c>
      <c r="E84" s="68" t="s">
        <v>8212</v>
      </c>
    </row>
    <row r="85" spans="2:5" x14ac:dyDescent="0.25">
      <c r="B85" s="66">
        <v>44320</v>
      </c>
      <c r="C85" s="67">
        <v>5</v>
      </c>
      <c r="D85" s="68" t="s">
        <v>9053</v>
      </c>
      <c r="E85" s="68" t="s">
        <v>8153</v>
      </c>
    </row>
    <row r="86" spans="2:5" x14ac:dyDescent="0.25">
      <c r="B86" s="66">
        <v>44320</v>
      </c>
      <c r="C86" s="67">
        <v>10000</v>
      </c>
      <c r="D86" s="68" t="s">
        <v>9053</v>
      </c>
      <c r="E86" s="68" t="s">
        <v>8213</v>
      </c>
    </row>
    <row r="87" spans="2:5" x14ac:dyDescent="0.25">
      <c r="B87" s="66">
        <v>44320</v>
      </c>
      <c r="C87" s="67">
        <v>15000</v>
      </c>
      <c r="D87" s="68" t="s">
        <v>9053</v>
      </c>
      <c r="E87" s="68" t="s">
        <v>8217</v>
      </c>
    </row>
    <row r="88" spans="2:5" x14ac:dyDescent="0.25">
      <c r="B88" s="66">
        <v>44320</v>
      </c>
      <c r="C88" s="67">
        <v>5000</v>
      </c>
      <c r="D88" s="68" t="s">
        <v>9053</v>
      </c>
      <c r="E88" s="68" t="s">
        <v>8907</v>
      </c>
    </row>
    <row r="89" spans="2:5" x14ac:dyDescent="0.25">
      <c r="B89" s="66">
        <v>44320</v>
      </c>
      <c r="C89" s="67">
        <v>500</v>
      </c>
      <c r="D89" s="68" t="s">
        <v>9053</v>
      </c>
      <c r="E89" s="68" t="s">
        <v>8187</v>
      </c>
    </row>
    <row r="90" spans="2:5" x14ac:dyDescent="0.25">
      <c r="B90" s="66">
        <v>44320</v>
      </c>
      <c r="C90" s="67">
        <v>200</v>
      </c>
      <c r="D90" s="68" t="s">
        <v>9053</v>
      </c>
      <c r="E90" s="68" t="s">
        <v>8171</v>
      </c>
    </row>
    <row r="91" spans="2:5" x14ac:dyDescent="0.25">
      <c r="B91" s="66">
        <v>44320</v>
      </c>
      <c r="C91" s="67">
        <v>1000</v>
      </c>
      <c r="D91" s="68" t="s">
        <v>9053</v>
      </c>
      <c r="E91" s="68" t="s">
        <v>8199</v>
      </c>
    </row>
    <row r="92" spans="2:5" x14ac:dyDescent="0.25">
      <c r="B92" s="66">
        <v>44320</v>
      </c>
      <c r="C92" s="67">
        <v>50</v>
      </c>
      <c r="D92" s="68" t="s">
        <v>9053</v>
      </c>
      <c r="E92" s="68" t="s">
        <v>8159</v>
      </c>
    </row>
    <row r="93" spans="2:5" x14ac:dyDescent="0.25">
      <c r="B93" s="66">
        <v>44320</v>
      </c>
      <c r="C93" s="67">
        <v>1000</v>
      </c>
      <c r="D93" s="68" t="s">
        <v>9053</v>
      </c>
      <c r="E93" s="68" t="s">
        <v>8193</v>
      </c>
    </row>
    <row r="94" spans="2:5" x14ac:dyDescent="0.25">
      <c r="B94" s="66">
        <v>44320</v>
      </c>
      <c r="C94" s="67">
        <v>50</v>
      </c>
      <c r="D94" s="68" t="s">
        <v>9053</v>
      </c>
      <c r="E94" s="68" t="s">
        <v>8160</v>
      </c>
    </row>
    <row r="95" spans="2:5" x14ac:dyDescent="0.25">
      <c r="B95" s="66">
        <v>44320</v>
      </c>
      <c r="C95" s="67">
        <v>50000</v>
      </c>
      <c r="D95" s="68" t="s">
        <v>9053</v>
      </c>
      <c r="E95" s="68" t="s">
        <v>8153</v>
      </c>
    </row>
    <row r="96" spans="2:5" x14ac:dyDescent="0.25">
      <c r="B96" s="66">
        <v>44320</v>
      </c>
      <c r="C96" s="67">
        <v>5</v>
      </c>
      <c r="D96" s="68" t="s">
        <v>9053</v>
      </c>
      <c r="E96" s="68" t="s">
        <v>8154</v>
      </c>
    </row>
    <row r="97" spans="2:5" x14ac:dyDescent="0.25">
      <c r="B97" s="66">
        <v>44320</v>
      </c>
      <c r="C97" s="67">
        <v>200</v>
      </c>
      <c r="D97" s="68" t="s">
        <v>9053</v>
      </c>
      <c r="E97" s="68" t="s">
        <v>8172</v>
      </c>
    </row>
    <row r="98" spans="2:5" x14ac:dyDescent="0.25">
      <c r="B98" s="66">
        <v>44320</v>
      </c>
      <c r="C98" s="67">
        <v>500</v>
      </c>
      <c r="D98" s="68" t="s">
        <v>9053</v>
      </c>
      <c r="E98" s="68" t="s">
        <v>8179</v>
      </c>
    </row>
    <row r="99" spans="2:5" x14ac:dyDescent="0.25">
      <c r="B99" s="66">
        <v>44320</v>
      </c>
      <c r="C99" s="67">
        <v>100</v>
      </c>
      <c r="D99" s="68" t="s">
        <v>9053</v>
      </c>
      <c r="E99" s="68" t="s">
        <v>8163</v>
      </c>
    </row>
    <row r="100" spans="2:5" x14ac:dyDescent="0.25">
      <c r="B100" s="66">
        <v>44320</v>
      </c>
      <c r="C100" s="67">
        <v>500</v>
      </c>
      <c r="D100" s="68" t="s">
        <v>9053</v>
      </c>
      <c r="E100" s="68" t="s">
        <v>8182</v>
      </c>
    </row>
    <row r="101" spans="2:5" x14ac:dyDescent="0.25">
      <c r="B101" s="66">
        <v>44320</v>
      </c>
      <c r="C101" s="67">
        <v>20000</v>
      </c>
      <c r="D101" s="68" t="s">
        <v>9053</v>
      </c>
      <c r="E101" s="68" t="s">
        <v>8218</v>
      </c>
    </row>
    <row r="102" spans="2:5" x14ac:dyDescent="0.25">
      <c r="B102" s="66">
        <v>44320</v>
      </c>
      <c r="C102" s="67">
        <v>1000</v>
      </c>
      <c r="D102" s="68" t="s">
        <v>9053</v>
      </c>
      <c r="E102" s="68" t="s">
        <v>9030</v>
      </c>
    </row>
    <row r="103" spans="2:5" x14ac:dyDescent="0.25">
      <c r="B103" s="66">
        <v>44320</v>
      </c>
      <c r="C103" s="67">
        <v>111</v>
      </c>
      <c r="D103" s="68" t="s">
        <v>9053</v>
      </c>
      <c r="E103" s="68" t="s">
        <v>8166</v>
      </c>
    </row>
    <row r="104" spans="2:5" x14ac:dyDescent="0.25">
      <c r="B104" s="66">
        <v>44320</v>
      </c>
      <c r="C104" s="67">
        <v>13500</v>
      </c>
      <c r="D104" s="68" t="s">
        <v>9053</v>
      </c>
      <c r="E104" s="68" t="s">
        <v>8215</v>
      </c>
    </row>
    <row r="105" spans="2:5" x14ac:dyDescent="0.25">
      <c r="B105" s="66">
        <v>44320</v>
      </c>
      <c r="C105" s="67">
        <v>2000</v>
      </c>
      <c r="D105" s="68" t="s">
        <v>9053</v>
      </c>
      <c r="E105" s="68" t="s">
        <v>8205</v>
      </c>
    </row>
    <row r="106" spans="2:5" x14ac:dyDescent="0.25">
      <c r="B106" s="66">
        <v>44320</v>
      </c>
      <c r="C106" s="67">
        <v>100</v>
      </c>
      <c r="D106" s="68" t="s">
        <v>9053</v>
      </c>
      <c r="E106" s="68" t="s">
        <v>8161</v>
      </c>
    </row>
    <row r="107" spans="2:5" x14ac:dyDescent="0.25">
      <c r="B107" s="66">
        <v>44320</v>
      </c>
      <c r="C107" s="67">
        <v>200</v>
      </c>
      <c r="D107" s="68" t="s">
        <v>9053</v>
      </c>
      <c r="E107" s="68" t="s">
        <v>8168</v>
      </c>
    </row>
    <row r="108" spans="2:5" x14ac:dyDescent="0.25">
      <c r="B108" s="66">
        <v>44320</v>
      </c>
      <c r="C108" s="67">
        <v>300</v>
      </c>
      <c r="D108" s="68" t="s">
        <v>9053</v>
      </c>
      <c r="E108" s="68" t="s">
        <v>8175</v>
      </c>
    </row>
    <row r="109" spans="2:5" x14ac:dyDescent="0.25">
      <c r="B109" s="66">
        <v>44320</v>
      </c>
      <c r="C109" s="67">
        <v>2000</v>
      </c>
      <c r="D109" s="68" t="s">
        <v>9053</v>
      </c>
      <c r="E109" s="68" t="s">
        <v>8204</v>
      </c>
    </row>
    <row r="110" spans="2:5" x14ac:dyDescent="0.25">
      <c r="B110" s="66">
        <v>44320</v>
      </c>
      <c r="C110" s="67">
        <v>100</v>
      </c>
      <c r="D110" s="68" t="s">
        <v>9053</v>
      </c>
      <c r="E110" s="68" t="s">
        <v>8161</v>
      </c>
    </row>
    <row r="111" spans="2:5" x14ac:dyDescent="0.25">
      <c r="B111" s="66">
        <v>44320</v>
      </c>
      <c r="C111" s="67">
        <v>200</v>
      </c>
      <c r="D111" s="68" t="s">
        <v>9053</v>
      </c>
      <c r="E111" s="68" t="s">
        <v>8170</v>
      </c>
    </row>
    <row r="112" spans="2:5" x14ac:dyDescent="0.25">
      <c r="B112" s="66">
        <v>44320</v>
      </c>
      <c r="C112" s="67">
        <v>100</v>
      </c>
      <c r="D112" s="68" t="s">
        <v>9053</v>
      </c>
      <c r="E112" s="68" t="s">
        <v>8161</v>
      </c>
    </row>
    <row r="113" spans="2:5" x14ac:dyDescent="0.25">
      <c r="B113" s="66">
        <v>44320</v>
      </c>
      <c r="C113" s="67">
        <v>1000</v>
      </c>
      <c r="D113" s="68" t="s">
        <v>9053</v>
      </c>
      <c r="E113" s="68" t="s">
        <v>8188</v>
      </c>
    </row>
    <row r="114" spans="2:5" x14ac:dyDescent="0.25">
      <c r="B114" s="66">
        <v>44320</v>
      </c>
      <c r="C114" s="67">
        <v>500</v>
      </c>
      <c r="D114" s="68" t="s">
        <v>9053</v>
      </c>
      <c r="E114" s="68" t="s">
        <v>8180</v>
      </c>
    </row>
    <row r="115" spans="2:5" x14ac:dyDescent="0.25">
      <c r="B115" s="66">
        <v>44320</v>
      </c>
      <c r="C115" s="67">
        <v>1000</v>
      </c>
      <c r="D115" s="68" t="s">
        <v>9053</v>
      </c>
      <c r="E115" s="68" t="s">
        <v>8195</v>
      </c>
    </row>
    <row r="116" spans="2:5" x14ac:dyDescent="0.25">
      <c r="B116" s="66">
        <v>44320</v>
      </c>
      <c r="C116" s="67">
        <v>500</v>
      </c>
      <c r="D116" s="68" t="s">
        <v>9053</v>
      </c>
      <c r="E116" s="68" t="s">
        <v>8183</v>
      </c>
    </row>
    <row r="117" spans="2:5" x14ac:dyDescent="0.25">
      <c r="B117" s="66">
        <v>44320</v>
      </c>
      <c r="C117" s="67">
        <v>100</v>
      </c>
      <c r="D117" s="68" t="s">
        <v>9053</v>
      </c>
      <c r="E117" s="68" t="s">
        <v>8161</v>
      </c>
    </row>
    <row r="118" spans="2:5" x14ac:dyDescent="0.25">
      <c r="B118" s="66">
        <v>44320</v>
      </c>
      <c r="C118" s="67">
        <v>1000</v>
      </c>
      <c r="D118" s="68" t="s">
        <v>9053</v>
      </c>
      <c r="E118" s="68" t="s">
        <v>8191</v>
      </c>
    </row>
    <row r="119" spans="2:5" x14ac:dyDescent="0.25">
      <c r="B119" s="66">
        <v>44320</v>
      </c>
      <c r="C119" s="67">
        <v>1000</v>
      </c>
      <c r="D119" s="68" t="s">
        <v>9053</v>
      </c>
      <c r="E119" s="68" t="s">
        <v>8197</v>
      </c>
    </row>
    <row r="120" spans="2:5" x14ac:dyDescent="0.25">
      <c r="B120" s="66">
        <v>44320</v>
      </c>
      <c r="C120" s="67">
        <v>50</v>
      </c>
      <c r="D120" s="68" t="s">
        <v>9053</v>
      </c>
      <c r="E120" s="68" t="s">
        <v>8158</v>
      </c>
    </row>
    <row r="121" spans="2:5" x14ac:dyDescent="0.25">
      <c r="B121" s="66">
        <v>44320</v>
      </c>
      <c r="C121" s="67">
        <v>1</v>
      </c>
      <c r="D121" s="68" t="s">
        <v>9053</v>
      </c>
      <c r="E121" s="68" t="s">
        <v>8152</v>
      </c>
    </row>
    <row r="122" spans="2:5" x14ac:dyDescent="0.25">
      <c r="B122" s="66">
        <v>44320</v>
      </c>
      <c r="C122" s="67">
        <v>1</v>
      </c>
      <c r="D122" s="68" t="s">
        <v>9053</v>
      </c>
      <c r="E122" s="68" t="s">
        <v>8151</v>
      </c>
    </row>
    <row r="123" spans="2:5" x14ac:dyDescent="0.25">
      <c r="B123" s="66">
        <v>44320</v>
      </c>
      <c r="C123" s="67">
        <v>266.41999999999996</v>
      </c>
      <c r="D123" s="68" t="s">
        <v>9053</v>
      </c>
      <c r="E123" s="68" t="s">
        <v>5805</v>
      </c>
    </row>
    <row r="124" spans="2:5" x14ac:dyDescent="0.25">
      <c r="B124" s="66">
        <v>44320</v>
      </c>
      <c r="C124" s="67">
        <v>197.8</v>
      </c>
      <c r="D124" s="68" t="s">
        <v>9053</v>
      </c>
      <c r="E124" s="68" t="s">
        <v>8991</v>
      </c>
    </row>
    <row r="125" spans="2:5" x14ac:dyDescent="0.25">
      <c r="B125" s="66">
        <v>44320</v>
      </c>
      <c r="C125" s="67">
        <v>30</v>
      </c>
      <c r="D125" s="68" t="s">
        <v>9053</v>
      </c>
      <c r="E125" s="68" t="s">
        <v>8156</v>
      </c>
    </row>
    <row r="126" spans="2:5" x14ac:dyDescent="0.25">
      <c r="B126" s="66">
        <v>44320</v>
      </c>
      <c r="C126" s="67">
        <v>2000</v>
      </c>
      <c r="D126" s="68" t="s">
        <v>9053</v>
      </c>
      <c r="E126" s="68" t="s">
        <v>8203</v>
      </c>
    </row>
    <row r="127" spans="2:5" x14ac:dyDescent="0.25">
      <c r="B127" s="66">
        <v>44320</v>
      </c>
      <c r="C127" s="67">
        <v>1500</v>
      </c>
      <c r="D127" s="68" t="s">
        <v>9053</v>
      </c>
      <c r="E127" s="68" t="s">
        <v>8201</v>
      </c>
    </row>
    <row r="128" spans="2:5" x14ac:dyDescent="0.25">
      <c r="B128" s="66">
        <v>44320</v>
      </c>
      <c r="C128" s="67">
        <v>200</v>
      </c>
      <c r="D128" s="68" t="s">
        <v>9053</v>
      </c>
      <c r="E128" s="68" t="s">
        <v>8173</v>
      </c>
    </row>
    <row r="129" spans="2:5" x14ac:dyDescent="0.25">
      <c r="B129" s="66">
        <v>44320</v>
      </c>
      <c r="C129" s="67">
        <v>2000</v>
      </c>
      <c r="D129" s="68" t="s">
        <v>9053</v>
      </c>
      <c r="E129" s="68" t="s">
        <v>8909</v>
      </c>
    </row>
    <row r="130" spans="2:5" x14ac:dyDescent="0.25">
      <c r="B130" s="66">
        <v>44320</v>
      </c>
      <c r="C130" s="67">
        <v>300</v>
      </c>
      <c r="D130" s="68" t="s">
        <v>9053</v>
      </c>
      <c r="E130" s="68" t="s">
        <v>8176</v>
      </c>
    </row>
    <row r="131" spans="2:5" x14ac:dyDescent="0.25">
      <c r="B131" s="66">
        <v>44320</v>
      </c>
      <c r="C131" s="67">
        <v>1000</v>
      </c>
      <c r="D131" s="68" t="s">
        <v>9053</v>
      </c>
      <c r="E131" s="68" t="s">
        <v>8194</v>
      </c>
    </row>
    <row r="132" spans="2:5" x14ac:dyDescent="0.25">
      <c r="B132" s="66">
        <v>44320</v>
      </c>
      <c r="C132" s="67">
        <v>500</v>
      </c>
      <c r="D132" s="68" t="s">
        <v>9053</v>
      </c>
      <c r="E132" s="68" t="s">
        <v>8186</v>
      </c>
    </row>
    <row r="133" spans="2:5" x14ac:dyDescent="0.25">
      <c r="B133" s="66">
        <v>44320</v>
      </c>
      <c r="C133" s="67">
        <v>500</v>
      </c>
      <c r="D133" s="68" t="s">
        <v>9053</v>
      </c>
      <c r="E133" s="68" t="s">
        <v>8178</v>
      </c>
    </row>
    <row r="134" spans="2:5" x14ac:dyDescent="0.25">
      <c r="B134" s="66">
        <v>44320</v>
      </c>
      <c r="C134" s="67">
        <v>1</v>
      </c>
      <c r="D134" s="68" t="s">
        <v>9053</v>
      </c>
      <c r="E134" s="68" t="s">
        <v>7854</v>
      </c>
    </row>
    <row r="135" spans="2:5" x14ac:dyDescent="0.25">
      <c r="B135" s="66">
        <v>44320</v>
      </c>
      <c r="C135" s="67">
        <v>10</v>
      </c>
      <c r="D135" s="68" t="s">
        <v>9053</v>
      </c>
      <c r="E135" s="68" t="s">
        <v>4748</v>
      </c>
    </row>
    <row r="136" spans="2:5" x14ac:dyDescent="0.25">
      <c r="B136" s="66">
        <v>44320</v>
      </c>
      <c r="C136" s="67">
        <v>10</v>
      </c>
      <c r="D136" s="68" t="s">
        <v>9053</v>
      </c>
      <c r="E136" s="68"/>
    </row>
    <row r="137" spans="2:5" x14ac:dyDescent="0.25">
      <c r="B137" s="66">
        <v>44320</v>
      </c>
      <c r="C137" s="67">
        <v>10</v>
      </c>
      <c r="D137" s="68" t="s">
        <v>9053</v>
      </c>
      <c r="E137" s="68" t="s">
        <v>9067</v>
      </c>
    </row>
    <row r="138" spans="2:5" x14ac:dyDescent="0.25">
      <c r="B138" s="66">
        <v>44320</v>
      </c>
      <c r="C138" s="67">
        <v>100</v>
      </c>
      <c r="D138" s="68" t="s">
        <v>9053</v>
      </c>
      <c r="E138" s="68" t="s">
        <v>9068</v>
      </c>
    </row>
    <row r="139" spans="2:5" x14ac:dyDescent="0.25">
      <c r="B139" s="66">
        <v>44320</v>
      </c>
      <c r="C139" s="67">
        <v>200</v>
      </c>
      <c r="D139" s="68" t="s">
        <v>9053</v>
      </c>
      <c r="E139" s="68" t="s">
        <v>7936</v>
      </c>
    </row>
    <row r="140" spans="2:5" x14ac:dyDescent="0.25">
      <c r="B140" s="66">
        <v>44320</v>
      </c>
      <c r="C140" s="67">
        <v>200</v>
      </c>
      <c r="D140" s="68" t="s">
        <v>9053</v>
      </c>
      <c r="E140" s="68" t="s">
        <v>3685</v>
      </c>
    </row>
    <row r="141" spans="2:5" x14ac:dyDescent="0.25">
      <c r="B141" s="66">
        <v>44320</v>
      </c>
      <c r="C141" s="67">
        <v>500</v>
      </c>
      <c r="D141" s="68" t="s">
        <v>9053</v>
      </c>
      <c r="E141" s="68" t="s">
        <v>9069</v>
      </c>
    </row>
    <row r="142" spans="2:5" x14ac:dyDescent="0.25">
      <c r="B142" s="66">
        <v>44320</v>
      </c>
      <c r="C142" s="67">
        <v>500</v>
      </c>
      <c r="D142" s="68" t="s">
        <v>9053</v>
      </c>
      <c r="E142" s="68" t="s">
        <v>2035</v>
      </c>
    </row>
    <row r="143" spans="2:5" x14ac:dyDescent="0.25">
      <c r="B143" s="66">
        <v>44320</v>
      </c>
      <c r="C143" s="67">
        <v>500</v>
      </c>
      <c r="D143" s="68" t="s">
        <v>9053</v>
      </c>
      <c r="E143" s="68" t="s">
        <v>3216</v>
      </c>
    </row>
    <row r="144" spans="2:5" x14ac:dyDescent="0.25">
      <c r="B144" s="66">
        <v>44320</v>
      </c>
      <c r="C144" s="67">
        <v>1000</v>
      </c>
      <c r="D144" s="68" t="s">
        <v>9053</v>
      </c>
      <c r="E144" s="68" t="s">
        <v>6601</v>
      </c>
    </row>
    <row r="145" spans="2:5" x14ac:dyDescent="0.25">
      <c r="B145" s="66">
        <v>44320</v>
      </c>
      <c r="C145" s="67">
        <v>1000</v>
      </c>
      <c r="D145" s="68" t="s">
        <v>9053</v>
      </c>
      <c r="E145" s="68" t="s">
        <v>6555</v>
      </c>
    </row>
    <row r="146" spans="2:5" x14ac:dyDescent="0.25">
      <c r="B146" s="66">
        <v>44320</v>
      </c>
      <c r="C146" s="67">
        <v>2000</v>
      </c>
      <c r="D146" s="68" t="s">
        <v>9053</v>
      </c>
      <c r="E146" s="68" t="s">
        <v>7184</v>
      </c>
    </row>
    <row r="147" spans="2:5" x14ac:dyDescent="0.25">
      <c r="B147" s="66">
        <v>44320</v>
      </c>
      <c r="C147" s="67">
        <v>10750</v>
      </c>
      <c r="D147" s="68" t="s">
        <v>9053</v>
      </c>
      <c r="E147" s="68" t="s">
        <v>9070</v>
      </c>
    </row>
    <row r="148" spans="2:5" ht="39.6" x14ac:dyDescent="0.25">
      <c r="B148" s="66">
        <v>44321</v>
      </c>
      <c r="C148" s="67">
        <v>500000</v>
      </c>
      <c r="D148" s="68" t="s">
        <v>9048</v>
      </c>
      <c r="E148" s="68" t="s">
        <v>8259</v>
      </c>
    </row>
    <row r="149" spans="2:5" ht="26.4" x14ac:dyDescent="0.25">
      <c r="B149" s="66">
        <v>44321</v>
      </c>
      <c r="C149" s="67">
        <v>2300</v>
      </c>
      <c r="D149" s="68" t="s">
        <v>8249</v>
      </c>
      <c r="E149" s="68" t="s">
        <v>8914</v>
      </c>
    </row>
    <row r="150" spans="2:5" ht="39.6" x14ac:dyDescent="0.25">
      <c r="B150" s="66">
        <v>44321</v>
      </c>
      <c r="C150" s="67">
        <v>24462</v>
      </c>
      <c r="D150" s="68" t="s">
        <v>8256</v>
      </c>
      <c r="E150" s="68" t="s">
        <v>8995</v>
      </c>
    </row>
    <row r="151" spans="2:5" ht="39.6" x14ac:dyDescent="0.25">
      <c r="B151" s="66">
        <v>44321</v>
      </c>
      <c r="C151" s="67">
        <v>20200</v>
      </c>
      <c r="D151" s="68" t="s">
        <v>8255</v>
      </c>
      <c r="E151" s="68" t="s">
        <v>8994</v>
      </c>
    </row>
    <row r="152" spans="2:5" ht="39.6" x14ac:dyDescent="0.25">
      <c r="B152" s="66">
        <v>44321</v>
      </c>
      <c r="C152" s="67">
        <v>3600</v>
      </c>
      <c r="D152" s="68" t="s">
        <v>8250</v>
      </c>
      <c r="E152" s="68" t="s">
        <v>8915</v>
      </c>
    </row>
    <row r="153" spans="2:5" ht="26.4" x14ac:dyDescent="0.25">
      <c r="B153" s="66">
        <v>44321</v>
      </c>
      <c r="C153" s="67">
        <v>100000</v>
      </c>
      <c r="D153" s="68" t="s">
        <v>9053</v>
      </c>
      <c r="E153" s="68" t="s">
        <v>8258</v>
      </c>
    </row>
    <row r="154" spans="2:5" x14ac:dyDescent="0.25">
      <c r="B154" s="66">
        <v>44321</v>
      </c>
      <c r="C154" s="67">
        <v>5000</v>
      </c>
      <c r="D154" s="68" t="s">
        <v>9053</v>
      </c>
      <c r="E154" s="68" t="s">
        <v>8251</v>
      </c>
    </row>
    <row r="155" spans="2:5" x14ac:dyDescent="0.25">
      <c r="B155" s="66">
        <v>44321</v>
      </c>
      <c r="C155" s="67">
        <v>500</v>
      </c>
      <c r="D155" s="68" t="s">
        <v>9053</v>
      </c>
      <c r="E155" s="68" t="s">
        <v>8244</v>
      </c>
    </row>
    <row r="156" spans="2:5" x14ac:dyDescent="0.25">
      <c r="B156" s="66">
        <v>44321</v>
      </c>
      <c r="C156" s="67">
        <v>30</v>
      </c>
      <c r="D156" s="68" t="s">
        <v>9053</v>
      </c>
      <c r="E156" s="68" t="s">
        <v>8227</v>
      </c>
    </row>
    <row r="157" spans="2:5" x14ac:dyDescent="0.25">
      <c r="B157" s="66">
        <v>44321</v>
      </c>
      <c r="C157" s="67">
        <v>142</v>
      </c>
      <c r="D157" s="68" t="s">
        <v>9053</v>
      </c>
      <c r="E157" s="68" t="s">
        <v>9020</v>
      </c>
    </row>
    <row r="158" spans="2:5" x14ac:dyDescent="0.25">
      <c r="B158" s="66">
        <v>44321</v>
      </c>
      <c r="C158" s="67">
        <v>10000</v>
      </c>
      <c r="D158" s="68" t="s">
        <v>9053</v>
      </c>
      <c r="E158" s="68" t="s">
        <v>8254</v>
      </c>
    </row>
    <row r="159" spans="2:5" x14ac:dyDescent="0.25">
      <c r="B159" s="66">
        <v>44321</v>
      </c>
      <c r="C159" s="67">
        <v>900</v>
      </c>
      <c r="D159" s="68" t="s">
        <v>9053</v>
      </c>
      <c r="E159" s="68" t="s">
        <v>8246</v>
      </c>
    </row>
    <row r="160" spans="2:5" x14ac:dyDescent="0.25">
      <c r="B160" s="66">
        <v>44321</v>
      </c>
      <c r="C160" s="67">
        <v>300</v>
      </c>
      <c r="D160" s="68" t="s">
        <v>9053</v>
      </c>
      <c r="E160" s="68" t="s">
        <v>8242</v>
      </c>
    </row>
    <row r="161" spans="2:5" x14ac:dyDescent="0.25">
      <c r="B161" s="66">
        <v>44321</v>
      </c>
      <c r="C161" s="67">
        <v>10000</v>
      </c>
      <c r="D161" s="68" t="s">
        <v>9053</v>
      </c>
      <c r="E161" s="68" t="s">
        <v>8992</v>
      </c>
    </row>
    <row r="162" spans="2:5" x14ac:dyDescent="0.25">
      <c r="B162" s="66">
        <v>44321</v>
      </c>
      <c r="C162" s="67">
        <v>2000</v>
      </c>
      <c r="D162" s="68" t="s">
        <v>9053</v>
      </c>
      <c r="E162" s="68" t="s">
        <v>8248</v>
      </c>
    </row>
    <row r="163" spans="2:5" x14ac:dyDescent="0.25">
      <c r="B163" s="66">
        <v>44321</v>
      </c>
      <c r="C163" s="67">
        <v>500</v>
      </c>
      <c r="D163" s="68" t="s">
        <v>9053</v>
      </c>
      <c r="E163" s="68" t="s">
        <v>8993</v>
      </c>
    </row>
    <row r="164" spans="2:5" x14ac:dyDescent="0.25">
      <c r="B164" s="66">
        <v>44321</v>
      </c>
      <c r="C164" s="67">
        <v>300</v>
      </c>
      <c r="D164" s="68" t="s">
        <v>9053</v>
      </c>
      <c r="E164" s="68" t="s">
        <v>8243</v>
      </c>
    </row>
    <row r="165" spans="2:5" x14ac:dyDescent="0.25">
      <c r="B165" s="66">
        <v>44321</v>
      </c>
      <c r="C165" s="67">
        <v>100</v>
      </c>
      <c r="D165" s="68" t="s">
        <v>9053</v>
      </c>
      <c r="E165" s="68" t="s">
        <v>5254</v>
      </c>
    </row>
    <row r="166" spans="2:5" x14ac:dyDescent="0.25">
      <c r="B166" s="66">
        <v>44321</v>
      </c>
      <c r="C166" s="67">
        <v>80000</v>
      </c>
      <c r="D166" s="68" t="s">
        <v>9053</v>
      </c>
      <c r="E166" s="68" t="s">
        <v>8257</v>
      </c>
    </row>
    <row r="167" spans="2:5" x14ac:dyDescent="0.25">
      <c r="B167" s="66">
        <v>44321</v>
      </c>
      <c r="C167" s="67">
        <v>1000</v>
      </c>
      <c r="D167" s="68" t="s">
        <v>9053</v>
      </c>
      <c r="E167" s="68" t="s">
        <v>8247</v>
      </c>
    </row>
    <row r="168" spans="2:5" x14ac:dyDescent="0.25">
      <c r="B168" s="66">
        <v>44321</v>
      </c>
      <c r="C168" s="67">
        <v>10000</v>
      </c>
      <c r="D168" s="68" t="s">
        <v>9053</v>
      </c>
      <c r="E168" s="68" t="s">
        <v>8913</v>
      </c>
    </row>
    <row r="169" spans="2:5" x14ac:dyDescent="0.25">
      <c r="B169" s="66">
        <v>44321</v>
      </c>
      <c r="C169" s="67">
        <v>1000</v>
      </c>
      <c r="D169" s="68" t="s">
        <v>9053</v>
      </c>
      <c r="E169" s="68" t="s">
        <v>8910</v>
      </c>
    </row>
    <row r="170" spans="2:5" x14ac:dyDescent="0.25">
      <c r="B170" s="66">
        <v>44321</v>
      </c>
      <c r="C170" s="67">
        <v>50</v>
      </c>
      <c r="D170" s="68" t="s">
        <v>9053</v>
      </c>
      <c r="E170" s="68" t="s">
        <v>5483</v>
      </c>
    </row>
    <row r="171" spans="2:5" x14ac:dyDescent="0.25">
      <c r="B171" s="66">
        <v>44321</v>
      </c>
      <c r="C171" s="67">
        <v>500</v>
      </c>
      <c r="D171" s="68" t="s">
        <v>9053</v>
      </c>
      <c r="E171" s="68" t="s">
        <v>8245</v>
      </c>
    </row>
    <row r="172" spans="2:5" x14ac:dyDescent="0.25">
      <c r="B172" s="66">
        <v>44321</v>
      </c>
      <c r="C172" s="67">
        <v>95</v>
      </c>
      <c r="D172" s="68" t="s">
        <v>9053</v>
      </c>
      <c r="E172" s="68" t="s">
        <v>8240</v>
      </c>
    </row>
    <row r="173" spans="2:5" x14ac:dyDescent="0.25">
      <c r="B173" s="66">
        <v>44321</v>
      </c>
      <c r="C173" s="67">
        <v>90</v>
      </c>
      <c r="D173" s="68" t="s">
        <v>9053</v>
      </c>
      <c r="E173" s="68" t="s">
        <v>8239</v>
      </c>
    </row>
    <row r="174" spans="2:5" x14ac:dyDescent="0.25">
      <c r="B174" s="66">
        <v>44321</v>
      </c>
      <c r="C174" s="67">
        <v>90</v>
      </c>
      <c r="D174" s="68" t="s">
        <v>9053</v>
      </c>
      <c r="E174" s="68" t="s">
        <v>8238</v>
      </c>
    </row>
    <row r="175" spans="2:5" x14ac:dyDescent="0.25">
      <c r="B175" s="66">
        <v>44321</v>
      </c>
      <c r="C175" s="67">
        <v>80</v>
      </c>
      <c r="D175" s="68" t="s">
        <v>9053</v>
      </c>
      <c r="E175" s="68" t="s">
        <v>8237</v>
      </c>
    </row>
    <row r="176" spans="2:5" x14ac:dyDescent="0.25">
      <c r="B176" s="66">
        <v>44321</v>
      </c>
      <c r="C176" s="67">
        <v>70</v>
      </c>
      <c r="D176" s="68" t="s">
        <v>9053</v>
      </c>
      <c r="E176" s="68" t="s">
        <v>8236</v>
      </c>
    </row>
    <row r="177" spans="2:5" x14ac:dyDescent="0.25">
      <c r="B177" s="66">
        <v>44321</v>
      </c>
      <c r="C177" s="67">
        <v>60</v>
      </c>
      <c r="D177" s="68" t="s">
        <v>9053</v>
      </c>
      <c r="E177" s="68" t="s">
        <v>8235</v>
      </c>
    </row>
    <row r="178" spans="2:5" x14ac:dyDescent="0.25">
      <c r="B178" s="66">
        <v>44321</v>
      </c>
      <c r="C178" s="67">
        <v>50</v>
      </c>
      <c r="D178" s="68" t="s">
        <v>9053</v>
      </c>
      <c r="E178" s="68" t="s">
        <v>8234</v>
      </c>
    </row>
    <row r="179" spans="2:5" x14ac:dyDescent="0.25">
      <c r="B179" s="66">
        <v>44321</v>
      </c>
      <c r="C179" s="67">
        <v>50</v>
      </c>
      <c r="D179" s="68" t="s">
        <v>9053</v>
      </c>
      <c r="E179" s="68" t="s">
        <v>5485</v>
      </c>
    </row>
    <row r="180" spans="2:5" x14ac:dyDescent="0.25">
      <c r="B180" s="66">
        <v>44321</v>
      </c>
      <c r="C180" s="67">
        <v>50</v>
      </c>
      <c r="D180" s="68" t="s">
        <v>9053</v>
      </c>
      <c r="E180" s="68" t="s">
        <v>8232</v>
      </c>
    </row>
    <row r="181" spans="2:5" x14ac:dyDescent="0.25">
      <c r="B181" s="66">
        <v>44321</v>
      </c>
      <c r="C181" s="67">
        <v>50</v>
      </c>
      <c r="D181" s="68" t="s">
        <v>9053</v>
      </c>
      <c r="E181" s="68" t="s">
        <v>8231</v>
      </c>
    </row>
    <row r="182" spans="2:5" x14ac:dyDescent="0.25">
      <c r="B182" s="66">
        <v>44321</v>
      </c>
      <c r="C182" s="67">
        <v>50</v>
      </c>
      <c r="D182" s="68" t="s">
        <v>9053</v>
      </c>
      <c r="E182" s="68" t="s">
        <v>8233</v>
      </c>
    </row>
    <row r="183" spans="2:5" x14ac:dyDescent="0.25">
      <c r="B183" s="66">
        <v>44321</v>
      </c>
      <c r="C183" s="67">
        <v>40</v>
      </c>
      <c r="D183" s="68" t="s">
        <v>9053</v>
      </c>
      <c r="E183" s="68" t="s">
        <v>8229</v>
      </c>
    </row>
    <row r="184" spans="2:5" x14ac:dyDescent="0.25">
      <c r="B184" s="66">
        <v>44321</v>
      </c>
      <c r="C184" s="67">
        <v>40</v>
      </c>
      <c r="D184" s="68" t="s">
        <v>9053</v>
      </c>
      <c r="E184" s="68" t="s">
        <v>8230</v>
      </c>
    </row>
    <row r="185" spans="2:5" x14ac:dyDescent="0.25">
      <c r="B185" s="66">
        <v>44321</v>
      </c>
      <c r="C185" s="67">
        <v>40</v>
      </c>
      <c r="D185" s="68" t="s">
        <v>9053</v>
      </c>
      <c r="E185" s="68" t="s">
        <v>8228</v>
      </c>
    </row>
    <row r="186" spans="2:5" x14ac:dyDescent="0.25">
      <c r="B186" s="66">
        <v>44321</v>
      </c>
      <c r="C186" s="67">
        <v>30</v>
      </c>
      <c r="D186" s="68" t="s">
        <v>9053</v>
      </c>
      <c r="E186" s="68" t="s">
        <v>5540</v>
      </c>
    </row>
    <row r="187" spans="2:5" x14ac:dyDescent="0.25">
      <c r="B187" s="66">
        <v>44321</v>
      </c>
      <c r="C187" s="67">
        <v>10</v>
      </c>
      <c r="D187" s="68" t="s">
        <v>9053</v>
      </c>
      <c r="E187" s="68" t="s">
        <v>319</v>
      </c>
    </row>
    <row r="188" spans="2:5" x14ac:dyDescent="0.25">
      <c r="B188" s="66">
        <v>44321</v>
      </c>
      <c r="C188" s="67">
        <v>5</v>
      </c>
      <c r="D188" s="68" t="s">
        <v>9053</v>
      </c>
      <c r="E188" s="68" t="s">
        <v>8226</v>
      </c>
    </row>
    <row r="189" spans="2:5" x14ac:dyDescent="0.25">
      <c r="B189" s="66">
        <v>44321</v>
      </c>
      <c r="C189" s="67">
        <v>1</v>
      </c>
      <c r="D189" s="68" t="s">
        <v>9053</v>
      </c>
      <c r="E189" s="68" t="s">
        <v>8225</v>
      </c>
    </row>
    <row r="190" spans="2:5" x14ac:dyDescent="0.25">
      <c r="B190" s="66">
        <v>44321</v>
      </c>
      <c r="C190" s="67">
        <v>301</v>
      </c>
      <c r="D190" s="68" t="s">
        <v>9053</v>
      </c>
      <c r="E190" s="68" t="s">
        <v>8911</v>
      </c>
    </row>
    <row r="191" spans="2:5" x14ac:dyDescent="0.25">
      <c r="B191" s="66">
        <v>44321</v>
      </c>
      <c r="C191" s="67">
        <v>1</v>
      </c>
      <c r="D191" s="68" t="s">
        <v>9053</v>
      </c>
      <c r="E191" s="68" t="s">
        <v>8912</v>
      </c>
    </row>
    <row r="192" spans="2:5" x14ac:dyDescent="0.25">
      <c r="B192" s="66">
        <v>44321</v>
      </c>
      <c r="C192" s="67">
        <v>50</v>
      </c>
      <c r="D192" s="68" t="s">
        <v>9053</v>
      </c>
      <c r="E192" s="68" t="s">
        <v>8892</v>
      </c>
    </row>
    <row r="193" spans="2:5" x14ac:dyDescent="0.25">
      <c r="B193" s="66">
        <v>44321</v>
      </c>
      <c r="C193" s="67">
        <v>156</v>
      </c>
      <c r="D193" s="68" t="s">
        <v>9053</v>
      </c>
      <c r="E193" s="68" t="s">
        <v>8241</v>
      </c>
    </row>
    <row r="194" spans="2:5" x14ac:dyDescent="0.25">
      <c r="B194" s="66">
        <v>44321</v>
      </c>
      <c r="C194" s="67">
        <v>140</v>
      </c>
      <c r="D194" s="68" t="s">
        <v>9053</v>
      </c>
      <c r="E194" s="68" t="s">
        <v>8173</v>
      </c>
    </row>
    <row r="195" spans="2:5" x14ac:dyDescent="0.25">
      <c r="B195" s="66">
        <v>44321</v>
      </c>
      <c r="C195" s="67">
        <v>5000</v>
      </c>
      <c r="D195" s="68" t="s">
        <v>9053</v>
      </c>
      <c r="E195" s="68" t="s">
        <v>8252</v>
      </c>
    </row>
    <row r="196" spans="2:5" x14ac:dyDescent="0.25">
      <c r="B196" s="66">
        <v>44321</v>
      </c>
      <c r="C196" s="67">
        <v>20</v>
      </c>
      <c r="D196" s="68" t="s">
        <v>9053</v>
      </c>
      <c r="E196" s="68" t="s">
        <v>9071</v>
      </c>
    </row>
    <row r="197" spans="2:5" x14ac:dyDescent="0.25">
      <c r="B197" s="66">
        <v>44321</v>
      </c>
      <c r="C197" s="67">
        <v>100</v>
      </c>
      <c r="D197" s="68" t="s">
        <v>9053</v>
      </c>
      <c r="E197" s="68" t="s">
        <v>1588</v>
      </c>
    </row>
    <row r="198" spans="2:5" x14ac:dyDescent="0.25">
      <c r="B198" s="66">
        <v>44321</v>
      </c>
      <c r="C198" s="67">
        <v>200</v>
      </c>
      <c r="D198" s="68" t="s">
        <v>9053</v>
      </c>
      <c r="E198" s="68" t="s">
        <v>6792</v>
      </c>
    </row>
    <row r="199" spans="2:5" x14ac:dyDescent="0.25">
      <c r="B199" s="66">
        <v>44321</v>
      </c>
      <c r="C199" s="67">
        <v>200</v>
      </c>
      <c r="D199" s="68" t="s">
        <v>9053</v>
      </c>
      <c r="E199" s="68" t="s">
        <v>6710</v>
      </c>
    </row>
    <row r="200" spans="2:5" x14ac:dyDescent="0.25">
      <c r="B200" s="66">
        <v>44321</v>
      </c>
      <c r="C200" s="67">
        <v>250</v>
      </c>
      <c r="D200" s="68" t="s">
        <v>9053</v>
      </c>
      <c r="E200" s="68" t="s">
        <v>9072</v>
      </c>
    </row>
    <row r="201" spans="2:5" x14ac:dyDescent="0.25">
      <c r="B201" s="66">
        <v>44321</v>
      </c>
      <c r="C201" s="67">
        <v>343.61</v>
      </c>
      <c r="D201" s="68" t="s">
        <v>9053</v>
      </c>
      <c r="E201" s="68" t="s">
        <v>4544</v>
      </c>
    </row>
    <row r="202" spans="2:5" x14ac:dyDescent="0.25">
      <c r="B202" s="66">
        <v>44321</v>
      </c>
      <c r="C202" s="67">
        <v>350</v>
      </c>
      <c r="D202" s="68" t="s">
        <v>9053</v>
      </c>
      <c r="E202" s="68" t="s">
        <v>7546</v>
      </c>
    </row>
    <row r="203" spans="2:5" x14ac:dyDescent="0.25">
      <c r="B203" s="66">
        <v>44321</v>
      </c>
      <c r="C203" s="67">
        <v>500</v>
      </c>
      <c r="D203" s="68" t="s">
        <v>9053</v>
      </c>
      <c r="E203" s="68" t="s">
        <v>4968</v>
      </c>
    </row>
    <row r="204" spans="2:5" x14ac:dyDescent="0.25">
      <c r="B204" s="66">
        <v>44321</v>
      </c>
      <c r="C204" s="67">
        <v>2000</v>
      </c>
      <c r="D204" s="68" t="s">
        <v>9053</v>
      </c>
      <c r="E204" s="68" t="s">
        <v>9073</v>
      </c>
    </row>
    <row r="205" spans="2:5" ht="52.8" x14ac:dyDescent="0.25">
      <c r="B205" s="66">
        <v>44322</v>
      </c>
      <c r="C205" s="67">
        <v>90016</v>
      </c>
      <c r="D205" s="68" t="s">
        <v>8279</v>
      </c>
      <c r="E205" s="68" t="s">
        <v>8278</v>
      </c>
    </row>
    <row r="206" spans="2:5" x14ac:dyDescent="0.25">
      <c r="B206" s="66">
        <v>44322</v>
      </c>
      <c r="C206" s="67">
        <v>100</v>
      </c>
      <c r="D206" s="68" t="s">
        <v>9053</v>
      </c>
      <c r="E206" s="68" t="s">
        <v>8996</v>
      </c>
    </row>
    <row r="207" spans="2:5" x14ac:dyDescent="0.25">
      <c r="B207" s="66">
        <v>44322</v>
      </c>
      <c r="C207" s="67">
        <v>10000</v>
      </c>
      <c r="D207" s="68" t="s">
        <v>9053</v>
      </c>
      <c r="E207" s="68" t="s">
        <v>8276</v>
      </c>
    </row>
    <row r="208" spans="2:5" x14ac:dyDescent="0.25">
      <c r="B208" s="66">
        <v>44322</v>
      </c>
      <c r="C208" s="67">
        <v>300</v>
      </c>
      <c r="D208" s="68" t="s">
        <v>9053</v>
      </c>
      <c r="E208" s="68" t="s">
        <v>8270</v>
      </c>
    </row>
    <row r="209" spans="2:5" x14ac:dyDescent="0.25">
      <c r="B209" s="66">
        <v>44322</v>
      </c>
      <c r="C209" s="67">
        <v>95</v>
      </c>
      <c r="D209" s="68" t="s">
        <v>9053</v>
      </c>
      <c r="E209" s="68" t="s">
        <v>8265</v>
      </c>
    </row>
    <row r="210" spans="2:5" x14ac:dyDescent="0.25">
      <c r="B210" s="66">
        <v>44322</v>
      </c>
      <c r="C210" s="67">
        <v>110.11</v>
      </c>
      <c r="D210" s="68" t="s">
        <v>9053</v>
      </c>
      <c r="E210" s="68" t="s">
        <v>8165</v>
      </c>
    </row>
    <row r="211" spans="2:5" x14ac:dyDescent="0.25">
      <c r="B211" s="66">
        <v>44322</v>
      </c>
      <c r="C211" s="67">
        <v>125</v>
      </c>
      <c r="D211" s="68" t="s">
        <v>9053</v>
      </c>
      <c r="E211" s="68" t="s">
        <v>9020</v>
      </c>
    </row>
    <row r="212" spans="2:5" x14ac:dyDescent="0.25">
      <c r="B212" s="66">
        <v>44322</v>
      </c>
      <c r="C212" s="67">
        <v>12000</v>
      </c>
      <c r="D212" s="68" t="s">
        <v>9053</v>
      </c>
      <c r="E212" s="68" t="s">
        <v>8277</v>
      </c>
    </row>
    <row r="213" spans="2:5" x14ac:dyDescent="0.25">
      <c r="B213" s="66">
        <v>44322</v>
      </c>
      <c r="C213" s="67">
        <v>5000</v>
      </c>
      <c r="D213" s="68" t="s">
        <v>9053</v>
      </c>
      <c r="E213" s="68" t="s">
        <v>8997</v>
      </c>
    </row>
    <row r="214" spans="2:5" x14ac:dyDescent="0.25">
      <c r="B214" s="66">
        <v>44322</v>
      </c>
      <c r="C214" s="67">
        <v>5000</v>
      </c>
      <c r="D214" s="68" t="s">
        <v>9053</v>
      </c>
      <c r="E214" s="68" t="s">
        <v>8916</v>
      </c>
    </row>
    <row r="215" spans="2:5" x14ac:dyDescent="0.25">
      <c r="B215" s="66">
        <v>44322</v>
      </c>
      <c r="C215" s="67">
        <v>50</v>
      </c>
      <c r="D215" s="68" t="s">
        <v>9053</v>
      </c>
      <c r="E215" s="68" t="s">
        <v>8261</v>
      </c>
    </row>
    <row r="216" spans="2:5" x14ac:dyDescent="0.25">
      <c r="B216" s="66">
        <v>44322</v>
      </c>
      <c r="C216" s="67">
        <v>1000</v>
      </c>
      <c r="D216" s="68" t="s">
        <v>9053</v>
      </c>
      <c r="E216" s="68" t="s">
        <v>8274</v>
      </c>
    </row>
    <row r="217" spans="2:5" x14ac:dyDescent="0.25">
      <c r="B217" s="66">
        <v>44322</v>
      </c>
      <c r="C217" s="67">
        <v>90</v>
      </c>
      <c r="D217" s="68" t="s">
        <v>9053</v>
      </c>
      <c r="E217" s="68" t="s">
        <v>8264</v>
      </c>
    </row>
    <row r="218" spans="2:5" x14ac:dyDescent="0.25">
      <c r="B218" s="66">
        <v>44322</v>
      </c>
      <c r="C218" s="67">
        <v>50</v>
      </c>
      <c r="D218" s="68" t="s">
        <v>9053</v>
      </c>
      <c r="E218" s="68" t="s">
        <v>8262</v>
      </c>
    </row>
    <row r="219" spans="2:5" x14ac:dyDescent="0.25">
      <c r="B219" s="66">
        <v>44322</v>
      </c>
      <c r="C219" s="67">
        <v>115.14999999999999</v>
      </c>
      <c r="D219" s="68" t="s">
        <v>9053</v>
      </c>
      <c r="E219" s="68" t="s">
        <v>8267</v>
      </c>
    </row>
    <row r="220" spans="2:5" x14ac:dyDescent="0.25">
      <c r="B220" s="66">
        <v>44322</v>
      </c>
      <c r="C220" s="67">
        <v>1000</v>
      </c>
      <c r="D220" s="68" t="s">
        <v>9053</v>
      </c>
      <c r="E220" s="68" t="s">
        <v>8273</v>
      </c>
    </row>
    <row r="221" spans="2:5" x14ac:dyDescent="0.25">
      <c r="B221" s="66">
        <v>44322</v>
      </c>
      <c r="C221" s="67">
        <v>1000</v>
      </c>
      <c r="D221" s="68" t="s">
        <v>9053</v>
      </c>
      <c r="E221" s="68" t="s">
        <v>8272</v>
      </c>
    </row>
    <row r="222" spans="2:5" x14ac:dyDescent="0.25">
      <c r="B222" s="66">
        <v>44322</v>
      </c>
      <c r="C222" s="67">
        <v>10</v>
      </c>
      <c r="D222" s="68" t="s">
        <v>9053</v>
      </c>
      <c r="E222" s="68" t="s">
        <v>8260</v>
      </c>
    </row>
    <row r="223" spans="2:5" x14ac:dyDescent="0.25">
      <c r="B223" s="66">
        <v>44322</v>
      </c>
      <c r="C223" s="67">
        <v>2000</v>
      </c>
      <c r="D223" s="68" t="s">
        <v>9053</v>
      </c>
      <c r="E223" s="68" t="s">
        <v>8275</v>
      </c>
    </row>
    <row r="224" spans="2:5" x14ac:dyDescent="0.25">
      <c r="B224" s="66">
        <v>44322</v>
      </c>
      <c r="C224" s="67">
        <v>100</v>
      </c>
      <c r="D224" s="68" t="s">
        <v>9053</v>
      </c>
      <c r="E224" s="68" t="s">
        <v>8161</v>
      </c>
    </row>
    <row r="225" spans="2:5" x14ac:dyDescent="0.25">
      <c r="B225" s="66">
        <v>44322</v>
      </c>
      <c r="C225" s="67">
        <v>80</v>
      </c>
      <c r="D225" s="68" t="s">
        <v>9053</v>
      </c>
      <c r="E225" s="68" t="s">
        <v>8263</v>
      </c>
    </row>
    <row r="226" spans="2:5" x14ac:dyDescent="0.25">
      <c r="B226" s="66">
        <v>44322</v>
      </c>
      <c r="C226" s="67">
        <v>100</v>
      </c>
      <c r="D226" s="68" t="s">
        <v>9053</v>
      </c>
      <c r="E226" s="68" t="s">
        <v>8266</v>
      </c>
    </row>
    <row r="227" spans="2:5" x14ac:dyDescent="0.25">
      <c r="B227" s="66">
        <v>44322</v>
      </c>
      <c r="C227" s="67">
        <v>150</v>
      </c>
      <c r="D227" s="68" t="s">
        <v>9053</v>
      </c>
      <c r="E227" s="68" t="s">
        <v>8268</v>
      </c>
    </row>
    <row r="228" spans="2:5" x14ac:dyDescent="0.25">
      <c r="B228" s="66">
        <v>44322</v>
      </c>
      <c r="C228" s="67">
        <v>120</v>
      </c>
      <c r="D228" s="68" t="s">
        <v>9053</v>
      </c>
      <c r="E228" s="68" t="s">
        <v>8268</v>
      </c>
    </row>
    <row r="229" spans="2:5" x14ac:dyDescent="0.25">
      <c r="B229" s="66">
        <v>44322</v>
      </c>
      <c r="C229" s="67">
        <v>110</v>
      </c>
      <c r="D229" s="68" t="s">
        <v>9053</v>
      </c>
      <c r="E229" s="68" t="s">
        <v>8266</v>
      </c>
    </row>
    <row r="230" spans="2:5" x14ac:dyDescent="0.25">
      <c r="B230" s="66">
        <v>44322</v>
      </c>
      <c r="C230" s="67">
        <v>140</v>
      </c>
      <c r="D230" s="68" t="s">
        <v>9053</v>
      </c>
      <c r="E230" s="68" t="s">
        <v>8269</v>
      </c>
    </row>
    <row r="231" spans="2:5" x14ac:dyDescent="0.25">
      <c r="B231" s="66">
        <v>44322</v>
      </c>
      <c r="C231" s="67">
        <v>1000</v>
      </c>
      <c r="D231" s="68" t="s">
        <v>9053</v>
      </c>
      <c r="E231" s="68" t="s">
        <v>8271</v>
      </c>
    </row>
    <row r="232" spans="2:5" x14ac:dyDescent="0.25">
      <c r="B232" s="66">
        <v>44322</v>
      </c>
      <c r="C232" s="67">
        <v>1</v>
      </c>
      <c r="D232" s="68" t="s">
        <v>9053</v>
      </c>
      <c r="E232" s="68" t="s">
        <v>2742</v>
      </c>
    </row>
    <row r="233" spans="2:5" x14ac:dyDescent="0.25">
      <c r="B233" s="66">
        <v>44322</v>
      </c>
      <c r="C233" s="67">
        <v>10</v>
      </c>
      <c r="D233" s="68" t="s">
        <v>9053</v>
      </c>
      <c r="E233" s="68" t="s">
        <v>7631</v>
      </c>
    </row>
    <row r="234" spans="2:5" x14ac:dyDescent="0.25">
      <c r="B234" s="66">
        <v>44322</v>
      </c>
      <c r="C234" s="67">
        <v>10</v>
      </c>
      <c r="D234" s="68" t="s">
        <v>9053</v>
      </c>
      <c r="E234" s="68" t="s">
        <v>7890</v>
      </c>
    </row>
    <row r="235" spans="2:5" x14ac:dyDescent="0.25">
      <c r="B235" s="66">
        <v>44322</v>
      </c>
      <c r="C235" s="67">
        <v>100</v>
      </c>
      <c r="D235" s="68" t="s">
        <v>9053</v>
      </c>
      <c r="E235" s="68" t="s">
        <v>9074</v>
      </c>
    </row>
    <row r="236" spans="2:5" x14ac:dyDescent="0.25">
      <c r="B236" s="66">
        <v>44322</v>
      </c>
      <c r="C236" s="67">
        <v>100</v>
      </c>
      <c r="D236" s="68" t="s">
        <v>9053</v>
      </c>
      <c r="E236" s="68" t="s">
        <v>9075</v>
      </c>
    </row>
    <row r="237" spans="2:5" x14ac:dyDescent="0.25">
      <c r="B237" s="66">
        <v>44322</v>
      </c>
      <c r="C237" s="67">
        <v>200</v>
      </c>
      <c r="D237" s="68" t="s">
        <v>9053</v>
      </c>
      <c r="E237" s="68" t="s">
        <v>1668</v>
      </c>
    </row>
    <row r="238" spans="2:5" x14ac:dyDescent="0.25">
      <c r="B238" s="66">
        <v>44322</v>
      </c>
      <c r="C238" s="67">
        <v>200</v>
      </c>
      <c r="D238" s="68" t="s">
        <v>9053</v>
      </c>
      <c r="E238" s="68" t="s">
        <v>9076</v>
      </c>
    </row>
    <row r="239" spans="2:5" x14ac:dyDescent="0.25">
      <c r="B239" s="66">
        <v>44322</v>
      </c>
      <c r="C239" s="67">
        <v>500</v>
      </c>
      <c r="D239" s="68" t="s">
        <v>9053</v>
      </c>
      <c r="E239" s="68" t="s">
        <v>2847</v>
      </c>
    </row>
    <row r="240" spans="2:5" x14ac:dyDescent="0.25">
      <c r="B240" s="66">
        <v>44322</v>
      </c>
      <c r="C240" s="67">
        <v>500</v>
      </c>
      <c r="D240" s="68" t="s">
        <v>9053</v>
      </c>
      <c r="E240" s="68" t="s">
        <v>9077</v>
      </c>
    </row>
    <row r="241" spans="2:5" x14ac:dyDescent="0.25">
      <c r="B241" s="66">
        <v>44322</v>
      </c>
      <c r="C241" s="67">
        <v>500</v>
      </c>
      <c r="D241" s="68" t="s">
        <v>9053</v>
      </c>
      <c r="E241" s="68" t="s">
        <v>9078</v>
      </c>
    </row>
    <row r="242" spans="2:5" x14ac:dyDescent="0.25">
      <c r="B242" s="66">
        <v>44322</v>
      </c>
      <c r="C242" s="67">
        <v>500</v>
      </c>
      <c r="D242" s="68" t="s">
        <v>9053</v>
      </c>
      <c r="E242" s="68" t="s">
        <v>9079</v>
      </c>
    </row>
    <row r="243" spans="2:5" x14ac:dyDescent="0.25">
      <c r="B243" s="66">
        <v>44322</v>
      </c>
      <c r="C243" s="67">
        <v>1000</v>
      </c>
      <c r="D243" s="68" t="s">
        <v>9053</v>
      </c>
      <c r="E243" s="68" t="s">
        <v>9080</v>
      </c>
    </row>
    <row r="244" spans="2:5" x14ac:dyDescent="0.25">
      <c r="B244" s="66">
        <v>44322</v>
      </c>
      <c r="C244" s="67">
        <v>1000</v>
      </c>
      <c r="D244" s="68" t="s">
        <v>9053</v>
      </c>
      <c r="E244" s="68" t="s">
        <v>9081</v>
      </c>
    </row>
    <row r="245" spans="2:5" x14ac:dyDescent="0.25">
      <c r="B245" s="66">
        <v>44322</v>
      </c>
      <c r="C245" s="67">
        <v>1500</v>
      </c>
      <c r="D245" s="68" t="s">
        <v>9053</v>
      </c>
      <c r="E245" s="68" t="s">
        <v>9082</v>
      </c>
    </row>
    <row r="246" spans="2:5" x14ac:dyDescent="0.25">
      <c r="B246" s="66">
        <v>44322</v>
      </c>
      <c r="C246" s="67">
        <v>4000</v>
      </c>
      <c r="D246" s="68" t="s">
        <v>9053</v>
      </c>
      <c r="E246" s="68" t="s">
        <v>1790</v>
      </c>
    </row>
    <row r="247" spans="2:5" x14ac:dyDescent="0.25">
      <c r="B247" s="66">
        <v>44322</v>
      </c>
      <c r="C247" s="67">
        <v>5000</v>
      </c>
      <c r="D247" s="68" t="s">
        <v>9053</v>
      </c>
      <c r="E247" s="68" t="s">
        <v>6777</v>
      </c>
    </row>
    <row r="248" spans="2:5" x14ac:dyDescent="0.25">
      <c r="B248" s="66">
        <v>44322</v>
      </c>
      <c r="C248" s="67">
        <v>10000</v>
      </c>
      <c r="D248" s="68" t="s">
        <v>9053</v>
      </c>
      <c r="E248" s="68" t="s">
        <v>4405</v>
      </c>
    </row>
    <row r="249" spans="2:5" x14ac:dyDescent="0.25">
      <c r="B249" s="66">
        <v>44322</v>
      </c>
      <c r="C249" s="67">
        <v>10000</v>
      </c>
      <c r="D249" s="68" t="s">
        <v>9053</v>
      </c>
      <c r="E249" s="68" t="s">
        <v>3022</v>
      </c>
    </row>
    <row r="250" spans="2:5" x14ac:dyDescent="0.25">
      <c r="B250" s="66">
        <v>44322</v>
      </c>
      <c r="C250" s="67">
        <v>30000</v>
      </c>
      <c r="D250" s="68" t="s">
        <v>9053</v>
      </c>
      <c r="E250" s="68" t="s">
        <v>9083</v>
      </c>
    </row>
    <row r="251" spans="2:5" ht="39.6" x14ac:dyDescent="0.25">
      <c r="B251" s="66">
        <v>44323</v>
      </c>
      <c r="C251" s="67">
        <v>4000</v>
      </c>
      <c r="D251" s="68" t="s">
        <v>8301</v>
      </c>
      <c r="E251" s="68" t="s">
        <v>8918</v>
      </c>
    </row>
    <row r="252" spans="2:5" x14ac:dyDescent="0.25">
      <c r="B252" s="66">
        <v>44323</v>
      </c>
      <c r="C252" s="67">
        <v>500</v>
      </c>
      <c r="D252" s="68" t="s">
        <v>9053</v>
      </c>
      <c r="E252" s="68" t="s">
        <v>9034</v>
      </c>
    </row>
    <row r="253" spans="2:5" x14ac:dyDescent="0.25">
      <c r="B253" s="66">
        <v>44323</v>
      </c>
      <c r="C253" s="67">
        <v>100</v>
      </c>
      <c r="D253" s="68" t="s">
        <v>9053</v>
      </c>
      <c r="E253" s="68" t="s">
        <v>8282</v>
      </c>
    </row>
    <row r="254" spans="2:5" x14ac:dyDescent="0.25">
      <c r="B254" s="66">
        <v>44323</v>
      </c>
      <c r="C254" s="67">
        <v>300</v>
      </c>
      <c r="D254" s="68" t="s">
        <v>9053</v>
      </c>
      <c r="E254" s="68" t="s">
        <v>8291</v>
      </c>
    </row>
    <row r="255" spans="2:5" x14ac:dyDescent="0.25">
      <c r="B255" s="66">
        <v>44323</v>
      </c>
      <c r="C255" s="67">
        <v>1608</v>
      </c>
      <c r="D255" s="68" t="s">
        <v>9053</v>
      </c>
      <c r="E255" s="68" t="s">
        <v>8297</v>
      </c>
    </row>
    <row r="256" spans="2:5" x14ac:dyDescent="0.25">
      <c r="B256" s="66">
        <v>44323</v>
      </c>
      <c r="C256" s="67">
        <v>200</v>
      </c>
      <c r="D256" s="68" t="s">
        <v>9053</v>
      </c>
      <c r="E256" s="68" t="s">
        <v>8289</v>
      </c>
    </row>
    <row r="257" spans="2:5" x14ac:dyDescent="0.25">
      <c r="B257" s="66">
        <v>44323</v>
      </c>
      <c r="C257" s="67">
        <v>31.57</v>
      </c>
      <c r="D257" s="68" t="s">
        <v>9053</v>
      </c>
      <c r="E257" s="68" t="s">
        <v>8281</v>
      </c>
    </row>
    <row r="258" spans="2:5" x14ac:dyDescent="0.25">
      <c r="B258" s="66">
        <v>44323</v>
      </c>
      <c r="C258" s="67">
        <v>100.9</v>
      </c>
      <c r="D258" s="68" t="s">
        <v>9053</v>
      </c>
      <c r="E258" s="68" t="s">
        <v>8285</v>
      </c>
    </row>
    <row r="259" spans="2:5" x14ac:dyDescent="0.25">
      <c r="B259" s="66">
        <v>44323</v>
      </c>
      <c r="C259" s="67">
        <v>100.5</v>
      </c>
      <c r="D259" s="68" t="s">
        <v>9053</v>
      </c>
      <c r="E259" s="68" t="s">
        <v>8285</v>
      </c>
    </row>
    <row r="260" spans="2:5" x14ac:dyDescent="0.25">
      <c r="B260" s="66">
        <v>44323</v>
      </c>
      <c r="C260" s="67">
        <v>250</v>
      </c>
      <c r="D260" s="68" t="s">
        <v>9053</v>
      </c>
      <c r="E260" s="68" t="s">
        <v>8290</v>
      </c>
    </row>
    <row r="261" spans="2:5" x14ac:dyDescent="0.25">
      <c r="B261" s="66">
        <v>44323</v>
      </c>
      <c r="C261" s="67">
        <v>71</v>
      </c>
      <c r="D261" s="68" t="s">
        <v>9053</v>
      </c>
      <c r="E261" s="68" t="s">
        <v>8921</v>
      </c>
    </row>
    <row r="262" spans="2:5" x14ac:dyDescent="0.25">
      <c r="B262" s="66">
        <v>44323</v>
      </c>
      <c r="C262" s="67">
        <v>1000</v>
      </c>
      <c r="D262" s="68" t="s">
        <v>9053</v>
      </c>
      <c r="E262" s="68" t="s">
        <v>8296</v>
      </c>
    </row>
    <row r="263" spans="2:5" x14ac:dyDescent="0.25">
      <c r="B263" s="66">
        <v>44323</v>
      </c>
      <c r="C263" s="67">
        <v>100.56</v>
      </c>
      <c r="D263" s="68" t="s">
        <v>9053</v>
      </c>
      <c r="E263" s="68" t="s">
        <v>8285</v>
      </c>
    </row>
    <row r="264" spans="2:5" x14ac:dyDescent="0.25">
      <c r="B264" s="66">
        <v>44323</v>
      </c>
      <c r="C264" s="67">
        <v>100.56</v>
      </c>
      <c r="D264" s="68" t="s">
        <v>9053</v>
      </c>
      <c r="E264" s="68" t="s">
        <v>8285</v>
      </c>
    </row>
    <row r="265" spans="2:5" x14ac:dyDescent="0.25">
      <c r="B265" s="66">
        <v>44323</v>
      </c>
      <c r="C265" s="67">
        <v>11600</v>
      </c>
      <c r="D265" s="68" t="s">
        <v>9053</v>
      </c>
      <c r="E265" s="68" t="s">
        <v>8305</v>
      </c>
    </row>
    <row r="266" spans="2:5" x14ac:dyDescent="0.25">
      <c r="B266" s="66">
        <v>44323</v>
      </c>
      <c r="C266" s="67">
        <v>5000</v>
      </c>
      <c r="D266" s="68" t="s">
        <v>9053</v>
      </c>
      <c r="E266" s="68" t="s">
        <v>8999</v>
      </c>
    </row>
    <row r="267" spans="2:5" x14ac:dyDescent="0.25">
      <c r="B267" s="66">
        <v>44323</v>
      </c>
      <c r="C267" s="67">
        <v>2000</v>
      </c>
      <c r="D267" s="68" t="s">
        <v>9053</v>
      </c>
      <c r="E267" s="68" t="s">
        <v>8300</v>
      </c>
    </row>
    <row r="268" spans="2:5" x14ac:dyDescent="0.25">
      <c r="B268" s="66">
        <v>44323</v>
      </c>
      <c r="C268" s="67">
        <v>1869.05</v>
      </c>
      <c r="D268" s="68" t="s">
        <v>9053</v>
      </c>
      <c r="E268" s="68" t="s">
        <v>8298</v>
      </c>
    </row>
    <row r="269" spans="2:5" x14ac:dyDescent="0.25">
      <c r="B269" s="66">
        <v>44323</v>
      </c>
      <c r="C269" s="67">
        <v>100.3</v>
      </c>
      <c r="D269" s="68" t="s">
        <v>9053</v>
      </c>
      <c r="E269" s="68" t="s">
        <v>8284</v>
      </c>
    </row>
    <row r="270" spans="2:5" x14ac:dyDescent="0.25">
      <c r="B270" s="66">
        <v>44323</v>
      </c>
      <c r="C270" s="67">
        <v>15</v>
      </c>
      <c r="D270" s="68" t="s">
        <v>9053</v>
      </c>
      <c r="E270" s="68" t="s">
        <v>5230</v>
      </c>
    </row>
    <row r="271" spans="2:5" x14ac:dyDescent="0.25">
      <c r="B271" s="66">
        <v>44323</v>
      </c>
      <c r="C271" s="67">
        <v>500</v>
      </c>
      <c r="D271" s="68" t="s">
        <v>9053</v>
      </c>
      <c r="E271" s="68" t="s">
        <v>8294</v>
      </c>
    </row>
    <row r="272" spans="2:5" x14ac:dyDescent="0.25">
      <c r="B272" s="66">
        <v>44323</v>
      </c>
      <c r="C272" s="67">
        <v>500</v>
      </c>
      <c r="D272" s="68" t="s">
        <v>9053</v>
      </c>
      <c r="E272" s="68" t="s">
        <v>8293</v>
      </c>
    </row>
    <row r="273" spans="2:5" x14ac:dyDescent="0.25">
      <c r="B273" s="66">
        <v>44323</v>
      </c>
      <c r="C273" s="67">
        <v>50</v>
      </c>
      <c r="D273" s="68" t="s">
        <v>9053</v>
      </c>
      <c r="E273" s="68" t="s">
        <v>6103</v>
      </c>
    </row>
    <row r="274" spans="2:5" x14ac:dyDescent="0.25">
      <c r="B274" s="66">
        <v>44323</v>
      </c>
      <c r="C274" s="67">
        <v>10000</v>
      </c>
      <c r="D274" s="68" t="s">
        <v>9053</v>
      </c>
      <c r="E274" s="68" t="s">
        <v>8302</v>
      </c>
    </row>
    <row r="275" spans="2:5" x14ac:dyDescent="0.25">
      <c r="B275" s="66">
        <v>44323</v>
      </c>
      <c r="C275" s="67">
        <v>10000</v>
      </c>
      <c r="D275" s="68" t="s">
        <v>9053</v>
      </c>
      <c r="E275" s="68" t="s">
        <v>8917</v>
      </c>
    </row>
    <row r="276" spans="2:5" x14ac:dyDescent="0.25">
      <c r="B276" s="66">
        <v>44323</v>
      </c>
      <c r="C276" s="67">
        <v>10000</v>
      </c>
      <c r="D276" s="68" t="s">
        <v>9053</v>
      </c>
      <c r="E276" s="68" t="s">
        <v>8303</v>
      </c>
    </row>
    <row r="277" spans="2:5" x14ac:dyDescent="0.25">
      <c r="B277" s="66">
        <v>44323</v>
      </c>
      <c r="C277" s="67">
        <v>3000</v>
      </c>
      <c r="D277" s="68" t="s">
        <v>9053</v>
      </c>
      <c r="E277" s="68" t="s">
        <v>8998</v>
      </c>
    </row>
    <row r="278" spans="2:5" x14ac:dyDescent="0.25">
      <c r="B278" s="66">
        <v>44323</v>
      </c>
      <c r="C278" s="67">
        <v>10</v>
      </c>
      <c r="D278" s="68" t="s">
        <v>9053</v>
      </c>
      <c r="E278" s="68" t="s">
        <v>8280</v>
      </c>
    </row>
    <row r="279" spans="2:5" x14ac:dyDescent="0.25">
      <c r="B279" s="66">
        <v>44323</v>
      </c>
      <c r="C279" s="67">
        <v>100</v>
      </c>
      <c r="D279" s="68" t="s">
        <v>9053</v>
      </c>
      <c r="E279" s="68" t="s">
        <v>8922</v>
      </c>
    </row>
    <row r="280" spans="2:5" x14ac:dyDescent="0.25">
      <c r="B280" s="66">
        <v>44323</v>
      </c>
      <c r="C280" s="67">
        <v>1000</v>
      </c>
      <c r="D280" s="68" t="s">
        <v>9053</v>
      </c>
      <c r="E280" s="68" t="s">
        <v>8295</v>
      </c>
    </row>
    <row r="281" spans="2:5" x14ac:dyDescent="0.25">
      <c r="B281" s="66">
        <v>44323</v>
      </c>
      <c r="C281" s="67">
        <v>500</v>
      </c>
      <c r="D281" s="68" t="s">
        <v>9053</v>
      </c>
      <c r="E281" s="68" t="s">
        <v>8292</v>
      </c>
    </row>
    <row r="282" spans="2:5" x14ac:dyDescent="0.25">
      <c r="B282" s="66">
        <v>44323</v>
      </c>
      <c r="C282" s="67">
        <v>8000</v>
      </c>
      <c r="D282" s="68" t="s">
        <v>9053</v>
      </c>
      <c r="E282" s="68" t="s">
        <v>8218</v>
      </c>
    </row>
    <row r="283" spans="2:5" x14ac:dyDescent="0.25">
      <c r="B283" s="66">
        <v>44323</v>
      </c>
      <c r="C283" s="67">
        <v>15000</v>
      </c>
      <c r="D283" s="68" t="s">
        <v>9053</v>
      </c>
      <c r="E283" s="68" t="s">
        <v>8306</v>
      </c>
    </row>
    <row r="284" spans="2:5" x14ac:dyDescent="0.25">
      <c r="B284" s="66">
        <v>44323</v>
      </c>
      <c r="C284" s="67">
        <v>2000</v>
      </c>
      <c r="D284" s="68" t="s">
        <v>9053</v>
      </c>
      <c r="E284" s="68" t="s">
        <v>8299</v>
      </c>
    </row>
    <row r="285" spans="2:5" x14ac:dyDescent="0.25">
      <c r="B285" s="66">
        <v>44323</v>
      </c>
      <c r="C285" s="67">
        <v>100</v>
      </c>
      <c r="D285" s="68" t="s">
        <v>9053</v>
      </c>
      <c r="E285" s="68" t="s">
        <v>8161</v>
      </c>
    </row>
    <row r="286" spans="2:5" x14ac:dyDescent="0.25">
      <c r="B286" s="66">
        <v>44323</v>
      </c>
      <c r="C286" s="67">
        <v>2400</v>
      </c>
      <c r="D286" s="68" t="s">
        <v>9053</v>
      </c>
      <c r="E286" s="68" t="s">
        <v>8224</v>
      </c>
    </row>
    <row r="287" spans="2:5" x14ac:dyDescent="0.25">
      <c r="B287" s="66">
        <v>44323</v>
      </c>
      <c r="C287" s="67">
        <v>480</v>
      </c>
      <c r="D287" s="68" t="s">
        <v>9053</v>
      </c>
      <c r="E287" s="68" t="s">
        <v>8224</v>
      </c>
    </row>
    <row r="288" spans="2:5" x14ac:dyDescent="0.25">
      <c r="B288" s="66">
        <v>44323</v>
      </c>
      <c r="C288" s="67">
        <v>100</v>
      </c>
      <c r="D288" s="68" t="s">
        <v>9053</v>
      </c>
      <c r="E288" s="68" t="s">
        <v>8923</v>
      </c>
    </row>
    <row r="289" spans="2:5" x14ac:dyDescent="0.25">
      <c r="B289" s="66">
        <v>44323</v>
      </c>
      <c r="C289" s="67">
        <v>916.33999999999992</v>
      </c>
      <c r="D289" s="68" t="s">
        <v>9053</v>
      </c>
      <c r="E289" s="68" t="s">
        <v>9000</v>
      </c>
    </row>
    <row r="290" spans="2:5" x14ac:dyDescent="0.25">
      <c r="B290" s="66">
        <v>44323</v>
      </c>
      <c r="C290" s="67">
        <v>236245.71000000002</v>
      </c>
      <c r="D290" s="68" t="s">
        <v>9053</v>
      </c>
      <c r="E290" s="68" t="s">
        <v>8304</v>
      </c>
    </row>
    <row r="291" spans="2:5" x14ac:dyDescent="0.25">
      <c r="B291" s="66">
        <v>44323</v>
      </c>
      <c r="C291" s="67">
        <v>25498.27</v>
      </c>
      <c r="D291" s="68" t="s">
        <v>9053</v>
      </c>
      <c r="E291" s="68" t="s">
        <v>8304</v>
      </c>
    </row>
    <row r="292" spans="2:5" x14ac:dyDescent="0.25">
      <c r="B292" s="66">
        <v>44323</v>
      </c>
      <c r="C292" s="67">
        <v>55297.97</v>
      </c>
      <c r="D292" s="68" t="s">
        <v>9053</v>
      </c>
      <c r="E292" s="68" t="s">
        <v>8304</v>
      </c>
    </row>
    <row r="293" spans="2:5" x14ac:dyDescent="0.25">
      <c r="B293" s="66">
        <v>44323</v>
      </c>
      <c r="C293" s="67">
        <v>23510.780000000002</v>
      </c>
      <c r="D293" s="68" t="s">
        <v>9053</v>
      </c>
      <c r="E293" s="68" t="s">
        <v>8304</v>
      </c>
    </row>
    <row r="294" spans="2:5" x14ac:dyDescent="0.25">
      <c r="B294" s="66">
        <v>44323</v>
      </c>
      <c r="C294" s="67">
        <v>50949.03</v>
      </c>
      <c r="D294" s="68" t="s">
        <v>9053</v>
      </c>
      <c r="E294" s="68" t="s">
        <v>8304</v>
      </c>
    </row>
    <row r="295" spans="2:5" x14ac:dyDescent="0.25">
      <c r="B295" s="66">
        <v>44323</v>
      </c>
      <c r="C295" s="67">
        <v>10665.449999999999</v>
      </c>
      <c r="D295" s="68" t="s">
        <v>9053</v>
      </c>
      <c r="E295" s="68" t="s">
        <v>8304</v>
      </c>
    </row>
    <row r="296" spans="2:5" x14ac:dyDescent="0.25">
      <c r="B296" s="66">
        <v>44323</v>
      </c>
      <c r="C296" s="67">
        <v>2000</v>
      </c>
      <c r="D296" s="68" t="s">
        <v>9053</v>
      </c>
      <c r="E296" s="68" t="s">
        <v>9001</v>
      </c>
    </row>
    <row r="297" spans="2:5" x14ac:dyDescent="0.25">
      <c r="B297" s="66">
        <v>44323</v>
      </c>
      <c r="C297" s="67">
        <v>2000</v>
      </c>
      <c r="D297" s="68" t="s">
        <v>9053</v>
      </c>
      <c r="E297" s="68" t="s">
        <v>9002</v>
      </c>
    </row>
    <row r="298" spans="2:5" x14ac:dyDescent="0.25">
      <c r="B298" s="66">
        <v>44323</v>
      </c>
      <c r="C298" s="67">
        <v>140</v>
      </c>
      <c r="D298" s="68" t="s">
        <v>9053</v>
      </c>
      <c r="E298" s="68" t="s">
        <v>8286</v>
      </c>
    </row>
    <row r="299" spans="2:5" x14ac:dyDescent="0.25">
      <c r="B299" s="66">
        <v>44323</v>
      </c>
      <c r="C299" s="67">
        <v>130</v>
      </c>
      <c r="D299" s="68" t="s">
        <v>9053</v>
      </c>
      <c r="E299" s="68" t="s">
        <v>8920</v>
      </c>
    </row>
    <row r="300" spans="2:5" x14ac:dyDescent="0.25">
      <c r="B300" s="66">
        <v>44323</v>
      </c>
      <c r="C300" s="67">
        <v>110</v>
      </c>
      <c r="D300" s="68" t="s">
        <v>9053</v>
      </c>
      <c r="E300" s="68" t="s">
        <v>8919</v>
      </c>
    </row>
    <row r="301" spans="2:5" x14ac:dyDescent="0.25">
      <c r="B301" s="66">
        <v>44323</v>
      </c>
      <c r="C301" s="67">
        <v>150</v>
      </c>
      <c r="D301" s="68" t="s">
        <v>9053</v>
      </c>
      <c r="E301" s="68" t="s">
        <v>8287</v>
      </c>
    </row>
    <row r="302" spans="2:5" x14ac:dyDescent="0.25">
      <c r="B302" s="66">
        <v>44323</v>
      </c>
      <c r="C302" s="67">
        <v>150</v>
      </c>
      <c r="D302" s="68" t="s">
        <v>9053</v>
      </c>
      <c r="E302" s="68" t="s">
        <v>8288</v>
      </c>
    </row>
    <row r="303" spans="2:5" x14ac:dyDescent="0.25">
      <c r="B303" s="66">
        <v>44323</v>
      </c>
      <c r="C303" s="67">
        <v>120</v>
      </c>
      <c r="D303" s="68" t="s">
        <v>9053</v>
      </c>
      <c r="E303" s="68" t="s">
        <v>8286</v>
      </c>
    </row>
    <row r="304" spans="2:5" x14ac:dyDescent="0.25">
      <c r="B304" s="66">
        <v>44323</v>
      </c>
      <c r="C304" s="67">
        <v>100</v>
      </c>
      <c r="D304" s="68" t="s">
        <v>9053</v>
      </c>
      <c r="E304" s="68" t="s">
        <v>8283</v>
      </c>
    </row>
    <row r="305" spans="2:5" x14ac:dyDescent="0.25">
      <c r="B305" s="66">
        <v>44323</v>
      </c>
      <c r="C305" s="67">
        <v>1</v>
      </c>
      <c r="D305" s="68" t="s">
        <v>9053</v>
      </c>
      <c r="E305" s="68" t="s">
        <v>3108</v>
      </c>
    </row>
    <row r="306" spans="2:5" x14ac:dyDescent="0.25">
      <c r="B306" s="66">
        <v>44323</v>
      </c>
      <c r="C306" s="67">
        <v>10</v>
      </c>
      <c r="D306" s="68" t="s">
        <v>9053</v>
      </c>
      <c r="E306" s="68" t="s">
        <v>9084</v>
      </c>
    </row>
    <row r="307" spans="2:5" x14ac:dyDescent="0.25">
      <c r="B307" s="66">
        <v>44323</v>
      </c>
      <c r="C307" s="67">
        <v>50</v>
      </c>
      <c r="D307" s="68" t="s">
        <v>9053</v>
      </c>
      <c r="E307" s="68" t="s">
        <v>7980</v>
      </c>
    </row>
    <row r="308" spans="2:5" x14ac:dyDescent="0.25">
      <c r="B308" s="66">
        <v>44323</v>
      </c>
      <c r="C308" s="67">
        <v>372</v>
      </c>
      <c r="D308" s="68" t="s">
        <v>9053</v>
      </c>
      <c r="E308" s="68" t="s">
        <v>9085</v>
      </c>
    </row>
    <row r="309" spans="2:5" x14ac:dyDescent="0.25">
      <c r="B309" s="66">
        <v>44323</v>
      </c>
      <c r="C309" s="67">
        <v>400</v>
      </c>
      <c r="D309" s="68" t="s">
        <v>9053</v>
      </c>
      <c r="E309" s="68" t="s">
        <v>9086</v>
      </c>
    </row>
    <row r="310" spans="2:5" x14ac:dyDescent="0.25">
      <c r="B310" s="66">
        <v>44323</v>
      </c>
      <c r="C310" s="67">
        <v>500</v>
      </c>
      <c r="D310" s="68" t="s">
        <v>9053</v>
      </c>
      <c r="E310" s="68" t="s">
        <v>2270</v>
      </c>
    </row>
    <row r="311" spans="2:5" x14ac:dyDescent="0.25">
      <c r="B311" s="66">
        <v>44323</v>
      </c>
      <c r="C311" s="67">
        <v>500</v>
      </c>
      <c r="D311" s="68" t="s">
        <v>9053</v>
      </c>
      <c r="E311" s="68" t="s">
        <v>9087</v>
      </c>
    </row>
    <row r="312" spans="2:5" x14ac:dyDescent="0.25">
      <c r="B312" s="66">
        <v>44323</v>
      </c>
      <c r="C312" s="67">
        <v>1000</v>
      </c>
      <c r="D312" s="68" t="s">
        <v>9053</v>
      </c>
      <c r="E312" s="68" t="s">
        <v>4646</v>
      </c>
    </row>
    <row r="313" spans="2:5" x14ac:dyDescent="0.25">
      <c r="B313" s="66">
        <v>44323</v>
      </c>
      <c r="C313" s="67">
        <v>1000</v>
      </c>
      <c r="D313" s="68" t="s">
        <v>9053</v>
      </c>
      <c r="E313" s="68" t="s">
        <v>1683</v>
      </c>
    </row>
    <row r="314" spans="2:5" x14ac:dyDescent="0.25">
      <c r="B314" s="66">
        <v>44323</v>
      </c>
      <c r="C314" s="67">
        <v>2500</v>
      </c>
      <c r="D314" s="68" t="s">
        <v>9053</v>
      </c>
      <c r="E314" s="68" t="s">
        <v>2445</v>
      </c>
    </row>
    <row r="315" spans="2:5" x14ac:dyDescent="0.25">
      <c r="B315" s="66">
        <v>44323</v>
      </c>
      <c r="C315" s="67">
        <v>3000</v>
      </c>
      <c r="D315" s="68" t="s">
        <v>9053</v>
      </c>
      <c r="E315" s="68" t="s">
        <v>9088</v>
      </c>
    </row>
    <row r="316" spans="2:5" x14ac:dyDescent="0.25">
      <c r="B316" s="66">
        <v>44323</v>
      </c>
      <c r="C316" s="67">
        <v>3000</v>
      </c>
      <c r="D316" s="68" t="s">
        <v>9053</v>
      </c>
      <c r="E316" s="68" t="s">
        <v>7278</v>
      </c>
    </row>
    <row r="317" spans="2:5" x14ac:dyDescent="0.25">
      <c r="B317" s="66">
        <v>44324</v>
      </c>
      <c r="C317" s="67">
        <v>5</v>
      </c>
      <c r="D317" s="68" t="s">
        <v>9053</v>
      </c>
      <c r="E317" s="68" t="s">
        <v>1753</v>
      </c>
    </row>
    <row r="318" spans="2:5" x14ac:dyDescent="0.25">
      <c r="B318" s="66">
        <v>44324</v>
      </c>
      <c r="C318" s="67">
        <v>100</v>
      </c>
      <c r="D318" s="68" t="s">
        <v>9053</v>
      </c>
      <c r="E318" s="68" t="s">
        <v>4117</v>
      </c>
    </row>
    <row r="319" spans="2:5" x14ac:dyDescent="0.25">
      <c r="B319" s="66">
        <v>44324</v>
      </c>
      <c r="C319" s="67">
        <v>100</v>
      </c>
      <c r="D319" s="68" t="s">
        <v>9053</v>
      </c>
      <c r="E319" s="68" t="s">
        <v>4111</v>
      </c>
    </row>
    <row r="320" spans="2:5" x14ac:dyDescent="0.25">
      <c r="B320" s="66">
        <v>44324</v>
      </c>
      <c r="C320" s="67">
        <v>100</v>
      </c>
      <c r="D320" s="68" t="s">
        <v>9053</v>
      </c>
      <c r="E320" s="68" t="s">
        <v>3655</v>
      </c>
    </row>
    <row r="321" spans="2:5" x14ac:dyDescent="0.25">
      <c r="B321" s="66">
        <v>44324</v>
      </c>
      <c r="C321" s="67">
        <v>130</v>
      </c>
      <c r="D321" s="68" t="s">
        <v>9053</v>
      </c>
      <c r="E321" s="68" t="s">
        <v>7299</v>
      </c>
    </row>
    <row r="322" spans="2:5" x14ac:dyDescent="0.25">
      <c r="B322" s="66">
        <v>44324</v>
      </c>
      <c r="C322" s="67">
        <v>200</v>
      </c>
      <c r="D322" s="68" t="s">
        <v>9053</v>
      </c>
      <c r="E322" s="68" t="s">
        <v>9089</v>
      </c>
    </row>
    <row r="323" spans="2:5" x14ac:dyDescent="0.25">
      <c r="B323" s="66">
        <v>44324</v>
      </c>
      <c r="C323" s="67">
        <v>200</v>
      </c>
      <c r="D323" s="68" t="s">
        <v>9053</v>
      </c>
      <c r="E323" s="68" t="s">
        <v>3807</v>
      </c>
    </row>
    <row r="324" spans="2:5" x14ac:dyDescent="0.25">
      <c r="B324" s="66">
        <v>44324</v>
      </c>
      <c r="C324" s="67">
        <v>200</v>
      </c>
      <c r="D324" s="68" t="s">
        <v>9053</v>
      </c>
      <c r="E324" s="68" t="s">
        <v>4629</v>
      </c>
    </row>
    <row r="325" spans="2:5" x14ac:dyDescent="0.25">
      <c r="B325" s="66">
        <v>44324</v>
      </c>
      <c r="C325" s="67">
        <v>200</v>
      </c>
      <c r="D325" s="68" t="s">
        <v>9053</v>
      </c>
      <c r="E325" s="68" t="s">
        <v>9090</v>
      </c>
    </row>
    <row r="326" spans="2:5" x14ac:dyDescent="0.25">
      <c r="B326" s="66">
        <v>44324</v>
      </c>
      <c r="C326" s="67">
        <v>500</v>
      </c>
      <c r="D326" s="68" t="s">
        <v>9053</v>
      </c>
      <c r="E326" s="68" t="s">
        <v>4889</v>
      </c>
    </row>
    <row r="327" spans="2:5" x14ac:dyDescent="0.25">
      <c r="B327" s="66">
        <v>44324</v>
      </c>
      <c r="C327" s="67">
        <v>500</v>
      </c>
      <c r="D327" s="68" t="s">
        <v>9053</v>
      </c>
      <c r="E327" s="68" t="s">
        <v>2908</v>
      </c>
    </row>
    <row r="328" spans="2:5" x14ac:dyDescent="0.25">
      <c r="B328" s="66">
        <v>44324</v>
      </c>
      <c r="C328" s="67">
        <v>1000</v>
      </c>
      <c r="D328" s="68" t="s">
        <v>9053</v>
      </c>
      <c r="E328" s="68" t="s">
        <v>1624</v>
      </c>
    </row>
    <row r="329" spans="2:5" x14ac:dyDescent="0.25">
      <c r="B329" s="66">
        <v>44324</v>
      </c>
      <c r="C329" s="67">
        <v>1000</v>
      </c>
      <c r="D329" s="68" t="s">
        <v>9053</v>
      </c>
      <c r="E329" s="68" t="s">
        <v>3446</v>
      </c>
    </row>
    <row r="330" spans="2:5" x14ac:dyDescent="0.25">
      <c r="B330" s="66">
        <v>44324</v>
      </c>
      <c r="C330" s="67">
        <v>1000</v>
      </c>
      <c r="D330" s="68" t="s">
        <v>9053</v>
      </c>
      <c r="E330" s="68" t="s">
        <v>6311</v>
      </c>
    </row>
    <row r="331" spans="2:5" x14ac:dyDescent="0.25">
      <c r="B331" s="66">
        <v>44324</v>
      </c>
      <c r="C331" s="67">
        <v>10000</v>
      </c>
      <c r="D331" s="68" t="s">
        <v>9053</v>
      </c>
      <c r="E331" s="68" t="s">
        <v>1646</v>
      </c>
    </row>
    <row r="332" spans="2:5" x14ac:dyDescent="0.25">
      <c r="B332" s="66">
        <v>44326</v>
      </c>
      <c r="C332" s="67">
        <v>50</v>
      </c>
      <c r="D332" s="68" t="s">
        <v>9053</v>
      </c>
      <c r="E332" s="68" t="s">
        <v>9091</v>
      </c>
    </row>
    <row r="333" spans="2:5" x14ac:dyDescent="0.25">
      <c r="B333" s="66">
        <v>44326</v>
      </c>
      <c r="C333" s="67">
        <v>200</v>
      </c>
      <c r="D333" s="68" t="s">
        <v>9053</v>
      </c>
      <c r="E333" s="68" t="s">
        <v>2732</v>
      </c>
    </row>
    <row r="334" spans="2:5" x14ac:dyDescent="0.25">
      <c r="B334" s="66">
        <v>44326</v>
      </c>
      <c r="C334" s="67">
        <v>200</v>
      </c>
      <c r="D334" s="68" t="s">
        <v>9053</v>
      </c>
      <c r="E334" s="68" t="s">
        <v>6983</v>
      </c>
    </row>
    <row r="335" spans="2:5" x14ac:dyDescent="0.25">
      <c r="B335" s="66">
        <v>44326</v>
      </c>
      <c r="C335" s="67">
        <v>300</v>
      </c>
      <c r="D335" s="68" t="s">
        <v>9053</v>
      </c>
      <c r="E335" s="68" t="s">
        <v>2159</v>
      </c>
    </row>
    <row r="336" spans="2:5" x14ac:dyDescent="0.25">
      <c r="B336" s="66">
        <v>44326</v>
      </c>
      <c r="C336" s="67">
        <v>300</v>
      </c>
      <c r="D336" s="68" t="s">
        <v>9053</v>
      </c>
      <c r="E336" s="68" t="s">
        <v>9092</v>
      </c>
    </row>
    <row r="337" spans="2:5" x14ac:dyDescent="0.25">
      <c r="B337" s="66">
        <v>44326</v>
      </c>
      <c r="C337" s="67">
        <v>500</v>
      </c>
      <c r="D337" s="68" t="s">
        <v>9053</v>
      </c>
      <c r="E337" s="68" t="s">
        <v>4218</v>
      </c>
    </row>
    <row r="338" spans="2:5" x14ac:dyDescent="0.25">
      <c r="B338" s="66">
        <v>44326</v>
      </c>
      <c r="C338" s="67">
        <v>500</v>
      </c>
      <c r="D338" s="68" t="s">
        <v>9053</v>
      </c>
      <c r="E338" s="68" t="s">
        <v>9062</v>
      </c>
    </row>
    <row r="339" spans="2:5" x14ac:dyDescent="0.25">
      <c r="B339" s="66">
        <v>44326</v>
      </c>
      <c r="C339" s="67">
        <v>500</v>
      </c>
      <c r="D339" s="68" t="s">
        <v>9053</v>
      </c>
      <c r="E339" s="68" t="s">
        <v>9093</v>
      </c>
    </row>
    <row r="340" spans="2:5" x14ac:dyDescent="0.25">
      <c r="B340" s="66">
        <v>44326</v>
      </c>
      <c r="C340" s="67">
        <v>500</v>
      </c>
      <c r="D340" s="68" t="s">
        <v>9053</v>
      </c>
      <c r="E340" s="68" t="s">
        <v>9094</v>
      </c>
    </row>
    <row r="341" spans="2:5" x14ac:dyDescent="0.25">
      <c r="B341" s="66">
        <v>44326</v>
      </c>
      <c r="C341" s="67">
        <v>939.28</v>
      </c>
      <c r="D341" s="68" t="s">
        <v>9053</v>
      </c>
      <c r="E341" s="68" t="s">
        <v>3583</v>
      </c>
    </row>
    <row r="342" spans="2:5" x14ac:dyDescent="0.25">
      <c r="B342" s="66">
        <v>44326</v>
      </c>
      <c r="C342" s="67">
        <v>1000</v>
      </c>
      <c r="D342" s="68" t="s">
        <v>9053</v>
      </c>
      <c r="E342" s="68" t="s">
        <v>9095</v>
      </c>
    </row>
    <row r="343" spans="2:5" x14ac:dyDescent="0.25">
      <c r="B343" s="66">
        <v>44326</v>
      </c>
      <c r="C343" s="67">
        <v>1000</v>
      </c>
      <c r="D343" s="68" t="s">
        <v>9053</v>
      </c>
      <c r="E343" s="68" t="s">
        <v>2867</v>
      </c>
    </row>
    <row r="344" spans="2:5" x14ac:dyDescent="0.25">
      <c r="B344" s="66">
        <v>44326</v>
      </c>
      <c r="C344" s="67">
        <v>1000</v>
      </c>
      <c r="D344" s="68" t="s">
        <v>9053</v>
      </c>
      <c r="E344" s="68" t="s">
        <v>6414</v>
      </c>
    </row>
    <row r="345" spans="2:5" x14ac:dyDescent="0.25">
      <c r="B345" s="66">
        <v>44326</v>
      </c>
      <c r="C345" s="67">
        <v>1000</v>
      </c>
      <c r="D345" s="68" t="s">
        <v>9053</v>
      </c>
      <c r="E345" s="68" t="s">
        <v>9096</v>
      </c>
    </row>
    <row r="346" spans="2:5" x14ac:dyDescent="0.25">
      <c r="B346" s="66">
        <v>44326</v>
      </c>
      <c r="C346" s="67">
        <v>1000</v>
      </c>
      <c r="D346" s="68" t="s">
        <v>9053</v>
      </c>
      <c r="E346" s="68" t="s">
        <v>9097</v>
      </c>
    </row>
    <row r="347" spans="2:5" x14ac:dyDescent="0.25">
      <c r="B347" s="66">
        <v>44326</v>
      </c>
      <c r="C347" s="67">
        <v>1000</v>
      </c>
      <c r="D347" s="68" t="s">
        <v>9053</v>
      </c>
      <c r="E347" s="68" t="s">
        <v>6756</v>
      </c>
    </row>
    <row r="348" spans="2:5" x14ac:dyDescent="0.25">
      <c r="B348" s="66">
        <v>44326</v>
      </c>
      <c r="C348" s="67">
        <v>2000</v>
      </c>
      <c r="D348" s="68" t="s">
        <v>9053</v>
      </c>
      <c r="E348" s="68" t="s">
        <v>1585</v>
      </c>
    </row>
    <row r="349" spans="2:5" x14ac:dyDescent="0.25">
      <c r="B349" s="66">
        <v>44326</v>
      </c>
      <c r="C349" s="67">
        <v>5000</v>
      </c>
      <c r="D349" s="68" t="s">
        <v>9053</v>
      </c>
      <c r="E349" s="68" t="s">
        <v>3508</v>
      </c>
    </row>
    <row r="350" spans="2:5" x14ac:dyDescent="0.25">
      <c r="B350" s="66">
        <v>44326</v>
      </c>
      <c r="C350" s="67">
        <v>5000</v>
      </c>
      <c r="D350" s="68" t="s">
        <v>9053</v>
      </c>
      <c r="E350" s="68" t="s">
        <v>9098</v>
      </c>
    </row>
    <row r="351" spans="2:5" x14ac:dyDescent="0.25">
      <c r="B351" s="66">
        <v>44327</v>
      </c>
      <c r="C351" s="67">
        <v>10000</v>
      </c>
      <c r="D351" s="68" t="s">
        <v>9051</v>
      </c>
      <c r="E351" s="68" t="s">
        <v>8925</v>
      </c>
    </row>
    <row r="352" spans="2:5" ht="26.4" x14ac:dyDescent="0.25">
      <c r="B352" s="66">
        <v>44327</v>
      </c>
      <c r="C352" s="67">
        <v>85000</v>
      </c>
      <c r="D352" s="68" t="s">
        <v>8360</v>
      </c>
      <c r="E352" s="68" t="s">
        <v>9005</v>
      </c>
    </row>
    <row r="353" spans="2:5" ht="26.4" x14ac:dyDescent="0.25">
      <c r="B353" s="66">
        <v>44327</v>
      </c>
      <c r="C353" s="67">
        <v>2000</v>
      </c>
      <c r="D353" s="68" t="s">
        <v>8342</v>
      </c>
      <c r="E353" s="68" t="s">
        <v>8926</v>
      </c>
    </row>
    <row r="354" spans="2:5" ht="39.6" x14ac:dyDescent="0.25">
      <c r="B354" s="66">
        <v>44327</v>
      </c>
      <c r="C354" s="67">
        <v>50000</v>
      </c>
      <c r="D354" s="68" t="s">
        <v>8359</v>
      </c>
      <c r="E354" s="68" t="s">
        <v>8929</v>
      </c>
    </row>
    <row r="355" spans="2:5" ht="39.6" x14ac:dyDescent="0.25">
      <c r="B355" s="66">
        <v>44327</v>
      </c>
      <c r="C355" s="67">
        <v>400</v>
      </c>
      <c r="D355" s="68" t="s">
        <v>8250</v>
      </c>
      <c r="E355" s="68" t="s">
        <v>8927</v>
      </c>
    </row>
    <row r="356" spans="2:5" ht="39.6" x14ac:dyDescent="0.25">
      <c r="B356" s="66">
        <v>44327</v>
      </c>
      <c r="C356" s="67">
        <v>40951.910000000003</v>
      </c>
      <c r="D356" s="68" t="s">
        <v>8358</v>
      </c>
      <c r="E356" s="68" t="s">
        <v>9004</v>
      </c>
    </row>
    <row r="357" spans="2:5" ht="52.8" x14ac:dyDescent="0.25">
      <c r="B357" s="66">
        <v>44327</v>
      </c>
      <c r="C357" s="67">
        <v>137495</v>
      </c>
      <c r="D357" s="68" t="s">
        <v>8361</v>
      </c>
      <c r="E357" s="68" t="s">
        <v>9003</v>
      </c>
    </row>
    <row r="358" spans="2:5" ht="66" x14ac:dyDescent="0.25">
      <c r="B358" s="66">
        <v>44327</v>
      </c>
      <c r="C358" s="67">
        <v>37725</v>
      </c>
      <c r="D358" s="68" t="s">
        <v>8357</v>
      </c>
      <c r="E358" s="68" t="s">
        <v>9006</v>
      </c>
    </row>
    <row r="359" spans="2:5" ht="26.4" x14ac:dyDescent="0.25">
      <c r="B359" s="66">
        <v>44327</v>
      </c>
      <c r="C359" s="67">
        <v>25</v>
      </c>
      <c r="D359" s="68" t="s">
        <v>8309</v>
      </c>
      <c r="E359" s="68" t="s">
        <v>8308</v>
      </c>
    </row>
    <row r="360" spans="2:5" ht="26.4" x14ac:dyDescent="0.25">
      <c r="B360" s="66">
        <v>44327</v>
      </c>
      <c r="C360" s="67">
        <v>250000</v>
      </c>
      <c r="D360" s="68" t="s">
        <v>8363</v>
      </c>
      <c r="E360" s="68" t="s">
        <v>8362</v>
      </c>
    </row>
    <row r="361" spans="2:5" x14ac:dyDescent="0.25">
      <c r="B361" s="66">
        <v>44327</v>
      </c>
      <c r="C361" s="67">
        <v>250</v>
      </c>
      <c r="D361" s="68" t="s">
        <v>9053</v>
      </c>
      <c r="E361" s="68" t="s">
        <v>8324</v>
      </c>
    </row>
    <row r="362" spans="2:5" x14ac:dyDescent="0.25">
      <c r="B362" s="66">
        <v>44327</v>
      </c>
      <c r="C362" s="67">
        <v>2000</v>
      </c>
      <c r="D362" s="68" t="s">
        <v>9053</v>
      </c>
      <c r="E362" s="68" t="s">
        <v>8343</v>
      </c>
    </row>
    <row r="363" spans="2:5" x14ac:dyDescent="0.25">
      <c r="B363" s="66">
        <v>44327</v>
      </c>
      <c r="C363" s="67">
        <v>50</v>
      </c>
      <c r="D363" s="68" t="s">
        <v>9053</v>
      </c>
      <c r="E363" s="68" t="s">
        <v>8924</v>
      </c>
    </row>
    <row r="364" spans="2:5" x14ac:dyDescent="0.25">
      <c r="B364" s="66">
        <v>44327</v>
      </c>
      <c r="C364" s="67">
        <v>2000</v>
      </c>
      <c r="D364" s="68" t="s">
        <v>9053</v>
      </c>
      <c r="E364" s="68" t="s">
        <v>8345</v>
      </c>
    </row>
    <row r="365" spans="2:5" x14ac:dyDescent="0.25">
      <c r="B365" s="66">
        <v>44327</v>
      </c>
      <c r="C365" s="67">
        <v>450</v>
      </c>
      <c r="D365" s="68" t="s">
        <v>9053</v>
      </c>
      <c r="E365" s="68" t="s">
        <v>8326</v>
      </c>
    </row>
    <row r="366" spans="2:5" x14ac:dyDescent="0.25">
      <c r="B366" s="66">
        <v>44327</v>
      </c>
      <c r="C366" s="67">
        <v>200</v>
      </c>
      <c r="D366" s="68" t="s">
        <v>9053</v>
      </c>
      <c r="E366" s="68" t="s">
        <v>9020</v>
      </c>
    </row>
    <row r="367" spans="2:5" x14ac:dyDescent="0.25">
      <c r="B367" s="66">
        <v>44327</v>
      </c>
      <c r="C367" s="67">
        <v>247</v>
      </c>
      <c r="D367" s="68" t="s">
        <v>9053</v>
      </c>
      <c r="E367" s="68" t="s">
        <v>8323</v>
      </c>
    </row>
    <row r="368" spans="2:5" x14ac:dyDescent="0.25">
      <c r="B368" s="66">
        <v>44327</v>
      </c>
      <c r="C368" s="67">
        <v>1000</v>
      </c>
      <c r="D368" s="68" t="s">
        <v>9053</v>
      </c>
      <c r="E368" s="68" t="s">
        <v>8190</v>
      </c>
    </row>
    <row r="369" spans="2:5" x14ac:dyDescent="0.25">
      <c r="B369" s="66">
        <v>44327</v>
      </c>
      <c r="C369" s="67">
        <v>5000</v>
      </c>
      <c r="D369" s="68" t="s">
        <v>9053</v>
      </c>
      <c r="E369" s="68" t="s">
        <v>8351</v>
      </c>
    </row>
    <row r="370" spans="2:5" x14ac:dyDescent="0.25">
      <c r="B370" s="66">
        <v>44327</v>
      </c>
      <c r="C370" s="67">
        <v>100</v>
      </c>
      <c r="D370" s="68" t="s">
        <v>9053</v>
      </c>
      <c r="E370" s="68" t="s">
        <v>8314</v>
      </c>
    </row>
    <row r="371" spans="2:5" x14ac:dyDescent="0.25">
      <c r="B371" s="66">
        <v>44327</v>
      </c>
      <c r="C371" s="67">
        <v>3000</v>
      </c>
      <c r="D371" s="68" t="s">
        <v>9053</v>
      </c>
      <c r="E371" s="68" t="s">
        <v>8348</v>
      </c>
    </row>
    <row r="372" spans="2:5" x14ac:dyDescent="0.25">
      <c r="B372" s="66">
        <v>44327</v>
      </c>
      <c r="C372" s="67">
        <v>1000</v>
      </c>
      <c r="D372" s="68" t="s">
        <v>9053</v>
      </c>
      <c r="E372" s="68" t="s">
        <v>8335</v>
      </c>
    </row>
    <row r="373" spans="2:5" x14ac:dyDescent="0.25">
      <c r="B373" s="66">
        <v>44327</v>
      </c>
      <c r="C373" s="67">
        <v>500</v>
      </c>
      <c r="D373" s="68" t="s">
        <v>9053</v>
      </c>
      <c r="E373" s="68" t="s">
        <v>8327</v>
      </c>
    </row>
    <row r="374" spans="2:5" x14ac:dyDescent="0.25">
      <c r="B374" s="66">
        <v>44327</v>
      </c>
      <c r="C374" s="67">
        <v>50</v>
      </c>
      <c r="D374" s="68" t="s">
        <v>9053</v>
      </c>
      <c r="E374" s="68" t="s">
        <v>5116</v>
      </c>
    </row>
    <row r="375" spans="2:5" x14ac:dyDescent="0.25">
      <c r="B375" s="66">
        <v>44327</v>
      </c>
      <c r="C375" s="67">
        <v>30000</v>
      </c>
      <c r="D375" s="68" t="s">
        <v>9053</v>
      </c>
      <c r="E375" s="68" t="s">
        <v>8356</v>
      </c>
    </row>
    <row r="376" spans="2:5" x14ac:dyDescent="0.25">
      <c r="B376" s="66">
        <v>44327</v>
      </c>
      <c r="C376" s="67">
        <v>20000</v>
      </c>
      <c r="D376" s="68" t="s">
        <v>9053</v>
      </c>
      <c r="E376" s="68" t="s">
        <v>8354</v>
      </c>
    </row>
    <row r="377" spans="2:5" x14ac:dyDescent="0.25">
      <c r="B377" s="66">
        <v>44327</v>
      </c>
      <c r="C377" s="67">
        <v>2100</v>
      </c>
      <c r="D377" s="68" t="s">
        <v>9053</v>
      </c>
      <c r="E377" s="68" t="s">
        <v>8346</v>
      </c>
    </row>
    <row r="378" spans="2:5" x14ac:dyDescent="0.25">
      <c r="B378" s="66">
        <v>44327</v>
      </c>
      <c r="C378" s="67">
        <v>1000</v>
      </c>
      <c r="D378" s="68" t="s">
        <v>9053</v>
      </c>
      <c r="E378" s="68" t="s">
        <v>8196</v>
      </c>
    </row>
    <row r="379" spans="2:5" x14ac:dyDescent="0.25">
      <c r="B379" s="66">
        <v>44327</v>
      </c>
      <c r="C379" s="67">
        <v>1000</v>
      </c>
      <c r="D379" s="68" t="s">
        <v>9053</v>
      </c>
      <c r="E379" s="68" t="s">
        <v>8340</v>
      </c>
    </row>
    <row r="380" spans="2:5" x14ac:dyDescent="0.25">
      <c r="B380" s="66">
        <v>44327</v>
      </c>
      <c r="C380" s="67">
        <v>1000</v>
      </c>
      <c r="D380" s="68" t="s">
        <v>9053</v>
      </c>
      <c r="E380" s="68" t="s">
        <v>8339</v>
      </c>
    </row>
    <row r="381" spans="2:5" x14ac:dyDescent="0.25">
      <c r="B381" s="66">
        <v>44327</v>
      </c>
      <c r="C381" s="67">
        <v>650</v>
      </c>
      <c r="D381" s="68" t="s">
        <v>9053</v>
      </c>
      <c r="E381" s="68" t="s">
        <v>8333</v>
      </c>
    </row>
    <row r="382" spans="2:5" x14ac:dyDescent="0.25">
      <c r="B382" s="66">
        <v>44327</v>
      </c>
      <c r="C382" s="67">
        <v>500</v>
      </c>
      <c r="D382" s="68" t="s">
        <v>9053</v>
      </c>
      <c r="E382" s="68" t="s">
        <v>8330</v>
      </c>
    </row>
    <row r="383" spans="2:5" x14ac:dyDescent="0.25">
      <c r="B383" s="66">
        <v>44327</v>
      </c>
      <c r="C383" s="67">
        <v>500</v>
      </c>
      <c r="D383" s="68" t="s">
        <v>9053</v>
      </c>
      <c r="E383" s="68" t="s">
        <v>8332</v>
      </c>
    </row>
    <row r="384" spans="2:5" x14ac:dyDescent="0.25">
      <c r="B384" s="66">
        <v>44327</v>
      </c>
      <c r="C384" s="67">
        <v>25000</v>
      </c>
      <c r="D384" s="68" t="s">
        <v>9053</v>
      </c>
      <c r="E384" s="68" t="s">
        <v>8355</v>
      </c>
    </row>
    <row r="385" spans="2:5" x14ac:dyDescent="0.25">
      <c r="B385" s="66">
        <v>44327</v>
      </c>
      <c r="C385" s="67">
        <v>75000</v>
      </c>
      <c r="D385" s="68" t="s">
        <v>9053</v>
      </c>
      <c r="E385" s="68" t="s">
        <v>8917</v>
      </c>
    </row>
    <row r="386" spans="2:5" x14ac:dyDescent="0.25">
      <c r="B386" s="66">
        <v>44327</v>
      </c>
      <c r="C386" s="67">
        <v>1000</v>
      </c>
      <c r="D386" s="68" t="s">
        <v>9053</v>
      </c>
      <c r="E386" s="68" t="s">
        <v>8334</v>
      </c>
    </row>
    <row r="387" spans="2:5" x14ac:dyDescent="0.25">
      <c r="B387" s="66">
        <v>44327</v>
      </c>
      <c r="C387" s="67">
        <v>500</v>
      </c>
      <c r="D387" s="68" t="s">
        <v>9053</v>
      </c>
      <c r="E387" s="68" t="s">
        <v>8328</v>
      </c>
    </row>
    <row r="388" spans="2:5" x14ac:dyDescent="0.25">
      <c r="B388" s="66">
        <v>44327</v>
      </c>
      <c r="C388" s="67">
        <v>10</v>
      </c>
      <c r="D388" s="68" t="s">
        <v>9053</v>
      </c>
      <c r="E388" s="68" t="s">
        <v>8307</v>
      </c>
    </row>
    <row r="389" spans="2:5" x14ac:dyDescent="0.25">
      <c r="B389" s="66">
        <v>44327</v>
      </c>
      <c r="C389" s="67">
        <v>1000</v>
      </c>
      <c r="D389" s="68" t="s">
        <v>9053</v>
      </c>
      <c r="E389" s="68" t="s">
        <v>8336</v>
      </c>
    </row>
    <row r="390" spans="2:5" x14ac:dyDescent="0.25">
      <c r="B390" s="66">
        <v>44327</v>
      </c>
      <c r="C390" s="67">
        <v>2500</v>
      </c>
      <c r="D390" s="68" t="s">
        <v>9053</v>
      </c>
      <c r="E390" s="68" t="s">
        <v>8347</v>
      </c>
    </row>
    <row r="391" spans="2:5" x14ac:dyDescent="0.25">
      <c r="B391" s="66">
        <v>44327</v>
      </c>
      <c r="C391" s="67">
        <v>200</v>
      </c>
      <c r="D391" s="68" t="s">
        <v>9053</v>
      </c>
      <c r="E391" s="68" t="s">
        <v>8322</v>
      </c>
    </row>
    <row r="392" spans="2:5" x14ac:dyDescent="0.25">
      <c r="B392" s="66">
        <v>44327</v>
      </c>
      <c r="C392" s="67">
        <v>5</v>
      </c>
      <c r="D392" s="68" t="s">
        <v>9053</v>
      </c>
      <c r="E392" s="68" t="s">
        <v>8154</v>
      </c>
    </row>
    <row r="393" spans="2:5" x14ac:dyDescent="0.25">
      <c r="B393" s="66">
        <v>44327</v>
      </c>
      <c r="C393" s="67">
        <v>10</v>
      </c>
      <c r="D393" s="68" t="s">
        <v>9053</v>
      </c>
      <c r="E393" s="68" t="s">
        <v>8307</v>
      </c>
    </row>
    <row r="394" spans="2:5" x14ac:dyDescent="0.25">
      <c r="B394" s="66">
        <v>44327</v>
      </c>
      <c r="C394" s="67">
        <v>100</v>
      </c>
      <c r="D394" s="68" t="s">
        <v>9053</v>
      </c>
      <c r="E394" s="68" t="s">
        <v>8315</v>
      </c>
    </row>
    <row r="395" spans="2:5" x14ac:dyDescent="0.25">
      <c r="B395" s="66">
        <v>44327</v>
      </c>
      <c r="C395" s="67">
        <v>100</v>
      </c>
      <c r="D395" s="68" t="s">
        <v>9053</v>
      </c>
      <c r="E395" s="68" t="s">
        <v>8317</v>
      </c>
    </row>
    <row r="396" spans="2:5" x14ac:dyDescent="0.25">
      <c r="B396" s="66">
        <v>44327</v>
      </c>
      <c r="C396" s="67">
        <v>1000</v>
      </c>
      <c r="D396" s="68" t="s">
        <v>9053</v>
      </c>
      <c r="E396" s="68" t="s">
        <v>8337</v>
      </c>
    </row>
    <row r="397" spans="2:5" x14ac:dyDescent="0.25">
      <c r="B397" s="66">
        <v>44327</v>
      </c>
      <c r="C397" s="67">
        <v>5000</v>
      </c>
      <c r="D397" s="68" t="s">
        <v>9053</v>
      </c>
      <c r="E397" s="68" t="s">
        <v>8350</v>
      </c>
    </row>
    <row r="398" spans="2:5" x14ac:dyDescent="0.25">
      <c r="B398" s="66">
        <v>44327</v>
      </c>
      <c r="C398" s="67">
        <v>100</v>
      </c>
      <c r="D398" s="68" t="s">
        <v>9053</v>
      </c>
      <c r="E398" s="68" t="s">
        <v>8316</v>
      </c>
    </row>
    <row r="399" spans="2:5" x14ac:dyDescent="0.25">
      <c r="B399" s="66">
        <v>44327</v>
      </c>
      <c r="C399" s="67">
        <v>5000</v>
      </c>
      <c r="D399" s="68" t="s">
        <v>9053</v>
      </c>
      <c r="E399" s="68" t="s">
        <v>8352</v>
      </c>
    </row>
    <row r="400" spans="2:5" x14ac:dyDescent="0.25">
      <c r="B400" s="66">
        <v>44327</v>
      </c>
      <c r="C400" s="67">
        <v>2000</v>
      </c>
      <c r="D400" s="68" t="s">
        <v>9053</v>
      </c>
      <c r="E400" s="68" t="s">
        <v>8344</v>
      </c>
    </row>
    <row r="401" spans="2:5" x14ac:dyDescent="0.25">
      <c r="B401" s="66">
        <v>44327</v>
      </c>
      <c r="C401" s="67">
        <v>100</v>
      </c>
      <c r="D401" s="68" t="s">
        <v>9053</v>
      </c>
      <c r="E401" s="68" t="s">
        <v>8161</v>
      </c>
    </row>
    <row r="402" spans="2:5" x14ac:dyDescent="0.25">
      <c r="B402" s="66">
        <v>44327</v>
      </c>
      <c r="C402" s="67">
        <v>300</v>
      </c>
      <c r="D402" s="68" t="s">
        <v>9053</v>
      </c>
      <c r="E402" s="68" t="s">
        <v>9028</v>
      </c>
    </row>
    <row r="403" spans="2:5" x14ac:dyDescent="0.25">
      <c r="B403" s="66">
        <v>44327</v>
      </c>
      <c r="C403" s="67">
        <v>300</v>
      </c>
      <c r="D403" s="68" t="s">
        <v>9053</v>
      </c>
      <c r="E403" s="68" t="s">
        <v>8325</v>
      </c>
    </row>
    <row r="404" spans="2:5" x14ac:dyDescent="0.25">
      <c r="B404" s="66">
        <v>44327</v>
      </c>
      <c r="C404" s="67">
        <v>3000</v>
      </c>
      <c r="D404" s="68" t="s">
        <v>9053</v>
      </c>
      <c r="E404" s="68" t="s">
        <v>8349</v>
      </c>
    </row>
    <row r="405" spans="2:5" x14ac:dyDescent="0.25">
      <c r="B405" s="66">
        <v>44327</v>
      </c>
      <c r="C405" s="67">
        <v>500</v>
      </c>
      <c r="D405" s="68" t="s">
        <v>9053</v>
      </c>
      <c r="E405" s="68" t="s">
        <v>8331</v>
      </c>
    </row>
    <row r="406" spans="2:5" x14ac:dyDescent="0.25">
      <c r="B406" s="66">
        <v>44327</v>
      </c>
      <c r="C406" s="67">
        <v>500</v>
      </c>
      <c r="D406" s="68" t="s">
        <v>9053</v>
      </c>
      <c r="E406" s="68" t="s">
        <v>8329</v>
      </c>
    </row>
    <row r="407" spans="2:5" x14ac:dyDescent="0.25">
      <c r="B407" s="66">
        <v>44327</v>
      </c>
      <c r="C407" s="67">
        <v>1500</v>
      </c>
      <c r="D407" s="68" t="s">
        <v>9053</v>
      </c>
      <c r="E407" s="68" t="s">
        <v>8341</v>
      </c>
    </row>
    <row r="408" spans="2:5" x14ac:dyDescent="0.25">
      <c r="B408" s="66">
        <v>44327</v>
      </c>
      <c r="C408" s="67">
        <v>30</v>
      </c>
      <c r="D408" s="68" t="s">
        <v>9053</v>
      </c>
      <c r="E408" s="68" t="s">
        <v>8310</v>
      </c>
    </row>
    <row r="409" spans="2:5" x14ac:dyDescent="0.25">
      <c r="B409" s="66">
        <v>44327</v>
      </c>
      <c r="C409" s="67">
        <v>50</v>
      </c>
      <c r="D409" s="68" t="s">
        <v>9053</v>
      </c>
      <c r="E409" s="68" t="s">
        <v>5088</v>
      </c>
    </row>
    <row r="410" spans="2:5" x14ac:dyDescent="0.25">
      <c r="B410" s="66">
        <v>44327</v>
      </c>
      <c r="C410" s="67">
        <v>50</v>
      </c>
      <c r="D410" s="68" t="s">
        <v>9053</v>
      </c>
      <c r="E410" s="68" t="s">
        <v>5087</v>
      </c>
    </row>
    <row r="411" spans="2:5" x14ac:dyDescent="0.25">
      <c r="B411" s="66">
        <v>44327</v>
      </c>
      <c r="C411" s="67">
        <v>40</v>
      </c>
      <c r="D411" s="68" t="s">
        <v>9053</v>
      </c>
      <c r="E411" s="68" t="s">
        <v>8311</v>
      </c>
    </row>
    <row r="412" spans="2:5" x14ac:dyDescent="0.25">
      <c r="B412" s="66">
        <v>44327</v>
      </c>
      <c r="C412" s="67">
        <v>40</v>
      </c>
      <c r="D412" s="68" t="s">
        <v>9053</v>
      </c>
      <c r="E412" s="68" t="s">
        <v>5090</v>
      </c>
    </row>
    <row r="413" spans="2:5" x14ac:dyDescent="0.25">
      <c r="B413" s="66">
        <v>44327</v>
      </c>
      <c r="C413" s="67">
        <v>40</v>
      </c>
      <c r="D413" s="68" t="s">
        <v>9053</v>
      </c>
      <c r="E413" s="68" t="s">
        <v>8312</v>
      </c>
    </row>
    <row r="414" spans="2:5" x14ac:dyDescent="0.25">
      <c r="B414" s="66">
        <v>44327</v>
      </c>
      <c r="C414" s="67">
        <v>30</v>
      </c>
      <c r="D414" s="68" t="s">
        <v>9053</v>
      </c>
      <c r="E414" s="68" t="s">
        <v>5086</v>
      </c>
    </row>
    <row r="415" spans="2:5" x14ac:dyDescent="0.25">
      <c r="B415" s="66">
        <v>44327</v>
      </c>
      <c r="C415" s="67">
        <v>49.75</v>
      </c>
      <c r="D415" s="68" t="s">
        <v>9053</v>
      </c>
      <c r="E415" s="68" t="s">
        <v>8313</v>
      </c>
    </row>
    <row r="416" spans="2:5" x14ac:dyDescent="0.25">
      <c r="B416" s="66">
        <v>44327</v>
      </c>
      <c r="C416" s="67">
        <v>500</v>
      </c>
      <c r="D416" s="68" t="s">
        <v>9053</v>
      </c>
      <c r="E416" s="68" t="s">
        <v>8173</v>
      </c>
    </row>
    <row r="417" spans="2:5" x14ac:dyDescent="0.25">
      <c r="B417" s="66">
        <v>44327</v>
      </c>
      <c r="C417" s="67">
        <v>10000</v>
      </c>
      <c r="D417" s="68" t="s">
        <v>9053</v>
      </c>
      <c r="E417" s="68" t="s">
        <v>8353</v>
      </c>
    </row>
    <row r="418" spans="2:5" x14ac:dyDescent="0.25">
      <c r="B418" s="66">
        <v>44327</v>
      </c>
      <c r="C418" s="67">
        <v>140</v>
      </c>
      <c r="D418" s="68" t="s">
        <v>9053</v>
      </c>
      <c r="E418" s="68" t="s">
        <v>8321</v>
      </c>
    </row>
    <row r="419" spans="2:5" x14ac:dyDescent="0.25">
      <c r="B419" s="66">
        <v>44327</v>
      </c>
      <c r="C419" s="67">
        <v>120</v>
      </c>
      <c r="D419" s="68" t="s">
        <v>9053</v>
      </c>
      <c r="E419" s="68" t="s">
        <v>8319</v>
      </c>
    </row>
    <row r="420" spans="2:5" x14ac:dyDescent="0.25">
      <c r="B420" s="66">
        <v>44327</v>
      </c>
      <c r="C420" s="67">
        <v>110</v>
      </c>
      <c r="D420" s="68" t="s">
        <v>9053</v>
      </c>
      <c r="E420" s="68" t="s">
        <v>8318</v>
      </c>
    </row>
    <row r="421" spans="2:5" x14ac:dyDescent="0.25">
      <c r="B421" s="66">
        <v>44327</v>
      </c>
      <c r="C421" s="67">
        <v>10000</v>
      </c>
      <c r="D421" s="68" t="s">
        <v>9053</v>
      </c>
      <c r="E421" s="68" t="s">
        <v>8928</v>
      </c>
    </row>
    <row r="422" spans="2:5" x14ac:dyDescent="0.25">
      <c r="B422" s="66">
        <v>44327</v>
      </c>
      <c r="C422" s="67">
        <v>130</v>
      </c>
      <c r="D422" s="68" t="s">
        <v>9053</v>
      </c>
      <c r="E422" s="68" t="s">
        <v>8320</v>
      </c>
    </row>
    <row r="423" spans="2:5" x14ac:dyDescent="0.25">
      <c r="B423" s="66">
        <v>44327</v>
      </c>
      <c r="C423" s="67">
        <v>300</v>
      </c>
      <c r="D423" s="68" t="s">
        <v>9053</v>
      </c>
      <c r="E423" s="68" t="s">
        <v>8176</v>
      </c>
    </row>
    <row r="424" spans="2:5" x14ac:dyDescent="0.25">
      <c r="B424" s="66">
        <v>44327</v>
      </c>
      <c r="C424" s="67">
        <v>1000</v>
      </c>
      <c r="D424" s="68" t="s">
        <v>9053</v>
      </c>
      <c r="E424" s="68" t="s">
        <v>8338</v>
      </c>
    </row>
    <row r="425" spans="2:5" x14ac:dyDescent="0.25">
      <c r="B425" s="66">
        <v>44327</v>
      </c>
      <c r="C425" s="67">
        <v>10</v>
      </c>
      <c r="D425" s="68" t="s">
        <v>9053</v>
      </c>
      <c r="E425" s="68" t="s">
        <v>9099</v>
      </c>
    </row>
    <row r="426" spans="2:5" x14ac:dyDescent="0.25">
      <c r="B426" s="66">
        <v>44327</v>
      </c>
      <c r="C426" s="67">
        <v>10</v>
      </c>
      <c r="D426" s="68" t="s">
        <v>9053</v>
      </c>
      <c r="E426" s="68" t="s">
        <v>9100</v>
      </c>
    </row>
    <row r="427" spans="2:5" x14ac:dyDescent="0.25">
      <c r="B427" s="66">
        <v>44327</v>
      </c>
      <c r="C427" s="67">
        <v>100</v>
      </c>
      <c r="D427" s="68" t="s">
        <v>9053</v>
      </c>
      <c r="E427" s="68" t="s">
        <v>7670</v>
      </c>
    </row>
    <row r="428" spans="2:5" x14ac:dyDescent="0.25">
      <c r="B428" s="66">
        <v>44327</v>
      </c>
      <c r="C428" s="67">
        <v>100</v>
      </c>
      <c r="D428" s="68" t="s">
        <v>9053</v>
      </c>
      <c r="E428" s="68" t="s">
        <v>8475</v>
      </c>
    </row>
    <row r="429" spans="2:5" x14ac:dyDescent="0.25">
      <c r="B429" s="66">
        <v>44327</v>
      </c>
      <c r="C429" s="67">
        <v>201.44</v>
      </c>
      <c r="D429" s="68" t="s">
        <v>9053</v>
      </c>
      <c r="E429" s="68" t="s">
        <v>7528</v>
      </c>
    </row>
    <row r="430" spans="2:5" x14ac:dyDescent="0.25">
      <c r="B430" s="66">
        <v>44327</v>
      </c>
      <c r="C430" s="67">
        <v>300</v>
      </c>
      <c r="D430" s="68" t="s">
        <v>9053</v>
      </c>
      <c r="E430" s="68" t="s">
        <v>2473</v>
      </c>
    </row>
    <row r="431" spans="2:5" x14ac:dyDescent="0.25">
      <c r="B431" s="66">
        <v>44327</v>
      </c>
      <c r="C431" s="67">
        <v>300</v>
      </c>
      <c r="D431" s="68" t="s">
        <v>9053</v>
      </c>
      <c r="E431" s="68" t="s">
        <v>2627</v>
      </c>
    </row>
    <row r="432" spans="2:5" x14ac:dyDescent="0.25">
      <c r="B432" s="66">
        <v>44327</v>
      </c>
      <c r="C432" s="67">
        <v>300</v>
      </c>
      <c r="D432" s="68" t="s">
        <v>9053</v>
      </c>
      <c r="E432" s="68" t="s">
        <v>2495</v>
      </c>
    </row>
    <row r="433" spans="2:5" x14ac:dyDescent="0.25">
      <c r="B433" s="66">
        <v>44327</v>
      </c>
      <c r="C433" s="67">
        <v>300</v>
      </c>
      <c r="D433" s="68" t="s">
        <v>9053</v>
      </c>
      <c r="E433" s="68" t="s">
        <v>4214</v>
      </c>
    </row>
    <row r="434" spans="2:5" x14ac:dyDescent="0.25">
      <c r="B434" s="66">
        <v>44327</v>
      </c>
      <c r="C434" s="67">
        <v>500</v>
      </c>
      <c r="D434" s="68" t="s">
        <v>9053</v>
      </c>
      <c r="E434" s="68" t="s">
        <v>1637</v>
      </c>
    </row>
    <row r="435" spans="2:5" x14ac:dyDescent="0.25">
      <c r="B435" s="66">
        <v>44327</v>
      </c>
      <c r="C435" s="67">
        <v>1000</v>
      </c>
      <c r="D435" s="68" t="s">
        <v>9053</v>
      </c>
      <c r="E435" s="68" t="s">
        <v>2515</v>
      </c>
    </row>
    <row r="436" spans="2:5" x14ac:dyDescent="0.25">
      <c r="B436" s="66">
        <v>44327</v>
      </c>
      <c r="C436" s="67">
        <v>1500</v>
      </c>
      <c r="D436" s="68" t="s">
        <v>9053</v>
      </c>
      <c r="E436" s="68" t="s">
        <v>9101</v>
      </c>
    </row>
    <row r="437" spans="2:5" x14ac:dyDescent="0.25">
      <c r="B437" s="66">
        <v>44327</v>
      </c>
      <c r="C437" s="67">
        <v>2000</v>
      </c>
      <c r="D437" s="68" t="s">
        <v>9053</v>
      </c>
      <c r="E437" s="68" t="s">
        <v>9102</v>
      </c>
    </row>
    <row r="438" spans="2:5" x14ac:dyDescent="0.25">
      <c r="B438" s="66">
        <v>44327</v>
      </c>
      <c r="C438" s="67">
        <v>2000</v>
      </c>
      <c r="D438" s="68" t="s">
        <v>9053</v>
      </c>
      <c r="E438" s="68" t="s">
        <v>1750</v>
      </c>
    </row>
    <row r="439" spans="2:5" x14ac:dyDescent="0.25">
      <c r="B439" s="66">
        <v>44327</v>
      </c>
      <c r="C439" s="67">
        <v>2110</v>
      </c>
      <c r="D439" s="68" t="s">
        <v>9053</v>
      </c>
      <c r="E439" s="68" t="s">
        <v>3429</v>
      </c>
    </row>
    <row r="440" spans="2:5" x14ac:dyDescent="0.25">
      <c r="B440" s="66">
        <v>44327</v>
      </c>
      <c r="C440" s="67">
        <v>3000</v>
      </c>
      <c r="D440" s="68" t="s">
        <v>9053</v>
      </c>
      <c r="E440" s="68" t="s">
        <v>7300</v>
      </c>
    </row>
    <row r="441" spans="2:5" x14ac:dyDescent="0.25">
      <c r="B441" s="66">
        <v>44327</v>
      </c>
      <c r="C441" s="67">
        <v>3000</v>
      </c>
      <c r="D441" s="68" t="s">
        <v>9053</v>
      </c>
      <c r="E441" s="68" t="s">
        <v>9103</v>
      </c>
    </row>
    <row r="442" spans="2:5" x14ac:dyDescent="0.25">
      <c r="B442" s="66">
        <v>44327</v>
      </c>
      <c r="C442" s="67">
        <v>5000</v>
      </c>
      <c r="D442" s="68" t="s">
        <v>9053</v>
      </c>
      <c r="E442" s="68" t="s">
        <v>2647</v>
      </c>
    </row>
    <row r="443" spans="2:5" x14ac:dyDescent="0.25">
      <c r="B443" s="66">
        <v>44327</v>
      </c>
      <c r="C443" s="67">
        <v>5000</v>
      </c>
      <c r="D443" s="68" t="s">
        <v>9053</v>
      </c>
      <c r="E443" s="68" t="s">
        <v>8057</v>
      </c>
    </row>
    <row r="444" spans="2:5" ht="39.6" x14ac:dyDescent="0.25">
      <c r="B444" s="66">
        <v>44328</v>
      </c>
      <c r="C444" s="67">
        <v>1560000</v>
      </c>
      <c r="D444" s="68" t="s">
        <v>8411</v>
      </c>
      <c r="E444" s="68" t="s">
        <v>8410</v>
      </c>
    </row>
    <row r="445" spans="2:5" ht="39.6" x14ac:dyDescent="0.25">
      <c r="B445" s="66">
        <v>44328</v>
      </c>
      <c r="C445" s="67">
        <v>1500000</v>
      </c>
      <c r="D445" s="68" t="s">
        <v>8409</v>
      </c>
      <c r="E445" s="68" t="s">
        <v>8408</v>
      </c>
    </row>
    <row r="446" spans="2:5" x14ac:dyDescent="0.25">
      <c r="B446" s="66">
        <v>44328</v>
      </c>
      <c r="C446" s="67">
        <v>25</v>
      </c>
      <c r="D446" s="68" t="s">
        <v>8367</v>
      </c>
      <c r="E446" s="68" t="s">
        <v>8366</v>
      </c>
    </row>
    <row r="447" spans="2:5" x14ac:dyDescent="0.25">
      <c r="B447" s="66">
        <v>44328</v>
      </c>
      <c r="C447" s="67">
        <v>25</v>
      </c>
      <c r="D447" s="68" t="s">
        <v>8365</v>
      </c>
      <c r="E447" s="68" t="s">
        <v>8364</v>
      </c>
    </row>
    <row r="448" spans="2:5" ht="39.6" x14ac:dyDescent="0.25">
      <c r="B448" s="66">
        <v>44328</v>
      </c>
      <c r="C448" s="67">
        <v>400000</v>
      </c>
      <c r="D448" s="68" t="s">
        <v>8406</v>
      </c>
      <c r="E448" s="68" t="s">
        <v>8405</v>
      </c>
    </row>
    <row r="449" spans="2:5" ht="39.6" x14ac:dyDescent="0.25">
      <c r="B449" s="66">
        <v>44328</v>
      </c>
      <c r="C449" s="67">
        <v>17176</v>
      </c>
      <c r="D449" s="68" t="s">
        <v>8403</v>
      </c>
      <c r="E449" s="68" t="s">
        <v>8402</v>
      </c>
    </row>
    <row r="450" spans="2:5" x14ac:dyDescent="0.25">
      <c r="B450" s="66">
        <v>44328</v>
      </c>
      <c r="C450" s="67">
        <v>3000</v>
      </c>
      <c r="D450" s="68" t="s">
        <v>9053</v>
      </c>
      <c r="E450" s="68" t="s">
        <v>9043</v>
      </c>
    </row>
    <row r="451" spans="2:5" x14ac:dyDescent="0.25">
      <c r="B451" s="66">
        <v>44328</v>
      </c>
      <c r="C451" s="67">
        <v>10</v>
      </c>
      <c r="D451" s="68" t="s">
        <v>9053</v>
      </c>
      <c r="E451" s="68" t="s">
        <v>8930</v>
      </c>
    </row>
    <row r="452" spans="2:5" x14ac:dyDescent="0.25">
      <c r="B452" s="66">
        <v>44328</v>
      </c>
      <c r="C452" s="67">
        <v>10</v>
      </c>
      <c r="D452" s="68" t="s">
        <v>9053</v>
      </c>
      <c r="E452" s="68" t="s">
        <v>8934</v>
      </c>
    </row>
    <row r="453" spans="2:5" x14ac:dyDescent="0.25">
      <c r="B453" s="66">
        <v>44328</v>
      </c>
      <c r="C453" s="67">
        <v>10</v>
      </c>
      <c r="D453" s="68" t="s">
        <v>9053</v>
      </c>
      <c r="E453" s="68" t="s">
        <v>8936</v>
      </c>
    </row>
    <row r="454" spans="2:5" x14ac:dyDescent="0.25">
      <c r="B454" s="66">
        <v>44328</v>
      </c>
      <c r="C454" s="67">
        <v>10</v>
      </c>
      <c r="D454" s="68" t="s">
        <v>9053</v>
      </c>
      <c r="E454" s="68" t="s">
        <v>8937</v>
      </c>
    </row>
    <row r="455" spans="2:5" x14ac:dyDescent="0.25">
      <c r="B455" s="66">
        <v>44328</v>
      </c>
      <c r="C455" s="67">
        <v>10</v>
      </c>
      <c r="D455" s="68" t="s">
        <v>9053</v>
      </c>
      <c r="E455" s="68" t="s">
        <v>8938</v>
      </c>
    </row>
    <row r="456" spans="2:5" x14ac:dyDescent="0.25">
      <c r="B456" s="66">
        <v>44328</v>
      </c>
      <c r="C456" s="67">
        <v>15000</v>
      </c>
      <c r="D456" s="68" t="s">
        <v>9053</v>
      </c>
      <c r="E456" s="68" t="s">
        <v>8401</v>
      </c>
    </row>
    <row r="457" spans="2:5" x14ac:dyDescent="0.25">
      <c r="B457" s="66">
        <v>44328</v>
      </c>
      <c r="C457" s="67">
        <v>3000</v>
      </c>
      <c r="D457" s="68" t="s">
        <v>9053</v>
      </c>
      <c r="E457" s="68" t="s">
        <v>8397</v>
      </c>
    </row>
    <row r="458" spans="2:5" x14ac:dyDescent="0.25">
      <c r="B458" s="66">
        <v>44328</v>
      </c>
      <c r="C458" s="67">
        <v>900</v>
      </c>
      <c r="D458" s="68" t="s">
        <v>9053</v>
      </c>
      <c r="E458" s="68" t="s">
        <v>8246</v>
      </c>
    </row>
    <row r="459" spans="2:5" x14ac:dyDescent="0.25">
      <c r="B459" s="66">
        <v>44328</v>
      </c>
      <c r="C459" s="67">
        <v>300</v>
      </c>
      <c r="D459" s="68" t="s">
        <v>9053</v>
      </c>
      <c r="E459" s="68" t="s">
        <v>5349</v>
      </c>
    </row>
    <row r="460" spans="2:5" x14ac:dyDescent="0.25">
      <c r="B460" s="66">
        <v>44328</v>
      </c>
      <c r="C460" s="67">
        <v>10000</v>
      </c>
      <c r="D460" s="68" t="s">
        <v>9053</v>
      </c>
      <c r="E460" s="68" t="s">
        <v>8400</v>
      </c>
    </row>
    <row r="461" spans="2:5" x14ac:dyDescent="0.25">
      <c r="B461" s="66">
        <v>44328</v>
      </c>
      <c r="C461" s="67">
        <v>2000</v>
      </c>
      <c r="D461" s="68" t="s">
        <v>9053</v>
      </c>
      <c r="E461" s="68" t="s">
        <v>8395</v>
      </c>
    </row>
    <row r="462" spans="2:5" x14ac:dyDescent="0.25">
      <c r="B462" s="66">
        <v>44328</v>
      </c>
      <c r="C462" s="67">
        <v>300</v>
      </c>
      <c r="D462" s="68" t="s">
        <v>9053</v>
      </c>
      <c r="E462" s="68" t="s">
        <v>5349</v>
      </c>
    </row>
    <row r="463" spans="2:5" x14ac:dyDescent="0.25">
      <c r="B463" s="66">
        <v>44328</v>
      </c>
      <c r="C463" s="67">
        <v>200</v>
      </c>
      <c r="D463" s="68" t="s">
        <v>9053</v>
      </c>
      <c r="E463" s="68" t="s">
        <v>8387</v>
      </c>
    </row>
    <row r="464" spans="2:5" x14ac:dyDescent="0.25">
      <c r="B464" s="66">
        <v>44328</v>
      </c>
      <c r="C464" s="67">
        <v>99.05</v>
      </c>
      <c r="D464" s="68" t="s">
        <v>9053</v>
      </c>
      <c r="E464" s="68" t="s">
        <v>8382</v>
      </c>
    </row>
    <row r="465" spans="2:5" x14ac:dyDescent="0.25">
      <c r="B465" s="66">
        <v>44328</v>
      </c>
      <c r="C465" s="67">
        <v>99.05</v>
      </c>
      <c r="D465" s="68" t="s">
        <v>9053</v>
      </c>
      <c r="E465" s="68" t="s">
        <v>8381</v>
      </c>
    </row>
    <row r="466" spans="2:5" x14ac:dyDescent="0.25">
      <c r="B466" s="66">
        <v>44328</v>
      </c>
      <c r="C466" s="67">
        <v>300</v>
      </c>
      <c r="D466" s="68" t="s">
        <v>9053</v>
      </c>
      <c r="E466" s="68" t="s">
        <v>8389</v>
      </c>
    </row>
    <row r="467" spans="2:5" x14ac:dyDescent="0.25">
      <c r="B467" s="66">
        <v>44328</v>
      </c>
      <c r="C467" s="67">
        <v>1000</v>
      </c>
      <c r="D467" s="68" t="s">
        <v>9053</v>
      </c>
      <c r="E467" s="68" t="s">
        <v>8392</v>
      </c>
    </row>
    <row r="468" spans="2:5" x14ac:dyDescent="0.25">
      <c r="B468" s="66">
        <v>44328</v>
      </c>
      <c r="C468" s="67">
        <v>1000</v>
      </c>
      <c r="D468" s="68" t="s">
        <v>9053</v>
      </c>
      <c r="E468" s="68" t="s">
        <v>8390</v>
      </c>
    </row>
    <row r="469" spans="2:5" x14ac:dyDescent="0.25">
      <c r="B469" s="66">
        <v>44328</v>
      </c>
      <c r="C469" s="67">
        <v>1000</v>
      </c>
      <c r="D469" s="68" t="s">
        <v>9053</v>
      </c>
      <c r="E469" s="68" t="s">
        <v>8391</v>
      </c>
    </row>
    <row r="470" spans="2:5" x14ac:dyDescent="0.25">
      <c r="B470" s="66">
        <v>44328</v>
      </c>
      <c r="C470" s="67">
        <v>500000</v>
      </c>
      <c r="D470" s="68" t="s">
        <v>9053</v>
      </c>
      <c r="E470" s="68" t="s">
        <v>8407</v>
      </c>
    </row>
    <row r="471" spans="2:5" x14ac:dyDescent="0.25">
      <c r="B471" s="66">
        <v>44328</v>
      </c>
      <c r="C471" s="67">
        <v>5000</v>
      </c>
      <c r="D471" s="68" t="s">
        <v>9053</v>
      </c>
      <c r="E471" s="68" t="s">
        <v>8398</v>
      </c>
    </row>
    <row r="472" spans="2:5" x14ac:dyDescent="0.25">
      <c r="B472" s="66">
        <v>44328</v>
      </c>
      <c r="C472" s="67">
        <v>1500</v>
      </c>
      <c r="D472" s="68" t="s">
        <v>9053</v>
      </c>
      <c r="E472" s="68" t="s">
        <v>8394</v>
      </c>
    </row>
    <row r="473" spans="2:5" x14ac:dyDescent="0.25">
      <c r="B473" s="66">
        <v>44328</v>
      </c>
      <c r="C473" s="67">
        <v>200</v>
      </c>
      <c r="D473" s="68" t="s">
        <v>9053</v>
      </c>
      <c r="E473" s="68" t="s">
        <v>8388</v>
      </c>
    </row>
    <row r="474" spans="2:5" x14ac:dyDescent="0.25">
      <c r="B474" s="66">
        <v>44328</v>
      </c>
      <c r="C474" s="67">
        <v>30</v>
      </c>
      <c r="D474" s="68" t="s">
        <v>9053</v>
      </c>
      <c r="E474" s="68" t="s">
        <v>8310</v>
      </c>
    </row>
    <row r="475" spans="2:5" x14ac:dyDescent="0.25">
      <c r="B475" s="66">
        <v>44328</v>
      </c>
      <c r="C475" s="67">
        <v>100</v>
      </c>
      <c r="D475" s="68" t="s">
        <v>9053</v>
      </c>
      <c r="E475" s="68" t="s">
        <v>8161</v>
      </c>
    </row>
    <row r="476" spans="2:5" x14ac:dyDescent="0.25">
      <c r="B476" s="66">
        <v>44328</v>
      </c>
      <c r="C476" s="67">
        <v>100000</v>
      </c>
      <c r="D476" s="68" t="s">
        <v>9053</v>
      </c>
      <c r="E476" s="68" t="s">
        <v>8404</v>
      </c>
    </row>
    <row r="477" spans="2:5" x14ac:dyDescent="0.25">
      <c r="B477" s="66">
        <v>44328</v>
      </c>
      <c r="C477" s="67">
        <v>5000</v>
      </c>
      <c r="D477" s="68" t="s">
        <v>9053</v>
      </c>
      <c r="E477" s="68" t="s">
        <v>8399</v>
      </c>
    </row>
    <row r="478" spans="2:5" x14ac:dyDescent="0.25">
      <c r="B478" s="66">
        <v>44328</v>
      </c>
      <c r="C478" s="67">
        <v>150</v>
      </c>
      <c r="D478" s="68" t="s">
        <v>9053</v>
      </c>
      <c r="E478" s="68" t="s">
        <v>8386</v>
      </c>
    </row>
    <row r="479" spans="2:5" x14ac:dyDescent="0.25">
      <c r="B479" s="66">
        <v>44328</v>
      </c>
      <c r="C479" s="67">
        <v>90</v>
      </c>
      <c r="D479" s="68" t="s">
        <v>9053</v>
      </c>
      <c r="E479" s="68" t="s">
        <v>8380</v>
      </c>
    </row>
    <row r="480" spans="2:5" x14ac:dyDescent="0.25">
      <c r="B480" s="66">
        <v>44328</v>
      </c>
      <c r="C480" s="67">
        <v>80</v>
      </c>
      <c r="D480" s="68" t="s">
        <v>9053</v>
      </c>
      <c r="E480" s="68" t="s">
        <v>8379</v>
      </c>
    </row>
    <row r="481" spans="2:5" x14ac:dyDescent="0.25">
      <c r="B481" s="66">
        <v>44328</v>
      </c>
      <c r="C481" s="67">
        <v>75</v>
      </c>
      <c r="D481" s="68" t="s">
        <v>9053</v>
      </c>
      <c r="E481" s="68" t="s">
        <v>8378</v>
      </c>
    </row>
    <row r="482" spans="2:5" x14ac:dyDescent="0.25">
      <c r="B482" s="66">
        <v>44328</v>
      </c>
      <c r="C482" s="67">
        <v>70</v>
      </c>
      <c r="D482" s="68" t="s">
        <v>9053</v>
      </c>
      <c r="E482" s="68" t="s">
        <v>8377</v>
      </c>
    </row>
    <row r="483" spans="2:5" x14ac:dyDescent="0.25">
      <c r="B483" s="66">
        <v>44328</v>
      </c>
      <c r="C483" s="67">
        <v>50</v>
      </c>
      <c r="D483" s="68" t="s">
        <v>9053</v>
      </c>
      <c r="E483" s="68" t="s">
        <v>8375</v>
      </c>
    </row>
    <row r="484" spans="2:5" x14ac:dyDescent="0.25">
      <c r="B484" s="66">
        <v>44328</v>
      </c>
      <c r="C484" s="67">
        <v>50</v>
      </c>
      <c r="D484" s="68" t="s">
        <v>9053</v>
      </c>
      <c r="E484" s="68" t="s">
        <v>8376</v>
      </c>
    </row>
    <row r="485" spans="2:5" x14ac:dyDescent="0.25">
      <c r="B485" s="66">
        <v>44328</v>
      </c>
      <c r="C485" s="67">
        <v>40</v>
      </c>
      <c r="D485" s="68" t="s">
        <v>9053</v>
      </c>
      <c r="E485" s="68" t="s">
        <v>8371</v>
      </c>
    </row>
    <row r="486" spans="2:5" x14ac:dyDescent="0.25">
      <c r="B486" s="66">
        <v>44328</v>
      </c>
      <c r="C486" s="67">
        <v>40</v>
      </c>
      <c r="D486" s="68" t="s">
        <v>9053</v>
      </c>
      <c r="E486" s="68" t="s">
        <v>8374</v>
      </c>
    </row>
    <row r="487" spans="2:5" x14ac:dyDescent="0.25">
      <c r="B487" s="66">
        <v>44328</v>
      </c>
      <c r="C487" s="67">
        <v>40</v>
      </c>
      <c r="D487" s="68" t="s">
        <v>9053</v>
      </c>
      <c r="E487" s="68" t="s">
        <v>8372</v>
      </c>
    </row>
    <row r="488" spans="2:5" x14ac:dyDescent="0.25">
      <c r="B488" s="66">
        <v>44328</v>
      </c>
      <c r="C488" s="67">
        <v>40</v>
      </c>
      <c r="D488" s="68" t="s">
        <v>9053</v>
      </c>
      <c r="E488" s="68" t="s">
        <v>8373</v>
      </c>
    </row>
    <row r="489" spans="2:5" x14ac:dyDescent="0.25">
      <c r="B489" s="66">
        <v>44328</v>
      </c>
      <c r="C489" s="67">
        <v>40</v>
      </c>
      <c r="D489" s="68" t="s">
        <v>9053</v>
      </c>
      <c r="E489" s="68" t="s">
        <v>5120</v>
      </c>
    </row>
    <row r="490" spans="2:5" x14ac:dyDescent="0.25">
      <c r="B490" s="66">
        <v>44328</v>
      </c>
      <c r="C490" s="67">
        <v>40</v>
      </c>
      <c r="D490" s="68" t="s">
        <v>9053</v>
      </c>
      <c r="E490" s="68" t="s">
        <v>8370</v>
      </c>
    </row>
    <row r="491" spans="2:5" x14ac:dyDescent="0.25">
      <c r="B491" s="66">
        <v>44328</v>
      </c>
      <c r="C491" s="67">
        <v>40</v>
      </c>
      <c r="D491" s="68" t="s">
        <v>9053</v>
      </c>
      <c r="E491" s="68" t="s">
        <v>6076</v>
      </c>
    </row>
    <row r="492" spans="2:5" x14ac:dyDescent="0.25">
      <c r="B492" s="66">
        <v>44328</v>
      </c>
      <c r="C492" s="67">
        <v>30</v>
      </c>
      <c r="D492" s="68" t="s">
        <v>9053</v>
      </c>
      <c r="E492" s="68" t="s">
        <v>8368</v>
      </c>
    </row>
    <row r="493" spans="2:5" x14ac:dyDescent="0.25">
      <c r="B493" s="66">
        <v>44328</v>
      </c>
      <c r="C493" s="67">
        <v>30</v>
      </c>
      <c r="D493" s="68" t="s">
        <v>9053</v>
      </c>
      <c r="E493" s="68" t="s">
        <v>8369</v>
      </c>
    </row>
    <row r="494" spans="2:5" x14ac:dyDescent="0.25">
      <c r="B494" s="66">
        <v>44328</v>
      </c>
      <c r="C494" s="67">
        <v>298.5</v>
      </c>
      <c r="D494" s="68" t="s">
        <v>9053</v>
      </c>
      <c r="E494" s="68" t="s">
        <v>8931</v>
      </c>
    </row>
    <row r="495" spans="2:5" x14ac:dyDescent="0.25">
      <c r="B495" s="66">
        <v>44328</v>
      </c>
      <c r="C495" s="67">
        <v>99.5</v>
      </c>
      <c r="D495" s="68" t="s">
        <v>9053</v>
      </c>
      <c r="E495" s="68" t="s">
        <v>8932</v>
      </c>
    </row>
    <row r="496" spans="2:5" x14ac:dyDescent="0.25">
      <c r="B496" s="66">
        <v>44328</v>
      </c>
      <c r="C496" s="67">
        <v>29.75</v>
      </c>
      <c r="D496" s="68" t="s">
        <v>9053</v>
      </c>
      <c r="E496" s="68" t="s">
        <v>8933</v>
      </c>
    </row>
    <row r="497" spans="2:5" x14ac:dyDescent="0.25">
      <c r="B497" s="66">
        <v>44328</v>
      </c>
      <c r="C497" s="67">
        <v>1000</v>
      </c>
      <c r="D497" s="68" t="s">
        <v>9053</v>
      </c>
      <c r="E497" s="68" t="s">
        <v>8935</v>
      </c>
    </row>
    <row r="498" spans="2:5" x14ac:dyDescent="0.25">
      <c r="B498" s="66">
        <v>44328</v>
      </c>
      <c r="C498" s="67">
        <v>130</v>
      </c>
      <c r="D498" s="68" t="s">
        <v>9053</v>
      </c>
      <c r="E498" s="68" t="s">
        <v>8385</v>
      </c>
    </row>
    <row r="499" spans="2:5" x14ac:dyDescent="0.25">
      <c r="B499" s="66">
        <v>44328</v>
      </c>
      <c r="C499" s="67">
        <v>120</v>
      </c>
      <c r="D499" s="68" t="s">
        <v>9053</v>
      </c>
      <c r="E499" s="68" t="s">
        <v>8384</v>
      </c>
    </row>
    <row r="500" spans="2:5" x14ac:dyDescent="0.25">
      <c r="B500" s="66">
        <v>44328</v>
      </c>
      <c r="C500" s="67">
        <v>100</v>
      </c>
      <c r="D500" s="68" t="s">
        <v>9053</v>
      </c>
      <c r="E500" s="68" t="s">
        <v>8383</v>
      </c>
    </row>
    <row r="501" spans="2:5" x14ac:dyDescent="0.25">
      <c r="B501" s="66">
        <v>44328</v>
      </c>
      <c r="C501" s="67">
        <v>1000</v>
      </c>
      <c r="D501" s="68" t="s">
        <v>9053</v>
      </c>
      <c r="E501" s="68" t="s">
        <v>8393</v>
      </c>
    </row>
    <row r="502" spans="2:5" x14ac:dyDescent="0.25">
      <c r="B502" s="66">
        <v>44328</v>
      </c>
      <c r="C502" s="67">
        <v>2000</v>
      </c>
      <c r="D502" s="68" t="s">
        <v>9053</v>
      </c>
      <c r="E502" s="68" t="s">
        <v>8396</v>
      </c>
    </row>
    <row r="503" spans="2:5" x14ac:dyDescent="0.25">
      <c r="B503" s="66">
        <v>44328</v>
      </c>
      <c r="C503" s="67">
        <v>1.03</v>
      </c>
      <c r="D503" s="68" t="s">
        <v>9053</v>
      </c>
      <c r="E503" s="68" t="s">
        <v>9104</v>
      </c>
    </row>
    <row r="504" spans="2:5" x14ac:dyDescent="0.25">
      <c r="B504" s="66">
        <v>44328</v>
      </c>
      <c r="C504" s="67">
        <v>10</v>
      </c>
      <c r="D504" s="68" t="s">
        <v>9053</v>
      </c>
      <c r="E504" s="68" t="s">
        <v>9099</v>
      </c>
    </row>
    <row r="505" spans="2:5" x14ac:dyDescent="0.25">
      <c r="B505" s="66">
        <v>44328</v>
      </c>
      <c r="C505" s="67">
        <v>13</v>
      </c>
      <c r="D505" s="68" t="s">
        <v>9053</v>
      </c>
      <c r="E505" s="68" t="s">
        <v>9099</v>
      </c>
    </row>
    <row r="506" spans="2:5" x14ac:dyDescent="0.25">
      <c r="B506" s="66">
        <v>44328</v>
      </c>
      <c r="C506" s="67">
        <v>14</v>
      </c>
      <c r="D506" s="68" t="s">
        <v>9053</v>
      </c>
      <c r="E506" s="68" t="s">
        <v>9099</v>
      </c>
    </row>
    <row r="507" spans="2:5" x14ac:dyDescent="0.25">
      <c r="B507" s="66">
        <v>44328</v>
      </c>
      <c r="C507" s="67">
        <v>16</v>
      </c>
      <c r="D507" s="68" t="s">
        <v>9053</v>
      </c>
      <c r="E507" s="68" t="s">
        <v>9099</v>
      </c>
    </row>
    <row r="508" spans="2:5" x14ac:dyDescent="0.25">
      <c r="B508" s="66">
        <v>44328</v>
      </c>
      <c r="C508" s="67">
        <v>19</v>
      </c>
      <c r="D508" s="68" t="s">
        <v>9053</v>
      </c>
      <c r="E508" s="68" t="s">
        <v>9099</v>
      </c>
    </row>
    <row r="509" spans="2:5" x14ac:dyDescent="0.25">
      <c r="B509" s="66">
        <v>44328</v>
      </c>
      <c r="C509" s="67">
        <v>20</v>
      </c>
      <c r="D509" s="68" t="s">
        <v>9053</v>
      </c>
      <c r="E509" s="68" t="s">
        <v>9105</v>
      </c>
    </row>
    <row r="510" spans="2:5" x14ac:dyDescent="0.25">
      <c r="B510" s="66">
        <v>44328</v>
      </c>
      <c r="C510" s="67">
        <v>20</v>
      </c>
      <c r="D510" s="68" t="s">
        <v>9053</v>
      </c>
      <c r="E510" s="68" t="s">
        <v>9099</v>
      </c>
    </row>
    <row r="511" spans="2:5" x14ac:dyDescent="0.25">
      <c r="B511" s="66">
        <v>44328</v>
      </c>
      <c r="C511" s="67">
        <v>27.63</v>
      </c>
      <c r="D511" s="68" t="s">
        <v>9053</v>
      </c>
      <c r="E511" s="68" t="s">
        <v>4839</v>
      </c>
    </row>
    <row r="512" spans="2:5" x14ac:dyDescent="0.25">
      <c r="B512" s="66">
        <v>44328</v>
      </c>
      <c r="C512" s="67">
        <v>90</v>
      </c>
      <c r="D512" s="68" t="s">
        <v>9053</v>
      </c>
      <c r="E512" s="68" t="s">
        <v>6994</v>
      </c>
    </row>
    <row r="513" spans="2:5" x14ac:dyDescent="0.25">
      <c r="B513" s="66">
        <v>44328</v>
      </c>
      <c r="C513" s="67">
        <v>150</v>
      </c>
      <c r="D513" s="68" t="s">
        <v>9053</v>
      </c>
      <c r="E513" s="68" t="s">
        <v>1668</v>
      </c>
    </row>
    <row r="514" spans="2:5" x14ac:dyDescent="0.25">
      <c r="B514" s="66">
        <v>44328</v>
      </c>
      <c r="C514" s="67">
        <v>200</v>
      </c>
      <c r="D514" s="68" t="s">
        <v>9053</v>
      </c>
      <c r="E514" s="68" t="s">
        <v>3527</v>
      </c>
    </row>
    <row r="515" spans="2:5" x14ac:dyDescent="0.25">
      <c r="B515" s="66">
        <v>44328</v>
      </c>
      <c r="C515" s="67">
        <v>300</v>
      </c>
      <c r="D515" s="68" t="s">
        <v>9053</v>
      </c>
      <c r="E515" s="68" t="s">
        <v>6798</v>
      </c>
    </row>
    <row r="516" spans="2:5" x14ac:dyDescent="0.25">
      <c r="B516" s="66">
        <v>44328</v>
      </c>
      <c r="C516" s="67">
        <v>300</v>
      </c>
      <c r="D516" s="68" t="s">
        <v>9053</v>
      </c>
      <c r="E516" s="68" t="s">
        <v>7551</v>
      </c>
    </row>
    <row r="517" spans="2:5" x14ac:dyDescent="0.25">
      <c r="B517" s="66">
        <v>44328</v>
      </c>
      <c r="C517" s="67">
        <v>300</v>
      </c>
      <c r="D517" s="68" t="s">
        <v>9053</v>
      </c>
      <c r="E517" s="68" t="s">
        <v>9106</v>
      </c>
    </row>
    <row r="518" spans="2:5" x14ac:dyDescent="0.25">
      <c r="B518" s="66">
        <v>44328</v>
      </c>
      <c r="C518" s="67">
        <v>500</v>
      </c>
      <c r="D518" s="68" t="s">
        <v>9053</v>
      </c>
      <c r="E518" s="68" t="s">
        <v>4889</v>
      </c>
    </row>
    <row r="519" spans="2:5" x14ac:dyDescent="0.25">
      <c r="B519" s="66">
        <v>44328</v>
      </c>
      <c r="C519" s="67">
        <v>500</v>
      </c>
      <c r="D519" s="68" t="s">
        <v>9053</v>
      </c>
      <c r="E519" s="68" t="s">
        <v>9107</v>
      </c>
    </row>
    <row r="520" spans="2:5" x14ac:dyDescent="0.25">
      <c r="B520" s="66">
        <v>44328</v>
      </c>
      <c r="C520" s="67">
        <v>500</v>
      </c>
      <c r="D520" s="68" t="s">
        <v>9053</v>
      </c>
      <c r="E520" s="68" t="s">
        <v>9108</v>
      </c>
    </row>
    <row r="521" spans="2:5" x14ac:dyDescent="0.25">
      <c r="B521" s="66">
        <v>44328</v>
      </c>
      <c r="C521" s="67">
        <v>500</v>
      </c>
      <c r="D521" s="68" t="s">
        <v>9053</v>
      </c>
      <c r="E521" s="68" t="s">
        <v>9109</v>
      </c>
    </row>
    <row r="522" spans="2:5" x14ac:dyDescent="0.25">
      <c r="B522" s="66">
        <v>44328</v>
      </c>
      <c r="C522" s="67">
        <v>1000</v>
      </c>
      <c r="D522" s="68" t="s">
        <v>9053</v>
      </c>
      <c r="E522" s="68" t="s">
        <v>9110</v>
      </c>
    </row>
    <row r="523" spans="2:5" x14ac:dyDescent="0.25">
      <c r="B523" s="66">
        <v>44328</v>
      </c>
      <c r="C523" s="67">
        <v>1000</v>
      </c>
      <c r="D523" s="68" t="s">
        <v>9053</v>
      </c>
      <c r="E523" s="68" t="s">
        <v>9111</v>
      </c>
    </row>
    <row r="524" spans="2:5" x14ac:dyDescent="0.25">
      <c r="B524" s="66">
        <v>44328</v>
      </c>
      <c r="C524" s="67">
        <v>1000</v>
      </c>
      <c r="D524" s="68" t="s">
        <v>9053</v>
      </c>
      <c r="E524" s="68" t="s">
        <v>9112</v>
      </c>
    </row>
    <row r="525" spans="2:5" x14ac:dyDescent="0.25">
      <c r="B525" s="66">
        <v>44328</v>
      </c>
      <c r="C525" s="67">
        <v>1000</v>
      </c>
      <c r="D525" s="68" t="s">
        <v>9053</v>
      </c>
      <c r="E525" s="68" t="s">
        <v>9113</v>
      </c>
    </row>
    <row r="526" spans="2:5" x14ac:dyDescent="0.25">
      <c r="B526" s="66">
        <v>44328</v>
      </c>
      <c r="C526" s="67">
        <v>2000</v>
      </c>
      <c r="D526" s="68" t="s">
        <v>9053</v>
      </c>
      <c r="E526" s="68" t="s">
        <v>9114</v>
      </c>
    </row>
    <row r="527" spans="2:5" x14ac:dyDescent="0.25">
      <c r="B527" s="66">
        <v>44328</v>
      </c>
      <c r="C527" s="67">
        <v>3000</v>
      </c>
      <c r="D527" s="68" t="s">
        <v>9053</v>
      </c>
      <c r="E527" s="68" t="s">
        <v>9115</v>
      </c>
    </row>
    <row r="528" spans="2:5" x14ac:dyDescent="0.25">
      <c r="B528" s="66">
        <v>44328</v>
      </c>
      <c r="C528" s="67">
        <v>3000</v>
      </c>
      <c r="D528" s="68" t="s">
        <v>9053</v>
      </c>
      <c r="E528" s="68" t="s">
        <v>3344</v>
      </c>
    </row>
    <row r="529" spans="2:5" x14ac:dyDescent="0.25">
      <c r="B529" s="66">
        <v>44328</v>
      </c>
      <c r="C529" s="67">
        <v>5000</v>
      </c>
      <c r="D529" s="68" t="s">
        <v>9053</v>
      </c>
      <c r="E529" s="68" t="s">
        <v>9116</v>
      </c>
    </row>
    <row r="530" spans="2:5" x14ac:dyDescent="0.25">
      <c r="B530" s="66">
        <v>44328</v>
      </c>
      <c r="C530" s="67">
        <v>5000</v>
      </c>
      <c r="D530" s="68" t="s">
        <v>9053</v>
      </c>
      <c r="E530" s="68" t="s">
        <v>9117</v>
      </c>
    </row>
    <row r="531" spans="2:5" x14ac:dyDescent="0.25">
      <c r="B531" s="66">
        <v>44328</v>
      </c>
      <c r="C531" s="67">
        <v>10000</v>
      </c>
      <c r="D531" s="68" t="s">
        <v>9053</v>
      </c>
      <c r="E531" s="68" t="s">
        <v>8587</v>
      </c>
    </row>
    <row r="532" spans="2:5" ht="26.4" x14ac:dyDescent="0.25">
      <c r="B532" s="66">
        <v>44329</v>
      </c>
      <c r="C532" s="67">
        <v>5000</v>
      </c>
      <c r="D532" s="68" t="s">
        <v>8433</v>
      </c>
      <c r="E532" s="68" t="s">
        <v>9008</v>
      </c>
    </row>
    <row r="533" spans="2:5" ht="26.4" x14ac:dyDescent="0.25">
      <c r="B533" s="66">
        <v>44329</v>
      </c>
      <c r="C533" s="67">
        <v>60000</v>
      </c>
      <c r="D533" s="68" t="s">
        <v>8436</v>
      </c>
      <c r="E533" s="68" t="s">
        <v>9008</v>
      </c>
    </row>
    <row r="534" spans="2:5" ht="39.6" x14ac:dyDescent="0.25">
      <c r="B534" s="66">
        <v>44329</v>
      </c>
      <c r="C534" s="67">
        <v>1422724</v>
      </c>
      <c r="D534" s="68" t="s">
        <v>8438</v>
      </c>
      <c r="E534" s="68" t="s">
        <v>8437</v>
      </c>
    </row>
    <row r="535" spans="2:5" x14ac:dyDescent="0.25">
      <c r="B535" s="66">
        <v>44329</v>
      </c>
      <c r="C535" s="67">
        <v>500</v>
      </c>
      <c r="D535" s="68" t="s">
        <v>9053</v>
      </c>
      <c r="E535" s="68" t="s">
        <v>9035</v>
      </c>
    </row>
    <row r="536" spans="2:5" x14ac:dyDescent="0.25">
      <c r="B536" s="66">
        <v>44329</v>
      </c>
      <c r="C536" s="67">
        <v>1000</v>
      </c>
      <c r="D536" s="68" t="s">
        <v>9053</v>
      </c>
      <c r="E536" s="68" t="s">
        <v>9040</v>
      </c>
    </row>
    <row r="537" spans="2:5" x14ac:dyDescent="0.25">
      <c r="B537" s="66">
        <v>44329</v>
      </c>
      <c r="C537" s="67">
        <v>500</v>
      </c>
      <c r="D537" s="68" t="s">
        <v>9053</v>
      </c>
      <c r="E537" s="68" t="s">
        <v>9040</v>
      </c>
    </row>
    <row r="538" spans="2:5" x14ac:dyDescent="0.25">
      <c r="B538" s="66">
        <v>44329</v>
      </c>
      <c r="C538" s="67">
        <v>800</v>
      </c>
      <c r="D538" s="68" t="s">
        <v>9053</v>
      </c>
      <c r="E538" s="68" t="s">
        <v>8942</v>
      </c>
    </row>
    <row r="539" spans="2:5" x14ac:dyDescent="0.25">
      <c r="B539" s="66">
        <v>44329</v>
      </c>
      <c r="C539" s="67">
        <v>25000</v>
      </c>
      <c r="D539" s="68" t="s">
        <v>9053</v>
      </c>
      <c r="E539" s="68" t="s">
        <v>8944</v>
      </c>
    </row>
    <row r="540" spans="2:5" x14ac:dyDescent="0.25">
      <c r="B540" s="66">
        <v>44329</v>
      </c>
      <c r="C540" s="67">
        <v>500</v>
      </c>
      <c r="D540" s="68" t="s">
        <v>9053</v>
      </c>
      <c r="E540" s="68" t="s">
        <v>8941</v>
      </c>
    </row>
    <row r="541" spans="2:5" x14ac:dyDescent="0.25">
      <c r="B541" s="66">
        <v>44329</v>
      </c>
      <c r="C541" s="67">
        <v>500</v>
      </c>
      <c r="D541" s="68" t="s">
        <v>9053</v>
      </c>
      <c r="E541" s="68" t="s">
        <v>8424</v>
      </c>
    </row>
    <row r="542" spans="2:5" x14ac:dyDescent="0.25">
      <c r="B542" s="66">
        <v>44329</v>
      </c>
      <c r="C542" s="67">
        <v>500</v>
      </c>
      <c r="D542" s="68" t="s">
        <v>9053</v>
      </c>
      <c r="E542" s="68" t="s">
        <v>8425</v>
      </c>
    </row>
    <row r="543" spans="2:5" x14ac:dyDescent="0.25">
      <c r="B543" s="66">
        <v>44329</v>
      </c>
      <c r="C543" s="67">
        <v>26000</v>
      </c>
      <c r="D543" s="68" t="s">
        <v>9053</v>
      </c>
      <c r="E543" s="68" t="s">
        <v>9021</v>
      </c>
    </row>
    <row r="544" spans="2:5" x14ac:dyDescent="0.25">
      <c r="B544" s="66">
        <v>44329</v>
      </c>
      <c r="C544" s="67">
        <v>10000</v>
      </c>
      <c r="D544" s="68" t="s">
        <v>9053</v>
      </c>
      <c r="E544" s="68" t="s">
        <v>8940</v>
      </c>
    </row>
    <row r="545" spans="2:5" x14ac:dyDescent="0.25">
      <c r="B545" s="66">
        <v>44329</v>
      </c>
      <c r="C545" s="67">
        <v>300</v>
      </c>
      <c r="D545" s="68" t="s">
        <v>9053</v>
      </c>
      <c r="E545" s="68" t="s">
        <v>5349</v>
      </c>
    </row>
    <row r="546" spans="2:5" x14ac:dyDescent="0.25">
      <c r="B546" s="66">
        <v>44329</v>
      </c>
      <c r="C546" s="67">
        <v>300</v>
      </c>
      <c r="D546" s="68" t="s">
        <v>9053</v>
      </c>
      <c r="E546" s="68" t="s">
        <v>8422</v>
      </c>
    </row>
    <row r="547" spans="2:5" x14ac:dyDescent="0.25">
      <c r="B547" s="66">
        <v>44329</v>
      </c>
      <c r="C547" s="67">
        <v>300</v>
      </c>
      <c r="D547" s="68" t="s">
        <v>9053</v>
      </c>
      <c r="E547" s="68" t="s">
        <v>5349</v>
      </c>
    </row>
    <row r="548" spans="2:5" x14ac:dyDescent="0.25">
      <c r="B548" s="66">
        <v>44329</v>
      </c>
      <c r="C548" s="67">
        <v>99.05</v>
      </c>
      <c r="D548" s="68" t="s">
        <v>9053</v>
      </c>
      <c r="E548" s="68" t="s">
        <v>8416</v>
      </c>
    </row>
    <row r="549" spans="2:5" x14ac:dyDescent="0.25">
      <c r="B549" s="66">
        <v>44329</v>
      </c>
      <c r="C549" s="67">
        <v>40</v>
      </c>
      <c r="D549" s="68" t="s">
        <v>9053</v>
      </c>
      <c r="E549" s="68" t="s">
        <v>8413</v>
      </c>
    </row>
    <row r="550" spans="2:5" x14ac:dyDescent="0.25">
      <c r="B550" s="66">
        <v>44329</v>
      </c>
      <c r="C550" s="67">
        <v>40</v>
      </c>
      <c r="D550" s="68" t="s">
        <v>9053</v>
      </c>
      <c r="E550" s="68" t="s">
        <v>8415</v>
      </c>
    </row>
    <row r="551" spans="2:5" x14ac:dyDescent="0.25">
      <c r="B551" s="66">
        <v>44329</v>
      </c>
      <c r="C551" s="67">
        <v>40</v>
      </c>
      <c r="D551" s="68" t="s">
        <v>9053</v>
      </c>
      <c r="E551" s="68" t="s">
        <v>8412</v>
      </c>
    </row>
    <row r="552" spans="2:5" x14ac:dyDescent="0.25">
      <c r="B552" s="66">
        <v>44329</v>
      </c>
      <c r="C552" s="67">
        <v>300</v>
      </c>
      <c r="D552" s="68" t="s">
        <v>9053</v>
      </c>
      <c r="E552" s="68" t="s">
        <v>8389</v>
      </c>
    </row>
    <row r="553" spans="2:5" x14ac:dyDescent="0.25">
      <c r="B553" s="66">
        <v>44329</v>
      </c>
      <c r="C553" s="67">
        <v>200</v>
      </c>
      <c r="D553" s="68" t="s">
        <v>9053</v>
      </c>
      <c r="E553" s="68" t="s">
        <v>8421</v>
      </c>
    </row>
    <row r="554" spans="2:5" x14ac:dyDescent="0.25">
      <c r="B554" s="66">
        <v>44329</v>
      </c>
      <c r="C554" s="67">
        <v>12520</v>
      </c>
      <c r="D554" s="68" t="s">
        <v>9053</v>
      </c>
      <c r="E554" s="68" t="s">
        <v>8435</v>
      </c>
    </row>
    <row r="555" spans="2:5" x14ac:dyDescent="0.25">
      <c r="B555" s="66">
        <v>44329</v>
      </c>
      <c r="C555" s="67">
        <v>7000</v>
      </c>
      <c r="D555" s="68" t="s">
        <v>9053</v>
      </c>
      <c r="E555" s="68" t="s">
        <v>9023</v>
      </c>
    </row>
    <row r="556" spans="2:5" x14ac:dyDescent="0.25">
      <c r="B556" s="66">
        <v>44329</v>
      </c>
      <c r="C556" s="67">
        <v>700</v>
      </c>
      <c r="D556" s="68" t="s">
        <v>9053</v>
      </c>
      <c r="E556" s="68" t="s">
        <v>8426</v>
      </c>
    </row>
    <row r="557" spans="2:5" x14ac:dyDescent="0.25">
      <c r="B557" s="66">
        <v>44329</v>
      </c>
      <c r="C557" s="67">
        <v>1000</v>
      </c>
      <c r="D557" s="68" t="s">
        <v>9053</v>
      </c>
      <c r="E557" s="68" t="s">
        <v>8428</v>
      </c>
    </row>
    <row r="558" spans="2:5" x14ac:dyDescent="0.25">
      <c r="B558" s="66">
        <v>44329</v>
      </c>
      <c r="C558" s="67">
        <v>10000</v>
      </c>
      <c r="D558" s="68" t="s">
        <v>9053</v>
      </c>
      <c r="E558" s="68" t="s">
        <v>8943</v>
      </c>
    </row>
    <row r="559" spans="2:5" x14ac:dyDescent="0.25">
      <c r="B559" s="66">
        <v>44329</v>
      </c>
      <c r="C559" s="67">
        <v>100</v>
      </c>
      <c r="D559" s="68" t="s">
        <v>9053</v>
      </c>
      <c r="E559" s="68" t="s">
        <v>8893</v>
      </c>
    </row>
    <row r="560" spans="2:5" x14ac:dyDescent="0.25">
      <c r="B560" s="66">
        <v>44329</v>
      </c>
      <c r="C560" s="67">
        <v>5000</v>
      </c>
      <c r="D560" s="68" t="s">
        <v>9053</v>
      </c>
      <c r="E560" s="68" t="s">
        <v>8431</v>
      </c>
    </row>
    <row r="561" spans="2:5" x14ac:dyDescent="0.25">
      <c r="B561" s="66">
        <v>44329</v>
      </c>
      <c r="C561" s="67">
        <v>2000</v>
      </c>
      <c r="D561" s="68" t="s">
        <v>9053</v>
      </c>
      <c r="E561" s="68" t="s">
        <v>8350</v>
      </c>
    </row>
    <row r="562" spans="2:5" x14ac:dyDescent="0.25">
      <c r="B562" s="66">
        <v>44329</v>
      </c>
      <c r="C562" s="67">
        <v>2000</v>
      </c>
      <c r="D562" s="68" t="s">
        <v>9053</v>
      </c>
      <c r="E562" s="68" t="s">
        <v>8430</v>
      </c>
    </row>
    <row r="563" spans="2:5" x14ac:dyDescent="0.25">
      <c r="B563" s="66">
        <v>44329</v>
      </c>
      <c r="C563" s="67">
        <v>10000</v>
      </c>
      <c r="D563" s="68" t="s">
        <v>9053</v>
      </c>
      <c r="E563" s="68" t="s">
        <v>8434</v>
      </c>
    </row>
    <row r="564" spans="2:5" x14ac:dyDescent="0.25">
      <c r="B564" s="66">
        <v>44329</v>
      </c>
      <c r="C564" s="67">
        <v>1500</v>
      </c>
      <c r="D564" s="68" t="s">
        <v>9053</v>
      </c>
      <c r="E564" s="68" t="s">
        <v>8429</v>
      </c>
    </row>
    <row r="565" spans="2:5" x14ac:dyDescent="0.25">
      <c r="B565" s="66">
        <v>44329</v>
      </c>
      <c r="C565" s="67">
        <v>346.14000000000004</v>
      </c>
      <c r="D565" s="68" t="s">
        <v>9053</v>
      </c>
      <c r="E565" s="68" t="s">
        <v>8423</v>
      </c>
    </row>
    <row r="566" spans="2:5" x14ac:dyDescent="0.25">
      <c r="B566" s="66">
        <v>44329</v>
      </c>
      <c r="C566" s="67">
        <v>30</v>
      </c>
      <c r="D566" s="68" t="s">
        <v>9053</v>
      </c>
      <c r="E566" s="68" t="s">
        <v>8310</v>
      </c>
    </row>
    <row r="567" spans="2:5" x14ac:dyDescent="0.25">
      <c r="B567" s="66">
        <v>44329</v>
      </c>
      <c r="C567" s="67">
        <v>100</v>
      </c>
      <c r="D567" s="68" t="s">
        <v>9053</v>
      </c>
      <c r="E567" s="68" t="s">
        <v>8161</v>
      </c>
    </row>
    <row r="568" spans="2:5" x14ac:dyDescent="0.25">
      <c r="B568" s="66">
        <v>44329</v>
      </c>
      <c r="C568" s="67">
        <v>5000</v>
      </c>
      <c r="D568" s="68" t="s">
        <v>9053</v>
      </c>
      <c r="E568" s="68" t="s">
        <v>8432</v>
      </c>
    </row>
    <row r="569" spans="2:5" x14ac:dyDescent="0.25">
      <c r="B569" s="66">
        <v>44329</v>
      </c>
      <c r="C569" s="67">
        <v>100</v>
      </c>
      <c r="D569" s="68" t="s">
        <v>9053</v>
      </c>
      <c r="E569" s="68" t="s">
        <v>8417</v>
      </c>
    </row>
    <row r="570" spans="2:5" x14ac:dyDescent="0.25">
      <c r="B570" s="66">
        <v>44329</v>
      </c>
      <c r="C570" s="67">
        <v>40</v>
      </c>
      <c r="D570" s="68" t="s">
        <v>9053</v>
      </c>
      <c r="E570" s="68" t="s">
        <v>8414</v>
      </c>
    </row>
    <row r="571" spans="2:5" x14ac:dyDescent="0.25">
      <c r="B571" s="66">
        <v>44329</v>
      </c>
      <c r="C571" s="67">
        <v>11000</v>
      </c>
      <c r="D571" s="68" t="s">
        <v>9053</v>
      </c>
      <c r="E571" s="68" t="s">
        <v>9007</v>
      </c>
    </row>
    <row r="572" spans="2:5" x14ac:dyDescent="0.25">
      <c r="B572" s="66">
        <v>44329</v>
      </c>
      <c r="C572" s="67">
        <v>500</v>
      </c>
      <c r="D572" s="68" t="s">
        <v>9053</v>
      </c>
      <c r="E572" s="68" t="s">
        <v>8939</v>
      </c>
    </row>
    <row r="573" spans="2:5" x14ac:dyDescent="0.25">
      <c r="B573" s="66">
        <v>44329</v>
      </c>
      <c r="C573" s="67">
        <v>130</v>
      </c>
      <c r="D573" s="68" t="s">
        <v>9053</v>
      </c>
      <c r="E573" s="68" t="s">
        <v>8419</v>
      </c>
    </row>
    <row r="574" spans="2:5" x14ac:dyDescent="0.25">
      <c r="B574" s="66">
        <v>44329</v>
      </c>
      <c r="C574" s="67">
        <v>150</v>
      </c>
      <c r="D574" s="68" t="s">
        <v>9053</v>
      </c>
      <c r="E574" s="68" t="s">
        <v>8420</v>
      </c>
    </row>
    <row r="575" spans="2:5" x14ac:dyDescent="0.25">
      <c r="B575" s="66">
        <v>44329</v>
      </c>
      <c r="C575" s="67">
        <v>110</v>
      </c>
      <c r="D575" s="68" t="s">
        <v>9053</v>
      </c>
      <c r="E575" s="68" t="s">
        <v>8418</v>
      </c>
    </row>
    <row r="576" spans="2:5" x14ac:dyDescent="0.25">
      <c r="B576" s="66">
        <v>44329</v>
      </c>
      <c r="C576" s="67">
        <v>100</v>
      </c>
      <c r="D576" s="68" t="s">
        <v>9053</v>
      </c>
      <c r="E576" s="68" t="s">
        <v>8385</v>
      </c>
    </row>
    <row r="577" spans="2:5" x14ac:dyDescent="0.25">
      <c r="B577" s="66">
        <v>44329</v>
      </c>
      <c r="C577" s="67">
        <v>1000</v>
      </c>
      <c r="D577" s="68" t="s">
        <v>9053</v>
      </c>
      <c r="E577" s="68" t="s">
        <v>8427</v>
      </c>
    </row>
    <row r="578" spans="2:5" x14ac:dyDescent="0.25">
      <c r="B578" s="66">
        <v>44329</v>
      </c>
      <c r="C578" s="67">
        <v>10</v>
      </c>
      <c r="D578" s="68" t="s">
        <v>9053</v>
      </c>
      <c r="E578" s="68" t="s">
        <v>9118</v>
      </c>
    </row>
    <row r="579" spans="2:5" x14ac:dyDescent="0.25">
      <c r="B579" s="66">
        <v>44329</v>
      </c>
      <c r="C579" s="67">
        <v>50</v>
      </c>
      <c r="D579" s="68" t="s">
        <v>9053</v>
      </c>
      <c r="E579" s="68" t="s">
        <v>9119</v>
      </c>
    </row>
    <row r="580" spans="2:5" x14ac:dyDescent="0.25">
      <c r="B580" s="66">
        <v>44329</v>
      </c>
      <c r="C580" s="67">
        <v>100</v>
      </c>
      <c r="D580" s="68" t="s">
        <v>9053</v>
      </c>
      <c r="E580" s="68" t="s">
        <v>1683</v>
      </c>
    </row>
    <row r="581" spans="2:5" x14ac:dyDescent="0.25">
      <c r="B581" s="66">
        <v>44329</v>
      </c>
      <c r="C581" s="67">
        <v>198.93</v>
      </c>
      <c r="D581" s="68" t="s">
        <v>9053</v>
      </c>
      <c r="E581" s="68" t="s">
        <v>7961</v>
      </c>
    </row>
    <row r="582" spans="2:5" x14ac:dyDescent="0.25">
      <c r="B582" s="66">
        <v>44329</v>
      </c>
      <c r="C582" s="67">
        <v>200</v>
      </c>
      <c r="D582" s="68" t="s">
        <v>9053</v>
      </c>
      <c r="E582" s="68" t="s">
        <v>4734</v>
      </c>
    </row>
    <row r="583" spans="2:5" x14ac:dyDescent="0.25">
      <c r="B583" s="66">
        <v>44329</v>
      </c>
      <c r="C583" s="67">
        <v>300</v>
      </c>
      <c r="D583" s="68" t="s">
        <v>9053</v>
      </c>
      <c r="E583" s="68" t="s">
        <v>4665</v>
      </c>
    </row>
    <row r="584" spans="2:5" x14ac:dyDescent="0.25">
      <c r="B584" s="66">
        <v>44329</v>
      </c>
      <c r="C584" s="67">
        <v>300</v>
      </c>
      <c r="D584" s="68" t="s">
        <v>9053</v>
      </c>
      <c r="E584" s="68" t="s">
        <v>6848</v>
      </c>
    </row>
    <row r="585" spans="2:5" x14ac:dyDescent="0.25">
      <c r="B585" s="66">
        <v>44329</v>
      </c>
      <c r="C585" s="67">
        <v>500</v>
      </c>
      <c r="D585" s="68" t="s">
        <v>9053</v>
      </c>
      <c r="E585" s="68" t="s">
        <v>9120</v>
      </c>
    </row>
    <row r="586" spans="2:5" x14ac:dyDescent="0.25">
      <c r="B586" s="66">
        <v>44329</v>
      </c>
      <c r="C586" s="67">
        <v>1000</v>
      </c>
      <c r="D586" s="68" t="s">
        <v>9053</v>
      </c>
      <c r="E586" s="68" t="s">
        <v>9121</v>
      </c>
    </row>
    <row r="587" spans="2:5" x14ac:dyDescent="0.25">
      <c r="B587" s="66">
        <v>44329</v>
      </c>
      <c r="C587" s="67">
        <v>1000</v>
      </c>
      <c r="D587" s="68" t="s">
        <v>9053</v>
      </c>
      <c r="E587" s="68" t="s">
        <v>9101</v>
      </c>
    </row>
    <row r="588" spans="2:5" x14ac:dyDescent="0.25">
      <c r="B588" s="66">
        <v>44329</v>
      </c>
      <c r="C588" s="67">
        <v>1340</v>
      </c>
      <c r="D588" s="68" t="s">
        <v>9053</v>
      </c>
      <c r="E588" s="68" t="s">
        <v>9122</v>
      </c>
    </row>
    <row r="589" spans="2:5" x14ac:dyDescent="0.25">
      <c r="B589" s="66">
        <v>44329</v>
      </c>
      <c r="C589" s="67">
        <v>20000</v>
      </c>
      <c r="D589" s="68" t="s">
        <v>9053</v>
      </c>
      <c r="E589" s="68" t="s">
        <v>7212</v>
      </c>
    </row>
    <row r="590" spans="2:5" x14ac:dyDescent="0.25">
      <c r="B590" s="66">
        <v>44330</v>
      </c>
      <c r="C590" s="67">
        <v>5000</v>
      </c>
      <c r="D590" s="68" t="s">
        <v>9051</v>
      </c>
      <c r="E590" s="68" t="s">
        <v>8474</v>
      </c>
    </row>
    <row r="591" spans="2:5" x14ac:dyDescent="0.25">
      <c r="B591" s="66">
        <v>44330</v>
      </c>
      <c r="C591" s="67">
        <v>900</v>
      </c>
      <c r="D591" s="68" t="s">
        <v>9053</v>
      </c>
      <c r="E591" s="68" t="s">
        <v>9042</v>
      </c>
    </row>
    <row r="592" spans="2:5" x14ac:dyDescent="0.25">
      <c r="B592" s="66">
        <v>44330</v>
      </c>
      <c r="C592" s="67">
        <v>300</v>
      </c>
      <c r="D592" s="68" t="s">
        <v>9053</v>
      </c>
      <c r="E592" s="68" t="s">
        <v>8324</v>
      </c>
    </row>
    <row r="593" spans="2:5" x14ac:dyDescent="0.25">
      <c r="B593" s="66">
        <v>44330</v>
      </c>
      <c r="C593" s="67">
        <v>100</v>
      </c>
      <c r="D593" s="68" t="s">
        <v>9053</v>
      </c>
      <c r="E593" s="68" t="s">
        <v>8162</v>
      </c>
    </row>
    <row r="594" spans="2:5" x14ac:dyDescent="0.25">
      <c r="B594" s="66">
        <v>44330</v>
      </c>
      <c r="C594" s="67">
        <v>300</v>
      </c>
      <c r="D594" s="68" t="s">
        <v>9053</v>
      </c>
      <c r="E594" s="68" t="s">
        <v>8291</v>
      </c>
    </row>
    <row r="595" spans="2:5" x14ac:dyDescent="0.25">
      <c r="B595" s="66">
        <v>44330</v>
      </c>
      <c r="C595" s="67">
        <v>10</v>
      </c>
      <c r="D595" s="68" t="s">
        <v>9053</v>
      </c>
      <c r="E595" s="68" t="s">
        <v>8444</v>
      </c>
    </row>
    <row r="596" spans="2:5" x14ac:dyDescent="0.25">
      <c r="B596" s="66">
        <v>44330</v>
      </c>
      <c r="C596" s="67">
        <v>10</v>
      </c>
      <c r="D596" s="68" t="s">
        <v>9053</v>
      </c>
      <c r="E596" s="68" t="s">
        <v>5858</v>
      </c>
    </row>
    <row r="597" spans="2:5" x14ac:dyDescent="0.25">
      <c r="B597" s="66">
        <v>44330</v>
      </c>
      <c r="C597" s="67">
        <v>10</v>
      </c>
      <c r="D597" s="68" t="s">
        <v>9053</v>
      </c>
      <c r="E597" s="68" t="s">
        <v>8442</v>
      </c>
    </row>
    <row r="598" spans="2:5" x14ac:dyDescent="0.25">
      <c r="B598" s="66">
        <v>44330</v>
      </c>
      <c r="C598" s="67">
        <v>10000</v>
      </c>
      <c r="D598" s="68" t="s">
        <v>9053</v>
      </c>
      <c r="E598" s="68" t="s">
        <v>8476</v>
      </c>
    </row>
    <row r="599" spans="2:5" x14ac:dyDescent="0.25">
      <c r="B599" s="66">
        <v>44330</v>
      </c>
      <c r="C599" s="67">
        <v>450</v>
      </c>
      <c r="D599" s="68" t="s">
        <v>9053</v>
      </c>
      <c r="E599" s="68" t="s">
        <v>8455</v>
      </c>
    </row>
    <row r="600" spans="2:5" x14ac:dyDescent="0.25">
      <c r="B600" s="66">
        <v>44330</v>
      </c>
      <c r="C600" s="67">
        <v>850</v>
      </c>
      <c r="D600" s="68" t="s">
        <v>9053</v>
      </c>
      <c r="E600" s="68" t="s">
        <v>9009</v>
      </c>
    </row>
    <row r="601" spans="2:5" x14ac:dyDescent="0.25">
      <c r="B601" s="66">
        <v>44330</v>
      </c>
      <c r="C601" s="67">
        <v>140</v>
      </c>
      <c r="D601" s="68" t="s">
        <v>9053</v>
      </c>
      <c r="E601" s="68" t="s">
        <v>8453</v>
      </c>
    </row>
    <row r="602" spans="2:5" x14ac:dyDescent="0.25">
      <c r="B602" s="66">
        <v>44330</v>
      </c>
      <c r="C602" s="67">
        <v>300</v>
      </c>
      <c r="D602" s="68" t="s">
        <v>9053</v>
      </c>
      <c r="E602" s="68" t="s">
        <v>5349</v>
      </c>
    </row>
    <row r="603" spans="2:5" x14ac:dyDescent="0.25">
      <c r="B603" s="66">
        <v>44330</v>
      </c>
      <c r="C603" s="67">
        <v>30</v>
      </c>
      <c r="D603" s="68" t="s">
        <v>9053</v>
      </c>
      <c r="E603" s="68" t="s">
        <v>8445</v>
      </c>
    </row>
    <row r="604" spans="2:5" x14ac:dyDescent="0.25">
      <c r="B604" s="66">
        <v>44330</v>
      </c>
      <c r="C604" s="67">
        <v>1000</v>
      </c>
      <c r="D604" s="68" t="s">
        <v>9053</v>
      </c>
      <c r="E604" s="68" t="s">
        <v>8463</v>
      </c>
    </row>
    <row r="605" spans="2:5" x14ac:dyDescent="0.25">
      <c r="B605" s="66">
        <v>44330</v>
      </c>
      <c r="C605" s="67">
        <v>1000</v>
      </c>
      <c r="D605" s="68" t="s">
        <v>9053</v>
      </c>
      <c r="E605" s="68" t="s">
        <v>8461</v>
      </c>
    </row>
    <row r="606" spans="2:5" x14ac:dyDescent="0.25">
      <c r="B606" s="66">
        <v>44330</v>
      </c>
      <c r="C606" s="67">
        <v>800</v>
      </c>
      <c r="D606" s="68" t="s">
        <v>9053</v>
      </c>
      <c r="E606" s="68" t="s">
        <v>8460</v>
      </c>
    </row>
    <row r="607" spans="2:5" x14ac:dyDescent="0.25">
      <c r="B607" s="66">
        <v>44330</v>
      </c>
      <c r="C607" s="67">
        <v>300</v>
      </c>
      <c r="D607" s="68" t="s">
        <v>9053</v>
      </c>
      <c r="E607" s="68" t="s">
        <v>5349</v>
      </c>
    </row>
    <row r="608" spans="2:5" x14ac:dyDescent="0.25">
      <c r="B608" s="66">
        <v>44330</v>
      </c>
      <c r="C608" s="67">
        <v>300</v>
      </c>
      <c r="D608" s="68" t="s">
        <v>9053</v>
      </c>
      <c r="E608" s="68" t="s">
        <v>5349</v>
      </c>
    </row>
    <row r="609" spans="2:5" x14ac:dyDescent="0.25">
      <c r="B609" s="66">
        <v>44330</v>
      </c>
      <c r="C609" s="67">
        <v>1000</v>
      </c>
      <c r="D609" s="68" t="s">
        <v>9053</v>
      </c>
      <c r="E609" s="68" t="s">
        <v>8467</v>
      </c>
    </row>
    <row r="610" spans="2:5" x14ac:dyDescent="0.25">
      <c r="B610" s="66">
        <v>44330</v>
      </c>
      <c r="C610" s="67">
        <v>1000</v>
      </c>
      <c r="D610" s="68" t="s">
        <v>9053</v>
      </c>
      <c r="E610" s="68" t="s">
        <v>8465</v>
      </c>
    </row>
    <row r="611" spans="2:5" x14ac:dyDescent="0.25">
      <c r="B611" s="66">
        <v>44330</v>
      </c>
      <c r="C611" s="67">
        <v>1000</v>
      </c>
      <c r="D611" s="68" t="s">
        <v>9053</v>
      </c>
      <c r="E611" s="68" t="s">
        <v>8464</v>
      </c>
    </row>
    <row r="612" spans="2:5" x14ac:dyDescent="0.25">
      <c r="B612" s="66">
        <v>44330</v>
      </c>
      <c r="C612" s="67">
        <v>300</v>
      </c>
      <c r="D612" s="68" t="s">
        <v>9053</v>
      </c>
      <c r="E612" s="68" t="s">
        <v>8389</v>
      </c>
    </row>
    <row r="613" spans="2:5" x14ac:dyDescent="0.25">
      <c r="B613" s="66">
        <v>44330</v>
      </c>
      <c r="C613" s="67">
        <v>50</v>
      </c>
      <c r="D613" s="68" t="s">
        <v>9053</v>
      </c>
      <c r="E613" s="68" t="s">
        <v>8447</v>
      </c>
    </row>
    <row r="614" spans="2:5" x14ac:dyDescent="0.25">
      <c r="B614" s="66">
        <v>44330</v>
      </c>
      <c r="C614" s="67">
        <v>1100</v>
      </c>
      <c r="D614" s="68" t="s">
        <v>9053</v>
      </c>
      <c r="E614" s="68" t="s">
        <v>8469</v>
      </c>
    </row>
    <row r="615" spans="2:5" x14ac:dyDescent="0.25">
      <c r="B615" s="66">
        <v>44330</v>
      </c>
      <c r="C615" s="67">
        <v>20000</v>
      </c>
      <c r="D615" s="68" t="s">
        <v>9053</v>
      </c>
      <c r="E615" s="68" t="s">
        <v>8479</v>
      </c>
    </row>
    <row r="616" spans="2:5" x14ac:dyDescent="0.25">
      <c r="B616" s="66">
        <v>44330</v>
      </c>
      <c r="C616" s="67">
        <v>11745</v>
      </c>
      <c r="D616" s="68" t="s">
        <v>9053</v>
      </c>
      <c r="E616" s="68" t="s">
        <v>8477</v>
      </c>
    </row>
    <row r="617" spans="2:5" x14ac:dyDescent="0.25">
      <c r="B617" s="66">
        <v>44330</v>
      </c>
      <c r="C617" s="67">
        <v>5000</v>
      </c>
      <c r="D617" s="68" t="s">
        <v>9053</v>
      </c>
      <c r="E617" s="68" t="s">
        <v>8471</v>
      </c>
    </row>
    <row r="618" spans="2:5" x14ac:dyDescent="0.25">
      <c r="B618" s="66">
        <v>44330</v>
      </c>
      <c r="C618" s="67">
        <v>1000</v>
      </c>
      <c r="D618" s="68" t="s">
        <v>9053</v>
      </c>
      <c r="E618" s="68" t="s">
        <v>8466</v>
      </c>
    </row>
    <row r="619" spans="2:5" x14ac:dyDescent="0.25">
      <c r="B619" s="66">
        <v>44330</v>
      </c>
      <c r="C619" s="67">
        <v>500</v>
      </c>
      <c r="D619" s="68" t="s">
        <v>9053</v>
      </c>
      <c r="E619" s="68" t="s">
        <v>8458</v>
      </c>
    </row>
    <row r="620" spans="2:5" x14ac:dyDescent="0.25">
      <c r="B620" s="66">
        <v>44330</v>
      </c>
      <c r="C620" s="67">
        <v>1000</v>
      </c>
      <c r="D620" s="68" t="s">
        <v>9053</v>
      </c>
      <c r="E620" s="68" t="s">
        <v>8462</v>
      </c>
    </row>
    <row r="621" spans="2:5" x14ac:dyDescent="0.25">
      <c r="B621" s="66">
        <v>44330</v>
      </c>
      <c r="C621" s="67">
        <v>10</v>
      </c>
      <c r="D621" s="68" t="s">
        <v>9053</v>
      </c>
      <c r="E621" s="68" t="s">
        <v>8441</v>
      </c>
    </row>
    <row r="622" spans="2:5" x14ac:dyDescent="0.25">
      <c r="B622" s="66">
        <v>44330</v>
      </c>
      <c r="C622" s="67">
        <v>10</v>
      </c>
      <c r="D622" s="68" t="s">
        <v>9053</v>
      </c>
      <c r="E622" s="68" t="s">
        <v>8443</v>
      </c>
    </row>
    <row r="623" spans="2:5" x14ac:dyDescent="0.25">
      <c r="B623" s="66">
        <v>44330</v>
      </c>
      <c r="C623" s="67">
        <v>10</v>
      </c>
      <c r="D623" s="68" t="s">
        <v>9053</v>
      </c>
      <c r="E623" s="68" t="s">
        <v>8440</v>
      </c>
    </row>
    <row r="624" spans="2:5" x14ac:dyDescent="0.25">
      <c r="B624" s="66">
        <v>44330</v>
      </c>
      <c r="C624" s="67">
        <v>10</v>
      </c>
      <c r="D624" s="68" t="s">
        <v>9053</v>
      </c>
      <c r="E624" s="68" t="s">
        <v>8439</v>
      </c>
    </row>
    <row r="625" spans="2:5" x14ac:dyDescent="0.25">
      <c r="B625" s="66">
        <v>44330</v>
      </c>
      <c r="C625" s="67">
        <v>15000</v>
      </c>
      <c r="D625" s="68" t="s">
        <v>9053</v>
      </c>
      <c r="E625" s="68" t="s">
        <v>8478</v>
      </c>
    </row>
    <row r="626" spans="2:5" x14ac:dyDescent="0.25">
      <c r="B626" s="66">
        <v>44330</v>
      </c>
      <c r="C626" s="67">
        <v>500</v>
      </c>
      <c r="D626" s="68" t="s">
        <v>9053</v>
      </c>
      <c r="E626" s="68" t="s">
        <v>8459</v>
      </c>
    </row>
    <row r="627" spans="2:5" x14ac:dyDescent="0.25">
      <c r="B627" s="66">
        <v>44330</v>
      </c>
      <c r="C627" s="67">
        <v>100</v>
      </c>
      <c r="D627" s="68" t="s">
        <v>9053</v>
      </c>
      <c r="E627" s="68" t="s">
        <v>8449</v>
      </c>
    </row>
    <row r="628" spans="2:5" x14ac:dyDescent="0.25">
      <c r="B628" s="66">
        <v>44330</v>
      </c>
      <c r="C628" s="67">
        <v>1000</v>
      </c>
      <c r="D628" s="68" t="s">
        <v>9053</v>
      </c>
      <c r="E628" s="68" t="s">
        <v>8468</v>
      </c>
    </row>
    <row r="629" spans="2:5" x14ac:dyDescent="0.25">
      <c r="B629" s="66">
        <v>44330</v>
      </c>
      <c r="C629" s="67">
        <v>5000</v>
      </c>
      <c r="D629" s="68" t="s">
        <v>9053</v>
      </c>
      <c r="E629" s="68" t="s">
        <v>8472</v>
      </c>
    </row>
    <row r="630" spans="2:5" x14ac:dyDescent="0.25">
      <c r="B630" s="66">
        <v>44330</v>
      </c>
      <c r="C630" s="67">
        <v>30</v>
      </c>
      <c r="D630" s="68" t="s">
        <v>9053</v>
      </c>
      <c r="E630" s="68" t="s">
        <v>8310</v>
      </c>
    </row>
    <row r="631" spans="2:5" x14ac:dyDescent="0.25">
      <c r="B631" s="66">
        <v>44330</v>
      </c>
      <c r="C631" s="67">
        <v>3000</v>
      </c>
      <c r="D631" s="68" t="s">
        <v>9053</v>
      </c>
      <c r="E631" s="68" t="s">
        <v>8470</v>
      </c>
    </row>
    <row r="632" spans="2:5" x14ac:dyDescent="0.25">
      <c r="B632" s="66">
        <v>44330</v>
      </c>
      <c r="C632" s="67">
        <v>100</v>
      </c>
      <c r="D632" s="68" t="s">
        <v>9053</v>
      </c>
      <c r="E632" s="68" t="s">
        <v>8161</v>
      </c>
    </row>
    <row r="633" spans="2:5" x14ac:dyDescent="0.25">
      <c r="B633" s="66">
        <v>44330</v>
      </c>
      <c r="C633" s="67">
        <v>5000</v>
      </c>
      <c r="D633" s="68" t="s">
        <v>9053</v>
      </c>
      <c r="E633" s="68" t="s">
        <v>8473</v>
      </c>
    </row>
    <row r="634" spans="2:5" x14ac:dyDescent="0.25">
      <c r="B634" s="66">
        <v>44330</v>
      </c>
      <c r="C634" s="67">
        <v>300</v>
      </c>
      <c r="D634" s="68" t="s">
        <v>9053</v>
      </c>
      <c r="E634" s="68" t="s">
        <v>8454</v>
      </c>
    </row>
    <row r="635" spans="2:5" x14ac:dyDescent="0.25">
      <c r="B635" s="66">
        <v>44330</v>
      </c>
      <c r="C635" s="67">
        <v>101</v>
      </c>
      <c r="D635" s="68" t="s">
        <v>9053</v>
      </c>
      <c r="E635" s="68" t="s">
        <v>8450</v>
      </c>
    </row>
    <row r="636" spans="2:5" x14ac:dyDescent="0.25">
      <c r="B636" s="66">
        <v>44330</v>
      </c>
      <c r="C636" s="67">
        <v>40</v>
      </c>
      <c r="D636" s="68" t="s">
        <v>9053</v>
      </c>
      <c r="E636" s="68" t="s">
        <v>8446</v>
      </c>
    </row>
    <row r="637" spans="2:5" x14ac:dyDescent="0.25">
      <c r="B637" s="66">
        <v>44330</v>
      </c>
      <c r="C637" s="67">
        <v>500</v>
      </c>
      <c r="D637" s="68" t="s">
        <v>9053</v>
      </c>
      <c r="E637" s="68" t="s">
        <v>8456</v>
      </c>
    </row>
    <row r="638" spans="2:5" x14ac:dyDescent="0.25">
      <c r="B638" s="66">
        <v>44330</v>
      </c>
      <c r="C638" s="67">
        <v>500</v>
      </c>
      <c r="D638" s="68" t="s">
        <v>9053</v>
      </c>
      <c r="E638" s="68" t="s">
        <v>8456</v>
      </c>
    </row>
    <row r="639" spans="2:5" x14ac:dyDescent="0.25">
      <c r="B639" s="66">
        <v>44330</v>
      </c>
      <c r="C639" s="67">
        <v>150</v>
      </c>
      <c r="D639" s="68" t="s">
        <v>9053</v>
      </c>
      <c r="E639" s="68" t="s">
        <v>8287</v>
      </c>
    </row>
    <row r="640" spans="2:5" x14ac:dyDescent="0.25">
      <c r="B640" s="66">
        <v>44330</v>
      </c>
      <c r="C640" s="67">
        <v>140</v>
      </c>
      <c r="D640" s="68" t="s">
        <v>9053</v>
      </c>
      <c r="E640" s="68" t="s">
        <v>8452</v>
      </c>
    </row>
    <row r="641" spans="2:5" x14ac:dyDescent="0.25">
      <c r="B641" s="66">
        <v>44330</v>
      </c>
      <c r="C641" s="67">
        <v>120</v>
      </c>
      <c r="D641" s="68" t="s">
        <v>9053</v>
      </c>
      <c r="E641" s="68" t="s">
        <v>8451</v>
      </c>
    </row>
    <row r="642" spans="2:5" x14ac:dyDescent="0.25">
      <c r="B642" s="66">
        <v>44330</v>
      </c>
      <c r="C642" s="67">
        <v>100</v>
      </c>
      <c r="D642" s="68" t="s">
        <v>9053</v>
      </c>
      <c r="E642" s="68" t="s">
        <v>8448</v>
      </c>
    </row>
    <row r="643" spans="2:5" x14ac:dyDescent="0.25">
      <c r="B643" s="66">
        <v>44330</v>
      </c>
      <c r="C643" s="67">
        <v>150</v>
      </c>
      <c r="D643" s="68" t="s">
        <v>9053</v>
      </c>
      <c r="E643" s="68" t="s">
        <v>441</v>
      </c>
    </row>
    <row r="644" spans="2:5" x14ac:dyDescent="0.25">
      <c r="B644" s="66">
        <v>44330</v>
      </c>
      <c r="C644" s="67">
        <v>500</v>
      </c>
      <c r="D644" s="68" t="s">
        <v>9053</v>
      </c>
      <c r="E644" s="68" t="s">
        <v>8457</v>
      </c>
    </row>
    <row r="645" spans="2:5" ht="39.6" x14ac:dyDescent="0.25">
      <c r="B645" s="66">
        <v>44330</v>
      </c>
      <c r="C645" s="67">
        <v>56505.75</v>
      </c>
      <c r="D645" s="68" t="s">
        <v>9053</v>
      </c>
      <c r="E645" s="68" t="s">
        <v>8480</v>
      </c>
    </row>
    <row r="646" spans="2:5" x14ac:dyDescent="0.25">
      <c r="B646" s="66">
        <v>44330</v>
      </c>
      <c r="C646" s="67">
        <v>1.79</v>
      </c>
      <c r="D646" s="68" t="s">
        <v>9053</v>
      </c>
      <c r="E646" s="68" t="s">
        <v>1894</v>
      </c>
    </row>
    <row r="647" spans="2:5" x14ac:dyDescent="0.25">
      <c r="B647" s="66">
        <v>44330</v>
      </c>
      <c r="C647" s="67">
        <v>20</v>
      </c>
      <c r="D647" s="68" t="s">
        <v>9053</v>
      </c>
      <c r="E647" s="68" t="s">
        <v>3604</v>
      </c>
    </row>
    <row r="648" spans="2:5" x14ac:dyDescent="0.25">
      <c r="B648" s="66">
        <v>44330</v>
      </c>
      <c r="C648" s="67">
        <v>84</v>
      </c>
      <c r="D648" s="68" t="s">
        <v>9053</v>
      </c>
      <c r="E648" s="68" t="s">
        <v>7250</v>
      </c>
    </row>
    <row r="649" spans="2:5" x14ac:dyDescent="0.25">
      <c r="B649" s="66">
        <v>44330</v>
      </c>
      <c r="C649" s="67">
        <v>100</v>
      </c>
      <c r="D649" s="68" t="s">
        <v>9053</v>
      </c>
      <c r="E649" s="68" t="s">
        <v>9123</v>
      </c>
    </row>
    <row r="650" spans="2:5" x14ac:dyDescent="0.25">
      <c r="B650" s="66">
        <v>44330</v>
      </c>
      <c r="C650" s="67">
        <v>179.97</v>
      </c>
      <c r="D650" s="68" t="s">
        <v>9053</v>
      </c>
      <c r="E650" s="68" t="s">
        <v>2201</v>
      </c>
    </row>
    <row r="651" spans="2:5" x14ac:dyDescent="0.25">
      <c r="B651" s="66">
        <v>44330</v>
      </c>
      <c r="C651" s="67">
        <v>200</v>
      </c>
      <c r="D651" s="68" t="s">
        <v>9053</v>
      </c>
      <c r="E651" s="68" t="s">
        <v>7900</v>
      </c>
    </row>
    <row r="652" spans="2:5" x14ac:dyDescent="0.25">
      <c r="B652" s="66">
        <v>44330</v>
      </c>
      <c r="C652" s="67">
        <v>200</v>
      </c>
      <c r="D652" s="68" t="s">
        <v>9053</v>
      </c>
      <c r="E652" s="68" t="s">
        <v>9124</v>
      </c>
    </row>
    <row r="653" spans="2:5" x14ac:dyDescent="0.25">
      <c r="B653" s="66">
        <v>44330</v>
      </c>
      <c r="C653" s="67">
        <v>200</v>
      </c>
      <c r="D653" s="68" t="s">
        <v>9053</v>
      </c>
      <c r="E653" s="68" t="s">
        <v>9125</v>
      </c>
    </row>
    <row r="654" spans="2:5" x14ac:dyDescent="0.25">
      <c r="B654" s="66">
        <v>44330</v>
      </c>
      <c r="C654" s="67">
        <v>250</v>
      </c>
      <c r="D654" s="68" t="s">
        <v>9053</v>
      </c>
      <c r="E654" s="68" t="s">
        <v>4916</v>
      </c>
    </row>
    <row r="655" spans="2:5" x14ac:dyDescent="0.25">
      <c r="B655" s="66">
        <v>44330</v>
      </c>
      <c r="C655" s="67">
        <v>265</v>
      </c>
      <c r="D655" s="68" t="s">
        <v>9053</v>
      </c>
      <c r="E655" s="68" t="s">
        <v>7338</v>
      </c>
    </row>
    <row r="656" spans="2:5" x14ac:dyDescent="0.25">
      <c r="B656" s="66">
        <v>44330</v>
      </c>
      <c r="C656" s="67">
        <v>300</v>
      </c>
      <c r="D656" s="68" t="s">
        <v>9053</v>
      </c>
      <c r="E656" s="68" t="s">
        <v>9126</v>
      </c>
    </row>
    <row r="657" spans="2:5" x14ac:dyDescent="0.25">
      <c r="B657" s="66">
        <v>44330</v>
      </c>
      <c r="C657" s="67">
        <v>300</v>
      </c>
      <c r="D657" s="68" t="s">
        <v>9053</v>
      </c>
      <c r="E657" s="68" t="s">
        <v>9127</v>
      </c>
    </row>
    <row r="658" spans="2:5" x14ac:dyDescent="0.25">
      <c r="B658" s="66">
        <v>44330</v>
      </c>
      <c r="C658" s="67">
        <v>300</v>
      </c>
      <c r="D658" s="68" t="s">
        <v>9053</v>
      </c>
      <c r="E658" s="68" t="s">
        <v>3482</v>
      </c>
    </row>
    <row r="659" spans="2:5" x14ac:dyDescent="0.25">
      <c r="B659" s="66">
        <v>44330</v>
      </c>
      <c r="C659" s="67">
        <v>300</v>
      </c>
      <c r="D659" s="68" t="s">
        <v>9053</v>
      </c>
      <c r="E659" s="68" t="s">
        <v>9128</v>
      </c>
    </row>
    <row r="660" spans="2:5" x14ac:dyDescent="0.25">
      <c r="B660" s="66">
        <v>44330</v>
      </c>
      <c r="C660" s="67">
        <v>371.56</v>
      </c>
      <c r="D660" s="68" t="s">
        <v>9053</v>
      </c>
      <c r="E660" s="68" t="s">
        <v>4544</v>
      </c>
    </row>
    <row r="661" spans="2:5" x14ac:dyDescent="0.25">
      <c r="B661" s="66">
        <v>44330</v>
      </c>
      <c r="C661" s="67">
        <v>400</v>
      </c>
      <c r="D661" s="68" t="s">
        <v>9053</v>
      </c>
      <c r="E661" s="68" t="s">
        <v>9129</v>
      </c>
    </row>
    <row r="662" spans="2:5" x14ac:dyDescent="0.25">
      <c r="B662" s="66">
        <v>44330</v>
      </c>
      <c r="C662" s="67">
        <v>500</v>
      </c>
      <c r="D662" s="68" t="s">
        <v>9053</v>
      </c>
      <c r="E662" s="68" t="s">
        <v>9130</v>
      </c>
    </row>
    <row r="663" spans="2:5" x14ac:dyDescent="0.25">
      <c r="B663" s="66">
        <v>44330</v>
      </c>
      <c r="C663" s="67">
        <v>500</v>
      </c>
      <c r="D663" s="68" t="s">
        <v>9053</v>
      </c>
      <c r="E663" s="68" t="s">
        <v>9131</v>
      </c>
    </row>
    <row r="664" spans="2:5" x14ac:dyDescent="0.25">
      <c r="B664" s="66">
        <v>44330</v>
      </c>
      <c r="C664" s="67">
        <v>500</v>
      </c>
      <c r="D664" s="68" t="s">
        <v>9053</v>
      </c>
      <c r="E664" s="68" t="s">
        <v>9132</v>
      </c>
    </row>
    <row r="665" spans="2:5" x14ac:dyDescent="0.25">
      <c r="B665" s="66">
        <v>44330</v>
      </c>
      <c r="C665" s="67">
        <v>500</v>
      </c>
      <c r="D665" s="68" t="s">
        <v>9053</v>
      </c>
      <c r="E665" s="68" t="s">
        <v>9133</v>
      </c>
    </row>
    <row r="666" spans="2:5" x14ac:dyDescent="0.25">
      <c r="B666" s="66">
        <v>44330</v>
      </c>
      <c r="C666" s="67">
        <v>500</v>
      </c>
      <c r="D666" s="68" t="s">
        <v>9053</v>
      </c>
      <c r="E666" s="68" t="s">
        <v>9134</v>
      </c>
    </row>
    <row r="667" spans="2:5" x14ac:dyDescent="0.25">
      <c r="B667" s="66">
        <v>44330</v>
      </c>
      <c r="C667" s="67">
        <v>700</v>
      </c>
      <c r="D667" s="68" t="s">
        <v>9053</v>
      </c>
      <c r="E667" s="68" t="s">
        <v>4982</v>
      </c>
    </row>
    <row r="668" spans="2:5" x14ac:dyDescent="0.25">
      <c r="B668" s="66">
        <v>44330</v>
      </c>
      <c r="C668" s="67">
        <v>900</v>
      </c>
      <c r="D668" s="68" t="s">
        <v>9053</v>
      </c>
      <c r="E668" s="68" t="s">
        <v>9135</v>
      </c>
    </row>
    <row r="669" spans="2:5" x14ac:dyDescent="0.25">
      <c r="B669" s="66">
        <v>44330</v>
      </c>
      <c r="C669" s="67">
        <v>1000</v>
      </c>
      <c r="D669" s="68" t="s">
        <v>9053</v>
      </c>
      <c r="E669" s="68" t="s">
        <v>2942</v>
      </c>
    </row>
    <row r="670" spans="2:5" x14ac:dyDescent="0.25">
      <c r="B670" s="66">
        <v>44330</v>
      </c>
      <c r="C670" s="67">
        <v>1000</v>
      </c>
      <c r="D670" s="68" t="s">
        <v>9053</v>
      </c>
      <c r="E670" s="68" t="s">
        <v>7904</v>
      </c>
    </row>
    <row r="671" spans="2:5" x14ac:dyDescent="0.25">
      <c r="B671" s="66">
        <v>44330</v>
      </c>
      <c r="C671" s="67">
        <v>1000</v>
      </c>
      <c r="D671" s="68" t="s">
        <v>9053</v>
      </c>
      <c r="E671" s="68" t="s">
        <v>4646</v>
      </c>
    </row>
    <row r="672" spans="2:5" x14ac:dyDescent="0.25">
      <c r="B672" s="66">
        <v>44330</v>
      </c>
      <c r="C672" s="67">
        <v>1000</v>
      </c>
      <c r="D672" s="68" t="s">
        <v>9053</v>
      </c>
      <c r="E672" s="68" t="s">
        <v>9136</v>
      </c>
    </row>
    <row r="673" spans="2:5" x14ac:dyDescent="0.25">
      <c r="B673" s="66">
        <v>44330</v>
      </c>
      <c r="C673" s="67">
        <v>1000</v>
      </c>
      <c r="D673" s="68" t="s">
        <v>9053</v>
      </c>
      <c r="E673" s="68" t="s">
        <v>2119</v>
      </c>
    </row>
    <row r="674" spans="2:5" x14ac:dyDescent="0.25">
      <c r="B674" s="66">
        <v>44330</v>
      </c>
      <c r="C674" s="67">
        <v>1000</v>
      </c>
      <c r="D674" s="68" t="s">
        <v>9053</v>
      </c>
      <c r="E674" s="68" t="s">
        <v>2867</v>
      </c>
    </row>
    <row r="675" spans="2:5" x14ac:dyDescent="0.25">
      <c r="B675" s="66">
        <v>44330</v>
      </c>
      <c r="C675" s="67">
        <v>1000</v>
      </c>
      <c r="D675" s="68" t="s">
        <v>9053</v>
      </c>
      <c r="E675" s="68" t="s">
        <v>7646</v>
      </c>
    </row>
    <row r="676" spans="2:5" x14ac:dyDescent="0.25">
      <c r="B676" s="66">
        <v>44330</v>
      </c>
      <c r="C676" s="67">
        <v>1860.72</v>
      </c>
      <c r="D676" s="68" t="s">
        <v>9053</v>
      </c>
      <c r="E676" s="68" t="s">
        <v>6565</v>
      </c>
    </row>
    <row r="677" spans="2:5" x14ac:dyDescent="0.25">
      <c r="B677" s="66">
        <v>44330</v>
      </c>
      <c r="C677" s="67">
        <v>2000</v>
      </c>
      <c r="D677" s="68" t="s">
        <v>9053</v>
      </c>
      <c r="E677" s="68" t="s">
        <v>8023</v>
      </c>
    </row>
    <row r="678" spans="2:5" x14ac:dyDescent="0.25">
      <c r="B678" s="66">
        <v>44330</v>
      </c>
      <c r="C678" s="67">
        <v>2500</v>
      </c>
      <c r="D678" s="68" t="s">
        <v>9053</v>
      </c>
      <c r="E678" s="68" t="s">
        <v>9137</v>
      </c>
    </row>
    <row r="679" spans="2:5" x14ac:dyDescent="0.25">
      <c r="B679" s="66">
        <v>44330</v>
      </c>
      <c r="C679" s="67">
        <v>3000</v>
      </c>
      <c r="D679" s="68" t="s">
        <v>9053</v>
      </c>
      <c r="E679" s="68" t="s">
        <v>3952</v>
      </c>
    </row>
    <row r="680" spans="2:5" x14ac:dyDescent="0.25">
      <c r="B680" s="66">
        <v>44330</v>
      </c>
      <c r="C680" s="67">
        <v>3400</v>
      </c>
      <c r="D680" s="68" t="s">
        <v>9053</v>
      </c>
      <c r="E680" s="68" t="s">
        <v>9138</v>
      </c>
    </row>
    <row r="681" spans="2:5" x14ac:dyDescent="0.25">
      <c r="B681" s="66">
        <v>44330</v>
      </c>
      <c r="C681" s="67">
        <v>10000</v>
      </c>
      <c r="D681" s="68" t="s">
        <v>9053</v>
      </c>
      <c r="E681" s="68" t="s">
        <v>6375</v>
      </c>
    </row>
    <row r="682" spans="2:5" x14ac:dyDescent="0.25">
      <c r="B682" s="66">
        <v>44330</v>
      </c>
      <c r="C682" s="67">
        <v>15000</v>
      </c>
      <c r="D682" s="68" t="s">
        <v>9053</v>
      </c>
      <c r="E682" s="68" t="s">
        <v>2002</v>
      </c>
    </row>
    <row r="683" spans="2:5" x14ac:dyDescent="0.25">
      <c r="B683" s="66">
        <v>44330</v>
      </c>
      <c r="C683" s="67">
        <v>50000</v>
      </c>
      <c r="D683" s="68" t="s">
        <v>9053</v>
      </c>
      <c r="E683" s="68" t="s">
        <v>4289</v>
      </c>
    </row>
    <row r="684" spans="2:5" x14ac:dyDescent="0.25">
      <c r="B684" s="66">
        <v>44331</v>
      </c>
      <c r="C684" s="67">
        <v>180</v>
      </c>
      <c r="D684" s="68" t="s">
        <v>9053</v>
      </c>
      <c r="E684" s="68" t="s">
        <v>6326</v>
      </c>
    </row>
    <row r="685" spans="2:5" x14ac:dyDescent="0.25">
      <c r="B685" s="66">
        <v>44331</v>
      </c>
      <c r="C685" s="67">
        <v>300</v>
      </c>
      <c r="D685" s="68" t="s">
        <v>9053</v>
      </c>
      <c r="E685" s="68" t="s">
        <v>4839</v>
      </c>
    </row>
    <row r="686" spans="2:5" x14ac:dyDescent="0.25">
      <c r="B686" s="66">
        <v>44331</v>
      </c>
      <c r="C686" s="67">
        <v>300</v>
      </c>
      <c r="D686" s="68" t="s">
        <v>9053</v>
      </c>
      <c r="E686" s="68" t="s">
        <v>7174</v>
      </c>
    </row>
    <row r="687" spans="2:5" x14ac:dyDescent="0.25">
      <c r="B687" s="66">
        <v>44331</v>
      </c>
      <c r="C687" s="67">
        <v>300</v>
      </c>
      <c r="D687" s="68" t="s">
        <v>9053</v>
      </c>
      <c r="E687" s="68" t="s">
        <v>8253</v>
      </c>
    </row>
    <row r="688" spans="2:5" x14ac:dyDescent="0.25">
      <c r="B688" s="66">
        <v>44331</v>
      </c>
      <c r="C688" s="67">
        <v>384.63</v>
      </c>
      <c r="D688" s="68" t="s">
        <v>9053</v>
      </c>
      <c r="E688" s="68" t="s">
        <v>3805</v>
      </c>
    </row>
    <row r="689" spans="2:5" x14ac:dyDescent="0.25">
      <c r="B689" s="66">
        <v>44331</v>
      </c>
      <c r="C689" s="67">
        <v>400</v>
      </c>
      <c r="D689" s="68" t="s">
        <v>9053</v>
      </c>
      <c r="E689" s="68" t="s">
        <v>9139</v>
      </c>
    </row>
    <row r="690" spans="2:5" x14ac:dyDescent="0.25">
      <c r="B690" s="66">
        <v>44331</v>
      </c>
      <c r="C690" s="67">
        <v>500</v>
      </c>
      <c r="D690" s="68" t="s">
        <v>9053</v>
      </c>
      <c r="E690" s="68" t="s">
        <v>9140</v>
      </c>
    </row>
    <row r="691" spans="2:5" x14ac:dyDescent="0.25">
      <c r="B691" s="66">
        <v>44331</v>
      </c>
      <c r="C691" s="67">
        <v>500</v>
      </c>
      <c r="D691" s="68" t="s">
        <v>9053</v>
      </c>
      <c r="E691" s="68" t="s">
        <v>1874</v>
      </c>
    </row>
    <row r="692" spans="2:5" x14ac:dyDescent="0.25">
      <c r="B692" s="66">
        <v>44331</v>
      </c>
      <c r="C692" s="67">
        <v>500</v>
      </c>
      <c r="D692" s="68" t="s">
        <v>9053</v>
      </c>
      <c r="E692" s="68" t="s">
        <v>7324</v>
      </c>
    </row>
    <row r="693" spans="2:5" x14ac:dyDescent="0.25">
      <c r="B693" s="66">
        <v>44331</v>
      </c>
      <c r="C693" s="67">
        <v>500</v>
      </c>
      <c r="D693" s="68" t="s">
        <v>9053</v>
      </c>
      <c r="E693" s="68" t="s">
        <v>3532</v>
      </c>
    </row>
    <row r="694" spans="2:5" x14ac:dyDescent="0.25">
      <c r="B694" s="66">
        <v>44331</v>
      </c>
      <c r="C694" s="67">
        <v>1000</v>
      </c>
      <c r="D694" s="68" t="s">
        <v>9053</v>
      </c>
      <c r="E694" s="68" t="s">
        <v>4271</v>
      </c>
    </row>
    <row r="695" spans="2:5" x14ac:dyDescent="0.25">
      <c r="B695" s="66">
        <v>44331</v>
      </c>
      <c r="C695" s="67">
        <v>1000</v>
      </c>
      <c r="D695" s="68" t="s">
        <v>9053</v>
      </c>
      <c r="E695" s="68" t="s">
        <v>9141</v>
      </c>
    </row>
    <row r="696" spans="2:5" x14ac:dyDescent="0.25">
      <c r="B696" s="66">
        <v>44331</v>
      </c>
      <c r="C696" s="67">
        <v>1000</v>
      </c>
      <c r="D696" s="68" t="s">
        <v>9053</v>
      </c>
      <c r="E696" s="68" t="s">
        <v>6999</v>
      </c>
    </row>
    <row r="697" spans="2:5" x14ac:dyDescent="0.25">
      <c r="B697" s="66">
        <v>44331</v>
      </c>
      <c r="C697" s="67">
        <v>2000</v>
      </c>
      <c r="D697" s="68" t="s">
        <v>9053</v>
      </c>
      <c r="E697" s="68" t="s">
        <v>4722</v>
      </c>
    </row>
    <row r="698" spans="2:5" x14ac:dyDescent="0.25">
      <c r="B698" s="66">
        <v>44331</v>
      </c>
      <c r="C698" s="67">
        <v>2027.11</v>
      </c>
      <c r="D698" s="68" t="s">
        <v>9053</v>
      </c>
      <c r="E698" s="68" t="s">
        <v>9142</v>
      </c>
    </row>
    <row r="699" spans="2:5" x14ac:dyDescent="0.25">
      <c r="B699" s="66">
        <v>44331</v>
      </c>
      <c r="C699" s="67">
        <v>3000</v>
      </c>
      <c r="D699" s="68" t="s">
        <v>9053</v>
      </c>
      <c r="E699" s="68" t="s">
        <v>3240</v>
      </c>
    </row>
    <row r="700" spans="2:5" x14ac:dyDescent="0.25">
      <c r="B700" s="66">
        <v>44333</v>
      </c>
      <c r="C700" s="67">
        <v>5000</v>
      </c>
      <c r="D700" s="68" t="s">
        <v>9050</v>
      </c>
      <c r="E700" s="68" t="s">
        <v>8534</v>
      </c>
    </row>
    <row r="701" spans="2:5" ht="39.6" x14ac:dyDescent="0.25">
      <c r="B701" s="66">
        <v>44333</v>
      </c>
      <c r="C701" s="67">
        <v>153300</v>
      </c>
      <c r="D701" s="68" t="s">
        <v>8539</v>
      </c>
      <c r="E701" s="68" t="s">
        <v>8538</v>
      </c>
    </row>
    <row r="702" spans="2:5" x14ac:dyDescent="0.25">
      <c r="B702" s="66">
        <v>44333</v>
      </c>
      <c r="C702" s="67">
        <v>74</v>
      </c>
      <c r="D702" s="68" t="s">
        <v>9053</v>
      </c>
      <c r="E702" s="68" t="s">
        <v>5109</v>
      </c>
    </row>
    <row r="703" spans="2:5" x14ac:dyDescent="0.25">
      <c r="B703" s="66">
        <v>44333</v>
      </c>
      <c r="C703" s="67">
        <v>5000</v>
      </c>
      <c r="D703" s="68" t="s">
        <v>9053</v>
      </c>
      <c r="E703" s="68" t="s">
        <v>8214</v>
      </c>
    </row>
    <row r="704" spans="2:5" x14ac:dyDescent="0.25">
      <c r="B704" s="66">
        <v>44333</v>
      </c>
      <c r="C704" s="67">
        <v>9000</v>
      </c>
      <c r="D704" s="68" t="s">
        <v>9053</v>
      </c>
      <c r="E704" s="68" t="s">
        <v>8535</v>
      </c>
    </row>
    <row r="705" spans="2:5" x14ac:dyDescent="0.25">
      <c r="B705" s="66">
        <v>44333</v>
      </c>
      <c r="C705" s="67">
        <v>16500</v>
      </c>
      <c r="D705" s="68" t="s">
        <v>9053</v>
      </c>
      <c r="E705" s="68" t="s">
        <v>8537</v>
      </c>
    </row>
    <row r="706" spans="2:5" x14ac:dyDescent="0.25">
      <c r="B706" s="66">
        <v>44333</v>
      </c>
      <c r="C706" s="67">
        <v>1000</v>
      </c>
      <c r="D706" s="68" t="s">
        <v>9053</v>
      </c>
      <c r="E706" s="68" t="s">
        <v>8516</v>
      </c>
    </row>
    <row r="707" spans="2:5" x14ac:dyDescent="0.25">
      <c r="B707" s="66">
        <v>44333</v>
      </c>
      <c r="C707" s="67">
        <v>1000</v>
      </c>
      <c r="D707" s="68" t="s">
        <v>9053</v>
      </c>
      <c r="E707" s="68" t="s">
        <v>8510</v>
      </c>
    </row>
    <row r="708" spans="2:5" x14ac:dyDescent="0.25">
      <c r="B708" s="66">
        <v>44333</v>
      </c>
      <c r="C708" s="67">
        <v>500</v>
      </c>
      <c r="D708" s="68" t="s">
        <v>9053</v>
      </c>
      <c r="E708" s="68" t="s">
        <v>8505</v>
      </c>
    </row>
    <row r="709" spans="2:5" x14ac:dyDescent="0.25">
      <c r="B709" s="66">
        <v>44333</v>
      </c>
      <c r="C709" s="67">
        <v>500</v>
      </c>
      <c r="D709" s="68" t="s">
        <v>9053</v>
      </c>
      <c r="E709" s="68" t="s">
        <v>8506</v>
      </c>
    </row>
    <row r="710" spans="2:5" x14ac:dyDescent="0.25">
      <c r="B710" s="66">
        <v>44333</v>
      </c>
      <c r="C710" s="67">
        <v>71</v>
      </c>
      <c r="D710" s="68" t="s">
        <v>9053</v>
      </c>
      <c r="E710" s="68" t="s">
        <v>8947</v>
      </c>
    </row>
    <row r="711" spans="2:5" x14ac:dyDescent="0.25">
      <c r="B711" s="66">
        <v>44333</v>
      </c>
      <c r="C711" s="67">
        <v>71</v>
      </c>
      <c r="D711" s="68" t="s">
        <v>9053</v>
      </c>
      <c r="E711" s="68" t="s">
        <v>8948</v>
      </c>
    </row>
    <row r="712" spans="2:5" x14ac:dyDescent="0.25">
      <c r="B712" s="66">
        <v>44333</v>
      </c>
      <c r="C712" s="67">
        <v>100</v>
      </c>
      <c r="D712" s="68" t="s">
        <v>9053</v>
      </c>
      <c r="E712" s="68" t="s">
        <v>9020</v>
      </c>
    </row>
    <row r="713" spans="2:5" x14ac:dyDescent="0.25">
      <c r="B713" s="66">
        <v>44333</v>
      </c>
      <c r="C713" s="67">
        <v>50</v>
      </c>
      <c r="D713" s="68" t="s">
        <v>9053</v>
      </c>
      <c r="E713" s="68" t="s">
        <v>8485</v>
      </c>
    </row>
    <row r="714" spans="2:5" x14ac:dyDescent="0.25">
      <c r="B714" s="66">
        <v>44333</v>
      </c>
      <c r="C714" s="67">
        <v>50</v>
      </c>
      <c r="D714" s="68" t="s">
        <v>9053</v>
      </c>
      <c r="E714" s="68" t="s">
        <v>8488</v>
      </c>
    </row>
    <row r="715" spans="2:5" x14ac:dyDescent="0.25">
      <c r="B715" s="66">
        <v>44333</v>
      </c>
      <c r="C715" s="67">
        <v>1000</v>
      </c>
      <c r="D715" s="68" t="s">
        <v>9053</v>
      </c>
      <c r="E715" s="68" t="s">
        <v>8190</v>
      </c>
    </row>
    <row r="716" spans="2:5" x14ac:dyDescent="0.25">
      <c r="B716" s="66">
        <v>44333</v>
      </c>
      <c r="C716" s="67">
        <v>10000</v>
      </c>
      <c r="D716" s="68" t="s">
        <v>9053</v>
      </c>
      <c r="E716" s="68" t="s">
        <v>8946</v>
      </c>
    </row>
    <row r="717" spans="2:5" x14ac:dyDescent="0.25">
      <c r="B717" s="66">
        <v>44333</v>
      </c>
      <c r="C717" s="67">
        <v>1075.2</v>
      </c>
      <c r="D717" s="68" t="s">
        <v>9053</v>
      </c>
      <c r="E717" s="68" t="s">
        <v>9026</v>
      </c>
    </row>
    <row r="718" spans="2:5" x14ac:dyDescent="0.25">
      <c r="B718" s="66">
        <v>44333</v>
      </c>
      <c r="C718" s="67">
        <v>2000</v>
      </c>
      <c r="D718" s="68" t="s">
        <v>9053</v>
      </c>
      <c r="E718" s="68" t="s">
        <v>8526</v>
      </c>
    </row>
    <row r="719" spans="2:5" x14ac:dyDescent="0.25">
      <c r="B719" s="66">
        <v>44333</v>
      </c>
      <c r="C719" s="67">
        <v>1000</v>
      </c>
      <c r="D719" s="68" t="s">
        <v>9053</v>
      </c>
      <c r="E719" s="68" t="s">
        <v>8512</v>
      </c>
    </row>
    <row r="720" spans="2:5" x14ac:dyDescent="0.25">
      <c r="B720" s="66">
        <v>44333</v>
      </c>
      <c r="C720" s="67">
        <v>1000</v>
      </c>
      <c r="D720" s="68" t="s">
        <v>9053</v>
      </c>
      <c r="E720" s="68" t="s">
        <v>8520</v>
      </c>
    </row>
    <row r="721" spans="2:5" x14ac:dyDescent="0.25">
      <c r="B721" s="66">
        <v>44333</v>
      </c>
      <c r="C721" s="67">
        <v>100</v>
      </c>
      <c r="D721" s="68" t="s">
        <v>9053</v>
      </c>
      <c r="E721" s="68" t="s">
        <v>8495</v>
      </c>
    </row>
    <row r="722" spans="2:5" x14ac:dyDescent="0.25">
      <c r="B722" s="66">
        <v>44333</v>
      </c>
      <c r="C722" s="67">
        <v>100</v>
      </c>
      <c r="D722" s="68" t="s">
        <v>9053</v>
      </c>
      <c r="E722" s="68" t="s">
        <v>8494</v>
      </c>
    </row>
    <row r="723" spans="2:5" x14ac:dyDescent="0.25">
      <c r="B723" s="66">
        <v>44333</v>
      </c>
      <c r="C723" s="67">
        <v>50</v>
      </c>
      <c r="D723" s="68" t="s">
        <v>9053</v>
      </c>
      <c r="E723" s="68" t="s">
        <v>8486</v>
      </c>
    </row>
    <row r="724" spans="2:5" x14ac:dyDescent="0.25">
      <c r="B724" s="66">
        <v>44333</v>
      </c>
      <c r="C724" s="67">
        <v>50</v>
      </c>
      <c r="D724" s="68" t="s">
        <v>9053</v>
      </c>
      <c r="E724" s="68" t="s">
        <v>8489</v>
      </c>
    </row>
    <row r="725" spans="2:5" x14ac:dyDescent="0.25">
      <c r="B725" s="66">
        <v>44333</v>
      </c>
      <c r="C725" s="67">
        <v>2500</v>
      </c>
      <c r="D725" s="68" t="s">
        <v>9053</v>
      </c>
      <c r="E725" s="68" t="s">
        <v>8528</v>
      </c>
    </row>
    <row r="726" spans="2:5" x14ac:dyDescent="0.25">
      <c r="B726" s="66">
        <v>44333</v>
      </c>
      <c r="C726" s="67">
        <v>1000</v>
      </c>
      <c r="D726" s="68" t="s">
        <v>9053</v>
      </c>
      <c r="E726" s="68" t="s">
        <v>8196</v>
      </c>
    </row>
    <row r="727" spans="2:5" x14ac:dyDescent="0.25">
      <c r="B727" s="66">
        <v>44333</v>
      </c>
      <c r="C727" s="67">
        <v>1000</v>
      </c>
      <c r="D727" s="68" t="s">
        <v>9053</v>
      </c>
      <c r="E727" s="68" t="s">
        <v>8517</v>
      </c>
    </row>
    <row r="728" spans="2:5" x14ac:dyDescent="0.25">
      <c r="B728" s="66">
        <v>44333</v>
      </c>
      <c r="C728" s="67">
        <v>300</v>
      </c>
      <c r="D728" s="68" t="s">
        <v>9053</v>
      </c>
      <c r="E728" s="68" t="s">
        <v>8389</v>
      </c>
    </row>
    <row r="729" spans="2:5" x14ac:dyDescent="0.25">
      <c r="B729" s="66">
        <v>44333</v>
      </c>
      <c r="C729" s="67">
        <v>50</v>
      </c>
      <c r="D729" s="68" t="s">
        <v>9053</v>
      </c>
      <c r="E729" s="68" t="s">
        <v>8894</v>
      </c>
    </row>
    <row r="730" spans="2:5" x14ac:dyDescent="0.25">
      <c r="B730" s="66">
        <v>44333</v>
      </c>
      <c r="C730" s="67">
        <v>1000</v>
      </c>
      <c r="D730" s="68" t="s">
        <v>9053</v>
      </c>
      <c r="E730" s="68" t="s">
        <v>8514</v>
      </c>
    </row>
    <row r="731" spans="2:5" x14ac:dyDescent="0.25">
      <c r="B731" s="66">
        <v>44333</v>
      </c>
      <c r="C731" s="67">
        <v>1920</v>
      </c>
      <c r="D731" s="68" t="s">
        <v>9053</v>
      </c>
      <c r="E731" s="68" t="s">
        <v>8435</v>
      </c>
    </row>
    <row r="732" spans="2:5" x14ac:dyDescent="0.25">
      <c r="B732" s="66">
        <v>44333</v>
      </c>
      <c r="C732" s="67">
        <v>1000</v>
      </c>
      <c r="D732" s="68" t="s">
        <v>9053</v>
      </c>
      <c r="E732" s="68" t="s">
        <v>8945</v>
      </c>
    </row>
    <row r="733" spans="2:5" x14ac:dyDescent="0.25">
      <c r="B733" s="66">
        <v>44333</v>
      </c>
      <c r="C733" s="67">
        <v>1000</v>
      </c>
      <c r="D733" s="68" t="s">
        <v>9053</v>
      </c>
      <c r="E733" s="68" t="s">
        <v>8523</v>
      </c>
    </row>
    <row r="734" spans="2:5" x14ac:dyDescent="0.25">
      <c r="B734" s="66">
        <v>44333</v>
      </c>
      <c r="C734" s="67">
        <v>56</v>
      </c>
      <c r="D734" s="68" t="s">
        <v>9053</v>
      </c>
      <c r="E734" s="68" t="s">
        <v>8491</v>
      </c>
    </row>
    <row r="735" spans="2:5" x14ac:dyDescent="0.25">
      <c r="B735" s="66">
        <v>44333</v>
      </c>
      <c r="C735" s="67">
        <v>10</v>
      </c>
      <c r="D735" s="68" t="s">
        <v>9053</v>
      </c>
      <c r="E735" s="68" t="s">
        <v>8482</v>
      </c>
    </row>
    <row r="736" spans="2:5" x14ac:dyDescent="0.25">
      <c r="B736" s="66">
        <v>44333</v>
      </c>
      <c r="C736" s="67">
        <v>5000</v>
      </c>
      <c r="D736" s="68" t="s">
        <v>9053</v>
      </c>
      <c r="E736" s="68" t="s">
        <v>8531</v>
      </c>
    </row>
    <row r="737" spans="2:5" x14ac:dyDescent="0.25">
      <c r="B737" s="66">
        <v>44333</v>
      </c>
      <c r="C737" s="67">
        <v>200</v>
      </c>
      <c r="D737" s="68" t="s">
        <v>9053</v>
      </c>
      <c r="E737" s="68" t="s">
        <v>8499</v>
      </c>
    </row>
    <row r="738" spans="2:5" x14ac:dyDescent="0.25">
      <c r="B738" s="66">
        <v>44333</v>
      </c>
      <c r="C738" s="67">
        <v>200</v>
      </c>
      <c r="D738" s="68" t="s">
        <v>9053</v>
      </c>
      <c r="E738" s="68" t="s">
        <v>8498</v>
      </c>
    </row>
    <row r="739" spans="2:5" x14ac:dyDescent="0.25">
      <c r="B739" s="66">
        <v>44333</v>
      </c>
      <c r="C739" s="67">
        <v>50</v>
      </c>
      <c r="D739" s="68" t="s">
        <v>9053</v>
      </c>
      <c r="E739" s="68" t="s">
        <v>8490</v>
      </c>
    </row>
    <row r="740" spans="2:5" x14ac:dyDescent="0.25">
      <c r="B740" s="66">
        <v>44333</v>
      </c>
      <c r="C740" s="67">
        <v>100</v>
      </c>
      <c r="D740" s="68" t="s">
        <v>9053</v>
      </c>
      <c r="E740" s="68" t="s">
        <v>8496</v>
      </c>
    </row>
    <row r="741" spans="2:5" x14ac:dyDescent="0.25">
      <c r="B741" s="66">
        <v>44333</v>
      </c>
      <c r="C741" s="67">
        <v>1000</v>
      </c>
      <c r="D741" s="68" t="s">
        <v>9053</v>
      </c>
      <c r="E741" s="68" t="s">
        <v>8509</v>
      </c>
    </row>
    <row r="742" spans="2:5" x14ac:dyDescent="0.25">
      <c r="B742" s="66">
        <v>44333</v>
      </c>
      <c r="C742" s="67">
        <v>1000</v>
      </c>
      <c r="D742" s="68" t="s">
        <v>9053</v>
      </c>
      <c r="E742" s="68" t="s">
        <v>8515</v>
      </c>
    </row>
    <row r="743" spans="2:5" x14ac:dyDescent="0.25">
      <c r="B743" s="66">
        <v>44333</v>
      </c>
      <c r="C743" s="67">
        <v>1000</v>
      </c>
      <c r="D743" s="68" t="s">
        <v>9053</v>
      </c>
      <c r="E743" s="68" t="s">
        <v>8521</v>
      </c>
    </row>
    <row r="744" spans="2:5" x14ac:dyDescent="0.25">
      <c r="B744" s="66">
        <v>44333</v>
      </c>
      <c r="C744" s="67">
        <v>1000</v>
      </c>
      <c r="D744" s="68" t="s">
        <v>9053</v>
      </c>
      <c r="E744" s="68" t="s">
        <v>8522</v>
      </c>
    </row>
    <row r="745" spans="2:5" x14ac:dyDescent="0.25">
      <c r="B745" s="66">
        <v>44333</v>
      </c>
      <c r="C745" s="67">
        <v>1000</v>
      </c>
      <c r="D745" s="68" t="s">
        <v>9053</v>
      </c>
      <c r="E745" s="68" t="s">
        <v>8299</v>
      </c>
    </row>
    <row r="746" spans="2:5" x14ac:dyDescent="0.25">
      <c r="B746" s="66">
        <v>44333</v>
      </c>
      <c r="C746" s="67">
        <v>500</v>
      </c>
      <c r="D746" s="68" t="s">
        <v>9053</v>
      </c>
      <c r="E746" s="68" t="s">
        <v>8508</v>
      </c>
    </row>
    <row r="747" spans="2:5" x14ac:dyDescent="0.25">
      <c r="B747" s="66">
        <v>44333</v>
      </c>
      <c r="C747" s="67">
        <v>200</v>
      </c>
      <c r="D747" s="68" t="s">
        <v>9053</v>
      </c>
      <c r="E747" s="68" t="s">
        <v>8500</v>
      </c>
    </row>
    <row r="748" spans="2:5" x14ac:dyDescent="0.25">
      <c r="B748" s="66">
        <v>44333</v>
      </c>
      <c r="C748" s="67">
        <v>300</v>
      </c>
      <c r="D748" s="68" t="s">
        <v>9053</v>
      </c>
      <c r="E748" s="68" t="s">
        <v>8503</v>
      </c>
    </row>
    <row r="749" spans="2:5" x14ac:dyDescent="0.25">
      <c r="B749" s="66">
        <v>44333</v>
      </c>
      <c r="C749" s="67">
        <v>30</v>
      </c>
      <c r="D749" s="68" t="s">
        <v>9053</v>
      </c>
      <c r="E749" s="68" t="s">
        <v>8310</v>
      </c>
    </row>
    <row r="750" spans="2:5" x14ac:dyDescent="0.25">
      <c r="B750" s="66">
        <v>44333</v>
      </c>
      <c r="C750" s="67">
        <v>3000</v>
      </c>
      <c r="D750" s="68" t="s">
        <v>9053</v>
      </c>
      <c r="E750" s="68" t="s">
        <v>8530</v>
      </c>
    </row>
    <row r="751" spans="2:5" x14ac:dyDescent="0.25">
      <c r="B751" s="66">
        <v>44333</v>
      </c>
      <c r="C751" s="67">
        <v>100</v>
      </c>
      <c r="D751" s="68" t="s">
        <v>9053</v>
      </c>
      <c r="E751" s="68" t="s">
        <v>8161</v>
      </c>
    </row>
    <row r="752" spans="2:5" x14ac:dyDescent="0.25">
      <c r="B752" s="66">
        <v>44333</v>
      </c>
      <c r="C752" s="67">
        <v>190</v>
      </c>
      <c r="D752" s="68" t="s">
        <v>9053</v>
      </c>
      <c r="E752" s="68" t="s">
        <v>8497</v>
      </c>
    </row>
    <row r="753" spans="2:5" x14ac:dyDescent="0.25">
      <c r="B753" s="66">
        <v>44333</v>
      </c>
      <c r="C753" s="67">
        <v>2000</v>
      </c>
      <c r="D753" s="68" t="s">
        <v>9053</v>
      </c>
      <c r="E753" s="68" t="s">
        <v>8524</v>
      </c>
    </row>
    <row r="754" spans="2:5" x14ac:dyDescent="0.25">
      <c r="B754" s="66">
        <v>44333</v>
      </c>
      <c r="C754" s="67">
        <v>1000</v>
      </c>
      <c r="D754" s="68" t="s">
        <v>9053</v>
      </c>
      <c r="E754" s="68" t="s">
        <v>8518</v>
      </c>
    </row>
    <row r="755" spans="2:5" x14ac:dyDescent="0.25">
      <c r="B755" s="66">
        <v>44333</v>
      </c>
      <c r="C755" s="67">
        <v>5000</v>
      </c>
      <c r="D755" s="68" t="s">
        <v>9053</v>
      </c>
      <c r="E755" s="68" t="s">
        <v>8533</v>
      </c>
    </row>
    <row r="756" spans="2:5" x14ac:dyDescent="0.25">
      <c r="B756" s="66">
        <v>44333</v>
      </c>
      <c r="C756" s="67">
        <v>10000</v>
      </c>
      <c r="D756" s="68" t="s">
        <v>9053</v>
      </c>
      <c r="E756" s="68" t="s">
        <v>8536</v>
      </c>
    </row>
    <row r="757" spans="2:5" x14ac:dyDescent="0.25">
      <c r="B757" s="66">
        <v>44333</v>
      </c>
      <c r="C757" s="67">
        <v>5000</v>
      </c>
      <c r="D757" s="68" t="s">
        <v>9053</v>
      </c>
      <c r="E757" s="68" t="s">
        <v>8532</v>
      </c>
    </row>
    <row r="758" spans="2:5" x14ac:dyDescent="0.25">
      <c r="B758" s="66">
        <v>44333</v>
      </c>
      <c r="C758" s="67">
        <v>222500</v>
      </c>
      <c r="D758" s="68" t="s">
        <v>9053</v>
      </c>
      <c r="E758" s="68" t="s">
        <v>8540</v>
      </c>
    </row>
    <row r="759" spans="2:5" x14ac:dyDescent="0.25">
      <c r="B759" s="66">
        <v>44333</v>
      </c>
      <c r="C759" s="67">
        <v>227.31</v>
      </c>
      <c r="D759" s="68" t="s">
        <v>9053</v>
      </c>
      <c r="E759" s="68" t="s">
        <v>8501</v>
      </c>
    </row>
    <row r="760" spans="2:5" x14ac:dyDescent="0.25">
      <c r="B760" s="66">
        <v>44333</v>
      </c>
      <c r="C760" s="67">
        <v>300</v>
      </c>
      <c r="D760" s="68" t="s">
        <v>9053</v>
      </c>
      <c r="E760" s="68" t="s">
        <v>8502</v>
      </c>
    </row>
    <row r="761" spans="2:5" x14ac:dyDescent="0.25">
      <c r="B761" s="66">
        <v>44333</v>
      </c>
      <c r="C761" s="67">
        <v>500</v>
      </c>
      <c r="D761" s="68" t="s">
        <v>9053</v>
      </c>
      <c r="E761" s="68" t="s">
        <v>8507</v>
      </c>
    </row>
    <row r="762" spans="2:5" x14ac:dyDescent="0.25">
      <c r="B762" s="66">
        <v>44333</v>
      </c>
      <c r="C762" s="67">
        <v>50</v>
      </c>
      <c r="D762" s="68" t="s">
        <v>9053</v>
      </c>
      <c r="E762" s="68" t="s">
        <v>8487</v>
      </c>
    </row>
    <row r="763" spans="2:5" x14ac:dyDescent="0.25">
      <c r="B763" s="66">
        <v>44333</v>
      </c>
      <c r="C763" s="67">
        <v>50</v>
      </c>
      <c r="D763" s="68" t="s">
        <v>9053</v>
      </c>
      <c r="E763" s="68" t="s">
        <v>5545</v>
      </c>
    </row>
    <row r="764" spans="2:5" x14ac:dyDescent="0.25">
      <c r="B764" s="66">
        <v>44333</v>
      </c>
      <c r="C764" s="67">
        <v>50</v>
      </c>
      <c r="D764" s="68" t="s">
        <v>9053</v>
      </c>
      <c r="E764" s="68" t="s">
        <v>5542</v>
      </c>
    </row>
    <row r="765" spans="2:5" x14ac:dyDescent="0.25">
      <c r="B765" s="66">
        <v>44333</v>
      </c>
      <c r="C765" s="67">
        <v>50</v>
      </c>
      <c r="D765" s="68" t="s">
        <v>9053</v>
      </c>
      <c r="E765" s="68" t="s">
        <v>5541</v>
      </c>
    </row>
    <row r="766" spans="2:5" x14ac:dyDescent="0.25">
      <c r="B766" s="66">
        <v>44333</v>
      </c>
      <c r="C766" s="67">
        <v>19.810000000000002</v>
      </c>
      <c r="D766" s="68" t="s">
        <v>9053</v>
      </c>
      <c r="E766" s="68" t="s">
        <v>8484</v>
      </c>
    </row>
    <row r="767" spans="2:5" x14ac:dyDescent="0.25">
      <c r="B767" s="66">
        <v>44333</v>
      </c>
      <c r="C767" s="67">
        <v>19.810000000000002</v>
      </c>
      <c r="D767" s="68" t="s">
        <v>9053</v>
      </c>
      <c r="E767" s="68" t="s">
        <v>8483</v>
      </c>
    </row>
    <row r="768" spans="2:5" x14ac:dyDescent="0.25">
      <c r="B768" s="66">
        <v>44333</v>
      </c>
      <c r="C768" s="67">
        <v>0.18</v>
      </c>
      <c r="D768" s="68" t="s">
        <v>9053</v>
      </c>
      <c r="E768" s="68" t="s">
        <v>8481</v>
      </c>
    </row>
    <row r="769" spans="2:5" x14ac:dyDescent="0.25">
      <c r="B769" s="66">
        <v>44333</v>
      </c>
      <c r="C769" s="67">
        <v>2055.9100000000003</v>
      </c>
      <c r="D769" s="68" t="s">
        <v>9053</v>
      </c>
      <c r="E769" s="68" t="s">
        <v>8527</v>
      </c>
    </row>
    <row r="770" spans="2:5" x14ac:dyDescent="0.25">
      <c r="B770" s="66">
        <v>44333</v>
      </c>
      <c r="C770" s="67">
        <v>1000</v>
      </c>
      <c r="D770" s="68" t="s">
        <v>9053</v>
      </c>
      <c r="E770" s="68" t="s">
        <v>8513</v>
      </c>
    </row>
    <row r="771" spans="2:5" x14ac:dyDescent="0.25">
      <c r="B771" s="66">
        <v>44333</v>
      </c>
      <c r="C771" s="67">
        <v>1000</v>
      </c>
      <c r="D771" s="68" t="s">
        <v>9053</v>
      </c>
      <c r="E771" s="68" t="s">
        <v>8511</v>
      </c>
    </row>
    <row r="772" spans="2:5" x14ac:dyDescent="0.25">
      <c r="B772" s="66">
        <v>44333</v>
      </c>
      <c r="C772" s="67">
        <v>400</v>
      </c>
      <c r="D772" s="68" t="s">
        <v>9053</v>
      </c>
      <c r="E772" s="68" t="s">
        <v>8504</v>
      </c>
    </row>
    <row r="773" spans="2:5" x14ac:dyDescent="0.25">
      <c r="B773" s="66">
        <v>44333</v>
      </c>
      <c r="C773" s="67">
        <v>1000</v>
      </c>
      <c r="D773" s="68" t="s">
        <v>9053</v>
      </c>
      <c r="E773" s="68" t="s">
        <v>8519</v>
      </c>
    </row>
    <row r="774" spans="2:5" x14ac:dyDescent="0.25">
      <c r="B774" s="66">
        <v>44333</v>
      </c>
      <c r="C774" s="67">
        <v>100</v>
      </c>
      <c r="D774" s="68" t="s">
        <v>9053</v>
      </c>
      <c r="E774" s="68" t="s">
        <v>8492</v>
      </c>
    </row>
    <row r="775" spans="2:5" x14ac:dyDescent="0.25">
      <c r="B775" s="66">
        <v>44333</v>
      </c>
      <c r="C775" s="67">
        <v>100</v>
      </c>
      <c r="D775" s="68" t="s">
        <v>9053</v>
      </c>
      <c r="E775" s="68" t="s">
        <v>8493</v>
      </c>
    </row>
    <row r="776" spans="2:5" x14ac:dyDescent="0.25">
      <c r="B776" s="66">
        <v>44333</v>
      </c>
      <c r="C776" s="67">
        <v>3000</v>
      </c>
      <c r="D776" s="68" t="s">
        <v>9053</v>
      </c>
      <c r="E776" s="68" t="s">
        <v>8529</v>
      </c>
    </row>
    <row r="777" spans="2:5" x14ac:dyDescent="0.25">
      <c r="B777" s="66">
        <v>44333</v>
      </c>
      <c r="C777" s="67">
        <v>500</v>
      </c>
      <c r="D777" s="68" t="s">
        <v>9053</v>
      </c>
      <c r="E777" s="68" t="s">
        <v>8186</v>
      </c>
    </row>
    <row r="778" spans="2:5" x14ac:dyDescent="0.25">
      <c r="B778" s="66">
        <v>44333</v>
      </c>
      <c r="C778" s="67">
        <v>2000</v>
      </c>
      <c r="D778" s="68" t="s">
        <v>9053</v>
      </c>
      <c r="E778" s="68" t="s">
        <v>8525</v>
      </c>
    </row>
    <row r="779" spans="2:5" x14ac:dyDescent="0.25">
      <c r="B779" s="66">
        <v>44333</v>
      </c>
      <c r="C779" s="67">
        <v>10</v>
      </c>
      <c r="D779" s="68" t="s">
        <v>9053</v>
      </c>
      <c r="E779" s="68" t="s">
        <v>9143</v>
      </c>
    </row>
    <row r="780" spans="2:5" x14ac:dyDescent="0.25">
      <c r="B780" s="66">
        <v>44333</v>
      </c>
      <c r="C780" s="67">
        <v>50</v>
      </c>
      <c r="D780" s="68" t="s">
        <v>9053</v>
      </c>
      <c r="E780" s="68" t="s">
        <v>2657</v>
      </c>
    </row>
    <row r="781" spans="2:5" x14ac:dyDescent="0.25">
      <c r="B781" s="66">
        <v>44333</v>
      </c>
      <c r="C781" s="67">
        <v>100</v>
      </c>
      <c r="D781" s="68" t="s">
        <v>9053</v>
      </c>
      <c r="E781" s="68" t="s">
        <v>3653</v>
      </c>
    </row>
    <row r="782" spans="2:5" x14ac:dyDescent="0.25">
      <c r="B782" s="66">
        <v>44333</v>
      </c>
      <c r="C782" s="67">
        <v>100</v>
      </c>
      <c r="D782" s="68" t="s">
        <v>9053</v>
      </c>
      <c r="E782" s="68" t="s">
        <v>9144</v>
      </c>
    </row>
    <row r="783" spans="2:5" x14ac:dyDescent="0.25">
      <c r="B783" s="66">
        <v>44333</v>
      </c>
      <c r="C783" s="67">
        <v>100</v>
      </c>
      <c r="D783" s="68" t="s">
        <v>9053</v>
      </c>
      <c r="E783" s="68" t="s">
        <v>6375</v>
      </c>
    </row>
    <row r="784" spans="2:5" x14ac:dyDescent="0.25">
      <c r="B784" s="66">
        <v>44333</v>
      </c>
      <c r="C784" s="67">
        <v>125</v>
      </c>
      <c r="D784" s="68" t="s">
        <v>9053</v>
      </c>
      <c r="E784" s="68" t="s">
        <v>9145</v>
      </c>
    </row>
    <row r="785" spans="2:5" x14ac:dyDescent="0.25">
      <c r="B785" s="66">
        <v>44333</v>
      </c>
      <c r="C785" s="67">
        <v>200</v>
      </c>
      <c r="D785" s="68" t="s">
        <v>9053</v>
      </c>
      <c r="E785" s="68" t="s">
        <v>6410</v>
      </c>
    </row>
    <row r="786" spans="2:5" x14ac:dyDescent="0.25">
      <c r="B786" s="66">
        <v>44333</v>
      </c>
      <c r="C786" s="67">
        <v>200</v>
      </c>
      <c r="D786" s="68" t="s">
        <v>9053</v>
      </c>
      <c r="E786" s="68" t="s">
        <v>3911</v>
      </c>
    </row>
    <row r="787" spans="2:5" x14ac:dyDescent="0.25">
      <c r="B787" s="66">
        <v>44333</v>
      </c>
      <c r="C787" s="67">
        <v>200</v>
      </c>
      <c r="D787" s="68" t="s">
        <v>9053</v>
      </c>
      <c r="E787" s="68" t="s">
        <v>9146</v>
      </c>
    </row>
    <row r="788" spans="2:5" x14ac:dyDescent="0.25">
      <c r="B788" s="66">
        <v>44333</v>
      </c>
      <c r="C788" s="67">
        <v>300</v>
      </c>
      <c r="D788" s="68" t="s">
        <v>9053</v>
      </c>
      <c r="E788" s="68" t="s">
        <v>7464</v>
      </c>
    </row>
    <row r="789" spans="2:5" x14ac:dyDescent="0.25">
      <c r="B789" s="66">
        <v>44333</v>
      </c>
      <c r="C789" s="67">
        <v>500</v>
      </c>
      <c r="D789" s="68" t="s">
        <v>9053</v>
      </c>
      <c r="E789" s="68" t="s">
        <v>4361</v>
      </c>
    </row>
    <row r="790" spans="2:5" x14ac:dyDescent="0.25">
      <c r="B790" s="66">
        <v>44333</v>
      </c>
      <c r="C790" s="67">
        <v>500</v>
      </c>
      <c r="D790" s="68" t="s">
        <v>9053</v>
      </c>
      <c r="E790" s="68" t="s">
        <v>9147</v>
      </c>
    </row>
    <row r="791" spans="2:5" x14ac:dyDescent="0.25">
      <c r="B791" s="66">
        <v>44333</v>
      </c>
      <c r="C791" s="67">
        <v>500</v>
      </c>
      <c r="D791" s="68" t="s">
        <v>9053</v>
      </c>
      <c r="E791" s="68" t="s">
        <v>9062</v>
      </c>
    </row>
    <row r="792" spans="2:5" x14ac:dyDescent="0.25">
      <c r="B792" s="66">
        <v>44333</v>
      </c>
      <c r="C792" s="67">
        <v>500</v>
      </c>
      <c r="D792" s="68" t="s">
        <v>9053</v>
      </c>
      <c r="E792" s="68" t="s">
        <v>3180</v>
      </c>
    </row>
    <row r="793" spans="2:5" x14ac:dyDescent="0.25">
      <c r="B793" s="66">
        <v>44333</v>
      </c>
      <c r="C793" s="67">
        <v>500</v>
      </c>
      <c r="D793" s="68" t="s">
        <v>9053</v>
      </c>
      <c r="E793" s="68" t="s">
        <v>9148</v>
      </c>
    </row>
    <row r="794" spans="2:5" x14ac:dyDescent="0.25">
      <c r="B794" s="66">
        <v>44333</v>
      </c>
      <c r="C794" s="67">
        <v>2000</v>
      </c>
      <c r="D794" s="68" t="s">
        <v>9053</v>
      </c>
      <c r="E794" s="68" t="s">
        <v>3429</v>
      </c>
    </row>
    <row r="795" spans="2:5" x14ac:dyDescent="0.25">
      <c r="B795" s="66">
        <v>44333</v>
      </c>
      <c r="C795" s="67">
        <v>5000</v>
      </c>
      <c r="D795" s="68" t="s">
        <v>9053</v>
      </c>
      <c r="E795" s="68" t="s">
        <v>3325</v>
      </c>
    </row>
    <row r="796" spans="2:5" x14ac:dyDescent="0.25">
      <c r="B796" s="66">
        <v>44333</v>
      </c>
      <c r="C796" s="67">
        <v>5500</v>
      </c>
      <c r="D796" s="68" t="s">
        <v>9053</v>
      </c>
      <c r="E796" s="68" t="s">
        <v>1999</v>
      </c>
    </row>
    <row r="797" spans="2:5" x14ac:dyDescent="0.25">
      <c r="B797" s="66">
        <v>44333</v>
      </c>
      <c r="C797" s="67">
        <v>10000</v>
      </c>
      <c r="D797" s="68" t="s">
        <v>9053</v>
      </c>
      <c r="E797" s="68" t="s">
        <v>4002</v>
      </c>
    </row>
    <row r="798" spans="2:5" ht="79.2" x14ac:dyDescent="0.25">
      <c r="B798" s="66">
        <v>44334</v>
      </c>
      <c r="C798" s="67">
        <v>108550</v>
      </c>
      <c r="D798" s="68" t="s">
        <v>9047</v>
      </c>
      <c r="E798" s="68" t="s">
        <v>8259</v>
      </c>
    </row>
    <row r="799" spans="2:5" ht="39.6" x14ac:dyDescent="0.25">
      <c r="B799" s="66">
        <v>44334</v>
      </c>
      <c r="C799" s="67">
        <v>5000</v>
      </c>
      <c r="D799" s="68" t="s">
        <v>8558</v>
      </c>
      <c r="E799" s="68" t="s">
        <v>8557</v>
      </c>
    </row>
    <row r="800" spans="2:5" ht="39.6" x14ac:dyDescent="0.25">
      <c r="B800" s="66">
        <v>44334</v>
      </c>
      <c r="C800" s="67">
        <v>100000</v>
      </c>
      <c r="D800" s="68" t="s">
        <v>8566</v>
      </c>
      <c r="E800" s="68" t="s">
        <v>8565</v>
      </c>
    </row>
    <row r="801" spans="2:5" ht="26.4" x14ac:dyDescent="0.25">
      <c r="B801" s="66">
        <v>44334</v>
      </c>
      <c r="C801" s="67">
        <v>7884</v>
      </c>
      <c r="D801" s="68" t="s">
        <v>8561</v>
      </c>
      <c r="E801" s="68" t="s">
        <v>8560</v>
      </c>
    </row>
    <row r="802" spans="2:5" x14ac:dyDescent="0.25">
      <c r="B802" s="66">
        <v>44334</v>
      </c>
      <c r="C802" s="67">
        <v>4000</v>
      </c>
      <c r="D802" s="68" t="s">
        <v>9053</v>
      </c>
      <c r="E802" s="68" t="s">
        <v>8556</v>
      </c>
    </row>
    <row r="803" spans="2:5" x14ac:dyDescent="0.25">
      <c r="B803" s="66">
        <v>44334</v>
      </c>
      <c r="C803" s="67">
        <v>50</v>
      </c>
      <c r="D803" s="68" t="s">
        <v>9053</v>
      </c>
      <c r="E803" s="68" t="s">
        <v>8543</v>
      </c>
    </row>
    <row r="804" spans="2:5" x14ac:dyDescent="0.25">
      <c r="B804" s="66">
        <v>44334</v>
      </c>
      <c r="C804" s="67">
        <v>50000</v>
      </c>
      <c r="D804" s="68" t="s">
        <v>9053</v>
      </c>
      <c r="E804" s="68" t="s">
        <v>8564</v>
      </c>
    </row>
    <row r="805" spans="2:5" x14ac:dyDescent="0.25">
      <c r="B805" s="66">
        <v>44334</v>
      </c>
      <c r="C805" s="67">
        <v>1000</v>
      </c>
      <c r="D805" s="68" t="s">
        <v>9053</v>
      </c>
      <c r="E805" s="68" t="s">
        <v>8952</v>
      </c>
    </row>
    <row r="806" spans="2:5" x14ac:dyDescent="0.25">
      <c r="B806" s="66">
        <v>44334</v>
      </c>
      <c r="C806" s="67">
        <v>5000</v>
      </c>
      <c r="D806" s="68" t="s">
        <v>9053</v>
      </c>
      <c r="E806" s="68" t="s">
        <v>8950</v>
      </c>
    </row>
    <row r="807" spans="2:5" x14ac:dyDescent="0.25">
      <c r="B807" s="66">
        <v>44334</v>
      </c>
      <c r="C807" s="67">
        <v>10000</v>
      </c>
      <c r="D807" s="68" t="s">
        <v>9053</v>
      </c>
      <c r="E807" s="68" t="s">
        <v>8562</v>
      </c>
    </row>
    <row r="808" spans="2:5" x14ac:dyDescent="0.25">
      <c r="B808" s="66">
        <v>44334</v>
      </c>
      <c r="C808" s="67">
        <v>10</v>
      </c>
      <c r="D808" s="68" t="s">
        <v>9053</v>
      </c>
      <c r="E808" s="68" t="s">
        <v>8951</v>
      </c>
    </row>
    <row r="809" spans="2:5" x14ac:dyDescent="0.25">
      <c r="B809" s="66">
        <v>44334</v>
      </c>
      <c r="C809" s="67">
        <v>10</v>
      </c>
      <c r="D809" s="68" t="s">
        <v>9053</v>
      </c>
      <c r="E809" s="68" t="s">
        <v>8954</v>
      </c>
    </row>
    <row r="810" spans="2:5" x14ac:dyDescent="0.25">
      <c r="B810" s="66">
        <v>44334</v>
      </c>
      <c r="C810" s="67">
        <v>300</v>
      </c>
      <c r="D810" s="68" t="s">
        <v>9053</v>
      </c>
      <c r="E810" s="68" t="s">
        <v>8389</v>
      </c>
    </row>
    <row r="811" spans="2:5" x14ac:dyDescent="0.25">
      <c r="B811" s="66">
        <v>44334</v>
      </c>
      <c r="C811" s="67">
        <v>50</v>
      </c>
      <c r="D811" s="68" t="s">
        <v>9053</v>
      </c>
      <c r="E811" s="68" t="s">
        <v>6098</v>
      </c>
    </row>
    <row r="812" spans="2:5" x14ac:dyDescent="0.25">
      <c r="B812" s="66">
        <v>44334</v>
      </c>
      <c r="C812" s="67">
        <v>50</v>
      </c>
      <c r="D812" s="68" t="s">
        <v>9053</v>
      </c>
      <c r="E812" s="68" t="s">
        <v>8895</v>
      </c>
    </row>
    <row r="813" spans="2:5" x14ac:dyDescent="0.25">
      <c r="B813" s="66">
        <v>44334</v>
      </c>
      <c r="C813" s="67">
        <v>300000</v>
      </c>
      <c r="D813" s="68" t="s">
        <v>9053</v>
      </c>
      <c r="E813" s="68" t="s">
        <v>8303</v>
      </c>
    </row>
    <row r="814" spans="2:5" x14ac:dyDescent="0.25">
      <c r="B814" s="66">
        <v>44334</v>
      </c>
      <c r="C814" s="67">
        <v>108.69</v>
      </c>
      <c r="D814" s="68" t="s">
        <v>9053</v>
      </c>
      <c r="E814" s="68" t="s">
        <v>8549</v>
      </c>
    </row>
    <row r="815" spans="2:5" x14ac:dyDescent="0.25">
      <c r="B815" s="66">
        <v>44334</v>
      </c>
      <c r="C815" s="67">
        <v>103.25</v>
      </c>
      <c r="D815" s="68" t="s">
        <v>9053</v>
      </c>
      <c r="E815" s="68" t="s">
        <v>8548</v>
      </c>
    </row>
    <row r="816" spans="2:5" x14ac:dyDescent="0.25">
      <c r="B816" s="66">
        <v>44334</v>
      </c>
      <c r="C816" s="67">
        <v>10000</v>
      </c>
      <c r="D816" s="68" t="s">
        <v>9053</v>
      </c>
      <c r="E816" s="68" t="s">
        <v>8563</v>
      </c>
    </row>
    <row r="817" spans="2:5" x14ac:dyDescent="0.25">
      <c r="B817" s="66">
        <v>44334</v>
      </c>
      <c r="C817" s="67">
        <v>5500</v>
      </c>
      <c r="D817" s="68" t="s">
        <v>9053</v>
      </c>
      <c r="E817" s="68" t="s">
        <v>8896</v>
      </c>
    </row>
    <row r="818" spans="2:5" x14ac:dyDescent="0.25">
      <c r="B818" s="66">
        <v>44334</v>
      </c>
      <c r="C818" s="67">
        <v>5</v>
      </c>
      <c r="D818" s="68" t="s">
        <v>9053</v>
      </c>
      <c r="E818" s="68" t="s">
        <v>8154</v>
      </c>
    </row>
    <row r="819" spans="2:5" x14ac:dyDescent="0.25">
      <c r="B819" s="66">
        <v>44334</v>
      </c>
      <c r="C819" s="67">
        <v>10</v>
      </c>
      <c r="D819" s="68" t="s">
        <v>9053</v>
      </c>
      <c r="E819" s="68" t="s">
        <v>8541</v>
      </c>
    </row>
    <row r="820" spans="2:5" x14ac:dyDescent="0.25">
      <c r="B820" s="66">
        <v>44334</v>
      </c>
      <c r="C820" s="67">
        <v>50</v>
      </c>
      <c r="D820" s="68" t="s">
        <v>9053</v>
      </c>
      <c r="E820" s="68" t="s">
        <v>8542</v>
      </c>
    </row>
    <row r="821" spans="2:5" x14ac:dyDescent="0.25">
      <c r="B821" s="66">
        <v>44334</v>
      </c>
      <c r="C821" s="67">
        <v>7500</v>
      </c>
      <c r="D821" s="68" t="s">
        <v>9053</v>
      </c>
      <c r="E821" s="68" t="s">
        <v>9031</v>
      </c>
    </row>
    <row r="822" spans="2:5" x14ac:dyDescent="0.25">
      <c r="B822" s="66">
        <v>44334</v>
      </c>
      <c r="C822" s="67">
        <v>1000</v>
      </c>
      <c r="D822" s="68" t="s">
        <v>9053</v>
      </c>
      <c r="E822" s="68" t="s">
        <v>8553</v>
      </c>
    </row>
    <row r="823" spans="2:5" x14ac:dyDescent="0.25">
      <c r="B823" s="66">
        <v>44334</v>
      </c>
      <c r="C823" s="67">
        <v>100</v>
      </c>
      <c r="D823" s="68" t="s">
        <v>9053</v>
      </c>
      <c r="E823" s="68" t="s">
        <v>8547</v>
      </c>
    </row>
    <row r="824" spans="2:5" x14ac:dyDescent="0.25">
      <c r="B824" s="66">
        <v>44334</v>
      </c>
      <c r="C824" s="67">
        <v>50</v>
      </c>
      <c r="D824" s="68" t="s">
        <v>9053</v>
      </c>
      <c r="E824" s="68" t="s">
        <v>5543</v>
      </c>
    </row>
    <row r="825" spans="2:5" x14ac:dyDescent="0.25">
      <c r="B825" s="66">
        <v>44334</v>
      </c>
      <c r="C825" s="67">
        <v>50</v>
      </c>
      <c r="D825" s="68" t="s">
        <v>9053</v>
      </c>
      <c r="E825" s="68" t="s">
        <v>8544</v>
      </c>
    </row>
    <row r="826" spans="2:5" x14ac:dyDescent="0.25">
      <c r="B826" s="66">
        <v>44334</v>
      </c>
      <c r="C826" s="67">
        <v>50</v>
      </c>
      <c r="D826" s="68" t="s">
        <v>9053</v>
      </c>
      <c r="E826" s="68" t="s">
        <v>5547</v>
      </c>
    </row>
    <row r="827" spans="2:5" x14ac:dyDescent="0.25">
      <c r="B827" s="66">
        <v>44334</v>
      </c>
      <c r="C827" s="67">
        <v>3400</v>
      </c>
      <c r="D827" s="68" t="s">
        <v>9053</v>
      </c>
      <c r="E827" s="68" t="s">
        <v>8555</v>
      </c>
    </row>
    <row r="828" spans="2:5" x14ac:dyDescent="0.25">
      <c r="B828" s="66">
        <v>44334</v>
      </c>
      <c r="C828" s="67">
        <v>3400</v>
      </c>
      <c r="D828" s="68" t="s">
        <v>9053</v>
      </c>
      <c r="E828" s="68" t="s">
        <v>8555</v>
      </c>
    </row>
    <row r="829" spans="2:5" x14ac:dyDescent="0.25">
      <c r="B829" s="66">
        <v>44334</v>
      </c>
      <c r="C829" s="67">
        <v>125000</v>
      </c>
      <c r="D829" s="68" t="s">
        <v>9053</v>
      </c>
      <c r="E829" s="68" t="s">
        <v>9012</v>
      </c>
    </row>
    <row r="830" spans="2:5" x14ac:dyDescent="0.25">
      <c r="B830" s="66">
        <v>44334</v>
      </c>
      <c r="C830" s="67">
        <v>49.75</v>
      </c>
      <c r="D830" s="68" t="s">
        <v>9053</v>
      </c>
      <c r="E830" s="68" t="s">
        <v>8955</v>
      </c>
    </row>
    <row r="831" spans="2:5" x14ac:dyDescent="0.25">
      <c r="B831" s="66">
        <v>44334</v>
      </c>
      <c r="C831" s="67">
        <v>99.5</v>
      </c>
      <c r="D831" s="68" t="s">
        <v>9053</v>
      </c>
      <c r="E831" s="68" t="s">
        <v>8545</v>
      </c>
    </row>
    <row r="832" spans="2:5" x14ac:dyDescent="0.25">
      <c r="B832" s="66">
        <v>44334</v>
      </c>
      <c r="C832" s="67">
        <v>100</v>
      </c>
      <c r="D832" s="68" t="s">
        <v>9053</v>
      </c>
      <c r="E832" s="68" t="s">
        <v>8173</v>
      </c>
    </row>
    <row r="833" spans="2:5" x14ac:dyDescent="0.25">
      <c r="B833" s="66">
        <v>44334</v>
      </c>
      <c r="C833" s="67">
        <v>500</v>
      </c>
      <c r="D833" s="68" t="s">
        <v>9053</v>
      </c>
      <c r="E833" s="68" t="s">
        <v>9010</v>
      </c>
    </row>
    <row r="834" spans="2:5" x14ac:dyDescent="0.25">
      <c r="B834" s="66">
        <v>44334</v>
      </c>
      <c r="C834" s="67">
        <v>10000</v>
      </c>
      <c r="D834" s="68" t="s">
        <v>9053</v>
      </c>
      <c r="E834" s="68" t="s">
        <v>9011</v>
      </c>
    </row>
    <row r="835" spans="2:5" x14ac:dyDescent="0.25">
      <c r="B835" s="66">
        <v>44334</v>
      </c>
      <c r="C835" s="67">
        <v>2500</v>
      </c>
      <c r="D835" s="68" t="s">
        <v>9053</v>
      </c>
      <c r="E835" s="68" t="s">
        <v>8949</v>
      </c>
    </row>
    <row r="836" spans="2:5" x14ac:dyDescent="0.25">
      <c r="B836" s="66">
        <v>44334</v>
      </c>
      <c r="C836" s="67">
        <v>1000</v>
      </c>
      <c r="D836" s="68" t="s">
        <v>9053</v>
      </c>
      <c r="E836" s="68" t="s">
        <v>8953</v>
      </c>
    </row>
    <row r="837" spans="2:5" x14ac:dyDescent="0.25">
      <c r="B837" s="66">
        <v>44334</v>
      </c>
      <c r="C837" s="67">
        <v>1000</v>
      </c>
      <c r="D837" s="68" t="s">
        <v>9053</v>
      </c>
      <c r="E837" s="68" t="s">
        <v>8550</v>
      </c>
    </row>
    <row r="838" spans="2:5" x14ac:dyDescent="0.25">
      <c r="B838" s="66">
        <v>44334</v>
      </c>
      <c r="C838" s="67">
        <v>1000</v>
      </c>
      <c r="D838" s="68" t="s">
        <v>9053</v>
      </c>
      <c r="E838" s="68" t="s">
        <v>8552</v>
      </c>
    </row>
    <row r="839" spans="2:5" x14ac:dyDescent="0.25">
      <c r="B839" s="66">
        <v>44334</v>
      </c>
      <c r="C839" s="67">
        <v>1000</v>
      </c>
      <c r="D839" s="68" t="s">
        <v>9053</v>
      </c>
      <c r="E839" s="68" t="s">
        <v>8551</v>
      </c>
    </row>
    <row r="840" spans="2:5" x14ac:dyDescent="0.25">
      <c r="B840" s="66">
        <v>44334</v>
      </c>
      <c r="C840" s="67">
        <v>100</v>
      </c>
      <c r="D840" s="68" t="s">
        <v>9053</v>
      </c>
      <c r="E840" s="68" t="s">
        <v>8546</v>
      </c>
    </row>
    <row r="841" spans="2:5" x14ac:dyDescent="0.25">
      <c r="B841" s="66">
        <v>44334</v>
      </c>
      <c r="C841" s="67">
        <v>300</v>
      </c>
      <c r="D841" s="68" t="s">
        <v>9053</v>
      </c>
      <c r="E841" s="68" t="s">
        <v>8176</v>
      </c>
    </row>
    <row r="842" spans="2:5" x14ac:dyDescent="0.25">
      <c r="B842" s="66">
        <v>44334</v>
      </c>
      <c r="C842" s="67">
        <v>2000</v>
      </c>
      <c r="D842" s="68" t="s">
        <v>9053</v>
      </c>
      <c r="E842" s="68" t="s">
        <v>8554</v>
      </c>
    </row>
    <row r="843" spans="2:5" x14ac:dyDescent="0.25">
      <c r="B843" s="66">
        <v>44334</v>
      </c>
      <c r="C843" s="67">
        <v>1</v>
      </c>
      <c r="D843" s="68" t="s">
        <v>9053</v>
      </c>
      <c r="E843" s="68" t="s">
        <v>9149</v>
      </c>
    </row>
    <row r="844" spans="2:5" x14ac:dyDescent="0.25">
      <c r="B844" s="66">
        <v>44334</v>
      </c>
      <c r="C844" s="67">
        <v>1</v>
      </c>
      <c r="D844" s="68" t="s">
        <v>9053</v>
      </c>
      <c r="E844" s="68" t="s">
        <v>9150</v>
      </c>
    </row>
    <row r="845" spans="2:5" x14ac:dyDescent="0.25">
      <c r="B845" s="66">
        <v>44334</v>
      </c>
      <c r="C845" s="67">
        <v>1</v>
      </c>
      <c r="D845" s="68" t="s">
        <v>9053</v>
      </c>
      <c r="E845" s="68" t="s">
        <v>9151</v>
      </c>
    </row>
    <row r="846" spans="2:5" x14ac:dyDescent="0.25">
      <c r="B846" s="66">
        <v>44334</v>
      </c>
      <c r="C846" s="67">
        <v>1</v>
      </c>
      <c r="D846" s="68" t="s">
        <v>9053</v>
      </c>
      <c r="E846" s="68" t="s">
        <v>7301</v>
      </c>
    </row>
    <row r="847" spans="2:5" x14ac:dyDescent="0.25">
      <c r="B847" s="66">
        <v>44334</v>
      </c>
      <c r="C847" s="67">
        <v>1.29</v>
      </c>
      <c r="D847" s="68" t="s">
        <v>9053</v>
      </c>
      <c r="E847" s="68" t="s">
        <v>9104</v>
      </c>
    </row>
    <row r="848" spans="2:5" x14ac:dyDescent="0.25">
      <c r="B848" s="66">
        <v>44334</v>
      </c>
      <c r="C848" s="67">
        <v>10</v>
      </c>
      <c r="D848" s="68" t="s">
        <v>9053</v>
      </c>
      <c r="E848" s="68" t="s">
        <v>9084</v>
      </c>
    </row>
    <row r="849" spans="2:5" x14ac:dyDescent="0.25">
      <c r="B849" s="66">
        <v>44334</v>
      </c>
      <c r="C849" s="67">
        <v>10</v>
      </c>
      <c r="D849" s="68" t="s">
        <v>9053</v>
      </c>
      <c r="E849" s="68" t="s">
        <v>9084</v>
      </c>
    </row>
    <row r="850" spans="2:5" x14ac:dyDescent="0.25">
      <c r="B850" s="66">
        <v>44334</v>
      </c>
      <c r="C850" s="67">
        <v>10</v>
      </c>
      <c r="D850" s="68" t="s">
        <v>9053</v>
      </c>
      <c r="E850" s="68" t="s">
        <v>3893</v>
      </c>
    </row>
    <row r="851" spans="2:5" x14ac:dyDescent="0.25">
      <c r="B851" s="66">
        <v>44334</v>
      </c>
      <c r="C851" s="67">
        <v>10</v>
      </c>
      <c r="D851" s="68" t="s">
        <v>9053</v>
      </c>
      <c r="E851" s="68" t="s">
        <v>9152</v>
      </c>
    </row>
    <row r="852" spans="2:5" x14ac:dyDescent="0.25">
      <c r="B852" s="66">
        <v>44334</v>
      </c>
      <c r="C852" s="67">
        <v>35</v>
      </c>
      <c r="D852" s="68" t="s">
        <v>9053</v>
      </c>
      <c r="E852" s="68" t="s">
        <v>4697</v>
      </c>
    </row>
    <row r="853" spans="2:5" x14ac:dyDescent="0.25">
      <c r="B853" s="66">
        <v>44334</v>
      </c>
      <c r="C853" s="67">
        <v>100</v>
      </c>
      <c r="D853" s="68" t="s">
        <v>9053</v>
      </c>
      <c r="E853" s="68" t="s">
        <v>9153</v>
      </c>
    </row>
    <row r="854" spans="2:5" x14ac:dyDescent="0.25">
      <c r="B854" s="66">
        <v>44334</v>
      </c>
      <c r="C854" s="67">
        <v>100</v>
      </c>
      <c r="D854" s="68" t="s">
        <v>9053</v>
      </c>
      <c r="E854" s="68" t="s">
        <v>9154</v>
      </c>
    </row>
    <row r="855" spans="2:5" x14ac:dyDescent="0.25">
      <c r="B855" s="66">
        <v>44334</v>
      </c>
      <c r="C855" s="67">
        <v>100</v>
      </c>
      <c r="D855" s="68" t="s">
        <v>9053</v>
      </c>
      <c r="E855" s="68" t="s">
        <v>9155</v>
      </c>
    </row>
    <row r="856" spans="2:5" x14ac:dyDescent="0.25">
      <c r="B856" s="66">
        <v>44334</v>
      </c>
      <c r="C856" s="67">
        <v>103</v>
      </c>
      <c r="D856" s="68" t="s">
        <v>9053</v>
      </c>
      <c r="E856" s="68" t="s">
        <v>9156</v>
      </c>
    </row>
    <row r="857" spans="2:5" x14ac:dyDescent="0.25">
      <c r="B857" s="66">
        <v>44334</v>
      </c>
      <c r="C857" s="67">
        <v>300</v>
      </c>
      <c r="D857" s="68" t="s">
        <v>9053</v>
      </c>
      <c r="E857" s="68" t="s">
        <v>9157</v>
      </c>
    </row>
    <row r="858" spans="2:5" x14ac:dyDescent="0.25">
      <c r="B858" s="66">
        <v>44334</v>
      </c>
      <c r="C858" s="67">
        <v>300</v>
      </c>
      <c r="D858" s="68" t="s">
        <v>9053</v>
      </c>
      <c r="E858" s="68" t="s">
        <v>7239</v>
      </c>
    </row>
    <row r="859" spans="2:5" x14ac:dyDescent="0.25">
      <c r="B859" s="66">
        <v>44334</v>
      </c>
      <c r="C859" s="67">
        <v>300</v>
      </c>
      <c r="D859" s="68" t="s">
        <v>9053</v>
      </c>
      <c r="E859" s="68" t="s">
        <v>6787</v>
      </c>
    </row>
    <row r="860" spans="2:5" x14ac:dyDescent="0.25">
      <c r="B860" s="66">
        <v>44334</v>
      </c>
      <c r="C860" s="67">
        <v>500</v>
      </c>
      <c r="D860" s="68" t="s">
        <v>9053</v>
      </c>
      <c r="E860" s="68" t="s">
        <v>9158</v>
      </c>
    </row>
    <row r="861" spans="2:5" x14ac:dyDescent="0.25">
      <c r="B861" s="66">
        <v>44334</v>
      </c>
      <c r="C861" s="67">
        <v>500</v>
      </c>
      <c r="D861" s="68" t="s">
        <v>9053</v>
      </c>
      <c r="E861" s="68" t="s">
        <v>4889</v>
      </c>
    </row>
    <row r="862" spans="2:5" x14ac:dyDescent="0.25">
      <c r="B862" s="66">
        <v>44334</v>
      </c>
      <c r="C862" s="67">
        <v>500</v>
      </c>
      <c r="D862" s="68" t="s">
        <v>9053</v>
      </c>
      <c r="E862" s="68" t="s">
        <v>9159</v>
      </c>
    </row>
    <row r="863" spans="2:5" x14ac:dyDescent="0.25">
      <c r="B863" s="66">
        <v>44334</v>
      </c>
      <c r="C863" s="67">
        <v>900</v>
      </c>
      <c r="D863" s="68" t="s">
        <v>9053</v>
      </c>
      <c r="E863" s="68" t="s">
        <v>3587</v>
      </c>
    </row>
    <row r="864" spans="2:5" x14ac:dyDescent="0.25">
      <c r="B864" s="66">
        <v>44334</v>
      </c>
      <c r="C864" s="67">
        <v>1000</v>
      </c>
      <c r="D864" s="68" t="s">
        <v>9053</v>
      </c>
      <c r="E864" s="68" t="s">
        <v>8081</v>
      </c>
    </row>
    <row r="865" spans="2:5" x14ac:dyDescent="0.25">
      <c r="B865" s="66">
        <v>44334</v>
      </c>
      <c r="C865" s="67">
        <v>1000</v>
      </c>
      <c r="D865" s="68" t="s">
        <v>9053</v>
      </c>
      <c r="E865" s="68" t="s">
        <v>3393</v>
      </c>
    </row>
    <row r="866" spans="2:5" x14ac:dyDescent="0.25">
      <c r="B866" s="66">
        <v>44334</v>
      </c>
      <c r="C866" s="67">
        <v>1000</v>
      </c>
      <c r="D866" s="68" t="s">
        <v>9053</v>
      </c>
      <c r="E866" s="68" t="s">
        <v>9136</v>
      </c>
    </row>
    <row r="867" spans="2:5" x14ac:dyDescent="0.25">
      <c r="B867" s="66">
        <v>44334</v>
      </c>
      <c r="C867" s="67">
        <v>1000</v>
      </c>
      <c r="D867" s="68" t="s">
        <v>9053</v>
      </c>
      <c r="E867" s="68" t="s">
        <v>4960</v>
      </c>
    </row>
    <row r="868" spans="2:5" x14ac:dyDescent="0.25">
      <c r="B868" s="66">
        <v>44334</v>
      </c>
      <c r="C868" s="67">
        <v>1000</v>
      </c>
      <c r="D868" s="68" t="s">
        <v>9053</v>
      </c>
      <c r="E868" s="68" t="s">
        <v>9160</v>
      </c>
    </row>
    <row r="869" spans="2:5" x14ac:dyDescent="0.25">
      <c r="B869" s="66">
        <v>44334</v>
      </c>
      <c r="C869" s="67">
        <v>2000</v>
      </c>
      <c r="D869" s="68" t="s">
        <v>9053</v>
      </c>
      <c r="E869" s="68" t="s">
        <v>3459</v>
      </c>
    </row>
    <row r="870" spans="2:5" x14ac:dyDescent="0.25">
      <c r="B870" s="66">
        <v>44334</v>
      </c>
      <c r="C870" s="67">
        <v>3000</v>
      </c>
      <c r="D870" s="68" t="s">
        <v>9053</v>
      </c>
      <c r="E870" s="68" t="s">
        <v>9128</v>
      </c>
    </row>
    <row r="871" spans="2:5" x14ac:dyDescent="0.25">
      <c r="B871" s="66">
        <v>44334</v>
      </c>
      <c r="C871" s="67">
        <v>3000</v>
      </c>
      <c r="D871" s="68" t="s">
        <v>9053</v>
      </c>
      <c r="E871" s="68" t="s">
        <v>3800</v>
      </c>
    </row>
    <row r="872" spans="2:5" x14ac:dyDescent="0.25">
      <c r="B872" s="66">
        <v>44334</v>
      </c>
      <c r="C872" s="67">
        <v>5000</v>
      </c>
      <c r="D872" s="68" t="s">
        <v>9053</v>
      </c>
      <c r="E872" s="68" t="s">
        <v>7440</v>
      </c>
    </row>
    <row r="873" spans="2:5" ht="52.8" x14ac:dyDescent="0.25">
      <c r="B873" s="66">
        <v>44335</v>
      </c>
      <c r="C873" s="67">
        <v>73720</v>
      </c>
      <c r="D873" s="68" t="s">
        <v>8588</v>
      </c>
      <c r="E873" s="68" t="s">
        <v>8278</v>
      </c>
    </row>
    <row r="874" spans="2:5" ht="26.4" x14ac:dyDescent="0.25">
      <c r="B874" s="66">
        <v>44335</v>
      </c>
      <c r="C874" s="67">
        <v>25</v>
      </c>
      <c r="D874" s="68" t="s">
        <v>8570</v>
      </c>
      <c r="E874" s="68" t="s">
        <v>8569</v>
      </c>
    </row>
    <row r="875" spans="2:5" ht="26.4" x14ac:dyDescent="0.25">
      <c r="B875" s="66">
        <v>44335</v>
      </c>
      <c r="C875" s="67">
        <v>25</v>
      </c>
      <c r="D875" s="68" t="s">
        <v>8574</v>
      </c>
      <c r="E875" s="68" t="s">
        <v>8573</v>
      </c>
    </row>
    <row r="876" spans="2:5" ht="26.4" x14ac:dyDescent="0.25">
      <c r="B876" s="66">
        <v>44335</v>
      </c>
      <c r="C876" s="67">
        <v>25</v>
      </c>
      <c r="D876" s="68" t="s">
        <v>8572</v>
      </c>
      <c r="E876" s="68" t="s">
        <v>8571</v>
      </c>
    </row>
    <row r="877" spans="2:5" x14ac:dyDescent="0.25">
      <c r="B877" s="66">
        <v>44335</v>
      </c>
      <c r="C877" s="67">
        <v>2000</v>
      </c>
      <c r="D877" s="68" t="s">
        <v>9053</v>
      </c>
      <c r="E877" s="68" t="s">
        <v>8345</v>
      </c>
    </row>
    <row r="878" spans="2:5" x14ac:dyDescent="0.25">
      <c r="B878" s="66">
        <v>44335</v>
      </c>
      <c r="C878" s="67">
        <v>5000</v>
      </c>
      <c r="D878" s="68" t="s">
        <v>9053</v>
      </c>
      <c r="E878" s="68" t="s">
        <v>8585</v>
      </c>
    </row>
    <row r="879" spans="2:5" x14ac:dyDescent="0.25">
      <c r="B879" s="66">
        <v>44335</v>
      </c>
      <c r="C879" s="67">
        <v>900</v>
      </c>
      <c r="D879" s="68" t="s">
        <v>9053</v>
      </c>
      <c r="E879" s="68" t="s">
        <v>8246</v>
      </c>
    </row>
    <row r="880" spans="2:5" x14ac:dyDescent="0.25">
      <c r="B880" s="66">
        <v>44335</v>
      </c>
      <c r="C880" s="67">
        <v>3000</v>
      </c>
      <c r="D880" s="68" t="s">
        <v>9053</v>
      </c>
      <c r="E880" s="68" t="s">
        <v>8957</v>
      </c>
    </row>
    <row r="881" spans="2:5" x14ac:dyDescent="0.25">
      <c r="B881" s="66">
        <v>44335</v>
      </c>
      <c r="C881" s="67">
        <v>1500</v>
      </c>
      <c r="D881" s="68" t="s">
        <v>9053</v>
      </c>
      <c r="E881" s="68" t="s">
        <v>8582</v>
      </c>
    </row>
    <row r="882" spans="2:5" x14ac:dyDescent="0.25">
      <c r="B882" s="66">
        <v>44335</v>
      </c>
      <c r="C882" s="67">
        <v>10</v>
      </c>
      <c r="D882" s="68" t="s">
        <v>9053</v>
      </c>
      <c r="E882" s="68" t="s">
        <v>8956</v>
      </c>
    </row>
    <row r="883" spans="2:5" x14ac:dyDescent="0.25">
      <c r="B883" s="66">
        <v>44335</v>
      </c>
      <c r="C883" s="67">
        <v>10</v>
      </c>
      <c r="D883" s="68" t="s">
        <v>9053</v>
      </c>
      <c r="E883" s="68" t="s">
        <v>8959</v>
      </c>
    </row>
    <row r="884" spans="2:5" x14ac:dyDescent="0.25">
      <c r="B884" s="66">
        <v>44335</v>
      </c>
      <c r="C884" s="67">
        <v>10</v>
      </c>
      <c r="D884" s="68" t="s">
        <v>9053</v>
      </c>
      <c r="E884" s="68" t="s">
        <v>8960</v>
      </c>
    </row>
    <row r="885" spans="2:5" x14ac:dyDescent="0.25">
      <c r="B885" s="66">
        <v>44335</v>
      </c>
      <c r="C885" s="67">
        <v>200</v>
      </c>
      <c r="D885" s="68" t="s">
        <v>9053</v>
      </c>
      <c r="E885" s="68" t="s">
        <v>8579</v>
      </c>
    </row>
    <row r="886" spans="2:5" x14ac:dyDescent="0.25">
      <c r="B886" s="66">
        <v>44335</v>
      </c>
      <c r="C886" s="67">
        <v>300</v>
      </c>
      <c r="D886" s="68" t="s">
        <v>9053</v>
      </c>
      <c r="E886" s="68" t="s">
        <v>8389</v>
      </c>
    </row>
    <row r="887" spans="2:5" x14ac:dyDescent="0.25">
      <c r="B887" s="66">
        <v>44335</v>
      </c>
      <c r="C887" s="67">
        <v>50</v>
      </c>
      <c r="D887" s="68" t="s">
        <v>9053</v>
      </c>
      <c r="E887" s="68" t="s">
        <v>8897</v>
      </c>
    </row>
    <row r="888" spans="2:5" x14ac:dyDescent="0.25">
      <c r="B888" s="66">
        <v>44335</v>
      </c>
      <c r="C888" s="67">
        <v>10000</v>
      </c>
      <c r="D888" s="68" t="s">
        <v>9053</v>
      </c>
      <c r="E888" s="68" t="s">
        <v>8586</v>
      </c>
    </row>
    <row r="889" spans="2:5" x14ac:dyDescent="0.25">
      <c r="B889" s="66">
        <v>44335</v>
      </c>
      <c r="C889" s="67">
        <v>300</v>
      </c>
      <c r="D889" s="68" t="s">
        <v>9053</v>
      </c>
      <c r="E889" s="68" t="s">
        <v>8580</v>
      </c>
    </row>
    <row r="890" spans="2:5" x14ac:dyDescent="0.25">
      <c r="B890" s="66">
        <v>44335</v>
      </c>
      <c r="C890" s="67">
        <v>90</v>
      </c>
      <c r="D890" s="68" t="s">
        <v>9053</v>
      </c>
      <c r="E890" s="68" t="s">
        <v>8577</v>
      </c>
    </row>
    <row r="891" spans="2:5" x14ac:dyDescent="0.25">
      <c r="B891" s="66">
        <v>44335</v>
      </c>
      <c r="C891" s="67">
        <v>10</v>
      </c>
      <c r="D891" s="68" t="s">
        <v>9053</v>
      </c>
      <c r="E891" s="68" t="s">
        <v>8568</v>
      </c>
    </row>
    <row r="892" spans="2:5" x14ac:dyDescent="0.25">
      <c r="B892" s="66">
        <v>44335</v>
      </c>
      <c r="C892" s="67">
        <v>10</v>
      </c>
      <c r="D892" s="68" t="s">
        <v>9053</v>
      </c>
      <c r="E892" s="68" t="s">
        <v>8567</v>
      </c>
    </row>
    <row r="893" spans="2:5" x14ac:dyDescent="0.25">
      <c r="B893" s="66">
        <v>44335</v>
      </c>
      <c r="C893" s="67">
        <v>2000</v>
      </c>
      <c r="D893" s="68" t="s">
        <v>9053</v>
      </c>
      <c r="E893" s="68" t="s">
        <v>8478</v>
      </c>
    </row>
    <row r="894" spans="2:5" x14ac:dyDescent="0.25">
      <c r="B894" s="66">
        <v>44335</v>
      </c>
      <c r="C894" s="67">
        <v>1000</v>
      </c>
      <c r="D894" s="68" t="s">
        <v>9053</v>
      </c>
      <c r="E894" s="68" t="s">
        <v>8581</v>
      </c>
    </row>
    <row r="895" spans="2:5" x14ac:dyDescent="0.25">
      <c r="B895" s="66">
        <v>44335</v>
      </c>
      <c r="C895" s="67">
        <v>30</v>
      </c>
      <c r="D895" s="68" t="s">
        <v>9053</v>
      </c>
      <c r="E895" s="68" t="s">
        <v>8310</v>
      </c>
    </row>
    <row r="896" spans="2:5" x14ac:dyDescent="0.25">
      <c r="B896" s="66">
        <v>44335</v>
      </c>
      <c r="C896" s="67">
        <v>100</v>
      </c>
      <c r="D896" s="68" t="s">
        <v>9053</v>
      </c>
      <c r="E896" s="68" t="s">
        <v>8578</v>
      </c>
    </row>
    <row r="897" spans="2:5" x14ac:dyDescent="0.25">
      <c r="B897" s="66">
        <v>44335</v>
      </c>
      <c r="C897" s="67">
        <v>50</v>
      </c>
      <c r="D897" s="68" t="s">
        <v>9053</v>
      </c>
      <c r="E897" s="68" t="s">
        <v>8576</v>
      </c>
    </row>
    <row r="898" spans="2:5" x14ac:dyDescent="0.25">
      <c r="B898" s="66">
        <v>44335</v>
      </c>
      <c r="C898" s="67">
        <v>50</v>
      </c>
      <c r="D898" s="68" t="s">
        <v>9053</v>
      </c>
      <c r="E898" s="68" t="s">
        <v>8575</v>
      </c>
    </row>
    <row r="899" spans="2:5" x14ac:dyDescent="0.25">
      <c r="B899" s="66">
        <v>44335</v>
      </c>
      <c r="C899" s="67">
        <v>2000</v>
      </c>
      <c r="D899" s="68" t="s">
        <v>9053</v>
      </c>
      <c r="E899" s="68" t="s">
        <v>8583</v>
      </c>
    </row>
    <row r="900" spans="2:5" x14ac:dyDescent="0.25">
      <c r="B900" s="66">
        <v>44335</v>
      </c>
      <c r="C900" s="67">
        <v>5000</v>
      </c>
      <c r="D900" s="68" t="s">
        <v>9053</v>
      </c>
      <c r="E900" s="68" t="s">
        <v>8584</v>
      </c>
    </row>
    <row r="901" spans="2:5" x14ac:dyDescent="0.25">
      <c r="B901" s="66">
        <v>44335</v>
      </c>
      <c r="C901" s="67">
        <v>7000</v>
      </c>
      <c r="D901" s="68" t="s">
        <v>9053</v>
      </c>
      <c r="E901" s="68" t="s">
        <v>8958</v>
      </c>
    </row>
    <row r="902" spans="2:5" x14ac:dyDescent="0.25">
      <c r="B902" s="66">
        <v>44335</v>
      </c>
      <c r="C902" s="67">
        <v>1</v>
      </c>
      <c r="D902" s="68" t="s">
        <v>9053</v>
      </c>
      <c r="E902" s="68" t="s">
        <v>9161</v>
      </c>
    </row>
    <row r="903" spans="2:5" x14ac:dyDescent="0.25">
      <c r="B903" s="66">
        <v>44335</v>
      </c>
      <c r="C903" s="67">
        <v>10</v>
      </c>
      <c r="D903" s="68" t="s">
        <v>9053</v>
      </c>
      <c r="E903" s="68" t="s">
        <v>9162</v>
      </c>
    </row>
    <row r="904" spans="2:5" x14ac:dyDescent="0.25">
      <c r="B904" s="66">
        <v>44335</v>
      </c>
      <c r="C904" s="67">
        <v>10</v>
      </c>
      <c r="D904" s="68" t="s">
        <v>9053</v>
      </c>
      <c r="E904" s="68" t="s">
        <v>9163</v>
      </c>
    </row>
    <row r="905" spans="2:5" x14ac:dyDescent="0.25">
      <c r="B905" s="66">
        <v>44335</v>
      </c>
      <c r="C905" s="67">
        <v>10</v>
      </c>
      <c r="D905" s="68" t="s">
        <v>9053</v>
      </c>
      <c r="E905" s="68" t="s">
        <v>9163</v>
      </c>
    </row>
    <row r="906" spans="2:5" x14ac:dyDescent="0.25">
      <c r="B906" s="66">
        <v>44335</v>
      </c>
      <c r="C906" s="67">
        <v>10</v>
      </c>
      <c r="D906" s="68" t="s">
        <v>9053</v>
      </c>
      <c r="E906" s="68" t="s">
        <v>9163</v>
      </c>
    </row>
    <row r="907" spans="2:5" x14ac:dyDescent="0.25">
      <c r="B907" s="66">
        <v>44335</v>
      </c>
      <c r="C907" s="67">
        <v>15.99</v>
      </c>
      <c r="D907" s="68" t="s">
        <v>9053</v>
      </c>
      <c r="E907" s="68" t="s">
        <v>4933</v>
      </c>
    </row>
    <row r="908" spans="2:5" x14ac:dyDescent="0.25">
      <c r="B908" s="66">
        <v>44335</v>
      </c>
      <c r="C908" s="67">
        <v>17.8</v>
      </c>
      <c r="D908" s="68" t="s">
        <v>9053</v>
      </c>
      <c r="E908" s="68" t="s">
        <v>2458</v>
      </c>
    </row>
    <row r="909" spans="2:5" x14ac:dyDescent="0.25">
      <c r="B909" s="66">
        <v>44335</v>
      </c>
      <c r="C909" s="67">
        <v>20</v>
      </c>
      <c r="D909" s="68" t="s">
        <v>9053</v>
      </c>
      <c r="E909" s="68" t="s">
        <v>2791</v>
      </c>
    </row>
    <row r="910" spans="2:5" x14ac:dyDescent="0.25">
      <c r="B910" s="66">
        <v>44335</v>
      </c>
      <c r="C910" s="67">
        <v>50</v>
      </c>
      <c r="D910" s="68" t="s">
        <v>9053</v>
      </c>
      <c r="E910" s="68" t="s">
        <v>9164</v>
      </c>
    </row>
    <row r="911" spans="2:5" x14ac:dyDescent="0.25">
      <c r="B911" s="66">
        <v>44335</v>
      </c>
      <c r="C911" s="67">
        <v>100</v>
      </c>
      <c r="D911" s="68" t="s">
        <v>9053</v>
      </c>
      <c r="E911" s="68" t="s">
        <v>9165</v>
      </c>
    </row>
    <row r="912" spans="2:5" x14ac:dyDescent="0.25">
      <c r="B912" s="66">
        <v>44335</v>
      </c>
      <c r="C912" s="67">
        <v>100</v>
      </c>
      <c r="D912" s="68" t="s">
        <v>9053</v>
      </c>
      <c r="E912" s="68" t="s">
        <v>3073</v>
      </c>
    </row>
    <row r="913" spans="2:5" x14ac:dyDescent="0.25">
      <c r="B913" s="66">
        <v>44335</v>
      </c>
      <c r="C913" s="67">
        <v>100</v>
      </c>
      <c r="D913" s="68" t="s">
        <v>9053</v>
      </c>
      <c r="E913" s="68" t="s">
        <v>9166</v>
      </c>
    </row>
    <row r="914" spans="2:5" x14ac:dyDescent="0.25">
      <c r="B914" s="66">
        <v>44335</v>
      </c>
      <c r="C914" s="67">
        <v>200</v>
      </c>
      <c r="D914" s="68" t="s">
        <v>9053</v>
      </c>
      <c r="E914" s="68" t="s">
        <v>9167</v>
      </c>
    </row>
    <row r="915" spans="2:5" x14ac:dyDescent="0.25">
      <c r="B915" s="66">
        <v>44335</v>
      </c>
      <c r="C915" s="67">
        <v>250</v>
      </c>
      <c r="D915" s="68" t="s">
        <v>9053</v>
      </c>
      <c r="E915" s="68" t="s">
        <v>9168</v>
      </c>
    </row>
    <row r="916" spans="2:5" x14ac:dyDescent="0.25">
      <c r="B916" s="66">
        <v>44335</v>
      </c>
      <c r="C916" s="67">
        <v>500</v>
      </c>
      <c r="D916" s="68" t="s">
        <v>9053</v>
      </c>
      <c r="E916" s="68" t="s">
        <v>9169</v>
      </c>
    </row>
    <row r="917" spans="2:5" x14ac:dyDescent="0.25">
      <c r="B917" s="66">
        <v>44335</v>
      </c>
      <c r="C917" s="67">
        <v>500</v>
      </c>
      <c r="D917" s="68" t="s">
        <v>9053</v>
      </c>
      <c r="E917" s="68" t="s">
        <v>2035</v>
      </c>
    </row>
    <row r="918" spans="2:5" x14ac:dyDescent="0.25">
      <c r="B918" s="66">
        <v>44335</v>
      </c>
      <c r="C918" s="67">
        <v>500</v>
      </c>
      <c r="D918" s="68" t="s">
        <v>9053</v>
      </c>
      <c r="E918" s="68" t="s">
        <v>9170</v>
      </c>
    </row>
    <row r="919" spans="2:5" x14ac:dyDescent="0.25">
      <c r="B919" s="66">
        <v>44335</v>
      </c>
      <c r="C919" s="67">
        <v>500</v>
      </c>
      <c r="D919" s="68" t="s">
        <v>9053</v>
      </c>
      <c r="E919" s="68" t="s">
        <v>3216</v>
      </c>
    </row>
    <row r="920" spans="2:5" x14ac:dyDescent="0.25">
      <c r="B920" s="66">
        <v>44335</v>
      </c>
      <c r="C920" s="67">
        <v>500</v>
      </c>
      <c r="D920" s="68" t="s">
        <v>9053</v>
      </c>
      <c r="E920" s="68" t="s">
        <v>9171</v>
      </c>
    </row>
    <row r="921" spans="2:5" x14ac:dyDescent="0.25">
      <c r="B921" s="66">
        <v>44335</v>
      </c>
      <c r="C921" s="67">
        <v>500</v>
      </c>
      <c r="D921" s="68" t="s">
        <v>9053</v>
      </c>
      <c r="E921" s="68" t="s">
        <v>7629</v>
      </c>
    </row>
    <row r="922" spans="2:5" x14ac:dyDescent="0.25">
      <c r="B922" s="66">
        <v>44335</v>
      </c>
      <c r="C922" s="67">
        <v>1000</v>
      </c>
      <c r="D922" s="68" t="s">
        <v>9053</v>
      </c>
      <c r="E922" s="68" t="s">
        <v>9172</v>
      </c>
    </row>
    <row r="923" spans="2:5" x14ac:dyDescent="0.25">
      <c r="B923" s="66">
        <v>44335</v>
      </c>
      <c r="C923" s="67">
        <v>1000</v>
      </c>
      <c r="D923" s="68" t="s">
        <v>9053</v>
      </c>
      <c r="E923" s="68" t="s">
        <v>9173</v>
      </c>
    </row>
    <row r="924" spans="2:5" x14ac:dyDescent="0.25">
      <c r="B924" s="66">
        <v>44335</v>
      </c>
      <c r="C924" s="67">
        <v>1290</v>
      </c>
      <c r="D924" s="68" t="s">
        <v>9053</v>
      </c>
      <c r="E924" s="68" t="s">
        <v>7005</v>
      </c>
    </row>
    <row r="925" spans="2:5" x14ac:dyDescent="0.25">
      <c r="B925" s="66">
        <v>44335</v>
      </c>
      <c r="C925" s="67">
        <v>2000</v>
      </c>
      <c r="D925" s="68" t="s">
        <v>9053</v>
      </c>
      <c r="E925" s="68" t="s">
        <v>9174</v>
      </c>
    </row>
    <row r="926" spans="2:5" x14ac:dyDescent="0.25">
      <c r="B926" s="66">
        <v>44335</v>
      </c>
      <c r="C926" s="67">
        <v>5000</v>
      </c>
      <c r="D926" s="68" t="s">
        <v>9053</v>
      </c>
      <c r="E926" s="68" t="s">
        <v>3397</v>
      </c>
    </row>
    <row r="927" spans="2:5" x14ac:dyDescent="0.25">
      <c r="B927" s="66">
        <v>44335</v>
      </c>
      <c r="C927" s="67">
        <v>10000</v>
      </c>
      <c r="D927" s="68" t="s">
        <v>9053</v>
      </c>
      <c r="E927" s="68" t="s">
        <v>4396</v>
      </c>
    </row>
    <row r="928" spans="2:5" ht="39.6" x14ac:dyDescent="0.25">
      <c r="B928" s="66">
        <v>44336</v>
      </c>
      <c r="C928" s="67">
        <v>2000000</v>
      </c>
      <c r="D928" s="68" t="s">
        <v>9046</v>
      </c>
      <c r="E928" s="68" t="s">
        <v>8259</v>
      </c>
    </row>
    <row r="929" spans="2:5" x14ac:dyDescent="0.25">
      <c r="B929" s="66">
        <v>44336</v>
      </c>
      <c r="C929" s="67">
        <v>55000</v>
      </c>
      <c r="D929" s="68" t="s">
        <v>9049</v>
      </c>
      <c r="E929" s="68" t="s">
        <v>8610</v>
      </c>
    </row>
    <row r="930" spans="2:5" ht="26.4" x14ac:dyDescent="0.25">
      <c r="B930" s="66">
        <v>44336</v>
      </c>
      <c r="C930" s="67">
        <v>25</v>
      </c>
      <c r="D930" s="68" t="s">
        <v>8595</v>
      </c>
      <c r="E930" s="68" t="s">
        <v>8594</v>
      </c>
    </row>
    <row r="931" spans="2:5" ht="26.4" x14ac:dyDescent="0.25">
      <c r="B931" s="66">
        <v>44336</v>
      </c>
      <c r="C931" s="67">
        <v>25</v>
      </c>
      <c r="D931" s="68" t="s">
        <v>8593</v>
      </c>
      <c r="E931" s="68" t="s">
        <v>8592</v>
      </c>
    </row>
    <row r="932" spans="2:5" x14ac:dyDescent="0.25">
      <c r="B932" s="66">
        <v>44336</v>
      </c>
      <c r="C932" s="67">
        <v>3000</v>
      </c>
      <c r="D932" s="68" t="s">
        <v>9053</v>
      </c>
      <c r="E932" s="68" t="s">
        <v>9029</v>
      </c>
    </row>
    <row r="933" spans="2:5" x14ac:dyDescent="0.25">
      <c r="B933" s="66">
        <v>44336</v>
      </c>
      <c r="C933" s="67">
        <v>48.839999999999996</v>
      </c>
      <c r="D933" s="68" t="s">
        <v>9053</v>
      </c>
      <c r="E933" s="68" t="s">
        <v>8596</v>
      </c>
    </row>
    <row r="934" spans="2:5" x14ac:dyDescent="0.25">
      <c r="B934" s="66">
        <v>44336</v>
      </c>
      <c r="C934" s="67">
        <v>10</v>
      </c>
      <c r="D934" s="68" t="s">
        <v>9053</v>
      </c>
      <c r="E934" s="68" t="s">
        <v>8591</v>
      </c>
    </row>
    <row r="935" spans="2:5" ht="26.4" x14ac:dyDescent="0.25">
      <c r="B935" s="66">
        <v>44336</v>
      </c>
      <c r="C935" s="67">
        <v>50000</v>
      </c>
      <c r="D935" s="68" t="s">
        <v>9053</v>
      </c>
      <c r="E935" s="68" t="s">
        <v>9013</v>
      </c>
    </row>
    <row r="936" spans="2:5" x14ac:dyDescent="0.25">
      <c r="B936" s="66">
        <v>44336</v>
      </c>
      <c r="C936" s="67">
        <v>500</v>
      </c>
      <c r="D936" s="68" t="s">
        <v>9053</v>
      </c>
      <c r="E936" s="68" t="s">
        <v>8600</v>
      </c>
    </row>
    <row r="937" spans="2:5" x14ac:dyDescent="0.25">
      <c r="B937" s="66">
        <v>44336</v>
      </c>
      <c r="C937" s="67">
        <v>1000</v>
      </c>
      <c r="D937" s="68" t="s">
        <v>9053</v>
      </c>
      <c r="E937" s="68" t="s">
        <v>8602</v>
      </c>
    </row>
    <row r="938" spans="2:5" x14ac:dyDescent="0.25">
      <c r="B938" s="66">
        <v>44336</v>
      </c>
      <c r="C938" s="67">
        <v>100</v>
      </c>
      <c r="D938" s="68" t="s">
        <v>9053</v>
      </c>
      <c r="E938" s="68" t="s">
        <v>9022</v>
      </c>
    </row>
    <row r="939" spans="2:5" x14ac:dyDescent="0.25">
      <c r="B939" s="66">
        <v>44336</v>
      </c>
      <c r="C939" s="67">
        <v>1000</v>
      </c>
      <c r="D939" s="68" t="s">
        <v>9053</v>
      </c>
      <c r="E939" s="68" t="s">
        <v>8190</v>
      </c>
    </row>
    <row r="940" spans="2:5" x14ac:dyDescent="0.25">
      <c r="B940" s="66">
        <v>44336</v>
      </c>
      <c r="C940" s="67">
        <v>1000</v>
      </c>
      <c r="D940" s="68" t="s">
        <v>9053</v>
      </c>
      <c r="E940" s="68" t="s">
        <v>8601</v>
      </c>
    </row>
    <row r="941" spans="2:5" x14ac:dyDescent="0.25">
      <c r="B941" s="66">
        <v>44336</v>
      </c>
      <c r="C941" s="67">
        <v>71</v>
      </c>
      <c r="D941" s="68" t="s">
        <v>9053</v>
      </c>
      <c r="E941" s="68" t="s">
        <v>8961</v>
      </c>
    </row>
    <row r="942" spans="2:5" x14ac:dyDescent="0.25">
      <c r="B942" s="66">
        <v>44336</v>
      </c>
      <c r="C942" s="67">
        <v>1500</v>
      </c>
      <c r="D942" s="68" t="s">
        <v>9053</v>
      </c>
      <c r="E942" s="68" t="s">
        <v>8604</v>
      </c>
    </row>
    <row r="943" spans="2:5" x14ac:dyDescent="0.25">
      <c r="B943" s="66">
        <v>44336</v>
      </c>
      <c r="C943" s="67">
        <v>200</v>
      </c>
      <c r="D943" s="68" t="s">
        <v>9053</v>
      </c>
      <c r="E943" s="68" t="s">
        <v>5116</v>
      </c>
    </row>
    <row r="944" spans="2:5" x14ac:dyDescent="0.25">
      <c r="B944" s="66">
        <v>44336</v>
      </c>
      <c r="C944" s="67">
        <v>10</v>
      </c>
      <c r="D944" s="68" t="s">
        <v>9053</v>
      </c>
      <c r="E944" s="68" t="s">
        <v>8962</v>
      </c>
    </row>
    <row r="945" spans="2:5" x14ac:dyDescent="0.25">
      <c r="B945" s="66">
        <v>44336</v>
      </c>
      <c r="C945" s="67">
        <v>5000</v>
      </c>
      <c r="D945" s="68" t="s">
        <v>9053</v>
      </c>
      <c r="E945" s="68" t="s">
        <v>8606</v>
      </c>
    </row>
    <row r="946" spans="2:5" x14ac:dyDescent="0.25">
      <c r="B946" s="66">
        <v>44336</v>
      </c>
      <c r="C946" s="67">
        <v>300</v>
      </c>
      <c r="D946" s="68" t="s">
        <v>9053</v>
      </c>
      <c r="E946" s="68" t="s">
        <v>8599</v>
      </c>
    </row>
    <row r="947" spans="2:5" x14ac:dyDescent="0.25">
      <c r="B947" s="66">
        <v>44336</v>
      </c>
      <c r="C947" s="67">
        <v>180</v>
      </c>
      <c r="D947" s="68" t="s">
        <v>9053</v>
      </c>
      <c r="E947" s="68" t="s">
        <v>8435</v>
      </c>
    </row>
    <row r="948" spans="2:5" x14ac:dyDescent="0.25">
      <c r="B948" s="66">
        <v>44336</v>
      </c>
      <c r="C948" s="67">
        <v>10000</v>
      </c>
      <c r="D948" s="68" t="s">
        <v>9053</v>
      </c>
      <c r="E948" s="68" t="s">
        <v>8608</v>
      </c>
    </row>
    <row r="949" spans="2:5" x14ac:dyDescent="0.25">
      <c r="B949" s="66">
        <v>44336</v>
      </c>
      <c r="C949" s="67">
        <v>100000</v>
      </c>
      <c r="D949" s="68" t="s">
        <v>9053</v>
      </c>
      <c r="E949" s="68" t="s">
        <v>8611</v>
      </c>
    </row>
    <row r="950" spans="2:5" x14ac:dyDescent="0.25">
      <c r="B950" s="66">
        <v>44336</v>
      </c>
      <c r="C950" s="67">
        <v>10000</v>
      </c>
      <c r="D950" s="68" t="s">
        <v>9053</v>
      </c>
      <c r="E950" s="68" t="s">
        <v>8609</v>
      </c>
    </row>
    <row r="951" spans="2:5" x14ac:dyDescent="0.25">
      <c r="B951" s="66">
        <v>44336</v>
      </c>
      <c r="C951" s="67">
        <v>200</v>
      </c>
      <c r="D951" s="68" t="s">
        <v>9053</v>
      </c>
      <c r="E951" s="68" t="s">
        <v>9037</v>
      </c>
    </row>
    <row r="952" spans="2:5" x14ac:dyDescent="0.25">
      <c r="B952" s="66">
        <v>44336</v>
      </c>
      <c r="C952" s="67">
        <v>100</v>
      </c>
      <c r="D952" s="68" t="s">
        <v>9053</v>
      </c>
      <c r="E952" s="68" t="s">
        <v>9036</v>
      </c>
    </row>
    <row r="953" spans="2:5" x14ac:dyDescent="0.25">
      <c r="B953" s="66">
        <v>44336</v>
      </c>
      <c r="C953" s="67">
        <v>10</v>
      </c>
      <c r="D953" s="68" t="s">
        <v>9053</v>
      </c>
      <c r="E953" s="68" t="s">
        <v>8590</v>
      </c>
    </row>
    <row r="954" spans="2:5" x14ac:dyDescent="0.25">
      <c r="B954" s="66">
        <v>44336</v>
      </c>
      <c r="C954" s="67">
        <v>1</v>
      </c>
      <c r="D954" s="68" t="s">
        <v>9053</v>
      </c>
      <c r="E954" s="68" t="s">
        <v>8589</v>
      </c>
    </row>
    <row r="955" spans="2:5" x14ac:dyDescent="0.25">
      <c r="B955" s="66">
        <v>44336</v>
      </c>
      <c r="C955" s="67">
        <v>2500</v>
      </c>
      <c r="D955" s="68" t="s">
        <v>9053</v>
      </c>
      <c r="E955" s="68" t="s">
        <v>8605</v>
      </c>
    </row>
    <row r="956" spans="2:5" x14ac:dyDescent="0.25">
      <c r="B956" s="66">
        <v>44336</v>
      </c>
      <c r="C956" s="67">
        <v>1000</v>
      </c>
      <c r="D956" s="68" t="s">
        <v>9053</v>
      </c>
      <c r="E956" s="68" t="s">
        <v>8603</v>
      </c>
    </row>
    <row r="957" spans="2:5" x14ac:dyDescent="0.25">
      <c r="B957" s="66">
        <v>44336</v>
      </c>
      <c r="C957" s="67">
        <v>140</v>
      </c>
      <c r="D957" s="68" t="s">
        <v>9053</v>
      </c>
      <c r="E957" s="68" t="s">
        <v>8597</v>
      </c>
    </row>
    <row r="958" spans="2:5" x14ac:dyDescent="0.25">
      <c r="B958" s="66">
        <v>44336</v>
      </c>
      <c r="C958" s="67">
        <v>150</v>
      </c>
      <c r="D958" s="68" t="s">
        <v>9053</v>
      </c>
      <c r="E958" s="68" t="s">
        <v>8598</v>
      </c>
    </row>
    <row r="959" spans="2:5" x14ac:dyDescent="0.25">
      <c r="B959" s="66">
        <v>44336</v>
      </c>
      <c r="C959" s="67">
        <v>1</v>
      </c>
      <c r="D959" s="68" t="s">
        <v>9053</v>
      </c>
      <c r="E959" s="68" t="s">
        <v>6666</v>
      </c>
    </row>
    <row r="960" spans="2:5" x14ac:dyDescent="0.25">
      <c r="B960" s="66">
        <v>44336</v>
      </c>
      <c r="C960" s="67">
        <v>1</v>
      </c>
      <c r="D960" s="68" t="s">
        <v>9053</v>
      </c>
      <c r="E960" s="68" t="s">
        <v>9175</v>
      </c>
    </row>
    <row r="961" spans="2:5" x14ac:dyDescent="0.25">
      <c r="B961" s="66">
        <v>44336</v>
      </c>
      <c r="C961" s="67">
        <v>8.0299999999999994</v>
      </c>
      <c r="D961" s="68" t="s">
        <v>9053</v>
      </c>
      <c r="E961" s="68" t="s">
        <v>4564</v>
      </c>
    </row>
    <row r="962" spans="2:5" x14ac:dyDescent="0.25">
      <c r="B962" s="66">
        <v>44336</v>
      </c>
      <c r="C962" s="67">
        <v>9</v>
      </c>
      <c r="D962" s="68" t="s">
        <v>9053</v>
      </c>
      <c r="E962" s="68" t="s">
        <v>9176</v>
      </c>
    </row>
    <row r="963" spans="2:5" x14ac:dyDescent="0.25">
      <c r="B963" s="66">
        <v>44336</v>
      </c>
      <c r="C963" s="67">
        <v>10</v>
      </c>
      <c r="D963" s="68" t="s">
        <v>9053</v>
      </c>
      <c r="E963" s="68" t="s">
        <v>9084</v>
      </c>
    </row>
    <row r="964" spans="2:5" x14ac:dyDescent="0.25">
      <c r="B964" s="66">
        <v>44336</v>
      </c>
      <c r="C964" s="67">
        <v>10</v>
      </c>
      <c r="D964" s="68" t="s">
        <v>9053</v>
      </c>
      <c r="E964" s="68" t="s">
        <v>9177</v>
      </c>
    </row>
    <row r="965" spans="2:5" x14ac:dyDescent="0.25">
      <c r="B965" s="66">
        <v>44336</v>
      </c>
      <c r="C965" s="67">
        <v>10</v>
      </c>
      <c r="D965" s="68" t="s">
        <v>9053</v>
      </c>
      <c r="E965" s="68" t="s">
        <v>9178</v>
      </c>
    </row>
    <row r="966" spans="2:5" x14ac:dyDescent="0.25">
      <c r="B966" s="66">
        <v>44336</v>
      </c>
      <c r="C966" s="67">
        <v>11</v>
      </c>
      <c r="D966" s="68" t="s">
        <v>9053</v>
      </c>
      <c r="E966" s="68" t="s">
        <v>9179</v>
      </c>
    </row>
    <row r="967" spans="2:5" x14ac:dyDescent="0.25">
      <c r="B967" s="66">
        <v>44336</v>
      </c>
      <c r="C967" s="67">
        <v>50</v>
      </c>
      <c r="D967" s="68" t="s">
        <v>9053</v>
      </c>
      <c r="E967" s="68" t="s">
        <v>9180</v>
      </c>
    </row>
    <row r="968" spans="2:5" x14ac:dyDescent="0.25">
      <c r="B968" s="66">
        <v>44336</v>
      </c>
      <c r="C968" s="67">
        <v>50</v>
      </c>
      <c r="D968" s="68" t="s">
        <v>9053</v>
      </c>
      <c r="E968" s="68" t="s">
        <v>2978</v>
      </c>
    </row>
    <row r="969" spans="2:5" x14ac:dyDescent="0.25">
      <c r="B969" s="66">
        <v>44336</v>
      </c>
      <c r="C969" s="67">
        <v>100</v>
      </c>
      <c r="D969" s="68" t="s">
        <v>9053</v>
      </c>
      <c r="E969" s="68" t="s">
        <v>4122</v>
      </c>
    </row>
    <row r="970" spans="2:5" x14ac:dyDescent="0.25">
      <c r="B970" s="66">
        <v>44336</v>
      </c>
      <c r="C970" s="67">
        <v>100</v>
      </c>
      <c r="D970" s="68" t="s">
        <v>9053</v>
      </c>
      <c r="E970" s="68" t="s">
        <v>9074</v>
      </c>
    </row>
    <row r="971" spans="2:5" x14ac:dyDescent="0.25">
      <c r="B971" s="66">
        <v>44336</v>
      </c>
      <c r="C971" s="67">
        <v>100</v>
      </c>
      <c r="D971" s="68" t="s">
        <v>9053</v>
      </c>
      <c r="E971" s="68" t="s">
        <v>9074</v>
      </c>
    </row>
    <row r="972" spans="2:5" x14ac:dyDescent="0.25">
      <c r="B972" s="66">
        <v>44336</v>
      </c>
      <c r="C972" s="67">
        <v>100</v>
      </c>
      <c r="D972" s="68" t="s">
        <v>9053</v>
      </c>
      <c r="E972" s="68" t="s">
        <v>1611</v>
      </c>
    </row>
    <row r="973" spans="2:5" x14ac:dyDescent="0.25">
      <c r="B973" s="66">
        <v>44336</v>
      </c>
      <c r="C973" s="67">
        <v>100</v>
      </c>
      <c r="D973" s="68" t="s">
        <v>9053</v>
      </c>
      <c r="E973" s="68" t="s">
        <v>1683</v>
      </c>
    </row>
    <row r="974" spans="2:5" x14ac:dyDescent="0.25">
      <c r="B974" s="66">
        <v>44336</v>
      </c>
      <c r="C974" s="67">
        <v>100</v>
      </c>
      <c r="D974" s="68" t="s">
        <v>9053</v>
      </c>
      <c r="E974" s="68" t="s">
        <v>2924</v>
      </c>
    </row>
    <row r="975" spans="2:5" x14ac:dyDescent="0.25">
      <c r="B975" s="66">
        <v>44336</v>
      </c>
      <c r="C975" s="67">
        <v>100</v>
      </c>
      <c r="D975" s="68" t="s">
        <v>9053</v>
      </c>
      <c r="E975" s="68" t="s">
        <v>9181</v>
      </c>
    </row>
    <row r="976" spans="2:5" x14ac:dyDescent="0.25">
      <c r="B976" s="66">
        <v>44336</v>
      </c>
      <c r="C976" s="67">
        <v>190</v>
      </c>
      <c r="D976" s="68" t="s">
        <v>9053</v>
      </c>
      <c r="E976" s="68" t="s">
        <v>2439</v>
      </c>
    </row>
    <row r="977" spans="2:5" x14ac:dyDescent="0.25">
      <c r="B977" s="66">
        <v>44336</v>
      </c>
      <c r="C977" s="67">
        <v>200</v>
      </c>
      <c r="D977" s="68" t="s">
        <v>9053</v>
      </c>
      <c r="E977" s="68" t="s">
        <v>4218</v>
      </c>
    </row>
    <row r="978" spans="2:5" x14ac:dyDescent="0.25">
      <c r="B978" s="66">
        <v>44336</v>
      </c>
      <c r="C978" s="67">
        <v>200</v>
      </c>
      <c r="D978" s="68" t="s">
        <v>9053</v>
      </c>
      <c r="E978" s="68" t="s">
        <v>9124</v>
      </c>
    </row>
    <row r="979" spans="2:5" x14ac:dyDescent="0.25">
      <c r="B979" s="66">
        <v>44336</v>
      </c>
      <c r="C979" s="67">
        <v>400</v>
      </c>
      <c r="D979" s="68" t="s">
        <v>9053</v>
      </c>
      <c r="E979" s="68" t="s">
        <v>9182</v>
      </c>
    </row>
    <row r="980" spans="2:5" x14ac:dyDescent="0.25">
      <c r="B980" s="66">
        <v>44336</v>
      </c>
      <c r="C980" s="67">
        <v>500</v>
      </c>
      <c r="D980" s="68" t="s">
        <v>9053</v>
      </c>
      <c r="E980" s="68" t="s">
        <v>9169</v>
      </c>
    </row>
    <row r="981" spans="2:5" x14ac:dyDescent="0.25">
      <c r="B981" s="66">
        <v>44336</v>
      </c>
      <c r="C981" s="67">
        <v>500</v>
      </c>
      <c r="D981" s="68" t="s">
        <v>9053</v>
      </c>
      <c r="E981" s="68" t="s">
        <v>9183</v>
      </c>
    </row>
    <row r="982" spans="2:5" x14ac:dyDescent="0.25">
      <c r="B982" s="66">
        <v>44336</v>
      </c>
      <c r="C982" s="67">
        <v>750</v>
      </c>
      <c r="D982" s="68" t="s">
        <v>9053</v>
      </c>
      <c r="E982" s="68" t="s">
        <v>9054</v>
      </c>
    </row>
    <row r="983" spans="2:5" x14ac:dyDescent="0.25">
      <c r="B983" s="66">
        <v>44336</v>
      </c>
      <c r="C983" s="67">
        <v>1000</v>
      </c>
      <c r="D983" s="68" t="s">
        <v>9053</v>
      </c>
      <c r="E983" s="68" t="s">
        <v>9184</v>
      </c>
    </row>
    <row r="984" spans="2:5" x14ac:dyDescent="0.25">
      <c r="B984" s="66">
        <v>44336</v>
      </c>
      <c r="C984" s="67">
        <v>1000</v>
      </c>
      <c r="D984" s="68" t="s">
        <v>9053</v>
      </c>
      <c r="E984" s="68" t="s">
        <v>4789</v>
      </c>
    </row>
    <row r="985" spans="2:5" x14ac:dyDescent="0.25">
      <c r="B985" s="66">
        <v>44336</v>
      </c>
      <c r="C985" s="67">
        <v>1000</v>
      </c>
      <c r="D985" s="68" t="s">
        <v>9053</v>
      </c>
      <c r="E985" s="68" t="s">
        <v>7935</v>
      </c>
    </row>
    <row r="986" spans="2:5" x14ac:dyDescent="0.25">
      <c r="B986" s="66">
        <v>44336</v>
      </c>
      <c r="C986" s="67">
        <v>1000</v>
      </c>
      <c r="D986" s="68" t="s">
        <v>9053</v>
      </c>
      <c r="E986" s="68" t="s">
        <v>8607</v>
      </c>
    </row>
    <row r="987" spans="2:5" x14ac:dyDescent="0.25">
      <c r="B987" s="66">
        <v>44336</v>
      </c>
      <c r="C987" s="67">
        <v>2800</v>
      </c>
      <c r="D987" s="68" t="s">
        <v>9053</v>
      </c>
      <c r="E987" s="68" t="s">
        <v>2439</v>
      </c>
    </row>
    <row r="988" spans="2:5" x14ac:dyDescent="0.25">
      <c r="B988" s="66">
        <v>44336</v>
      </c>
      <c r="C988" s="67">
        <v>10000</v>
      </c>
      <c r="D988" s="68" t="s">
        <v>9053</v>
      </c>
      <c r="E988" s="68" t="s">
        <v>9185</v>
      </c>
    </row>
    <row r="989" spans="2:5" x14ac:dyDescent="0.25">
      <c r="B989" s="66">
        <v>44336</v>
      </c>
      <c r="C989" s="67">
        <v>100000</v>
      </c>
      <c r="D989" s="68" t="s">
        <v>9053</v>
      </c>
      <c r="E989" s="68" t="s">
        <v>4103</v>
      </c>
    </row>
    <row r="990" spans="2:5" ht="39.6" x14ac:dyDescent="0.25">
      <c r="B990" s="66">
        <v>44337</v>
      </c>
      <c r="C990" s="67">
        <v>500000</v>
      </c>
      <c r="D990" s="68" t="s">
        <v>9045</v>
      </c>
      <c r="E990" s="68" t="s">
        <v>8259</v>
      </c>
    </row>
    <row r="991" spans="2:5" ht="39.6" x14ac:dyDescent="0.25">
      <c r="B991" s="66">
        <v>44337</v>
      </c>
      <c r="C991" s="67">
        <v>60622.189999999995</v>
      </c>
      <c r="D991" s="68" t="s">
        <v>8635</v>
      </c>
      <c r="E991" s="68" t="s">
        <v>8634</v>
      </c>
    </row>
    <row r="992" spans="2:5" ht="39.6" x14ac:dyDescent="0.25">
      <c r="B992" s="66">
        <v>44337</v>
      </c>
      <c r="C992" s="67">
        <v>2148</v>
      </c>
      <c r="D992" s="68" t="s">
        <v>8629</v>
      </c>
      <c r="E992" s="68" t="s">
        <v>8965</v>
      </c>
    </row>
    <row r="993" spans="2:5" ht="39.6" x14ac:dyDescent="0.25">
      <c r="B993" s="66">
        <v>44337</v>
      </c>
      <c r="C993" s="67">
        <v>11000</v>
      </c>
      <c r="D993" s="68" t="s">
        <v>8301</v>
      </c>
      <c r="E993" s="68" t="s">
        <v>8918</v>
      </c>
    </row>
    <row r="994" spans="2:5" ht="26.4" x14ac:dyDescent="0.25">
      <c r="B994" s="66">
        <v>44337</v>
      </c>
      <c r="C994" s="67">
        <v>2000000</v>
      </c>
      <c r="D994" s="68" t="s">
        <v>8639</v>
      </c>
      <c r="E994" s="68" t="s">
        <v>8638</v>
      </c>
    </row>
    <row r="995" spans="2:5" ht="26.4" x14ac:dyDescent="0.25">
      <c r="B995" s="66">
        <v>44337</v>
      </c>
      <c r="C995" s="67">
        <v>3500000</v>
      </c>
      <c r="D995" s="68" t="s">
        <v>8641</v>
      </c>
      <c r="E995" s="68" t="s">
        <v>8640</v>
      </c>
    </row>
    <row r="996" spans="2:5" ht="26.4" x14ac:dyDescent="0.25">
      <c r="B996" s="66">
        <v>44337</v>
      </c>
      <c r="C996" s="67">
        <v>550000</v>
      </c>
      <c r="D996" s="68" t="s">
        <v>8637</v>
      </c>
      <c r="E996" s="68" t="s">
        <v>8636</v>
      </c>
    </row>
    <row r="997" spans="2:5" ht="26.4" x14ac:dyDescent="0.25">
      <c r="B997" s="66">
        <v>44337</v>
      </c>
      <c r="C997" s="67">
        <v>50000</v>
      </c>
      <c r="D997" s="68" t="s">
        <v>8633</v>
      </c>
      <c r="E997" s="68" t="s">
        <v>9008</v>
      </c>
    </row>
    <row r="998" spans="2:5" x14ac:dyDescent="0.25">
      <c r="B998" s="66">
        <v>44337</v>
      </c>
      <c r="C998" s="67">
        <v>77</v>
      </c>
      <c r="D998" s="68" t="s">
        <v>9053</v>
      </c>
      <c r="E998" s="68" t="s">
        <v>9038</v>
      </c>
    </row>
    <row r="999" spans="2:5" x14ac:dyDescent="0.25">
      <c r="B999" s="66">
        <v>44337</v>
      </c>
      <c r="C999" s="67">
        <v>300</v>
      </c>
      <c r="D999" s="68" t="s">
        <v>9053</v>
      </c>
      <c r="E999" s="68" t="s">
        <v>8162</v>
      </c>
    </row>
    <row r="1000" spans="2:5" x14ac:dyDescent="0.25">
      <c r="B1000" s="66">
        <v>44337</v>
      </c>
      <c r="C1000" s="67">
        <v>300</v>
      </c>
      <c r="D1000" s="68" t="s">
        <v>9053</v>
      </c>
      <c r="E1000" s="68" t="s">
        <v>8291</v>
      </c>
    </row>
    <row r="1001" spans="2:5" x14ac:dyDescent="0.25">
      <c r="B1001" s="66">
        <v>44337</v>
      </c>
      <c r="C1001" s="67">
        <v>30000</v>
      </c>
      <c r="D1001" s="68" t="s">
        <v>9053</v>
      </c>
      <c r="E1001" s="68" t="s">
        <v>9014</v>
      </c>
    </row>
    <row r="1002" spans="2:5" x14ac:dyDescent="0.25">
      <c r="B1002" s="66">
        <v>44337</v>
      </c>
      <c r="C1002" s="67">
        <v>71</v>
      </c>
      <c r="D1002" s="68" t="s">
        <v>9053</v>
      </c>
      <c r="E1002" s="68" t="s">
        <v>8964</v>
      </c>
    </row>
    <row r="1003" spans="2:5" x14ac:dyDescent="0.25">
      <c r="B1003" s="66">
        <v>44337</v>
      </c>
      <c r="C1003" s="67">
        <v>50</v>
      </c>
      <c r="D1003" s="68" t="s">
        <v>9053</v>
      </c>
      <c r="E1003" s="68" t="s">
        <v>8620</v>
      </c>
    </row>
    <row r="1004" spans="2:5" x14ac:dyDescent="0.25">
      <c r="B1004" s="66">
        <v>44337</v>
      </c>
      <c r="C1004" s="67">
        <v>2000</v>
      </c>
      <c r="D1004" s="68" t="s">
        <v>9053</v>
      </c>
      <c r="E1004" s="68" t="s">
        <v>8628</v>
      </c>
    </row>
    <row r="1005" spans="2:5" x14ac:dyDescent="0.25">
      <c r="B1005" s="66">
        <v>44337</v>
      </c>
      <c r="C1005" s="67">
        <v>1000</v>
      </c>
      <c r="D1005" s="68" t="s">
        <v>9053</v>
      </c>
      <c r="E1005" s="68" t="s">
        <v>8190</v>
      </c>
    </row>
    <row r="1006" spans="2:5" x14ac:dyDescent="0.25">
      <c r="B1006" s="66">
        <v>44337</v>
      </c>
      <c r="C1006" s="67">
        <v>300</v>
      </c>
      <c r="D1006" s="68" t="s">
        <v>9053</v>
      </c>
      <c r="E1006" s="68" t="s">
        <v>5349</v>
      </c>
    </row>
    <row r="1007" spans="2:5" x14ac:dyDescent="0.25">
      <c r="B1007" s="66">
        <v>44337</v>
      </c>
      <c r="C1007" s="67">
        <v>20</v>
      </c>
      <c r="D1007" s="68" t="s">
        <v>9053</v>
      </c>
      <c r="E1007" s="68" t="s">
        <v>8616</v>
      </c>
    </row>
    <row r="1008" spans="2:5" x14ac:dyDescent="0.25">
      <c r="B1008" s="66">
        <v>44337</v>
      </c>
      <c r="C1008" s="67">
        <v>20</v>
      </c>
      <c r="D1008" s="68" t="s">
        <v>9053</v>
      </c>
      <c r="E1008" s="68" t="s">
        <v>8615</v>
      </c>
    </row>
    <row r="1009" spans="2:5" x14ac:dyDescent="0.25">
      <c r="B1009" s="66">
        <v>44337</v>
      </c>
      <c r="C1009" s="67">
        <v>20</v>
      </c>
      <c r="D1009" s="68" t="s">
        <v>9053</v>
      </c>
      <c r="E1009" s="68" t="s">
        <v>8614</v>
      </c>
    </row>
    <row r="1010" spans="2:5" x14ac:dyDescent="0.25">
      <c r="B1010" s="66">
        <v>44337</v>
      </c>
      <c r="C1010" s="67">
        <v>300</v>
      </c>
      <c r="D1010" s="68" t="s">
        <v>9053</v>
      </c>
      <c r="E1010" s="68" t="s">
        <v>5349</v>
      </c>
    </row>
    <row r="1011" spans="2:5" x14ac:dyDescent="0.25">
      <c r="B1011" s="66">
        <v>44337</v>
      </c>
      <c r="C1011" s="67">
        <v>3585</v>
      </c>
      <c r="D1011" s="68" t="s">
        <v>9053</v>
      </c>
      <c r="E1011" s="68" t="s">
        <v>8198</v>
      </c>
    </row>
    <row r="1012" spans="2:5" x14ac:dyDescent="0.25">
      <c r="B1012" s="66">
        <v>44337</v>
      </c>
      <c r="C1012" s="67">
        <v>2500</v>
      </c>
      <c r="D1012" s="68" t="s">
        <v>9053</v>
      </c>
      <c r="E1012" s="68" t="s">
        <v>8528</v>
      </c>
    </row>
    <row r="1013" spans="2:5" x14ac:dyDescent="0.25">
      <c r="B1013" s="66">
        <v>44337</v>
      </c>
      <c r="C1013" s="67">
        <v>400</v>
      </c>
      <c r="D1013" s="68" t="s">
        <v>9053</v>
      </c>
      <c r="E1013" s="68" t="s">
        <v>8966</v>
      </c>
    </row>
    <row r="1014" spans="2:5" x14ac:dyDescent="0.25">
      <c r="B1014" s="66">
        <v>44337</v>
      </c>
      <c r="C1014" s="67">
        <v>1070</v>
      </c>
      <c r="D1014" s="68" t="s">
        <v>9053</v>
      </c>
      <c r="E1014" s="68" t="s">
        <v>8627</v>
      </c>
    </row>
    <row r="1015" spans="2:5" x14ac:dyDescent="0.25">
      <c r="B1015" s="66">
        <v>44337</v>
      </c>
      <c r="C1015" s="67">
        <v>1000</v>
      </c>
      <c r="D1015" s="68" t="s">
        <v>9053</v>
      </c>
      <c r="E1015" s="68" t="s">
        <v>8336</v>
      </c>
    </row>
    <row r="1016" spans="2:5" x14ac:dyDescent="0.25">
      <c r="B1016" s="66">
        <v>44337</v>
      </c>
      <c r="C1016" s="67">
        <v>10</v>
      </c>
      <c r="D1016" s="68" t="s">
        <v>9053</v>
      </c>
      <c r="E1016" s="68" t="s">
        <v>8612</v>
      </c>
    </row>
    <row r="1017" spans="2:5" x14ac:dyDescent="0.25">
      <c r="B1017" s="66">
        <v>44337</v>
      </c>
      <c r="C1017" s="67">
        <v>1000</v>
      </c>
      <c r="D1017" s="68" t="s">
        <v>9053</v>
      </c>
      <c r="E1017" s="68" t="s">
        <v>8626</v>
      </c>
    </row>
    <row r="1018" spans="2:5" x14ac:dyDescent="0.25">
      <c r="B1018" s="66">
        <v>44337</v>
      </c>
      <c r="C1018" s="67">
        <v>5000</v>
      </c>
      <c r="D1018" s="68" t="s">
        <v>9053</v>
      </c>
      <c r="E1018" s="68" t="s">
        <v>8632</v>
      </c>
    </row>
    <row r="1019" spans="2:5" x14ac:dyDescent="0.25">
      <c r="B1019" s="66">
        <v>44337</v>
      </c>
      <c r="C1019" s="67">
        <v>7000</v>
      </c>
      <c r="D1019" s="68" t="s">
        <v>9053</v>
      </c>
      <c r="E1019" s="68" t="s">
        <v>9032</v>
      </c>
    </row>
    <row r="1020" spans="2:5" x14ac:dyDescent="0.25">
      <c r="B1020" s="66">
        <v>44337</v>
      </c>
      <c r="C1020" s="67">
        <v>1000</v>
      </c>
      <c r="D1020" s="68" t="s">
        <v>9053</v>
      </c>
      <c r="E1020" s="68" t="s">
        <v>8625</v>
      </c>
    </row>
    <row r="1021" spans="2:5" x14ac:dyDescent="0.25">
      <c r="B1021" s="66">
        <v>44337</v>
      </c>
      <c r="C1021" s="67">
        <v>5000</v>
      </c>
      <c r="D1021" s="68" t="s">
        <v>9053</v>
      </c>
      <c r="E1021" s="68" t="s">
        <v>8631</v>
      </c>
    </row>
    <row r="1022" spans="2:5" x14ac:dyDescent="0.25">
      <c r="B1022" s="66">
        <v>44337</v>
      </c>
      <c r="C1022" s="67">
        <v>100</v>
      </c>
      <c r="D1022" s="68" t="s">
        <v>9053</v>
      </c>
      <c r="E1022" s="68" t="s">
        <v>8623</v>
      </c>
    </row>
    <row r="1023" spans="2:5" x14ac:dyDescent="0.25">
      <c r="B1023" s="66">
        <v>44337</v>
      </c>
      <c r="C1023" s="67">
        <v>90</v>
      </c>
      <c r="D1023" s="68" t="s">
        <v>9053</v>
      </c>
      <c r="E1023" s="68" t="s">
        <v>8622</v>
      </c>
    </row>
    <row r="1024" spans="2:5" x14ac:dyDescent="0.25">
      <c r="B1024" s="66">
        <v>44337</v>
      </c>
      <c r="C1024" s="67">
        <v>90</v>
      </c>
      <c r="D1024" s="68" t="s">
        <v>9053</v>
      </c>
      <c r="E1024" s="68" t="s">
        <v>8621</v>
      </c>
    </row>
    <row r="1025" spans="2:5" x14ac:dyDescent="0.25">
      <c r="B1025" s="66">
        <v>44337</v>
      </c>
      <c r="C1025" s="67">
        <v>50</v>
      </c>
      <c r="D1025" s="68" t="s">
        <v>9053</v>
      </c>
      <c r="E1025" s="68" t="s">
        <v>8619</v>
      </c>
    </row>
    <row r="1026" spans="2:5" x14ac:dyDescent="0.25">
      <c r="B1026" s="66">
        <v>44337</v>
      </c>
      <c r="C1026" s="67">
        <v>32.590000000000003</v>
      </c>
      <c r="D1026" s="68" t="s">
        <v>9053</v>
      </c>
      <c r="E1026" s="68" t="s">
        <v>8617</v>
      </c>
    </row>
    <row r="1027" spans="2:5" x14ac:dyDescent="0.25">
      <c r="B1027" s="66">
        <v>44337</v>
      </c>
      <c r="C1027" s="67">
        <v>15.75</v>
      </c>
      <c r="D1027" s="68" t="s">
        <v>9053</v>
      </c>
      <c r="E1027" s="68" t="s">
        <v>8613</v>
      </c>
    </row>
    <row r="1028" spans="2:5" x14ac:dyDescent="0.25">
      <c r="B1028" s="66">
        <v>44337</v>
      </c>
      <c r="C1028" s="67">
        <v>20.58</v>
      </c>
      <c r="D1028" s="68" t="s">
        <v>9053</v>
      </c>
      <c r="E1028" s="68" t="s">
        <v>8963</v>
      </c>
    </row>
    <row r="1029" spans="2:5" x14ac:dyDescent="0.25">
      <c r="B1029" s="66">
        <v>44337</v>
      </c>
      <c r="C1029" s="67">
        <v>300</v>
      </c>
      <c r="D1029" s="68" t="s">
        <v>9053</v>
      </c>
      <c r="E1029" s="68" t="s">
        <v>9039</v>
      </c>
    </row>
    <row r="1030" spans="2:5" x14ac:dyDescent="0.25">
      <c r="B1030" s="66">
        <v>44337</v>
      </c>
      <c r="C1030" s="67">
        <v>50</v>
      </c>
      <c r="D1030" s="68" t="s">
        <v>9053</v>
      </c>
      <c r="E1030" s="68" t="s">
        <v>8618</v>
      </c>
    </row>
    <row r="1031" spans="2:5" x14ac:dyDescent="0.25">
      <c r="B1031" s="66">
        <v>44337</v>
      </c>
      <c r="C1031" s="67">
        <v>1000</v>
      </c>
      <c r="D1031" s="68" t="s">
        <v>9053</v>
      </c>
      <c r="E1031" s="68" t="s">
        <v>8550</v>
      </c>
    </row>
    <row r="1032" spans="2:5" x14ac:dyDescent="0.25">
      <c r="B1032" s="66">
        <v>44337</v>
      </c>
      <c r="C1032" s="67">
        <v>110</v>
      </c>
      <c r="D1032" s="68" t="s">
        <v>9053</v>
      </c>
      <c r="E1032" s="68" t="s">
        <v>8624</v>
      </c>
    </row>
    <row r="1033" spans="2:5" x14ac:dyDescent="0.25">
      <c r="B1033" s="66">
        <v>44337</v>
      </c>
      <c r="C1033" s="67">
        <v>100</v>
      </c>
      <c r="D1033" s="68" t="s">
        <v>9053</v>
      </c>
      <c r="E1033" s="68" t="s">
        <v>8420</v>
      </c>
    </row>
    <row r="1034" spans="2:5" x14ac:dyDescent="0.25">
      <c r="B1034" s="66">
        <v>44337</v>
      </c>
      <c r="C1034" s="67">
        <v>120</v>
      </c>
      <c r="D1034" s="68" t="s">
        <v>9053</v>
      </c>
      <c r="E1034" s="68" t="s">
        <v>8598</v>
      </c>
    </row>
    <row r="1035" spans="2:5" x14ac:dyDescent="0.25">
      <c r="B1035" s="66">
        <v>44337</v>
      </c>
      <c r="C1035" s="67">
        <v>2500</v>
      </c>
      <c r="D1035" s="68" t="s">
        <v>9053</v>
      </c>
      <c r="E1035" s="68" t="s">
        <v>8630</v>
      </c>
    </row>
    <row r="1036" spans="2:5" x14ac:dyDescent="0.25">
      <c r="B1036" s="66">
        <v>44337</v>
      </c>
      <c r="C1036" s="67">
        <v>4.47</v>
      </c>
      <c r="D1036" s="68" t="s">
        <v>9053</v>
      </c>
      <c r="E1036" s="68" t="s">
        <v>9176</v>
      </c>
    </row>
    <row r="1037" spans="2:5" x14ac:dyDescent="0.25">
      <c r="B1037" s="66">
        <v>44337</v>
      </c>
      <c r="C1037" s="67">
        <v>10</v>
      </c>
      <c r="D1037" s="68" t="s">
        <v>9053</v>
      </c>
      <c r="E1037" s="68" t="s">
        <v>9186</v>
      </c>
    </row>
    <row r="1038" spans="2:5" x14ac:dyDescent="0.25">
      <c r="B1038" s="66">
        <v>44337</v>
      </c>
      <c r="C1038" s="67">
        <v>10</v>
      </c>
      <c r="D1038" s="68" t="s">
        <v>9053</v>
      </c>
      <c r="E1038" s="68" t="s">
        <v>9186</v>
      </c>
    </row>
    <row r="1039" spans="2:5" x14ac:dyDescent="0.25">
      <c r="B1039" s="66">
        <v>44337</v>
      </c>
      <c r="C1039" s="67">
        <v>10</v>
      </c>
      <c r="D1039" s="68" t="s">
        <v>9053</v>
      </c>
      <c r="E1039" s="68" t="s">
        <v>3885</v>
      </c>
    </row>
    <row r="1040" spans="2:5" x14ac:dyDescent="0.25">
      <c r="B1040" s="66">
        <v>44337</v>
      </c>
      <c r="C1040" s="67">
        <v>10</v>
      </c>
      <c r="D1040" s="68" t="s">
        <v>9053</v>
      </c>
      <c r="E1040" s="68" t="s">
        <v>9187</v>
      </c>
    </row>
    <row r="1041" spans="2:5" x14ac:dyDescent="0.25">
      <c r="B1041" s="66">
        <v>44337</v>
      </c>
      <c r="C1041" s="67">
        <v>10</v>
      </c>
      <c r="D1041" s="68" t="s">
        <v>9053</v>
      </c>
      <c r="E1041" s="68" t="s">
        <v>8559</v>
      </c>
    </row>
    <row r="1042" spans="2:5" x14ac:dyDescent="0.25">
      <c r="B1042" s="66">
        <v>44337</v>
      </c>
      <c r="C1042" s="67">
        <v>10</v>
      </c>
      <c r="D1042" s="68" t="s">
        <v>9053</v>
      </c>
      <c r="E1042" s="68" t="s">
        <v>8559</v>
      </c>
    </row>
    <row r="1043" spans="2:5" x14ac:dyDescent="0.25">
      <c r="B1043" s="66">
        <v>44337</v>
      </c>
      <c r="C1043" s="67">
        <v>10</v>
      </c>
      <c r="D1043" s="68" t="s">
        <v>9053</v>
      </c>
      <c r="E1043" s="68" t="s">
        <v>8559</v>
      </c>
    </row>
    <row r="1044" spans="2:5" x14ac:dyDescent="0.25">
      <c r="B1044" s="66">
        <v>44337</v>
      </c>
      <c r="C1044" s="67">
        <v>100</v>
      </c>
      <c r="D1044" s="68" t="s">
        <v>9053</v>
      </c>
      <c r="E1044" s="68" t="s">
        <v>9188</v>
      </c>
    </row>
    <row r="1045" spans="2:5" x14ac:dyDescent="0.25">
      <c r="B1045" s="66">
        <v>44337</v>
      </c>
      <c r="C1045" s="67">
        <v>100</v>
      </c>
      <c r="D1045" s="68" t="s">
        <v>9053</v>
      </c>
      <c r="E1045" s="68" t="s">
        <v>9189</v>
      </c>
    </row>
    <row r="1046" spans="2:5" x14ac:dyDescent="0.25">
      <c r="B1046" s="66">
        <v>44337</v>
      </c>
      <c r="C1046" s="67">
        <v>175</v>
      </c>
      <c r="D1046" s="68" t="s">
        <v>9053</v>
      </c>
      <c r="E1046" s="68" t="s">
        <v>6509</v>
      </c>
    </row>
    <row r="1047" spans="2:5" x14ac:dyDescent="0.25">
      <c r="B1047" s="66">
        <v>44337</v>
      </c>
      <c r="C1047" s="67">
        <v>200</v>
      </c>
      <c r="D1047" s="68" t="s">
        <v>9053</v>
      </c>
      <c r="E1047" s="68" t="s">
        <v>3807</v>
      </c>
    </row>
    <row r="1048" spans="2:5" x14ac:dyDescent="0.25">
      <c r="B1048" s="66">
        <v>44337</v>
      </c>
      <c r="C1048" s="67">
        <v>400</v>
      </c>
      <c r="D1048" s="68" t="s">
        <v>9053</v>
      </c>
      <c r="E1048" s="68" t="s">
        <v>2038</v>
      </c>
    </row>
    <row r="1049" spans="2:5" x14ac:dyDescent="0.25">
      <c r="B1049" s="66">
        <v>44337</v>
      </c>
      <c r="C1049" s="67">
        <v>500</v>
      </c>
      <c r="D1049" s="68" t="s">
        <v>9053</v>
      </c>
      <c r="E1049" s="68" t="s">
        <v>9190</v>
      </c>
    </row>
    <row r="1050" spans="2:5" x14ac:dyDescent="0.25">
      <c r="B1050" s="66">
        <v>44337</v>
      </c>
      <c r="C1050" s="67">
        <v>500</v>
      </c>
      <c r="D1050" s="68" t="s">
        <v>9053</v>
      </c>
      <c r="E1050" s="68" t="s">
        <v>4437</v>
      </c>
    </row>
    <row r="1051" spans="2:5" x14ac:dyDescent="0.25">
      <c r="B1051" s="66">
        <v>44337</v>
      </c>
      <c r="C1051" s="67">
        <v>500</v>
      </c>
      <c r="D1051" s="68" t="s">
        <v>9053</v>
      </c>
      <c r="E1051" s="68" t="s">
        <v>1742</v>
      </c>
    </row>
    <row r="1052" spans="2:5" x14ac:dyDescent="0.25">
      <c r="B1052" s="66">
        <v>44337</v>
      </c>
      <c r="C1052" s="67">
        <v>500</v>
      </c>
      <c r="D1052" s="68" t="s">
        <v>9053</v>
      </c>
      <c r="E1052" s="68" t="s">
        <v>3600</v>
      </c>
    </row>
    <row r="1053" spans="2:5" x14ac:dyDescent="0.25">
      <c r="B1053" s="66">
        <v>44337</v>
      </c>
      <c r="C1053" s="67">
        <v>500</v>
      </c>
      <c r="D1053" s="68" t="s">
        <v>9053</v>
      </c>
      <c r="E1053" s="68" t="s">
        <v>6909</v>
      </c>
    </row>
    <row r="1054" spans="2:5" x14ac:dyDescent="0.25">
      <c r="B1054" s="66">
        <v>44337</v>
      </c>
      <c r="C1054" s="67">
        <v>650</v>
      </c>
      <c r="D1054" s="68" t="s">
        <v>9053</v>
      </c>
      <c r="E1054" s="68" t="s">
        <v>4886</v>
      </c>
    </row>
    <row r="1055" spans="2:5" x14ac:dyDescent="0.25">
      <c r="B1055" s="66">
        <v>44337</v>
      </c>
      <c r="C1055" s="67">
        <v>1000</v>
      </c>
      <c r="D1055" s="68" t="s">
        <v>9053</v>
      </c>
      <c r="E1055" s="68" t="s">
        <v>4104</v>
      </c>
    </row>
    <row r="1056" spans="2:5" x14ac:dyDescent="0.25">
      <c r="B1056" s="66">
        <v>44337</v>
      </c>
      <c r="C1056" s="67">
        <v>1000</v>
      </c>
      <c r="D1056" s="68" t="s">
        <v>9053</v>
      </c>
      <c r="E1056" s="68" t="s">
        <v>9191</v>
      </c>
    </row>
    <row r="1057" spans="2:5" x14ac:dyDescent="0.25">
      <c r="B1057" s="66">
        <v>44337</v>
      </c>
      <c r="C1057" s="67">
        <v>2500</v>
      </c>
      <c r="D1057" s="68" t="s">
        <v>9053</v>
      </c>
      <c r="E1057" s="68" t="s">
        <v>4166</v>
      </c>
    </row>
    <row r="1058" spans="2:5" x14ac:dyDescent="0.25">
      <c r="B1058" s="66">
        <v>44337</v>
      </c>
      <c r="C1058" s="67">
        <v>5000</v>
      </c>
      <c r="D1058" s="68" t="s">
        <v>9053</v>
      </c>
      <c r="E1058" s="68" t="s">
        <v>4104</v>
      </c>
    </row>
    <row r="1059" spans="2:5" x14ac:dyDescent="0.25">
      <c r="B1059" s="66">
        <v>44338</v>
      </c>
      <c r="C1059" s="67">
        <v>1</v>
      </c>
      <c r="D1059" s="68" t="s">
        <v>9053</v>
      </c>
      <c r="E1059" s="68" t="s">
        <v>9192</v>
      </c>
    </row>
    <row r="1060" spans="2:5" x14ac:dyDescent="0.25">
      <c r="B1060" s="66">
        <v>44338</v>
      </c>
      <c r="C1060" s="67">
        <v>1</v>
      </c>
      <c r="D1060" s="68" t="s">
        <v>9053</v>
      </c>
      <c r="E1060" s="68" t="s">
        <v>9192</v>
      </c>
    </row>
    <row r="1061" spans="2:5" x14ac:dyDescent="0.25">
      <c r="B1061" s="66">
        <v>44338</v>
      </c>
      <c r="C1061" s="67">
        <v>200</v>
      </c>
      <c r="D1061" s="68" t="s">
        <v>9053</v>
      </c>
      <c r="E1061" s="68" t="s">
        <v>9189</v>
      </c>
    </row>
    <row r="1062" spans="2:5" x14ac:dyDescent="0.25">
      <c r="B1062" s="66">
        <v>44338</v>
      </c>
      <c r="C1062" s="67">
        <v>200</v>
      </c>
      <c r="D1062" s="68" t="s">
        <v>9053</v>
      </c>
      <c r="E1062" s="68" t="s">
        <v>1742</v>
      </c>
    </row>
    <row r="1063" spans="2:5" x14ac:dyDescent="0.25">
      <c r="B1063" s="66">
        <v>44338</v>
      </c>
      <c r="C1063" s="67">
        <v>200</v>
      </c>
      <c r="D1063" s="68" t="s">
        <v>9053</v>
      </c>
      <c r="E1063" s="68" t="s">
        <v>4218</v>
      </c>
    </row>
    <row r="1064" spans="2:5" x14ac:dyDescent="0.25">
      <c r="B1064" s="66">
        <v>44338</v>
      </c>
      <c r="C1064" s="67">
        <v>273.75</v>
      </c>
      <c r="D1064" s="68" t="s">
        <v>9053</v>
      </c>
      <c r="E1064" s="68" t="s">
        <v>1962</v>
      </c>
    </row>
    <row r="1065" spans="2:5" x14ac:dyDescent="0.25">
      <c r="B1065" s="66">
        <v>44338</v>
      </c>
      <c r="C1065" s="67">
        <v>300</v>
      </c>
      <c r="D1065" s="68" t="s">
        <v>9053</v>
      </c>
      <c r="E1065" s="68" t="s">
        <v>9193</v>
      </c>
    </row>
    <row r="1066" spans="2:5" x14ac:dyDescent="0.25">
      <c r="B1066" s="66">
        <v>44338</v>
      </c>
      <c r="C1066" s="67">
        <v>500</v>
      </c>
      <c r="D1066" s="68" t="s">
        <v>9053</v>
      </c>
      <c r="E1066" s="68" t="s">
        <v>9169</v>
      </c>
    </row>
    <row r="1067" spans="2:5" x14ac:dyDescent="0.25">
      <c r="B1067" s="66">
        <v>44338</v>
      </c>
      <c r="C1067" s="67">
        <v>500</v>
      </c>
      <c r="D1067" s="68" t="s">
        <v>9053</v>
      </c>
      <c r="E1067" s="68" t="s">
        <v>4421</v>
      </c>
    </row>
    <row r="1068" spans="2:5" x14ac:dyDescent="0.25">
      <c r="B1068" s="66">
        <v>44338</v>
      </c>
      <c r="C1068" s="67">
        <v>500</v>
      </c>
      <c r="D1068" s="68" t="s">
        <v>9053</v>
      </c>
      <c r="E1068" s="68" t="s">
        <v>9194</v>
      </c>
    </row>
    <row r="1069" spans="2:5" x14ac:dyDescent="0.25">
      <c r="B1069" s="66">
        <v>44338</v>
      </c>
      <c r="C1069" s="67">
        <v>647.17999999999995</v>
      </c>
      <c r="D1069" s="68" t="s">
        <v>9053</v>
      </c>
      <c r="E1069" s="68" t="s">
        <v>8047</v>
      </c>
    </row>
    <row r="1070" spans="2:5" x14ac:dyDescent="0.25">
      <c r="B1070" s="66">
        <v>44338</v>
      </c>
      <c r="C1070" s="67">
        <v>1000</v>
      </c>
      <c r="D1070" s="68" t="s">
        <v>9053</v>
      </c>
      <c r="E1070" s="68" t="s">
        <v>9195</v>
      </c>
    </row>
    <row r="1071" spans="2:5" x14ac:dyDescent="0.25">
      <c r="B1071" s="66">
        <v>44338</v>
      </c>
      <c r="C1071" s="67">
        <v>4000</v>
      </c>
      <c r="D1071" s="68" t="s">
        <v>9053</v>
      </c>
      <c r="E1071" s="68" t="s">
        <v>9196</v>
      </c>
    </row>
    <row r="1072" spans="2:5" x14ac:dyDescent="0.25">
      <c r="B1072" s="66">
        <v>44338</v>
      </c>
      <c r="C1072" s="67">
        <v>5000</v>
      </c>
      <c r="D1072" s="68" t="s">
        <v>9053</v>
      </c>
      <c r="E1072" s="68" t="s">
        <v>2131</v>
      </c>
    </row>
    <row r="1073" spans="2:5" ht="26.4" x14ac:dyDescent="0.25">
      <c r="B1073" s="66">
        <v>44340</v>
      </c>
      <c r="C1073" s="67">
        <v>73580.3</v>
      </c>
      <c r="D1073" s="68" t="s">
        <v>8675</v>
      </c>
      <c r="E1073" s="68" t="s">
        <v>8674</v>
      </c>
    </row>
    <row r="1074" spans="2:5" ht="66" x14ac:dyDescent="0.25">
      <c r="B1074" s="66">
        <v>44340</v>
      </c>
      <c r="C1074" s="67">
        <v>30000</v>
      </c>
      <c r="D1074" s="68" t="s">
        <v>8672</v>
      </c>
      <c r="E1074" s="68" t="s">
        <v>9016</v>
      </c>
    </row>
    <row r="1075" spans="2:5" x14ac:dyDescent="0.25">
      <c r="B1075" s="66">
        <v>44340</v>
      </c>
      <c r="C1075" s="67">
        <v>2500</v>
      </c>
      <c r="D1075" s="68" t="s">
        <v>9050</v>
      </c>
      <c r="E1075" s="68" t="s">
        <v>8666</v>
      </c>
    </row>
    <row r="1076" spans="2:5" ht="26.4" x14ac:dyDescent="0.25">
      <c r="B1076" s="66">
        <v>44340</v>
      </c>
      <c r="C1076" s="67">
        <v>450000</v>
      </c>
      <c r="D1076" s="68" t="s">
        <v>8637</v>
      </c>
      <c r="E1076" s="68" t="s">
        <v>8636</v>
      </c>
    </row>
    <row r="1077" spans="2:5" x14ac:dyDescent="0.25">
      <c r="B1077" s="66">
        <v>44340</v>
      </c>
      <c r="C1077" s="67">
        <v>2000</v>
      </c>
      <c r="D1077" s="68" t="s">
        <v>9052</v>
      </c>
      <c r="E1077" s="68" t="s">
        <v>8350</v>
      </c>
    </row>
    <row r="1078" spans="2:5" x14ac:dyDescent="0.25">
      <c r="B1078" s="66">
        <v>44340</v>
      </c>
      <c r="C1078" s="67">
        <v>10</v>
      </c>
      <c r="D1078" s="68" t="s">
        <v>9053</v>
      </c>
      <c r="E1078" s="68" t="s">
        <v>8967</v>
      </c>
    </row>
    <row r="1079" spans="2:5" x14ac:dyDescent="0.25">
      <c r="B1079" s="66">
        <v>44340</v>
      </c>
      <c r="C1079" s="67">
        <v>250</v>
      </c>
      <c r="D1079" s="68" t="s">
        <v>9053</v>
      </c>
      <c r="E1079" s="68" t="s">
        <v>8324</v>
      </c>
    </row>
    <row r="1080" spans="2:5" x14ac:dyDescent="0.25">
      <c r="B1080" s="66">
        <v>44340</v>
      </c>
      <c r="C1080" s="67">
        <v>200</v>
      </c>
      <c r="D1080" s="68" t="s">
        <v>9053</v>
      </c>
      <c r="E1080" s="68" t="s">
        <v>8653</v>
      </c>
    </row>
    <row r="1081" spans="2:5" x14ac:dyDescent="0.25">
      <c r="B1081" s="66">
        <v>44340</v>
      </c>
      <c r="C1081" s="67">
        <v>10000</v>
      </c>
      <c r="D1081" s="68" t="s">
        <v>9053</v>
      </c>
      <c r="E1081" s="68" t="s">
        <v>8973</v>
      </c>
    </row>
    <row r="1082" spans="2:5" x14ac:dyDescent="0.25">
      <c r="B1082" s="66">
        <v>44340</v>
      </c>
      <c r="C1082" s="67">
        <v>3000</v>
      </c>
      <c r="D1082" s="68" t="s">
        <v>9053</v>
      </c>
      <c r="E1082" s="68" t="s">
        <v>8206</v>
      </c>
    </row>
    <row r="1083" spans="2:5" x14ac:dyDescent="0.25">
      <c r="B1083" s="66">
        <v>44340</v>
      </c>
      <c r="C1083" s="67">
        <v>2000</v>
      </c>
      <c r="D1083" s="68" t="s">
        <v>9053</v>
      </c>
      <c r="E1083" s="68" t="s">
        <v>8345</v>
      </c>
    </row>
    <row r="1084" spans="2:5" x14ac:dyDescent="0.25">
      <c r="B1084" s="66">
        <v>44340</v>
      </c>
      <c r="C1084" s="67">
        <v>613</v>
      </c>
      <c r="D1084" s="68" t="s">
        <v>9053</v>
      </c>
      <c r="E1084" s="68" t="s">
        <v>8297</v>
      </c>
    </row>
    <row r="1085" spans="2:5" x14ac:dyDescent="0.25">
      <c r="B1085" s="66">
        <v>44340</v>
      </c>
      <c r="C1085" s="67">
        <v>167</v>
      </c>
      <c r="D1085" s="68" t="s">
        <v>9053</v>
      </c>
      <c r="E1085" s="68" t="s">
        <v>9020</v>
      </c>
    </row>
    <row r="1086" spans="2:5" x14ac:dyDescent="0.25">
      <c r="B1086" s="66">
        <v>44340</v>
      </c>
      <c r="C1086" s="67">
        <v>82</v>
      </c>
      <c r="D1086" s="68" t="s">
        <v>9053</v>
      </c>
      <c r="E1086" s="68" t="s">
        <v>9020</v>
      </c>
    </row>
    <row r="1087" spans="2:5" x14ac:dyDescent="0.25">
      <c r="B1087" s="66">
        <v>44340</v>
      </c>
      <c r="C1087" s="67">
        <v>50000</v>
      </c>
      <c r="D1087" s="68" t="s">
        <v>9053</v>
      </c>
      <c r="E1087" s="68" t="s">
        <v>8974</v>
      </c>
    </row>
    <row r="1088" spans="2:5" x14ac:dyDescent="0.25">
      <c r="B1088" s="66">
        <v>44340</v>
      </c>
      <c r="C1088" s="67">
        <v>50</v>
      </c>
      <c r="D1088" s="68" t="s">
        <v>9053</v>
      </c>
      <c r="E1088" s="68" t="s">
        <v>8646</v>
      </c>
    </row>
    <row r="1089" spans="2:5" x14ac:dyDescent="0.25">
      <c r="B1089" s="66">
        <v>44340</v>
      </c>
      <c r="C1089" s="67">
        <v>10000</v>
      </c>
      <c r="D1089" s="68" t="s">
        <v>9053</v>
      </c>
      <c r="E1089" s="68" t="s">
        <v>8671</v>
      </c>
    </row>
    <row r="1090" spans="2:5" x14ac:dyDescent="0.25">
      <c r="B1090" s="66">
        <v>44340</v>
      </c>
      <c r="C1090" s="67">
        <v>100</v>
      </c>
      <c r="D1090" s="68" t="s">
        <v>9053</v>
      </c>
      <c r="E1090" s="68" t="s">
        <v>8652</v>
      </c>
    </row>
    <row r="1091" spans="2:5" x14ac:dyDescent="0.25">
      <c r="B1091" s="66">
        <v>44340</v>
      </c>
      <c r="C1091" s="67">
        <v>2000</v>
      </c>
      <c r="D1091" s="68" t="s">
        <v>9053</v>
      </c>
      <c r="E1091" s="68" t="s">
        <v>8664</v>
      </c>
    </row>
    <row r="1092" spans="2:5" x14ac:dyDescent="0.25">
      <c r="B1092" s="66">
        <v>44340</v>
      </c>
      <c r="C1092" s="67">
        <v>1000</v>
      </c>
      <c r="D1092" s="68" t="s">
        <v>9053</v>
      </c>
      <c r="E1092" s="68" t="s">
        <v>8952</v>
      </c>
    </row>
    <row r="1093" spans="2:5" x14ac:dyDescent="0.25">
      <c r="B1093" s="66">
        <v>44340</v>
      </c>
      <c r="C1093" s="67">
        <v>5000</v>
      </c>
      <c r="D1093" s="68" t="s">
        <v>9053</v>
      </c>
      <c r="E1093" s="68" t="s">
        <v>8968</v>
      </c>
    </row>
    <row r="1094" spans="2:5" x14ac:dyDescent="0.25">
      <c r="B1094" s="66">
        <v>44340</v>
      </c>
      <c r="C1094" s="67">
        <v>2500</v>
      </c>
      <c r="D1094" s="68" t="s">
        <v>9053</v>
      </c>
      <c r="E1094" s="68" t="s">
        <v>8667</v>
      </c>
    </row>
    <row r="1095" spans="2:5" x14ac:dyDescent="0.25">
      <c r="B1095" s="66">
        <v>44340</v>
      </c>
      <c r="C1095" s="67">
        <v>100</v>
      </c>
      <c r="D1095" s="68" t="s">
        <v>9053</v>
      </c>
      <c r="E1095" s="68" t="s">
        <v>8649</v>
      </c>
    </row>
    <row r="1096" spans="2:5" x14ac:dyDescent="0.25">
      <c r="B1096" s="66">
        <v>44340</v>
      </c>
      <c r="C1096" s="67">
        <v>100</v>
      </c>
      <c r="D1096" s="68" t="s">
        <v>9053</v>
      </c>
      <c r="E1096" s="68" t="s">
        <v>8650</v>
      </c>
    </row>
    <row r="1097" spans="2:5" x14ac:dyDescent="0.25">
      <c r="B1097" s="66">
        <v>44340</v>
      </c>
      <c r="C1097" s="67">
        <v>98</v>
      </c>
      <c r="D1097" s="68" t="s">
        <v>9053</v>
      </c>
      <c r="E1097" s="68" t="s">
        <v>8647</v>
      </c>
    </row>
    <row r="1098" spans="2:5" x14ac:dyDescent="0.25">
      <c r="B1098" s="66">
        <v>44340</v>
      </c>
      <c r="C1098" s="67">
        <v>50</v>
      </c>
      <c r="D1098" s="68" t="s">
        <v>9053</v>
      </c>
      <c r="E1098" s="68" t="s">
        <v>8645</v>
      </c>
    </row>
    <row r="1099" spans="2:5" x14ac:dyDescent="0.25">
      <c r="B1099" s="66">
        <v>44340</v>
      </c>
      <c r="C1099" s="67">
        <v>1000</v>
      </c>
      <c r="D1099" s="68" t="s">
        <v>9053</v>
      </c>
      <c r="E1099" s="68" t="s">
        <v>8196</v>
      </c>
    </row>
    <row r="1100" spans="2:5" x14ac:dyDescent="0.25">
      <c r="B1100" s="66">
        <v>44340</v>
      </c>
      <c r="C1100" s="67">
        <v>500</v>
      </c>
      <c r="D1100" s="68" t="s">
        <v>9053</v>
      </c>
      <c r="E1100" s="68" t="s">
        <v>8658</v>
      </c>
    </row>
    <row r="1101" spans="2:5" x14ac:dyDescent="0.25">
      <c r="B1101" s="66">
        <v>44340</v>
      </c>
      <c r="C1101" s="67">
        <v>500</v>
      </c>
      <c r="D1101" s="68" t="s">
        <v>9053</v>
      </c>
      <c r="E1101" s="68" t="s">
        <v>8659</v>
      </c>
    </row>
    <row r="1102" spans="2:5" x14ac:dyDescent="0.25">
      <c r="B1102" s="66">
        <v>44340</v>
      </c>
      <c r="C1102" s="67">
        <v>1500</v>
      </c>
      <c r="D1102" s="68" t="s">
        <v>9053</v>
      </c>
      <c r="E1102" s="68" t="s">
        <v>8662</v>
      </c>
    </row>
    <row r="1103" spans="2:5" x14ac:dyDescent="0.25">
      <c r="B1103" s="66">
        <v>44340</v>
      </c>
      <c r="C1103" s="67">
        <v>100</v>
      </c>
      <c r="D1103" s="68" t="s">
        <v>9053</v>
      </c>
      <c r="E1103" s="68" t="s">
        <v>8651</v>
      </c>
    </row>
    <row r="1104" spans="2:5" x14ac:dyDescent="0.25">
      <c r="B1104" s="66">
        <v>44340</v>
      </c>
      <c r="C1104" s="67">
        <v>2200</v>
      </c>
      <c r="D1104" s="68" t="s">
        <v>9053</v>
      </c>
      <c r="E1104" s="68" t="s">
        <v>8972</v>
      </c>
    </row>
    <row r="1105" spans="2:5" x14ac:dyDescent="0.25">
      <c r="B1105" s="66">
        <v>44340</v>
      </c>
      <c r="C1105" s="67">
        <v>5000</v>
      </c>
      <c r="D1105" s="68" t="s">
        <v>9053</v>
      </c>
      <c r="E1105" s="68" t="s">
        <v>8970</v>
      </c>
    </row>
    <row r="1106" spans="2:5" x14ac:dyDescent="0.25">
      <c r="B1106" s="66">
        <v>44340</v>
      </c>
      <c r="C1106" s="67">
        <v>217</v>
      </c>
      <c r="D1106" s="68" t="s">
        <v>9053</v>
      </c>
      <c r="E1106" s="68" t="s">
        <v>8654</v>
      </c>
    </row>
    <row r="1107" spans="2:5" x14ac:dyDescent="0.25">
      <c r="B1107" s="66">
        <v>44340</v>
      </c>
      <c r="C1107" s="67">
        <v>9500</v>
      </c>
      <c r="D1107" s="68" t="s">
        <v>9053</v>
      </c>
      <c r="E1107" s="68" t="s">
        <v>8670</v>
      </c>
    </row>
    <row r="1108" spans="2:5" x14ac:dyDescent="0.25">
      <c r="B1108" s="66">
        <v>44340</v>
      </c>
      <c r="C1108" s="67">
        <v>5000</v>
      </c>
      <c r="D1108" s="68" t="s">
        <v>9053</v>
      </c>
      <c r="E1108" s="68" t="s">
        <v>8668</v>
      </c>
    </row>
    <row r="1109" spans="2:5" x14ac:dyDescent="0.25">
      <c r="B1109" s="66">
        <v>44340</v>
      </c>
      <c r="C1109" s="67">
        <v>500</v>
      </c>
      <c r="D1109" s="68" t="s">
        <v>9053</v>
      </c>
      <c r="E1109" s="68" t="s">
        <v>8660</v>
      </c>
    </row>
    <row r="1110" spans="2:5" x14ac:dyDescent="0.25">
      <c r="B1110" s="66">
        <v>44340</v>
      </c>
      <c r="C1110" s="67">
        <v>7000</v>
      </c>
      <c r="D1110" s="68" t="s">
        <v>9053</v>
      </c>
      <c r="E1110" s="68" t="s">
        <v>8669</v>
      </c>
    </row>
    <row r="1111" spans="2:5" x14ac:dyDescent="0.25">
      <c r="B1111" s="66">
        <v>44340</v>
      </c>
      <c r="C1111" s="67">
        <v>500</v>
      </c>
      <c r="D1111" s="68" t="s">
        <v>9053</v>
      </c>
      <c r="E1111" s="68" t="s">
        <v>8657</v>
      </c>
    </row>
    <row r="1112" spans="2:5" x14ac:dyDescent="0.25">
      <c r="B1112" s="66">
        <v>44340</v>
      </c>
      <c r="C1112" s="67">
        <v>60000</v>
      </c>
      <c r="D1112" s="68" t="s">
        <v>9053</v>
      </c>
      <c r="E1112" s="68" t="s">
        <v>8673</v>
      </c>
    </row>
    <row r="1113" spans="2:5" x14ac:dyDescent="0.25">
      <c r="B1113" s="66">
        <v>44340</v>
      </c>
      <c r="C1113" s="67">
        <v>1500</v>
      </c>
      <c r="D1113" s="68" t="s">
        <v>9053</v>
      </c>
      <c r="E1113" s="68" t="s">
        <v>8663</v>
      </c>
    </row>
    <row r="1114" spans="2:5" x14ac:dyDescent="0.25">
      <c r="B1114" s="66">
        <v>44340</v>
      </c>
      <c r="C1114" s="67">
        <v>102</v>
      </c>
      <c r="D1114" s="68" t="s">
        <v>9053</v>
      </c>
      <c r="E1114" s="68" t="s">
        <v>8969</v>
      </c>
    </row>
    <row r="1115" spans="2:5" x14ac:dyDescent="0.25">
      <c r="B1115" s="66">
        <v>44340</v>
      </c>
      <c r="C1115" s="67">
        <v>40</v>
      </c>
      <c r="D1115" s="68" t="s">
        <v>9053</v>
      </c>
      <c r="E1115" s="68" t="s">
        <v>8644</v>
      </c>
    </row>
    <row r="1116" spans="2:5" x14ac:dyDescent="0.25">
      <c r="B1116" s="66">
        <v>44340</v>
      </c>
      <c r="C1116" s="67">
        <v>10</v>
      </c>
      <c r="D1116" s="68" t="s">
        <v>9053</v>
      </c>
      <c r="E1116" s="68" t="s">
        <v>8642</v>
      </c>
    </row>
    <row r="1117" spans="2:5" x14ac:dyDescent="0.25">
      <c r="B1117" s="66">
        <v>44340</v>
      </c>
      <c r="C1117" s="67">
        <v>10</v>
      </c>
      <c r="D1117" s="68" t="s">
        <v>9053</v>
      </c>
      <c r="E1117" s="68" t="s">
        <v>8643</v>
      </c>
    </row>
    <row r="1118" spans="2:5" x14ac:dyDescent="0.25">
      <c r="B1118" s="66">
        <v>44340</v>
      </c>
      <c r="C1118" s="67">
        <v>282.92999999999995</v>
      </c>
      <c r="D1118" s="68" t="s">
        <v>9053</v>
      </c>
      <c r="E1118" s="68" t="s">
        <v>8655</v>
      </c>
    </row>
    <row r="1119" spans="2:5" x14ac:dyDescent="0.25">
      <c r="B1119" s="66">
        <v>44340</v>
      </c>
      <c r="C1119" s="67">
        <v>50</v>
      </c>
      <c r="D1119" s="68" t="s">
        <v>9053</v>
      </c>
      <c r="E1119" s="68" t="s">
        <v>8898</v>
      </c>
    </row>
    <row r="1120" spans="2:5" x14ac:dyDescent="0.25">
      <c r="B1120" s="66">
        <v>44340</v>
      </c>
      <c r="C1120" s="67">
        <v>505.12</v>
      </c>
      <c r="D1120" s="68" t="s">
        <v>9053</v>
      </c>
      <c r="E1120" s="68" t="s">
        <v>8971</v>
      </c>
    </row>
    <row r="1121" spans="2:5" x14ac:dyDescent="0.25">
      <c r="B1121" s="66">
        <v>44340</v>
      </c>
      <c r="C1121" s="67">
        <v>250</v>
      </c>
      <c r="D1121" s="68" t="s">
        <v>9053</v>
      </c>
      <c r="E1121" s="68" t="s">
        <v>8173</v>
      </c>
    </row>
    <row r="1122" spans="2:5" x14ac:dyDescent="0.25">
      <c r="B1122" s="66">
        <v>44340</v>
      </c>
      <c r="C1122" s="67">
        <v>232783</v>
      </c>
      <c r="D1122" s="68" t="s">
        <v>9053</v>
      </c>
      <c r="E1122" s="68" t="s">
        <v>9015</v>
      </c>
    </row>
    <row r="1123" spans="2:5" x14ac:dyDescent="0.25">
      <c r="B1123" s="66">
        <v>44340</v>
      </c>
      <c r="C1123" s="67">
        <v>1000</v>
      </c>
      <c r="D1123" s="68" t="s">
        <v>9053</v>
      </c>
      <c r="E1123" s="68" t="s">
        <v>8661</v>
      </c>
    </row>
    <row r="1124" spans="2:5" x14ac:dyDescent="0.25">
      <c r="B1124" s="66">
        <v>44340</v>
      </c>
      <c r="C1124" s="67">
        <v>100</v>
      </c>
      <c r="D1124" s="68" t="s">
        <v>9053</v>
      </c>
      <c r="E1124" s="68" t="s">
        <v>8648</v>
      </c>
    </row>
    <row r="1125" spans="2:5" x14ac:dyDescent="0.25">
      <c r="B1125" s="66">
        <v>44340</v>
      </c>
      <c r="C1125" s="67">
        <v>2000</v>
      </c>
      <c r="D1125" s="68" t="s">
        <v>9053</v>
      </c>
      <c r="E1125" s="68" t="s">
        <v>8665</v>
      </c>
    </row>
    <row r="1126" spans="2:5" x14ac:dyDescent="0.25">
      <c r="B1126" s="66">
        <v>44340</v>
      </c>
      <c r="C1126" s="67">
        <v>450</v>
      </c>
      <c r="D1126" s="68" t="s">
        <v>9053</v>
      </c>
      <c r="E1126" s="68" t="s">
        <v>8656</v>
      </c>
    </row>
    <row r="1127" spans="2:5" x14ac:dyDescent="0.25">
      <c r="B1127" s="66">
        <v>44340</v>
      </c>
      <c r="C1127" s="67">
        <v>1</v>
      </c>
      <c r="D1127" s="68" t="s">
        <v>9053</v>
      </c>
      <c r="E1127" s="68" t="s">
        <v>9197</v>
      </c>
    </row>
    <row r="1128" spans="2:5" x14ac:dyDescent="0.25">
      <c r="B1128" s="66">
        <v>44340</v>
      </c>
      <c r="C1128" s="67">
        <v>1</v>
      </c>
      <c r="D1128" s="68" t="s">
        <v>9053</v>
      </c>
      <c r="E1128" s="68" t="s">
        <v>3183</v>
      </c>
    </row>
    <row r="1129" spans="2:5" x14ac:dyDescent="0.25">
      <c r="B1129" s="66">
        <v>44340</v>
      </c>
      <c r="C1129" s="67">
        <v>5</v>
      </c>
      <c r="D1129" s="68" t="s">
        <v>9053</v>
      </c>
      <c r="E1129" s="68" t="s">
        <v>6363</v>
      </c>
    </row>
    <row r="1130" spans="2:5" x14ac:dyDescent="0.25">
      <c r="B1130" s="66">
        <v>44340</v>
      </c>
      <c r="C1130" s="67">
        <v>9</v>
      </c>
      <c r="D1130" s="68" t="s">
        <v>9053</v>
      </c>
      <c r="E1130" s="68" t="s">
        <v>2201</v>
      </c>
    </row>
    <row r="1131" spans="2:5" x14ac:dyDescent="0.25">
      <c r="B1131" s="66">
        <v>44340</v>
      </c>
      <c r="C1131" s="67">
        <v>17</v>
      </c>
      <c r="D1131" s="68" t="s">
        <v>9053</v>
      </c>
      <c r="E1131" s="68" t="s">
        <v>6599</v>
      </c>
    </row>
    <row r="1132" spans="2:5" x14ac:dyDescent="0.25">
      <c r="B1132" s="66">
        <v>44340</v>
      </c>
      <c r="C1132" s="67">
        <v>29</v>
      </c>
      <c r="D1132" s="68" t="s">
        <v>9053</v>
      </c>
      <c r="E1132" s="68" t="s">
        <v>4603</v>
      </c>
    </row>
    <row r="1133" spans="2:5" x14ac:dyDescent="0.25">
      <c r="B1133" s="66">
        <v>44340</v>
      </c>
      <c r="C1133" s="67">
        <v>30</v>
      </c>
      <c r="D1133" s="68" t="s">
        <v>9053</v>
      </c>
      <c r="E1133" s="68" t="s">
        <v>9198</v>
      </c>
    </row>
    <row r="1134" spans="2:5" x14ac:dyDescent="0.25">
      <c r="B1134" s="66">
        <v>44340</v>
      </c>
      <c r="C1134" s="67">
        <v>69.86</v>
      </c>
      <c r="D1134" s="68" t="s">
        <v>9053</v>
      </c>
      <c r="E1134" s="68" t="s">
        <v>9199</v>
      </c>
    </row>
    <row r="1135" spans="2:5" x14ac:dyDescent="0.25">
      <c r="B1135" s="66">
        <v>44340</v>
      </c>
      <c r="C1135" s="67">
        <v>79</v>
      </c>
      <c r="D1135" s="68" t="s">
        <v>9053</v>
      </c>
      <c r="E1135" s="68" t="s">
        <v>6831</v>
      </c>
    </row>
    <row r="1136" spans="2:5" x14ac:dyDescent="0.25">
      <c r="B1136" s="66">
        <v>44340</v>
      </c>
      <c r="C1136" s="67">
        <v>100</v>
      </c>
      <c r="D1136" s="68" t="s">
        <v>9053</v>
      </c>
      <c r="E1136" s="68" t="s">
        <v>3676</v>
      </c>
    </row>
    <row r="1137" spans="2:5" x14ac:dyDescent="0.25">
      <c r="B1137" s="66">
        <v>44340</v>
      </c>
      <c r="C1137" s="67">
        <v>100</v>
      </c>
      <c r="D1137" s="68" t="s">
        <v>9053</v>
      </c>
      <c r="E1137" s="68" t="s">
        <v>3073</v>
      </c>
    </row>
    <row r="1138" spans="2:5" x14ac:dyDescent="0.25">
      <c r="B1138" s="66">
        <v>44340</v>
      </c>
      <c r="C1138" s="67">
        <v>100</v>
      </c>
      <c r="D1138" s="68" t="s">
        <v>9053</v>
      </c>
      <c r="E1138" s="68" t="s">
        <v>2773</v>
      </c>
    </row>
    <row r="1139" spans="2:5" x14ac:dyDescent="0.25">
      <c r="B1139" s="66">
        <v>44340</v>
      </c>
      <c r="C1139" s="67">
        <v>150</v>
      </c>
      <c r="D1139" s="68" t="s">
        <v>9053</v>
      </c>
      <c r="E1139" s="68" t="s">
        <v>9200</v>
      </c>
    </row>
    <row r="1140" spans="2:5" x14ac:dyDescent="0.25">
      <c r="B1140" s="66">
        <v>44340</v>
      </c>
      <c r="C1140" s="67">
        <v>150</v>
      </c>
      <c r="D1140" s="68" t="s">
        <v>9053</v>
      </c>
      <c r="E1140" s="68" t="s">
        <v>9072</v>
      </c>
    </row>
    <row r="1141" spans="2:5" x14ac:dyDescent="0.25">
      <c r="B1141" s="66">
        <v>44340</v>
      </c>
      <c r="C1141" s="67">
        <v>200</v>
      </c>
      <c r="D1141" s="68" t="s">
        <v>9053</v>
      </c>
      <c r="E1141" s="68" t="s">
        <v>9189</v>
      </c>
    </row>
    <row r="1142" spans="2:5" x14ac:dyDescent="0.25">
      <c r="B1142" s="66">
        <v>44340</v>
      </c>
      <c r="C1142" s="67">
        <v>200</v>
      </c>
      <c r="D1142" s="68" t="s">
        <v>9053</v>
      </c>
      <c r="E1142" s="68" t="s">
        <v>9167</v>
      </c>
    </row>
    <row r="1143" spans="2:5" x14ac:dyDescent="0.25">
      <c r="B1143" s="66">
        <v>44340</v>
      </c>
      <c r="C1143" s="67">
        <v>200</v>
      </c>
      <c r="D1143" s="68" t="s">
        <v>9053</v>
      </c>
      <c r="E1143" s="68" t="s">
        <v>9189</v>
      </c>
    </row>
    <row r="1144" spans="2:5" x14ac:dyDescent="0.25">
      <c r="B1144" s="66">
        <v>44340</v>
      </c>
      <c r="C1144" s="67">
        <v>200</v>
      </c>
      <c r="D1144" s="68" t="s">
        <v>9053</v>
      </c>
      <c r="E1144" s="68" t="s">
        <v>2084</v>
      </c>
    </row>
    <row r="1145" spans="2:5" x14ac:dyDescent="0.25">
      <c r="B1145" s="66">
        <v>44340</v>
      </c>
      <c r="C1145" s="67">
        <v>300</v>
      </c>
      <c r="D1145" s="68" t="s">
        <v>9053</v>
      </c>
      <c r="E1145" s="68" t="s">
        <v>9201</v>
      </c>
    </row>
    <row r="1146" spans="2:5" x14ac:dyDescent="0.25">
      <c r="B1146" s="66">
        <v>44340</v>
      </c>
      <c r="C1146" s="67">
        <v>400</v>
      </c>
      <c r="D1146" s="68" t="s">
        <v>9053</v>
      </c>
      <c r="E1146" s="68" t="s">
        <v>3440</v>
      </c>
    </row>
    <row r="1147" spans="2:5" x14ac:dyDescent="0.25">
      <c r="B1147" s="66">
        <v>44340</v>
      </c>
      <c r="C1147" s="67">
        <v>400</v>
      </c>
      <c r="D1147" s="68" t="s">
        <v>9053</v>
      </c>
      <c r="E1147" s="68" t="s">
        <v>9202</v>
      </c>
    </row>
    <row r="1148" spans="2:5" x14ac:dyDescent="0.25">
      <c r="B1148" s="66">
        <v>44340</v>
      </c>
      <c r="C1148" s="67">
        <v>448.3</v>
      </c>
      <c r="D1148" s="68" t="s">
        <v>9053</v>
      </c>
      <c r="E1148" s="68" t="s">
        <v>8074</v>
      </c>
    </row>
    <row r="1149" spans="2:5" x14ac:dyDescent="0.25">
      <c r="B1149" s="66">
        <v>44340</v>
      </c>
      <c r="C1149" s="67">
        <v>487</v>
      </c>
      <c r="D1149" s="68" t="s">
        <v>9053</v>
      </c>
      <c r="E1149" s="68" t="s">
        <v>4968</v>
      </c>
    </row>
    <row r="1150" spans="2:5" x14ac:dyDescent="0.25">
      <c r="B1150" s="66">
        <v>44340</v>
      </c>
      <c r="C1150" s="67">
        <v>500</v>
      </c>
      <c r="D1150" s="68" t="s">
        <v>9053</v>
      </c>
      <c r="E1150" s="68" t="s">
        <v>2908</v>
      </c>
    </row>
    <row r="1151" spans="2:5" x14ac:dyDescent="0.25">
      <c r="B1151" s="66">
        <v>44340</v>
      </c>
      <c r="C1151" s="67">
        <v>500</v>
      </c>
      <c r="D1151" s="68" t="s">
        <v>9053</v>
      </c>
      <c r="E1151" s="68" t="s">
        <v>4889</v>
      </c>
    </row>
    <row r="1152" spans="2:5" x14ac:dyDescent="0.25">
      <c r="B1152" s="66">
        <v>44340</v>
      </c>
      <c r="C1152" s="67">
        <v>500</v>
      </c>
      <c r="D1152" s="68" t="s">
        <v>9053</v>
      </c>
      <c r="E1152" s="68" t="s">
        <v>9203</v>
      </c>
    </row>
    <row r="1153" spans="2:5" x14ac:dyDescent="0.25">
      <c r="B1153" s="66">
        <v>44340</v>
      </c>
      <c r="C1153" s="67">
        <v>500</v>
      </c>
      <c r="D1153" s="68" t="s">
        <v>9053</v>
      </c>
      <c r="E1153" s="68" t="s">
        <v>9062</v>
      </c>
    </row>
    <row r="1154" spans="2:5" x14ac:dyDescent="0.25">
      <c r="B1154" s="66">
        <v>44340</v>
      </c>
      <c r="C1154" s="67">
        <v>500</v>
      </c>
      <c r="D1154" s="68" t="s">
        <v>9053</v>
      </c>
      <c r="E1154" s="68" t="s">
        <v>9169</v>
      </c>
    </row>
    <row r="1155" spans="2:5" x14ac:dyDescent="0.25">
      <c r="B1155" s="66">
        <v>44340</v>
      </c>
      <c r="C1155" s="67">
        <v>500</v>
      </c>
      <c r="D1155" s="68" t="s">
        <v>9053</v>
      </c>
      <c r="E1155" s="68" t="s">
        <v>9204</v>
      </c>
    </row>
    <row r="1156" spans="2:5" x14ac:dyDescent="0.25">
      <c r="B1156" s="66">
        <v>44340</v>
      </c>
      <c r="C1156" s="67">
        <v>500</v>
      </c>
      <c r="D1156" s="68" t="s">
        <v>9053</v>
      </c>
      <c r="E1156" s="68" t="s">
        <v>2412</v>
      </c>
    </row>
    <row r="1157" spans="2:5" x14ac:dyDescent="0.25">
      <c r="B1157" s="66">
        <v>44340</v>
      </c>
      <c r="C1157" s="67">
        <v>650</v>
      </c>
      <c r="D1157" s="68" t="s">
        <v>9053</v>
      </c>
      <c r="E1157" s="68" t="s">
        <v>7546</v>
      </c>
    </row>
    <row r="1158" spans="2:5" x14ac:dyDescent="0.25">
      <c r="B1158" s="66">
        <v>44340</v>
      </c>
      <c r="C1158" s="67">
        <v>1000</v>
      </c>
      <c r="D1158" s="68" t="s">
        <v>9053</v>
      </c>
      <c r="E1158" s="68" t="s">
        <v>9205</v>
      </c>
    </row>
    <row r="1159" spans="2:5" x14ac:dyDescent="0.25">
      <c r="B1159" s="66">
        <v>44340</v>
      </c>
      <c r="C1159" s="67">
        <v>1000</v>
      </c>
      <c r="D1159" s="68" t="s">
        <v>9053</v>
      </c>
      <c r="E1159" s="68" t="s">
        <v>9206</v>
      </c>
    </row>
    <row r="1160" spans="2:5" x14ac:dyDescent="0.25">
      <c r="B1160" s="66">
        <v>44340</v>
      </c>
      <c r="C1160" s="67">
        <v>1293.51</v>
      </c>
      <c r="D1160" s="68" t="s">
        <v>9053</v>
      </c>
      <c r="E1160" s="68" t="s">
        <v>2888</v>
      </c>
    </row>
    <row r="1161" spans="2:5" x14ac:dyDescent="0.25">
      <c r="B1161" s="66">
        <v>44340</v>
      </c>
      <c r="C1161" s="67">
        <v>2000</v>
      </c>
      <c r="D1161" s="68" t="s">
        <v>9053</v>
      </c>
      <c r="E1161" s="68" t="s">
        <v>4215</v>
      </c>
    </row>
    <row r="1162" spans="2:5" x14ac:dyDescent="0.25">
      <c r="B1162" s="66">
        <v>44340</v>
      </c>
      <c r="C1162" s="67">
        <v>2000</v>
      </c>
      <c r="D1162" s="68" t="s">
        <v>9053</v>
      </c>
      <c r="E1162" s="68" t="s">
        <v>9136</v>
      </c>
    </row>
    <row r="1163" spans="2:5" x14ac:dyDescent="0.25">
      <c r="B1163" s="66">
        <v>44340</v>
      </c>
      <c r="C1163" s="67">
        <v>2000</v>
      </c>
      <c r="D1163" s="68" t="s">
        <v>9053</v>
      </c>
      <c r="E1163" s="68" t="s">
        <v>7812</v>
      </c>
    </row>
    <row r="1164" spans="2:5" x14ac:dyDescent="0.25">
      <c r="B1164" s="66">
        <v>44340</v>
      </c>
      <c r="C1164" s="67">
        <v>3000</v>
      </c>
      <c r="D1164" s="68" t="s">
        <v>9053</v>
      </c>
      <c r="E1164" s="68" t="s">
        <v>9207</v>
      </c>
    </row>
    <row r="1165" spans="2:5" x14ac:dyDescent="0.25">
      <c r="B1165" s="66">
        <v>44340</v>
      </c>
      <c r="C1165" s="67">
        <v>4188</v>
      </c>
      <c r="D1165" s="68" t="s">
        <v>9053</v>
      </c>
      <c r="E1165" s="68" t="s">
        <v>2068</v>
      </c>
    </row>
    <row r="1166" spans="2:5" x14ac:dyDescent="0.25">
      <c r="B1166" s="66">
        <v>44340</v>
      </c>
      <c r="C1166" s="67">
        <v>10000</v>
      </c>
      <c r="D1166" s="68" t="s">
        <v>9053</v>
      </c>
      <c r="E1166" s="68" t="s">
        <v>2554</v>
      </c>
    </row>
    <row r="1167" spans="2:5" ht="39.6" x14ac:dyDescent="0.25">
      <c r="B1167" s="66">
        <v>44341</v>
      </c>
      <c r="C1167" s="67">
        <v>50000</v>
      </c>
      <c r="D1167" s="68" t="s">
        <v>8705</v>
      </c>
      <c r="E1167" s="68" t="s">
        <v>8704</v>
      </c>
    </row>
    <row r="1168" spans="2:5" ht="52.8" x14ac:dyDescent="0.25">
      <c r="B1168" s="66">
        <v>44341</v>
      </c>
      <c r="C1168" s="67">
        <v>1820000</v>
      </c>
      <c r="D1168" s="68" t="s">
        <v>8707</v>
      </c>
      <c r="E1168" s="68" t="s">
        <v>8706</v>
      </c>
    </row>
    <row r="1169" spans="2:5" ht="66" x14ac:dyDescent="0.25">
      <c r="B1169" s="66">
        <v>44341</v>
      </c>
      <c r="C1169" s="67">
        <v>30000</v>
      </c>
      <c r="D1169" s="68" t="s">
        <v>8672</v>
      </c>
      <c r="E1169" s="68" t="s">
        <v>9016</v>
      </c>
    </row>
    <row r="1170" spans="2:5" ht="26.4" x14ac:dyDescent="0.25">
      <c r="B1170" s="66">
        <v>44341</v>
      </c>
      <c r="C1170" s="67">
        <v>25</v>
      </c>
      <c r="D1170" s="68" t="s">
        <v>8684</v>
      </c>
      <c r="E1170" s="68" t="s">
        <v>8683</v>
      </c>
    </row>
    <row r="1171" spans="2:5" ht="26.4" x14ac:dyDescent="0.25">
      <c r="B1171" s="66">
        <v>44341</v>
      </c>
      <c r="C1171" s="67">
        <v>25</v>
      </c>
      <c r="D1171" s="68" t="s">
        <v>8680</v>
      </c>
      <c r="E1171" s="68" t="s">
        <v>8679</v>
      </c>
    </row>
    <row r="1172" spans="2:5" ht="26.4" x14ac:dyDescent="0.25">
      <c r="B1172" s="66">
        <v>44341</v>
      </c>
      <c r="C1172" s="67">
        <v>25</v>
      </c>
      <c r="D1172" s="68" t="s">
        <v>8682</v>
      </c>
      <c r="E1172" s="68" t="s">
        <v>8681</v>
      </c>
    </row>
    <row r="1173" spans="2:5" x14ac:dyDescent="0.25">
      <c r="B1173" s="66">
        <v>44341</v>
      </c>
      <c r="C1173" s="67">
        <v>100</v>
      </c>
      <c r="D1173" s="68" t="s">
        <v>9053</v>
      </c>
      <c r="E1173" s="68" t="s">
        <v>9041</v>
      </c>
    </row>
    <row r="1174" spans="2:5" x14ac:dyDescent="0.25">
      <c r="B1174" s="66">
        <v>44341</v>
      </c>
      <c r="C1174" s="67">
        <v>10</v>
      </c>
      <c r="D1174" s="68" t="s">
        <v>9053</v>
      </c>
      <c r="E1174" s="68" t="s">
        <v>8976</v>
      </c>
    </row>
    <row r="1175" spans="2:5" x14ac:dyDescent="0.25">
      <c r="B1175" s="66">
        <v>44341</v>
      </c>
      <c r="C1175" s="67">
        <v>39.5</v>
      </c>
      <c r="D1175" s="68" t="s">
        <v>9053</v>
      </c>
      <c r="E1175" s="68" t="s">
        <v>8685</v>
      </c>
    </row>
    <row r="1176" spans="2:5" x14ac:dyDescent="0.25">
      <c r="B1176" s="66">
        <v>44341</v>
      </c>
      <c r="C1176" s="67">
        <v>1000</v>
      </c>
      <c r="D1176" s="68" t="s">
        <v>9053</v>
      </c>
      <c r="E1176" s="68" t="s">
        <v>8699</v>
      </c>
    </row>
    <row r="1177" spans="2:5" x14ac:dyDescent="0.25">
      <c r="B1177" s="66">
        <v>44341</v>
      </c>
      <c r="C1177" s="67">
        <v>49.5</v>
      </c>
      <c r="D1177" s="68" t="s">
        <v>9053</v>
      </c>
      <c r="E1177" s="68" t="s">
        <v>8689</v>
      </c>
    </row>
    <row r="1178" spans="2:5" x14ac:dyDescent="0.25">
      <c r="B1178" s="66">
        <v>44341</v>
      </c>
      <c r="C1178" s="67">
        <v>40</v>
      </c>
      <c r="D1178" s="68" t="s">
        <v>9053</v>
      </c>
      <c r="E1178" s="68" t="s">
        <v>8688</v>
      </c>
    </row>
    <row r="1179" spans="2:5" x14ac:dyDescent="0.25">
      <c r="B1179" s="66">
        <v>44341</v>
      </c>
      <c r="C1179" s="67">
        <v>1000</v>
      </c>
      <c r="D1179" s="68" t="s">
        <v>9053</v>
      </c>
      <c r="E1179" s="68" t="s">
        <v>8700</v>
      </c>
    </row>
    <row r="1180" spans="2:5" x14ac:dyDescent="0.25">
      <c r="B1180" s="66">
        <v>44341</v>
      </c>
      <c r="C1180" s="67">
        <v>1000</v>
      </c>
      <c r="D1180" s="68" t="s">
        <v>9053</v>
      </c>
      <c r="E1180" s="68" t="s">
        <v>8700</v>
      </c>
    </row>
    <row r="1181" spans="2:5" x14ac:dyDescent="0.25">
      <c r="B1181" s="66">
        <v>44341</v>
      </c>
      <c r="C1181" s="67">
        <v>500</v>
      </c>
      <c r="D1181" s="68" t="s">
        <v>9053</v>
      </c>
      <c r="E1181" s="68" t="s">
        <v>8698</v>
      </c>
    </row>
    <row r="1182" spans="2:5" x14ac:dyDescent="0.25">
      <c r="B1182" s="66">
        <v>44341</v>
      </c>
      <c r="C1182" s="67">
        <v>40</v>
      </c>
      <c r="D1182" s="68" t="s">
        <v>9053</v>
      </c>
      <c r="E1182" s="68" t="s">
        <v>8687</v>
      </c>
    </row>
    <row r="1183" spans="2:5" ht="26.4" x14ac:dyDescent="0.25">
      <c r="B1183" s="66">
        <v>44341</v>
      </c>
      <c r="C1183" s="67">
        <v>2000</v>
      </c>
      <c r="D1183" s="68" t="s">
        <v>9053</v>
      </c>
      <c r="E1183" s="68" t="s">
        <v>9017</v>
      </c>
    </row>
    <row r="1184" spans="2:5" x14ac:dyDescent="0.25">
      <c r="B1184" s="66">
        <v>44341</v>
      </c>
      <c r="C1184" s="67">
        <v>50</v>
      </c>
      <c r="D1184" s="68" t="s">
        <v>9053</v>
      </c>
      <c r="E1184" s="68" t="s">
        <v>8899</v>
      </c>
    </row>
    <row r="1185" spans="2:5" x14ac:dyDescent="0.25">
      <c r="B1185" s="66">
        <v>44341</v>
      </c>
      <c r="C1185" s="67">
        <v>100</v>
      </c>
      <c r="D1185" s="68" t="s">
        <v>9053</v>
      </c>
      <c r="E1185" s="68" t="s">
        <v>8694</v>
      </c>
    </row>
    <row r="1186" spans="2:5" x14ac:dyDescent="0.25">
      <c r="B1186" s="66">
        <v>44341</v>
      </c>
      <c r="C1186" s="67">
        <v>5</v>
      </c>
      <c r="D1186" s="68" t="s">
        <v>9053</v>
      </c>
      <c r="E1186" s="68" t="s">
        <v>8154</v>
      </c>
    </row>
    <row r="1187" spans="2:5" x14ac:dyDescent="0.25">
      <c r="B1187" s="66">
        <v>44341</v>
      </c>
      <c r="C1187" s="67">
        <v>500</v>
      </c>
      <c r="D1187" s="68" t="s">
        <v>9053</v>
      </c>
      <c r="E1187" s="68" t="s">
        <v>8975</v>
      </c>
    </row>
    <row r="1188" spans="2:5" x14ac:dyDescent="0.25">
      <c r="B1188" s="66">
        <v>44341</v>
      </c>
      <c r="C1188" s="67">
        <v>2000</v>
      </c>
      <c r="D1188" s="68" t="s">
        <v>9053</v>
      </c>
      <c r="E1188" s="68" t="s">
        <v>8702</v>
      </c>
    </row>
    <row r="1189" spans="2:5" x14ac:dyDescent="0.25">
      <c r="B1189" s="66">
        <v>44341</v>
      </c>
      <c r="C1189" s="67">
        <v>3000</v>
      </c>
      <c r="D1189" s="68" t="s">
        <v>9053</v>
      </c>
      <c r="E1189" s="68" t="s">
        <v>8703</v>
      </c>
    </row>
    <row r="1190" spans="2:5" x14ac:dyDescent="0.25">
      <c r="B1190" s="66">
        <v>44341</v>
      </c>
      <c r="C1190" s="67">
        <v>300</v>
      </c>
      <c r="D1190" s="68" t="s">
        <v>9053</v>
      </c>
      <c r="E1190" s="68" t="s">
        <v>8697</v>
      </c>
    </row>
    <row r="1191" spans="2:5" x14ac:dyDescent="0.25">
      <c r="B1191" s="66">
        <v>44341</v>
      </c>
      <c r="C1191" s="67">
        <v>100</v>
      </c>
      <c r="D1191" s="68" t="s">
        <v>9053</v>
      </c>
      <c r="E1191" s="68" t="s">
        <v>8695</v>
      </c>
    </row>
    <row r="1192" spans="2:5" x14ac:dyDescent="0.25">
      <c r="B1192" s="66">
        <v>44341</v>
      </c>
      <c r="C1192" s="67">
        <v>1500</v>
      </c>
      <c r="D1192" s="68" t="s">
        <v>9053</v>
      </c>
      <c r="E1192" s="68" t="s">
        <v>8701</v>
      </c>
    </row>
    <row r="1193" spans="2:5" x14ac:dyDescent="0.25">
      <c r="B1193" s="66">
        <v>44341</v>
      </c>
      <c r="C1193" s="67">
        <v>50</v>
      </c>
      <c r="D1193" s="68" t="s">
        <v>9053</v>
      </c>
      <c r="E1193" s="68" t="s">
        <v>8692</v>
      </c>
    </row>
    <row r="1194" spans="2:5" x14ac:dyDescent="0.25">
      <c r="B1194" s="66">
        <v>44341</v>
      </c>
      <c r="C1194" s="67">
        <v>300</v>
      </c>
      <c r="D1194" s="68" t="s">
        <v>9053</v>
      </c>
      <c r="E1194" s="68" t="s">
        <v>8696</v>
      </c>
    </row>
    <row r="1195" spans="2:5" x14ac:dyDescent="0.25">
      <c r="B1195" s="66">
        <v>44341</v>
      </c>
      <c r="C1195" s="67">
        <v>100</v>
      </c>
      <c r="D1195" s="68" t="s">
        <v>9053</v>
      </c>
      <c r="E1195" s="68" t="s">
        <v>8693</v>
      </c>
    </row>
    <row r="1196" spans="2:5" x14ac:dyDescent="0.25">
      <c r="B1196" s="66">
        <v>44341</v>
      </c>
      <c r="C1196" s="67">
        <v>50</v>
      </c>
      <c r="D1196" s="68" t="s">
        <v>9053</v>
      </c>
      <c r="E1196" s="68" t="s">
        <v>8691</v>
      </c>
    </row>
    <row r="1197" spans="2:5" x14ac:dyDescent="0.25">
      <c r="B1197" s="66">
        <v>44341</v>
      </c>
      <c r="C1197" s="67">
        <v>50</v>
      </c>
      <c r="D1197" s="68" t="s">
        <v>9053</v>
      </c>
      <c r="E1197" s="68" t="s">
        <v>8690</v>
      </c>
    </row>
    <row r="1198" spans="2:5" x14ac:dyDescent="0.25">
      <c r="B1198" s="66">
        <v>44341</v>
      </c>
      <c r="C1198" s="67">
        <v>40</v>
      </c>
      <c r="D1198" s="68" t="s">
        <v>9053</v>
      </c>
      <c r="E1198" s="68" t="s">
        <v>8686</v>
      </c>
    </row>
    <row r="1199" spans="2:5" x14ac:dyDescent="0.25">
      <c r="B1199" s="66">
        <v>44341</v>
      </c>
      <c r="C1199" s="67">
        <v>10</v>
      </c>
      <c r="D1199" s="68" t="s">
        <v>9053</v>
      </c>
      <c r="E1199" s="68" t="s">
        <v>8678</v>
      </c>
    </row>
    <row r="1200" spans="2:5" x14ac:dyDescent="0.25">
      <c r="B1200" s="66">
        <v>44341</v>
      </c>
      <c r="C1200" s="67">
        <v>10</v>
      </c>
      <c r="D1200" s="68" t="s">
        <v>9053</v>
      </c>
      <c r="E1200" s="68" t="s">
        <v>8677</v>
      </c>
    </row>
    <row r="1201" spans="2:5" x14ac:dyDescent="0.25">
      <c r="B1201" s="66">
        <v>44341</v>
      </c>
      <c r="C1201" s="67">
        <v>1</v>
      </c>
      <c r="D1201" s="68" t="s">
        <v>9053</v>
      </c>
      <c r="E1201" s="68" t="s">
        <v>8381</v>
      </c>
    </row>
    <row r="1202" spans="2:5" x14ac:dyDescent="0.25">
      <c r="B1202" s="66">
        <v>44341</v>
      </c>
      <c r="C1202" s="67">
        <v>1</v>
      </c>
      <c r="D1202" s="68" t="s">
        <v>9053</v>
      </c>
      <c r="E1202" s="68" t="s">
        <v>8676</v>
      </c>
    </row>
    <row r="1203" spans="2:5" x14ac:dyDescent="0.25">
      <c r="B1203" s="66">
        <v>44341</v>
      </c>
      <c r="C1203" s="67">
        <v>245</v>
      </c>
      <c r="D1203" s="68" t="s">
        <v>9053</v>
      </c>
      <c r="E1203" s="68" t="s">
        <v>8900</v>
      </c>
    </row>
    <row r="1204" spans="2:5" x14ac:dyDescent="0.25">
      <c r="B1204" s="66">
        <v>44341</v>
      </c>
      <c r="C1204" s="67">
        <v>300</v>
      </c>
      <c r="D1204" s="68" t="s">
        <v>9053</v>
      </c>
      <c r="E1204" s="68" t="s">
        <v>8176</v>
      </c>
    </row>
    <row r="1205" spans="2:5" x14ac:dyDescent="0.25">
      <c r="B1205" s="66">
        <v>44341</v>
      </c>
      <c r="C1205" s="67">
        <v>1</v>
      </c>
      <c r="D1205" s="68" t="s">
        <v>9053</v>
      </c>
      <c r="E1205" s="68" t="s">
        <v>6612</v>
      </c>
    </row>
    <row r="1206" spans="2:5" x14ac:dyDescent="0.25">
      <c r="B1206" s="66">
        <v>44341</v>
      </c>
      <c r="C1206" s="67">
        <v>1</v>
      </c>
      <c r="D1206" s="68" t="s">
        <v>9053</v>
      </c>
      <c r="E1206" s="68" t="s">
        <v>9208</v>
      </c>
    </row>
    <row r="1207" spans="2:5" x14ac:dyDescent="0.25">
      <c r="B1207" s="66">
        <v>44341</v>
      </c>
      <c r="C1207" s="67">
        <v>1</v>
      </c>
      <c r="D1207" s="68" t="s">
        <v>9053</v>
      </c>
      <c r="E1207" s="68" t="s">
        <v>9208</v>
      </c>
    </row>
    <row r="1208" spans="2:5" x14ac:dyDescent="0.25">
      <c r="B1208" s="66">
        <v>44341</v>
      </c>
      <c r="C1208" s="67">
        <v>1</v>
      </c>
      <c r="D1208" s="68" t="s">
        <v>9053</v>
      </c>
      <c r="E1208" s="68" t="s">
        <v>9209</v>
      </c>
    </row>
    <row r="1209" spans="2:5" x14ac:dyDescent="0.25">
      <c r="B1209" s="66">
        <v>44341</v>
      </c>
      <c r="C1209" s="67">
        <v>1</v>
      </c>
      <c r="D1209" s="68" t="s">
        <v>9053</v>
      </c>
      <c r="E1209" s="68" t="s">
        <v>9209</v>
      </c>
    </row>
    <row r="1210" spans="2:5" x14ac:dyDescent="0.25">
      <c r="B1210" s="66">
        <v>44341</v>
      </c>
      <c r="C1210" s="67">
        <v>10</v>
      </c>
      <c r="D1210" s="68" t="s">
        <v>9053</v>
      </c>
      <c r="E1210" s="68" t="s">
        <v>9186</v>
      </c>
    </row>
    <row r="1211" spans="2:5" x14ac:dyDescent="0.25">
      <c r="B1211" s="66">
        <v>44341</v>
      </c>
      <c r="C1211" s="67">
        <v>10</v>
      </c>
      <c r="D1211" s="68" t="s">
        <v>9053</v>
      </c>
      <c r="E1211" s="68" t="s">
        <v>4256</v>
      </c>
    </row>
    <row r="1212" spans="2:5" x14ac:dyDescent="0.25">
      <c r="B1212" s="66">
        <v>44341</v>
      </c>
      <c r="C1212" s="67">
        <v>10</v>
      </c>
      <c r="D1212" s="68" t="s">
        <v>9053</v>
      </c>
      <c r="E1212" s="68" t="s">
        <v>4256</v>
      </c>
    </row>
    <row r="1213" spans="2:5" x14ac:dyDescent="0.25">
      <c r="B1213" s="66">
        <v>44341</v>
      </c>
      <c r="C1213" s="67">
        <v>88</v>
      </c>
      <c r="D1213" s="68" t="s">
        <v>9053</v>
      </c>
      <c r="E1213" s="68" t="s">
        <v>4400</v>
      </c>
    </row>
    <row r="1214" spans="2:5" x14ac:dyDescent="0.25">
      <c r="B1214" s="66">
        <v>44341</v>
      </c>
      <c r="C1214" s="67">
        <v>100</v>
      </c>
      <c r="D1214" s="68" t="s">
        <v>9053</v>
      </c>
      <c r="E1214" s="68" t="s">
        <v>3073</v>
      </c>
    </row>
    <row r="1215" spans="2:5" x14ac:dyDescent="0.25">
      <c r="B1215" s="66">
        <v>44341</v>
      </c>
      <c r="C1215" s="67">
        <v>100</v>
      </c>
      <c r="D1215" s="68" t="s">
        <v>9053</v>
      </c>
      <c r="E1215" s="68" t="s">
        <v>7658</v>
      </c>
    </row>
    <row r="1216" spans="2:5" x14ac:dyDescent="0.25">
      <c r="B1216" s="66">
        <v>44341</v>
      </c>
      <c r="C1216" s="67">
        <v>150</v>
      </c>
      <c r="D1216" s="68" t="s">
        <v>9053</v>
      </c>
      <c r="E1216" s="68" t="s">
        <v>9210</v>
      </c>
    </row>
    <row r="1217" spans="2:5" x14ac:dyDescent="0.25">
      <c r="B1217" s="66">
        <v>44341</v>
      </c>
      <c r="C1217" s="67">
        <v>200</v>
      </c>
      <c r="D1217" s="68" t="s">
        <v>9053</v>
      </c>
      <c r="E1217" s="68" t="s">
        <v>9211</v>
      </c>
    </row>
    <row r="1218" spans="2:5" x14ac:dyDescent="0.25">
      <c r="B1218" s="66">
        <v>44341</v>
      </c>
      <c r="C1218" s="67">
        <v>400</v>
      </c>
      <c r="D1218" s="68" t="s">
        <v>9053</v>
      </c>
      <c r="E1218" s="68" t="s">
        <v>3073</v>
      </c>
    </row>
    <row r="1219" spans="2:5" x14ac:dyDescent="0.25">
      <c r="B1219" s="66">
        <v>44341</v>
      </c>
      <c r="C1219" s="67">
        <v>500</v>
      </c>
      <c r="D1219" s="68" t="s">
        <v>9053</v>
      </c>
      <c r="E1219" s="68" t="s">
        <v>7879</v>
      </c>
    </row>
    <row r="1220" spans="2:5" x14ac:dyDescent="0.25">
      <c r="B1220" s="66">
        <v>44341</v>
      </c>
      <c r="C1220" s="67">
        <v>500</v>
      </c>
      <c r="D1220" s="68" t="s">
        <v>9053</v>
      </c>
      <c r="E1220" s="68" t="s">
        <v>2737</v>
      </c>
    </row>
    <row r="1221" spans="2:5" x14ac:dyDescent="0.25">
      <c r="B1221" s="66">
        <v>44341</v>
      </c>
      <c r="C1221" s="67">
        <v>500</v>
      </c>
      <c r="D1221" s="68" t="s">
        <v>9053</v>
      </c>
      <c r="E1221" s="68" t="s">
        <v>4784</v>
      </c>
    </row>
    <row r="1222" spans="2:5" x14ac:dyDescent="0.25">
      <c r="B1222" s="66">
        <v>44341</v>
      </c>
      <c r="C1222" s="67">
        <v>650</v>
      </c>
      <c r="D1222" s="68" t="s">
        <v>9053</v>
      </c>
      <c r="E1222" s="68" t="s">
        <v>9054</v>
      </c>
    </row>
    <row r="1223" spans="2:5" x14ac:dyDescent="0.25">
      <c r="B1223" s="66">
        <v>44341</v>
      </c>
      <c r="C1223" s="67">
        <v>1000</v>
      </c>
      <c r="D1223" s="68" t="s">
        <v>9053</v>
      </c>
      <c r="E1223" s="68" t="s">
        <v>6789</v>
      </c>
    </row>
    <row r="1224" spans="2:5" x14ac:dyDescent="0.25">
      <c r="B1224" s="66">
        <v>44341</v>
      </c>
      <c r="C1224" s="67">
        <v>1000</v>
      </c>
      <c r="D1224" s="68" t="s">
        <v>9053</v>
      </c>
      <c r="E1224" s="68" t="s">
        <v>9212</v>
      </c>
    </row>
    <row r="1225" spans="2:5" x14ac:dyDescent="0.25">
      <c r="B1225" s="66">
        <v>44341</v>
      </c>
      <c r="C1225" s="67">
        <v>1000</v>
      </c>
      <c r="D1225" s="68" t="s">
        <v>9053</v>
      </c>
      <c r="E1225" s="68" t="s">
        <v>9213</v>
      </c>
    </row>
    <row r="1226" spans="2:5" x14ac:dyDescent="0.25">
      <c r="B1226" s="66">
        <v>44341</v>
      </c>
      <c r="C1226" s="67">
        <v>3000</v>
      </c>
      <c r="D1226" s="68" t="s">
        <v>9053</v>
      </c>
      <c r="E1226" s="68" t="s">
        <v>9170</v>
      </c>
    </row>
    <row r="1227" spans="2:5" x14ac:dyDescent="0.25">
      <c r="B1227" s="66">
        <v>44341</v>
      </c>
      <c r="C1227" s="67">
        <v>13800</v>
      </c>
      <c r="D1227" s="68" t="s">
        <v>9053</v>
      </c>
      <c r="E1227" s="68" t="s">
        <v>7515</v>
      </c>
    </row>
    <row r="1228" spans="2:5" ht="66" x14ac:dyDescent="0.25">
      <c r="B1228" s="66">
        <v>44342</v>
      </c>
      <c r="C1228" s="67">
        <v>15050</v>
      </c>
      <c r="D1228" s="68" t="s">
        <v>9044</v>
      </c>
      <c r="E1228" s="68" t="s">
        <v>8259</v>
      </c>
    </row>
    <row r="1229" spans="2:5" ht="39.6" x14ac:dyDescent="0.25">
      <c r="B1229" s="66">
        <v>44342</v>
      </c>
      <c r="C1229" s="67">
        <v>59400</v>
      </c>
      <c r="D1229" s="68" t="s">
        <v>8742</v>
      </c>
      <c r="E1229" s="68" t="s">
        <v>8741</v>
      </c>
    </row>
    <row r="1230" spans="2:5" ht="66" x14ac:dyDescent="0.25">
      <c r="B1230" s="66">
        <v>44342</v>
      </c>
      <c r="C1230" s="67">
        <v>30000</v>
      </c>
      <c r="D1230" s="68" t="s">
        <v>8672</v>
      </c>
      <c r="E1230" s="68" t="s">
        <v>9016</v>
      </c>
    </row>
    <row r="1231" spans="2:5" x14ac:dyDescent="0.25">
      <c r="B1231" s="66">
        <v>44342</v>
      </c>
      <c r="C1231" s="67">
        <v>500</v>
      </c>
      <c r="D1231" s="68" t="s">
        <v>9053</v>
      </c>
      <c r="E1231" s="68" t="s">
        <v>8733</v>
      </c>
    </row>
    <row r="1232" spans="2:5" x14ac:dyDescent="0.25">
      <c r="B1232" s="66">
        <v>44342</v>
      </c>
      <c r="C1232" s="67">
        <v>1500</v>
      </c>
      <c r="D1232" s="68" t="s">
        <v>9053</v>
      </c>
      <c r="E1232" s="68" t="s">
        <v>8736</v>
      </c>
    </row>
    <row r="1233" spans="2:5" x14ac:dyDescent="0.25">
      <c r="B1233" s="66">
        <v>44342</v>
      </c>
      <c r="C1233" s="67">
        <v>5000</v>
      </c>
      <c r="D1233" s="68" t="s">
        <v>9053</v>
      </c>
      <c r="E1233" s="68" t="s">
        <v>8739</v>
      </c>
    </row>
    <row r="1234" spans="2:5" x14ac:dyDescent="0.25">
      <c r="B1234" s="66">
        <v>44342</v>
      </c>
      <c r="C1234" s="67">
        <v>50</v>
      </c>
      <c r="D1234" s="68" t="s">
        <v>9053</v>
      </c>
      <c r="E1234" s="68" t="s">
        <v>8714</v>
      </c>
    </row>
    <row r="1235" spans="2:5" x14ac:dyDescent="0.25">
      <c r="B1235" s="66">
        <v>44342</v>
      </c>
      <c r="C1235" s="67">
        <v>50</v>
      </c>
      <c r="D1235" s="68" t="s">
        <v>9053</v>
      </c>
      <c r="E1235" s="68" t="s">
        <v>8713</v>
      </c>
    </row>
    <row r="1236" spans="2:5" x14ac:dyDescent="0.25">
      <c r="B1236" s="66">
        <v>44342</v>
      </c>
      <c r="C1236" s="67">
        <v>10</v>
      </c>
      <c r="D1236" s="68" t="s">
        <v>9053</v>
      </c>
      <c r="E1236" s="68" t="s">
        <v>8979</v>
      </c>
    </row>
    <row r="1237" spans="2:5" x14ac:dyDescent="0.25">
      <c r="B1237" s="66">
        <v>44342</v>
      </c>
      <c r="C1237" s="67">
        <v>300</v>
      </c>
      <c r="D1237" s="68" t="s">
        <v>9053</v>
      </c>
      <c r="E1237" s="68" t="s">
        <v>9020</v>
      </c>
    </row>
    <row r="1238" spans="2:5" x14ac:dyDescent="0.25">
      <c r="B1238" s="66">
        <v>44342</v>
      </c>
      <c r="C1238" s="67">
        <v>1000</v>
      </c>
      <c r="D1238" s="68" t="s">
        <v>9053</v>
      </c>
      <c r="E1238" s="68" t="s">
        <v>8978</v>
      </c>
    </row>
    <row r="1239" spans="2:5" x14ac:dyDescent="0.25">
      <c r="B1239" s="66">
        <v>44342</v>
      </c>
      <c r="C1239" s="67">
        <v>50</v>
      </c>
      <c r="D1239" s="68" t="s">
        <v>9053</v>
      </c>
      <c r="E1239" s="68" t="s">
        <v>8711</v>
      </c>
    </row>
    <row r="1240" spans="2:5" x14ac:dyDescent="0.25">
      <c r="B1240" s="66">
        <v>44342</v>
      </c>
      <c r="C1240" s="67">
        <v>50</v>
      </c>
      <c r="D1240" s="68" t="s">
        <v>9053</v>
      </c>
      <c r="E1240" s="68" t="s">
        <v>8715</v>
      </c>
    </row>
    <row r="1241" spans="2:5" x14ac:dyDescent="0.25">
      <c r="B1241" s="66">
        <v>44342</v>
      </c>
      <c r="C1241" s="67">
        <v>50</v>
      </c>
      <c r="D1241" s="68" t="s">
        <v>9053</v>
      </c>
      <c r="E1241" s="68" t="s">
        <v>8717</v>
      </c>
    </row>
    <row r="1242" spans="2:5" x14ac:dyDescent="0.25">
      <c r="B1242" s="66">
        <v>44342</v>
      </c>
      <c r="C1242" s="67">
        <v>50</v>
      </c>
      <c r="D1242" s="68" t="s">
        <v>9053</v>
      </c>
      <c r="E1242" s="68" t="s">
        <v>8716</v>
      </c>
    </row>
    <row r="1243" spans="2:5" x14ac:dyDescent="0.25">
      <c r="B1243" s="66">
        <v>44342</v>
      </c>
      <c r="C1243" s="67">
        <v>50</v>
      </c>
      <c r="D1243" s="68" t="s">
        <v>9053</v>
      </c>
      <c r="E1243" s="68" t="s">
        <v>5839</v>
      </c>
    </row>
    <row r="1244" spans="2:5" x14ac:dyDescent="0.25">
      <c r="B1244" s="66">
        <v>44342</v>
      </c>
      <c r="C1244" s="67">
        <v>50</v>
      </c>
      <c r="D1244" s="68" t="s">
        <v>9053</v>
      </c>
      <c r="E1244" s="68" t="s">
        <v>8710</v>
      </c>
    </row>
    <row r="1245" spans="2:5" x14ac:dyDescent="0.25">
      <c r="B1245" s="66">
        <v>44342</v>
      </c>
      <c r="C1245" s="67">
        <v>50</v>
      </c>
      <c r="D1245" s="68" t="s">
        <v>9053</v>
      </c>
      <c r="E1245" s="68" t="s">
        <v>8712</v>
      </c>
    </row>
    <row r="1246" spans="2:5" x14ac:dyDescent="0.25">
      <c r="B1246" s="66">
        <v>44342</v>
      </c>
      <c r="C1246" s="67">
        <v>900</v>
      </c>
      <c r="D1246" s="68" t="s">
        <v>9053</v>
      </c>
      <c r="E1246" s="68" t="s">
        <v>8246</v>
      </c>
    </row>
    <row r="1247" spans="2:5" x14ac:dyDescent="0.25">
      <c r="B1247" s="66">
        <v>44342</v>
      </c>
      <c r="C1247" s="67">
        <v>180</v>
      </c>
      <c r="D1247" s="68" t="s">
        <v>9053</v>
      </c>
      <c r="E1247" s="68" t="s">
        <v>8721</v>
      </c>
    </row>
    <row r="1248" spans="2:5" x14ac:dyDescent="0.25">
      <c r="B1248" s="66">
        <v>44342</v>
      </c>
      <c r="C1248" s="67">
        <v>10</v>
      </c>
      <c r="D1248" s="68" t="s">
        <v>9053</v>
      </c>
      <c r="E1248" s="68" t="s">
        <v>8977</v>
      </c>
    </row>
    <row r="1249" spans="2:5" x14ac:dyDescent="0.25">
      <c r="B1249" s="66">
        <v>44342</v>
      </c>
      <c r="C1249" s="67">
        <v>5000</v>
      </c>
      <c r="D1249" s="68" t="s">
        <v>9053</v>
      </c>
      <c r="E1249" s="68" t="s">
        <v>8604</v>
      </c>
    </row>
    <row r="1250" spans="2:5" x14ac:dyDescent="0.25">
      <c r="B1250" s="66">
        <v>44342</v>
      </c>
      <c r="C1250" s="67">
        <v>500</v>
      </c>
      <c r="D1250" s="68" t="s">
        <v>9053</v>
      </c>
      <c r="E1250" s="68" t="s">
        <v>8727</v>
      </c>
    </row>
    <row r="1251" spans="2:5" x14ac:dyDescent="0.25">
      <c r="B1251" s="66">
        <v>44342</v>
      </c>
      <c r="C1251" s="67">
        <v>10</v>
      </c>
      <c r="D1251" s="68" t="s">
        <v>9053</v>
      </c>
      <c r="E1251" s="68" t="s">
        <v>8708</v>
      </c>
    </row>
    <row r="1252" spans="2:5" x14ac:dyDescent="0.25">
      <c r="B1252" s="66">
        <v>44342</v>
      </c>
      <c r="C1252" s="67">
        <v>1000</v>
      </c>
      <c r="D1252" s="68" t="s">
        <v>9053</v>
      </c>
      <c r="E1252" s="68" t="s">
        <v>8734</v>
      </c>
    </row>
    <row r="1253" spans="2:5" x14ac:dyDescent="0.25">
      <c r="B1253" s="66">
        <v>44342</v>
      </c>
      <c r="C1253" s="67">
        <v>500</v>
      </c>
      <c r="D1253" s="68" t="s">
        <v>9053</v>
      </c>
      <c r="E1253" s="68" t="s">
        <v>8731</v>
      </c>
    </row>
    <row r="1254" spans="2:5" x14ac:dyDescent="0.25">
      <c r="B1254" s="66">
        <v>44342</v>
      </c>
      <c r="C1254" s="67">
        <v>500</v>
      </c>
      <c r="D1254" s="68" t="s">
        <v>9053</v>
      </c>
      <c r="E1254" s="68" t="s">
        <v>8732</v>
      </c>
    </row>
    <row r="1255" spans="2:5" x14ac:dyDescent="0.25">
      <c r="B1255" s="66">
        <v>44342</v>
      </c>
      <c r="C1255" s="67">
        <v>300</v>
      </c>
      <c r="D1255" s="68" t="s">
        <v>9053</v>
      </c>
      <c r="E1255" s="68" t="s">
        <v>8726</v>
      </c>
    </row>
    <row r="1256" spans="2:5" x14ac:dyDescent="0.25">
      <c r="B1256" s="66">
        <v>44342</v>
      </c>
      <c r="C1256" s="67">
        <v>500</v>
      </c>
      <c r="D1256" s="68" t="s">
        <v>9053</v>
      </c>
      <c r="E1256" s="68" t="s">
        <v>8730</v>
      </c>
    </row>
    <row r="1257" spans="2:5" x14ac:dyDescent="0.25">
      <c r="B1257" s="66">
        <v>44342</v>
      </c>
      <c r="C1257" s="67">
        <v>300</v>
      </c>
      <c r="D1257" s="68" t="s">
        <v>9053</v>
      </c>
      <c r="E1257" s="68" t="s">
        <v>8725</v>
      </c>
    </row>
    <row r="1258" spans="2:5" x14ac:dyDescent="0.25">
      <c r="B1258" s="66">
        <v>44342</v>
      </c>
      <c r="C1258" s="67">
        <v>500</v>
      </c>
      <c r="D1258" s="68" t="s">
        <v>9053</v>
      </c>
      <c r="E1258" s="68" t="s">
        <v>8728</v>
      </c>
    </row>
    <row r="1259" spans="2:5" x14ac:dyDescent="0.25">
      <c r="B1259" s="66">
        <v>44342</v>
      </c>
      <c r="C1259" s="67">
        <v>2000</v>
      </c>
      <c r="D1259" s="68" t="s">
        <v>9053</v>
      </c>
      <c r="E1259" s="68" t="s">
        <v>8737</v>
      </c>
    </row>
    <row r="1260" spans="2:5" x14ac:dyDescent="0.25">
      <c r="B1260" s="66">
        <v>44342</v>
      </c>
      <c r="C1260" s="67">
        <v>10</v>
      </c>
      <c r="D1260" s="68" t="s">
        <v>9053</v>
      </c>
      <c r="E1260" s="68" t="s">
        <v>8709</v>
      </c>
    </row>
    <row r="1261" spans="2:5" x14ac:dyDescent="0.25">
      <c r="B1261" s="66">
        <v>44342</v>
      </c>
      <c r="C1261" s="67">
        <v>10</v>
      </c>
      <c r="D1261" s="68" t="s">
        <v>9053</v>
      </c>
      <c r="E1261" s="68" t="s">
        <v>9025</v>
      </c>
    </row>
    <row r="1262" spans="2:5" x14ac:dyDescent="0.25">
      <c r="B1262" s="66">
        <v>44342</v>
      </c>
      <c r="C1262" s="67">
        <v>2000</v>
      </c>
      <c r="D1262" s="68" t="s">
        <v>9053</v>
      </c>
      <c r="E1262" s="68" t="s">
        <v>8980</v>
      </c>
    </row>
    <row r="1263" spans="2:5" x14ac:dyDescent="0.25">
      <c r="B1263" s="66">
        <v>44342</v>
      </c>
      <c r="C1263" s="67">
        <v>500</v>
      </c>
      <c r="D1263" s="68" t="s">
        <v>9053</v>
      </c>
      <c r="E1263" s="68" t="s">
        <v>8729</v>
      </c>
    </row>
    <row r="1264" spans="2:5" x14ac:dyDescent="0.25">
      <c r="B1264" s="66">
        <v>44342</v>
      </c>
      <c r="C1264" s="67">
        <v>250</v>
      </c>
      <c r="D1264" s="68" t="s">
        <v>9053</v>
      </c>
      <c r="E1264" s="68" t="s">
        <v>8724</v>
      </c>
    </row>
    <row r="1265" spans="2:5" x14ac:dyDescent="0.25">
      <c r="B1265" s="66">
        <v>44342</v>
      </c>
      <c r="C1265" s="67">
        <v>5000</v>
      </c>
      <c r="D1265" s="68" t="s">
        <v>9053</v>
      </c>
      <c r="E1265" s="68" t="s">
        <v>8740</v>
      </c>
    </row>
    <row r="1266" spans="2:5" x14ac:dyDescent="0.25">
      <c r="B1266" s="66">
        <v>44342</v>
      </c>
      <c r="C1266" s="67">
        <v>200</v>
      </c>
      <c r="D1266" s="68" t="s">
        <v>9053</v>
      </c>
      <c r="E1266" s="68" t="s">
        <v>8722</v>
      </c>
    </row>
    <row r="1267" spans="2:5" x14ac:dyDescent="0.25">
      <c r="B1267" s="66">
        <v>44342</v>
      </c>
      <c r="C1267" s="67">
        <v>30</v>
      </c>
      <c r="D1267" s="68" t="s">
        <v>9053</v>
      </c>
      <c r="E1267" s="68" t="s">
        <v>8310</v>
      </c>
    </row>
    <row r="1268" spans="2:5" x14ac:dyDescent="0.25">
      <c r="B1268" s="66">
        <v>44342</v>
      </c>
      <c r="C1268" s="67">
        <v>1500</v>
      </c>
      <c r="D1268" s="68" t="s">
        <v>9053</v>
      </c>
      <c r="E1268" s="68" t="s">
        <v>8735</v>
      </c>
    </row>
    <row r="1269" spans="2:5" x14ac:dyDescent="0.25">
      <c r="B1269" s="66">
        <v>44342</v>
      </c>
      <c r="C1269" s="67">
        <v>150</v>
      </c>
      <c r="D1269" s="68" t="s">
        <v>9053</v>
      </c>
      <c r="E1269" s="68" t="s">
        <v>8720</v>
      </c>
    </row>
    <row r="1270" spans="2:5" x14ac:dyDescent="0.25">
      <c r="B1270" s="66">
        <v>44342</v>
      </c>
      <c r="C1270" s="67">
        <v>100</v>
      </c>
      <c r="D1270" s="68" t="s">
        <v>9053</v>
      </c>
      <c r="E1270" s="68" t="s">
        <v>8718</v>
      </c>
    </row>
    <row r="1271" spans="2:5" x14ac:dyDescent="0.25">
      <c r="B1271" s="66">
        <v>44342</v>
      </c>
      <c r="C1271" s="67">
        <v>135.75</v>
      </c>
      <c r="D1271" s="68" t="s">
        <v>9053</v>
      </c>
      <c r="E1271" s="68" t="s">
        <v>8719</v>
      </c>
    </row>
    <row r="1272" spans="2:5" x14ac:dyDescent="0.25">
      <c r="B1272" s="66">
        <v>44342</v>
      </c>
      <c r="C1272" s="67">
        <v>150</v>
      </c>
      <c r="D1272" s="68" t="s">
        <v>9053</v>
      </c>
      <c r="E1272" s="68" t="s">
        <v>9018</v>
      </c>
    </row>
    <row r="1273" spans="2:5" x14ac:dyDescent="0.25">
      <c r="B1273" s="66">
        <v>44342</v>
      </c>
      <c r="C1273" s="67">
        <v>200</v>
      </c>
      <c r="D1273" s="68" t="s">
        <v>9053</v>
      </c>
      <c r="E1273" s="68" t="s">
        <v>8723</v>
      </c>
    </row>
    <row r="1274" spans="2:5" x14ac:dyDescent="0.25">
      <c r="B1274" s="66">
        <v>44342</v>
      </c>
      <c r="C1274" s="67">
        <v>3000</v>
      </c>
      <c r="D1274" s="68" t="s">
        <v>9053</v>
      </c>
      <c r="E1274" s="68" t="s">
        <v>8738</v>
      </c>
    </row>
    <row r="1275" spans="2:5" x14ac:dyDescent="0.25">
      <c r="B1275" s="66">
        <v>44342</v>
      </c>
      <c r="C1275" s="67">
        <v>500</v>
      </c>
      <c r="D1275" s="68" t="s">
        <v>9053</v>
      </c>
      <c r="E1275" s="68" t="s">
        <v>8178</v>
      </c>
    </row>
    <row r="1276" spans="2:5" x14ac:dyDescent="0.25">
      <c r="B1276" s="66">
        <v>44342</v>
      </c>
      <c r="C1276" s="67">
        <v>1</v>
      </c>
      <c r="D1276" s="68" t="s">
        <v>9053</v>
      </c>
      <c r="E1276" s="68" t="s">
        <v>2492</v>
      </c>
    </row>
    <row r="1277" spans="2:5" x14ac:dyDescent="0.25">
      <c r="B1277" s="66">
        <v>44342</v>
      </c>
      <c r="C1277" s="67">
        <v>10</v>
      </c>
      <c r="D1277" s="68" t="s">
        <v>9053</v>
      </c>
      <c r="E1277" s="68" t="s">
        <v>8559</v>
      </c>
    </row>
    <row r="1278" spans="2:5" x14ac:dyDescent="0.25">
      <c r="B1278" s="66">
        <v>44342</v>
      </c>
      <c r="C1278" s="67">
        <v>11</v>
      </c>
      <c r="D1278" s="68" t="s">
        <v>9053</v>
      </c>
      <c r="E1278" s="68" t="s">
        <v>9179</v>
      </c>
    </row>
    <row r="1279" spans="2:5" x14ac:dyDescent="0.25">
      <c r="B1279" s="66">
        <v>44342</v>
      </c>
      <c r="C1279" s="67">
        <v>100</v>
      </c>
      <c r="D1279" s="68" t="s">
        <v>9053</v>
      </c>
      <c r="E1279" s="68" t="s">
        <v>9214</v>
      </c>
    </row>
    <row r="1280" spans="2:5" x14ac:dyDescent="0.25">
      <c r="B1280" s="66">
        <v>44342</v>
      </c>
      <c r="C1280" s="67">
        <v>100</v>
      </c>
      <c r="D1280" s="68" t="s">
        <v>9053</v>
      </c>
      <c r="E1280" s="68" t="s">
        <v>9215</v>
      </c>
    </row>
    <row r="1281" spans="2:5" x14ac:dyDescent="0.25">
      <c r="B1281" s="66">
        <v>44342</v>
      </c>
      <c r="C1281" s="67">
        <v>200</v>
      </c>
      <c r="D1281" s="68" t="s">
        <v>9053</v>
      </c>
      <c r="E1281" s="68" t="s">
        <v>7178</v>
      </c>
    </row>
    <row r="1282" spans="2:5" x14ac:dyDescent="0.25">
      <c r="B1282" s="66">
        <v>44342</v>
      </c>
      <c r="C1282" s="67">
        <v>200</v>
      </c>
      <c r="D1282" s="68" t="s">
        <v>9053</v>
      </c>
      <c r="E1282" s="68" t="s">
        <v>9189</v>
      </c>
    </row>
    <row r="1283" spans="2:5" x14ac:dyDescent="0.25">
      <c r="B1283" s="66">
        <v>44342</v>
      </c>
      <c r="C1283" s="67">
        <v>200</v>
      </c>
      <c r="D1283" s="68" t="s">
        <v>9053</v>
      </c>
      <c r="E1283" s="68" t="s">
        <v>1818</v>
      </c>
    </row>
    <row r="1284" spans="2:5" x14ac:dyDescent="0.25">
      <c r="B1284" s="66">
        <v>44342</v>
      </c>
      <c r="C1284" s="67">
        <v>200</v>
      </c>
      <c r="D1284" s="68" t="s">
        <v>9053</v>
      </c>
      <c r="E1284" s="68" t="s">
        <v>6825</v>
      </c>
    </row>
    <row r="1285" spans="2:5" x14ac:dyDescent="0.25">
      <c r="B1285" s="66">
        <v>44342</v>
      </c>
      <c r="C1285" s="67">
        <v>200</v>
      </c>
      <c r="D1285" s="68" t="s">
        <v>9053</v>
      </c>
      <c r="E1285" s="68" t="s">
        <v>4218</v>
      </c>
    </row>
    <row r="1286" spans="2:5" x14ac:dyDescent="0.25">
      <c r="B1286" s="66">
        <v>44342</v>
      </c>
      <c r="C1286" s="67">
        <v>400</v>
      </c>
      <c r="D1286" s="68" t="s">
        <v>9053</v>
      </c>
      <c r="E1286" s="68" t="s">
        <v>1881</v>
      </c>
    </row>
    <row r="1287" spans="2:5" x14ac:dyDescent="0.25">
      <c r="B1287" s="66">
        <v>44342</v>
      </c>
      <c r="C1287" s="67">
        <v>400</v>
      </c>
      <c r="D1287" s="68" t="s">
        <v>9053</v>
      </c>
      <c r="E1287" s="68" t="s">
        <v>7098</v>
      </c>
    </row>
    <row r="1288" spans="2:5" x14ac:dyDescent="0.25">
      <c r="B1288" s="66">
        <v>44342</v>
      </c>
      <c r="C1288" s="67">
        <v>500</v>
      </c>
      <c r="D1288" s="68" t="s">
        <v>9053</v>
      </c>
      <c r="E1288" s="68" t="s">
        <v>4216</v>
      </c>
    </row>
    <row r="1289" spans="2:5" x14ac:dyDescent="0.25">
      <c r="B1289" s="66">
        <v>44342</v>
      </c>
      <c r="C1289" s="67">
        <v>500</v>
      </c>
      <c r="D1289" s="68" t="s">
        <v>9053</v>
      </c>
      <c r="E1289" s="68" t="s">
        <v>9214</v>
      </c>
    </row>
    <row r="1290" spans="2:5" x14ac:dyDescent="0.25">
      <c r="B1290" s="66">
        <v>44342</v>
      </c>
      <c r="C1290" s="67">
        <v>800</v>
      </c>
      <c r="D1290" s="68" t="s">
        <v>9053</v>
      </c>
      <c r="E1290" s="68" t="s">
        <v>3384</v>
      </c>
    </row>
    <row r="1291" spans="2:5" x14ac:dyDescent="0.25">
      <c r="B1291" s="66">
        <v>44342</v>
      </c>
      <c r="C1291" s="67">
        <v>1000</v>
      </c>
      <c r="D1291" s="68" t="s">
        <v>9053</v>
      </c>
      <c r="E1291" s="68" t="s">
        <v>8099</v>
      </c>
    </row>
    <row r="1292" spans="2:5" x14ac:dyDescent="0.25">
      <c r="B1292" s="66">
        <v>44342</v>
      </c>
      <c r="C1292" s="67">
        <v>1000</v>
      </c>
      <c r="D1292" s="68" t="s">
        <v>9053</v>
      </c>
      <c r="E1292" s="68" t="s">
        <v>9216</v>
      </c>
    </row>
    <row r="1293" spans="2:5" x14ac:dyDescent="0.25">
      <c r="B1293" s="66">
        <v>44342</v>
      </c>
      <c r="C1293" s="67">
        <v>1000</v>
      </c>
      <c r="D1293" s="68" t="s">
        <v>9053</v>
      </c>
      <c r="E1293" s="68" t="s">
        <v>7068</v>
      </c>
    </row>
    <row r="1294" spans="2:5" x14ac:dyDescent="0.25">
      <c r="B1294" s="66">
        <v>44342</v>
      </c>
      <c r="C1294" s="67">
        <v>1000</v>
      </c>
      <c r="D1294" s="68" t="s">
        <v>9053</v>
      </c>
      <c r="E1294" s="68" t="s">
        <v>8202</v>
      </c>
    </row>
    <row r="1295" spans="2:5" x14ac:dyDescent="0.25">
      <c r="B1295" s="66">
        <v>44342</v>
      </c>
      <c r="C1295" s="67">
        <v>1000</v>
      </c>
      <c r="D1295" s="68" t="s">
        <v>9053</v>
      </c>
      <c r="E1295" s="68" t="s">
        <v>7096</v>
      </c>
    </row>
    <row r="1296" spans="2:5" x14ac:dyDescent="0.25">
      <c r="B1296" s="66">
        <v>44342</v>
      </c>
      <c r="C1296" s="67">
        <v>2000</v>
      </c>
      <c r="D1296" s="68" t="s">
        <v>9053</v>
      </c>
      <c r="E1296" s="68" t="s">
        <v>1585</v>
      </c>
    </row>
    <row r="1297" spans="2:5" x14ac:dyDescent="0.25">
      <c r="B1297" s="66">
        <v>44342</v>
      </c>
      <c r="C1297" s="67">
        <v>2000</v>
      </c>
      <c r="D1297" s="68" t="s">
        <v>9053</v>
      </c>
      <c r="E1297" s="68" t="s">
        <v>9217</v>
      </c>
    </row>
    <row r="1298" spans="2:5" x14ac:dyDescent="0.25">
      <c r="B1298" s="66">
        <v>44342</v>
      </c>
      <c r="C1298" s="67">
        <v>2000</v>
      </c>
      <c r="D1298" s="68" t="s">
        <v>9053</v>
      </c>
      <c r="E1298" s="68" t="s">
        <v>2571</v>
      </c>
    </row>
    <row r="1299" spans="2:5" x14ac:dyDescent="0.25">
      <c r="B1299" s="66">
        <v>44342</v>
      </c>
      <c r="C1299" s="67">
        <v>5000</v>
      </c>
      <c r="D1299" s="68" t="s">
        <v>9053</v>
      </c>
      <c r="E1299" s="68" t="s">
        <v>9218</v>
      </c>
    </row>
    <row r="1300" spans="2:5" ht="26.4" x14ac:dyDescent="0.25">
      <c r="B1300" s="66">
        <v>44343</v>
      </c>
      <c r="C1300" s="67">
        <v>25</v>
      </c>
      <c r="D1300" s="68" t="s">
        <v>8754</v>
      </c>
      <c r="E1300" s="68" t="s">
        <v>8753</v>
      </c>
    </row>
    <row r="1301" spans="2:5" ht="26.4" x14ac:dyDescent="0.25">
      <c r="B1301" s="66">
        <v>44343</v>
      </c>
      <c r="C1301" s="67">
        <v>25</v>
      </c>
      <c r="D1301" s="68" t="s">
        <v>8750</v>
      </c>
      <c r="E1301" s="68" t="s">
        <v>8749</v>
      </c>
    </row>
    <row r="1302" spans="2:5" ht="26.4" x14ac:dyDescent="0.25">
      <c r="B1302" s="66">
        <v>44343</v>
      </c>
      <c r="C1302" s="67">
        <v>25</v>
      </c>
      <c r="D1302" s="68" t="s">
        <v>8746</v>
      </c>
      <c r="E1302" s="68" t="s">
        <v>8745</v>
      </c>
    </row>
    <row r="1303" spans="2:5" ht="26.4" x14ac:dyDescent="0.25">
      <c r="B1303" s="66">
        <v>44343</v>
      </c>
      <c r="C1303" s="67">
        <v>25</v>
      </c>
      <c r="D1303" s="68" t="s">
        <v>8748</v>
      </c>
      <c r="E1303" s="68" t="s">
        <v>8747</v>
      </c>
    </row>
    <row r="1304" spans="2:5" ht="26.4" x14ac:dyDescent="0.25">
      <c r="B1304" s="66">
        <v>44343</v>
      </c>
      <c r="C1304" s="67">
        <v>25</v>
      </c>
      <c r="D1304" s="68" t="s">
        <v>8752</v>
      </c>
      <c r="E1304" s="68" t="s">
        <v>8751</v>
      </c>
    </row>
    <row r="1305" spans="2:5" ht="52.8" x14ac:dyDescent="0.25">
      <c r="B1305" s="66">
        <v>44343</v>
      </c>
      <c r="C1305" s="67">
        <v>1700000</v>
      </c>
      <c r="D1305" s="68" t="s">
        <v>8785</v>
      </c>
      <c r="E1305" s="68" t="s">
        <v>8784</v>
      </c>
    </row>
    <row r="1306" spans="2:5" ht="39.6" x14ac:dyDescent="0.25">
      <c r="B1306" s="66">
        <v>44343</v>
      </c>
      <c r="C1306" s="67">
        <v>2500</v>
      </c>
      <c r="D1306" s="68" t="s">
        <v>8779</v>
      </c>
      <c r="E1306" s="68" t="s">
        <v>8778</v>
      </c>
    </row>
    <row r="1307" spans="2:5" x14ac:dyDescent="0.25">
      <c r="B1307" s="66">
        <v>44343</v>
      </c>
      <c r="C1307" s="67">
        <v>10</v>
      </c>
      <c r="D1307" s="68" t="s">
        <v>9053</v>
      </c>
      <c r="E1307" s="68" t="s">
        <v>8981</v>
      </c>
    </row>
    <row r="1308" spans="2:5" x14ac:dyDescent="0.25">
      <c r="B1308" s="66">
        <v>44343</v>
      </c>
      <c r="C1308" s="67">
        <v>10000</v>
      </c>
      <c r="D1308" s="68" t="s">
        <v>9053</v>
      </c>
      <c r="E1308" s="68" t="s">
        <v>8214</v>
      </c>
    </row>
    <row r="1309" spans="2:5" x14ac:dyDescent="0.25">
      <c r="B1309" s="66">
        <v>44343</v>
      </c>
      <c r="C1309" s="67">
        <v>50</v>
      </c>
      <c r="D1309" s="68" t="s">
        <v>9053</v>
      </c>
      <c r="E1309" s="68" t="s">
        <v>8755</v>
      </c>
    </row>
    <row r="1310" spans="2:5" x14ac:dyDescent="0.25">
      <c r="B1310" s="66">
        <v>44343</v>
      </c>
      <c r="C1310" s="67">
        <v>50</v>
      </c>
      <c r="D1310" s="68" t="s">
        <v>9053</v>
      </c>
      <c r="E1310" s="68" t="s">
        <v>8757</v>
      </c>
    </row>
    <row r="1311" spans="2:5" x14ac:dyDescent="0.25">
      <c r="B1311" s="66">
        <v>44343</v>
      </c>
      <c r="C1311" s="67">
        <v>20</v>
      </c>
      <c r="D1311" s="68" t="s">
        <v>9053</v>
      </c>
      <c r="E1311" s="68" t="s">
        <v>8744</v>
      </c>
    </row>
    <row r="1312" spans="2:5" x14ac:dyDescent="0.25">
      <c r="B1312" s="66">
        <v>44343</v>
      </c>
      <c r="C1312" s="67">
        <v>100</v>
      </c>
      <c r="D1312" s="68" t="s">
        <v>9053</v>
      </c>
      <c r="E1312" s="68" t="s">
        <v>8761</v>
      </c>
    </row>
    <row r="1313" spans="2:5" x14ac:dyDescent="0.25">
      <c r="B1313" s="66">
        <v>44343</v>
      </c>
      <c r="C1313" s="67">
        <v>50</v>
      </c>
      <c r="D1313" s="68" t="s">
        <v>9053</v>
      </c>
      <c r="E1313" s="68" t="s">
        <v>8756</v>
      </c>
    </row>
    <row r="1314" spans="2:5" x14ac:dyDescent="0.25">
      <c r="B1314" s="66">
        <v>44343</v>
      </c>
      <c r="C1314" s="67">
        <v>10</v>
      </c>
      <c r="D1314" s="68" t="s">
        <v>9053</v>
      </c>
      <c r="E1314" s="68" t="s">
        <v>8743</v>
      </c>
    </row>
    <row r="1315" spans="2:5" x14ac:dyDescent="0.25">
      <c r="B1315" s="66">
        <v>44343</v>
      </c>
      <c r="C1315" s="67">
        <v>1000</v>
      </c>
      <c r="D1315" s="68" t="s">
        <v>9053</v>
      </c>
      <c r="E1315" s="68" t="s">
        <v>8190</v>
      </c>
    </row>
    <row r="1316" spans="2:5" x14ac:dyDescent="0.25">
      <c r="B1316" s="66">
        <v>44343</v>
      </c>
      <c r="C1316" s="67">
        <v>2000</v>
      </c>
      <c r="D1316" s="68" t="s">
        <v>9053</v>
      </c>
      <c r="E1316" s="68" t="s">
        <v>8777</v>
      </c>
    </row>
    <row r="1317" spans="2:5" x14ac:dyDescent="0.25">
      <c r="B1317" s="66">
        <v>44343</v>
      </c>
      <c r="C1317" s="67">
        <v>500</v>
      </c>
      <c r="D1317" s="68" t="s">
        <v>9053</v>
      </c>
      <c r="E1317" s="68" t="s">
        <v>8775</v>
      </c>
    </row>
    <row r="1318" spans="2:5" x14ac:dyDescent="0.25">
      <c r="B1318" s="66">
        <v>44343</v>
      </c>
      <c r="C1318" s="67">
        <v>10</v>
      </c>
      <c r="D1318" s="68" t="s">
        <v>9053</v>
      </c>
      <c r="E1318" s="68" t="s">
        <v>5873</v>
      </c>
    </row>
    <row r="1319" spans="2:5" x14ac:dyDescent="0.25">
      <c r="B1319" s="66">
        <v>44343</v>
      </c>
      <c r="C1319" s="67">
        <v>300</v>
      </c>
      <c r="D1319" s="68" t="s">
        <v>9053</v>
      </c>
      <c r="E1319" s="68" t="s">
        <v>8901</v>
      </c>
    </row>
    <row r="1320" spans="2:5" x14ac:dyDescent="0.25">
      <c r="B1320" s="66">
        <v>44343</v>
      </c>
      <c r="C1320" s="67">
        <v>70000</v>
      </c>
      <c r="D1320" s="68" t="s">
        <v>9053</v>
      </c>
      <c r="E1320" s="68" t="s">
        <v>8783</v>
      </c>
    </row>
    <row r="1321" spans="2:5" x14ac:dyDescent="0.25">
      <c r="B1321" s="66">
        <v>44343</v>
      </c>
      <c r="C1321" s="67">
        <v>25000</v>
      </c>
      <c r="D1321" s="68" t="s">
        <v>9053</v>
      </c>
      <c r="E1321" s="68" t="s">
        <v>8781</v>
      </c>
    </row>
    <row r="1322" spans="2:5" x14ac:dyDescent="0.25">
      <c r="B1322" s="66">
        <v>44343</v>
      </c>
      <c r="C1322" s="67">
        <v>50000</v>
      </c>
      <c r="D1322" s="68" t="s">
        <v>9053</v>
      </c>
      <c r="E1322" s="68" t="s">
        <v>8982</v>
      </c>
    </row>
    <row r="1323" spans="2:5" x14ac:dyDescent="0.25">
      <c r="B1323" s="66">
        <v>44343</v>
      </c>
      <c r="C1323" s="67">
        <v>108.59</v>
      </c>
      <c r="D1323" s="68" t="s">
        <v>9053</v>
      </c>
      <c r="E1323" s="68" t="s">
        <v>8770</v>
      </c>
    </row>
    <row r="1324" spans="2:5" x14ac:dyDescent="0.25">
      <c r="B1324" s="66">
        <v>44343</v>
      </c>
      <c r="C1324" s="67">
        <v>107.59</v>
      </c>
      <c r="D1324" s="68" t="s">
        <v>9053</v>
      </c>
      <c r="E1324" s="68" t="s">
        <v>8769</v>
      </c>
    </row>
    <row r="1325" spans="2:5" x14ac:dyDescent="0.25">
      <c r="B1325" s="66">
        <v>44343</v>
      </c>
      <c r="C1325" s="67">
        <v>107.56</v>
      </c>
      <c r="D1325" s="68" t="s">
        <v>9053</v>
      </c>
      <c r="E1325" s="68" t="s">
        <v>8768</v>
      </c>
    </row>
    <row r="1326" spans="2:5" x14ac:dyDescent="0.25">
      <c r="B1326" s="66">
        <v>44343</v>
      </c>
      <c r="C1326" s="67">
        <v>106.55</v>
      </c>
      <c r="D1326" s="68" t="s">
        <v>9053</v>
      </c>
      <c r="E1326" s="68" t="s">
        <v>8767</v>
      </c>
    </row>
    <row r="1327" spans="2:5" x14ac:dyDescent="0.25">
      <c r="B1327" s="66">
        <v>44343</v>
      </c>
      <c r="C1327" s="67">
        <v>105.85</v>
      </c>
      <c r="D1327" s="68" t="s">
        <v>9053</v>
      </c>
      <c r="E1327" s="68" t="s">
        <v>8766</v>
      </c>
    </row>
    <row r="1328" spans="2:5" x14ac:dyDescent="0.25">
      <c r="B1328" s="66">
        <v>44343</v>
      </c>
      <c r="C1328" s="67">
        <v>104.58</v>
      </c>
      <c r="D1328" s="68" t="s">
        <v>9053</v>
      </c>
      <c r="E1328" s="68" t="s">
        <v>8764</v>
      </c>
    </row>
    <row r="1329" spans="2:5" x14ac:dyDescent="0.25">
      <c r="B1329" s="66">
        <v>44343</v>
      </c>
      <c r="C1329" s="67">
        <v>104.58</v>
      </c>
      <c r="D1329" s="68" t="s">
        <v>9053</v>
      </c>
      <c r="E1329" s="68" t="s">
        <v>8765</v>
      </c>
    </row>
    <row r="1330" spans="2:5" x14ac:dyDescent="0.25">
      <c r="B1330" s="66">
        <v>44343</v>
      </c>
      <c r="C1330" s="67">
        <v>101.25</v>
      </c>
      <c r="D1330" s="68" t="s">
        <v>9053</v>
      </c>
      <c r="E1330" s="68" t="s">
        <v>8763</v>
      </c>
    </row>
    <row r="1331" spans="2:5" x14ac:dyDescent="0.25">
      <c r="B1331" s="66">
        <v>44343</v>
      </c>
      <c r="C1331" s="67">
        <v>101.25</v>
      </c>
      <c r="D1331" s="68" t="s">
        <v>9053</v>
      </c>
      <c r="E1331" s="68" t="s">
        <v>8762</v>
      </c>
    </row>
    <row r="1332" spans="2:5" x14ac:dyDescent="0.25">
      <c r="B1332" s="66">
        <v>44343</v>
      </c>
      <c r="C1332" s="67">
        <v>150</v>
      </c>
      <c r="D1332" s="68" t="s">
        <v>9053</v>
      </c>
      <c r="E1332" s="68" t="s">
        <v>8771</v>
      </c>
    </row>
    <row r="1333" spans="2:5" x14ac:dyDescent="0.25">
      <c r="B1333" s="66">
        <v>44343</v>
      </c>
      <c r="C1333" s="67">
        <v>700</v>
      </c>
      <c r="D1333" s="68" t="s">
        <v>9053</v>
      </c>
      <c r="E1333" s="68" t="s">
        <v>8776</v>
      </c>
    </row>
    <row r="1334" spans="2:5" x14ac:dyDescent="0.25">
      <c r="B1334" s="66">
        <v>44343</v>
      </c>
      <c r="C1334" s="67">
        <v>500</v>
      </c>
      <c r="D1334" s="68" t="s">
        <v>9053</v>
      </c>
      <c r="E1334" s="68" t="s">
        <v>8975</v>
      </c>
    </row>
    <row r="1335" spans="2:5" x14ac:dyDescent="0.25">
      <c r="B1335" s="66">
        <v>44343</v>
      </c>
      <c r="C1335" s="67">
        <v>6094.83</v>
      </c>
      <c r="D1335" s="68" t="s">
        <v>9053</v>
      </c>
      <c r="E1335" s="68" t="s">
        <v>8983</v>
      </c>
    </row>
    <row r="1336" spans="2:5" x14ac:dyDescent="0.25">
      <c r="B1336" s="66">
        <v>44343</v>
      </c>
      <c r="C1336" s="67">
        <v>5285.96</v>
      </c>
      <c r="D1336" s="68" t="s">
        <v>9053</v>
      </c>
      <c r="E1336" s="68" t="s">
        <v>8983</v>
      </c>
    </row>
    <row r="1337" spans="2:5" x14ac:dyDescent="0.25">
      <c r="B1337" s="66">
        <v>44343</v>
      </c>
      <c r="C1337" s="67">
        <v>2981.08</v>
      </c>
      <c r="D1337" s="68" t="s">
        <v>9053</v>
      </c>
      <c r="E1337" s="68" t="s">
        <v>8983</v>
      </c>
    </row>
    <row r="1338" spans="2:5" x14ac:dyDescent="0.25">
      <c r="B1338" s="66">
        <v>44343</v>
      </c>
      <c r="C1338" s="67">
        <v>100000</v>
      </c>
      <c r="D1338" s="68" t="s">
        <v>9053</v>
      </c>
      <c r="E1338" s="68" t="s">
        <v>9033</v>
      </c>
    </row>
    <row r="1339" spans="2:5" x14ac:dyDescent="0.25">
      <c r="B1339" s="66">
        <v>44343</v>
      </c>
      <c r="C1339" s="67">
        <v>500</v>
      </c>
      <c r="D1339" s="68" t="s">
        <v>9053</v>
      </c>
      <c r="E1339" s="68" t="s">
        <v>8774</v>
      </c>
    </row>
    <row r="1340" spans="2:5" x14ac:dyDescent="0.25">
      <c r="B1340" s="66">
        <v>44343</v>
      </c>
      <c r="C1340" s="67">
        <v>5000</v>
      </c>
      <c r="D1340" s="68" t="s">
        <v>9053</v>
      </c>
      <c r="E1340" s="68" t="s">
        <v>8780</v>
      </c>
    </row>
    <row r="1341" spans="2:5" x14ac:dyDescent="0.25">
      <c r="B1341" s="66">
        <v>44343</v>
      </c>
      <c r="C1341" s="67">
        <v>150</v>
      </c>
      <c r="D1341" s="68" t="s">
        <v>9053</v>
      </c>
      <c r="E1341" s="68" t="s">
        <v>8772</v>
      </c>
    </row>
    <row r="1342" spans="2:5" x14ac:dyDescent="0.25">
      <c r="B1342" s="66">
        <v>44343</v>
      </c>
      <c r="C1342" s="67">
        <v>300</v>
      </c>
      <c r="D1342" s="68" t="s">
        <v>9053</v>
      </c>
      <c r="E1342" s="68" t="s">
        <v>8773</v>
      </c>
    </row>
    <row r="1343" spans="2:5" x14ac:dyDescent="0.25">
      <c r="B1343" s="66">
        <v>44343</v>
      </c>
      <c r="C1343" s="67">
        <v>30</v>
      </c>
      <c r="D1343" s="68" t="s">
        <v>9053</v>
      </c>
      <c r="E1343" s="68" t="s">
        <v>8310</v>
      </c>
    </row>
    <row r="1344" spans="2:5" x14ac:dyDescent="0.25">
      <c r="B1344" s="66">
        <v>44343</v>
      </c>
      <c r="C1344" s="67">
        <v>90</v>
      </c>
      <c r="D1344" s="68" t="s">
        <v>9053</v>
      </c>
      <c r="E1344" s="68" t="s">
        <v>8759</v>
      </c>
    </row>
    <row r="1345" spans="2:5" x14ac:dyDescent="0.25">
      <c r="B1345" s="66">
        <v>44343</v>
      </c>
      <c r="C1345" s="67">
        <v>90</v>
      </c>
      <c r="D1345" s="68" t="s">
        <v>9053</v>
      </c>
      <c r="E1345" s="68" t="s">
        <v>8760</v>
      </c>
    </row>
    <row r="1346" spans="2:5" x14ac:dyDescent="0.25">
      <c r="B1346" s="66">
        <v>44343</v>
      </c>
      <c r="C1346" s="67">
        <v>50</v>
      </c>
      <c r="D1346" s="68" t="s">
        <v>9053</v>
      </c>
      <c r="E1346" s="68" t="s">
        <v>8758</v>
      </c>
    </row>
    <row r="1347" spans="2:5" x14ac:dyDescent="0.25">
      <c r="B1347" s="66">
        <v>44343</v>
      </c>
      <c r="C1347" s="67">
        <v>50</v>
      </c>
      <c r="D1347" s="68" t="s">
        <v>9053</v>
      </c>
      <c r="E1347" s="68" t="s">
        <v>8902</v>
      </c>
    </row>
    <row r="1348" spans="2:5" x14ac:dyDescent="0.25">
      <c r="B1348" s="66">
        <v>44343</v>
      </c>
      <c r="C1348" s="67">
        <v>33600</v>
      </c>
      <c r="D1348" s="68" t="s">
        <v>9053</v>
      </c>
      <c r="E1348" s="68" t="s">
        <v>8782</v>
      </c>
    </row>
    <row r="1349" spans="2:5" x14ac:dyDescent="0.25">
      <c r="B1349" s="66">
        <v>44343</v>
      </c>
      <c r="C1349" s="67">
        <v>1000</v>
      </c>
      <c r="D1349" s="68" t="s">
        <v>9053</v>
      </c>
      <c r="E1349" s="68" t="s">
        <v>8661</v>
      </c>
    </row>
    <row r="1350" spans="2:5" x14ac:dyDescent="0.25">
      <c r="B1350" s="66">
        <v>44343</v>
      </c>
      <c r="C1350" s="67">
        <v>7.0000000000000007E-2</v>
      </c>
      <c r="D1350" s="68" t="s">
        <v>9053</v>
      </c>
      <c r="E1350" s="68" t="s">
        <v>2694</v>
      </c>
    </row>
    <row r="1351" spans="2:5" x14ac:dyDescent="0.25">
      <c r="B1351" s="66">
        <v>44343</v>
      </c>
      <c r="C1351" s="67">
        <v>0.5</v>
      </c>
      <c r="D1351" s="68" t="s">
        <v>9053</v>
      </c>
      <c r="E1351" s="68" t="s">
        <v>2694</v>
      </c>
    </row>
    <row r="1352" spans="2:5" x14ac:dyDescent="0.25">
      <c r="B1352" s="66">
        <v>44343</v>
      </c>
      <c r="C1352" s="67">
        <v>1</v>
      </c>
      <c r="D1352" s="68" t="s">
        <v>9053</v>
      </c>
      <c r="E1352" s="68" t="s">
        <v>9219</v>
      </c>
    </row>
    <row r="1353" spans="2:5" x14ac:dyDescent="0.25">
      <c r="B1353" s="66">
        <v>44343</v>
      </c>
      <c r="C1353" s="67">
        <v>1</v>
      </c>
      <c r="D1353" s="68" t="s">
        <v>9053</v>
      </c>
      <c r="E1353" s="68" t="s">
        <v>2694</v>
      </c>
    </row>
    <row r="1354" spans="2:5" x14ac:dyDescent="0.25">
      <c r="B1354" s="66">
        <v>44343</v>
      </c>
      <c r="C1354" s="67">
        <v>1</v>
      </c>
      <c r="D1354" s="68" t="s">
        <v>9053</v>
      </c>
      <c r="E1354" s="68" t="s">
        <v>2694</v>
      </c>
    </row>
    <row r="1355" spans="2:5" x14ac:dyDescent="0.25">
      <c r="B1355" s="66">
        <v>44343</v>
      </c>
      <c r="C1355" s="67">
        <v>1.01</v>
      </c>
      <c r="D1355" s="68" t="s">
        <v>9053</v>
      </c>
      <c r="E1355" s="68" t="s">
        <v>6347</v>
      </c>
    </row>
    <row r="1356" spans="2:5" x14ac:dyDescent="0.25">
      <c r="B1356" s="66">
        <v>44343</v>
      </c>
      <c r="C1356" s="67">
        <v>10</v>
      </c>
      <c r="D1356" s="68" t="s">
        <v>9053</v>
      </c>
      <c r="E1356" s="68" t="s">
        <v>8559</v>
      </c>
    </row>
    <row r="1357" spans="2:5" x14ac:dyDescent="0.25">
      <c r="B1357" s="66">
        <v>44343</v>
      </c>
      <c r="C1357" s="67">
        <v>10</v>
      </c>
      <c r="D1357" s="68" t="s">
        <v>9053</v>
      </c>
      <c r="E1357" s="68" t="s">
        <v>4570</v>
      </c>
    </row>
    <row r="1358" spans="2:5" x14ac:dyDescent="0.25">
      <c r="B1358" s="66">
        <v>44343</v>
      </c>
      <c r="C1358" s="67">
        <v>10</v>
      </c>
      <c r="D1358" s="68" t="s">
        <v>9053</v>
      </c>
      <c r="E1358" s="68" t="s">
        <v>4266</v>
      </c>
    </row>
    <row r="1359" spans="2:5" x14ac:dyDescent="0.25">
      <c r="B1359" s="66">
        <v>44343</v>
      </c>
      <c r="C1359" s="67">
        <v>10</v>
      </c>
      <c r="D1359" s="68" t="s">
        <v>9053</v>
      </c>
      <c r="E1359" s="68" t="s">
        <v>3009</v>
      </c>
    </row>
    <row r="1360" spans="2:5" x14ac:dyDescent="0.25">
      <c r="B1360" s="66">
        <v>44343</v>
      </c>
      <c r="C1360" s="67">
        <v>10</v>
      </c>
      <c r="D1360" s="68" t="s">
        <v>9053</v>
      </c>
      <c r="E1360" s="68" t="s">
        <v>9220</v>
      </c>
    </row>
    <row r="1361" spans="2:5" x14ac:dyDescent="0.25">
      <c r="B1361" s="66">
        <v>44343</v>
      </c>
      <c r="C1361" s="67">
        <v>50</v>
      </c>
      <c r="D1361" s="68" t="s">
        <v>9053</v>
      </c>
      <c r="E1361" s="68" t="s">
        <v>9221</v>
      </c>
    </row>
    <row r="1362" spans="2:5" x14ac:dyDescent="0.25">
      <c r="B1362" s="66">
        <v>44343</v>
      </c>
      <c r="C1362" s="67">
        <v>74</v>
      </c>
      <c r="D1362" s="68" t="s">
        <v>9053</v>
      </c>
      <c r="E1362" s="68" t="s">
        <v>9222</v>
      </c>
    </row>
    <row r="1363" spans="2:5" x14ac:dyDescent="0.25">
      <c r="B1363" s="66">
        <v>44343</v>
      </c>
      <c r="C1363" s="67">
        <v>77.81</v>
      </c>
      <c r="D1363" s="68" t="s">
        <v>9053</v>
      </c>
      <c r="E1363" s="68" t="s">
        <v>1707</v>
      </c>
    </row>
    <row r="1364" spans="2:5" x14ac:dyDescent="0.25">
      <c r="B1364" s="66">
        <v>44343</v>
      </c>
      <c r="C1364" s="67">
        <v>100</v>
      </c>
      <c r="D1364" s="68" t="s">
        <v>9053</v>
      </c>
      <c r="E1364" s="68" t="s">
        <v>4967</v>
      </c>
    </row>
    <row r="1365" spans="2:5" x14ac:dyDescent="0.25">
      <c r="B1365" s="66">
        <v>44343</v>
      </c>
      <c r="C1365" s="67">
        <v>100</v>
      </c>
      <c r="D1365" s="68" t="s">
        <v>9053</v>
      </c>
      <c r="E1365" s="68" t="s">
        <v>9223</v>
      </c>
    </row>
    <row r="1366" spans="2:5" x14ac:dyDescent="0.25">
      <c r="B1366" s="66">
        <v>44343</v>
      </c>
      <c r="C1366" s="67">
        <v>100</v>
      </c>
      <c r="D1366" s="68" t="s">
        <v>9053</v>
      </c>
      <c r="E1366" s="68" t="s">
        <v>9224</v>
      </c>
    </row>
    <row r="1367" spans="2:5" x14ac:dyDescent="0.25">
      <c r="B1367" s="66">
        <v>44343</v>
      </c>
      <c r="C1367" s="67">
        <v>100</v>
      </c>
      <c r="D1367" s="68" t="s">
        <v>9053</v>
      </c>
      <c r="E1367" s="68" t="s">
        <v>1683</v>
      </c>
    </row>
    <row r="1368" spans="2:5" x14ac:dyDescent="0.25">
      <c r="B1368" s="66">
        <v>44343</v>
      </c>
      <c r="C1368" s="67">
        <v>100</v>
      </c>
      <c r="D1368" s="68" t="s">
        <v>9053</v>
      </c>
      <c r="E1368" s="68" t="s">
        <v>3753</v>
      </c>
    </row>
    <row r="1369" spans="2:5" x14ac:dyDescent="0.25">
      <c r="B1369" s="66">
        <v>44343</v>
      </c>
      <c r="C1369" s="67">
        <v>100</v>
      </c>
      <c r="D1369" s="68" t="s">
        <v>9053</v>
      </c>
      <c r="E1369" s="68" t="s">
        <v>6502</v>
      </c>
    </row>
    <row r="1370" spans="2:5" x14ac:dyDescent="0.25">
      <c r="B1370" s="66">
        <v>44343</v>
      </c>
      <c r="C1370" s="67">
        <v>100</v>
      </c>
      <c r="D1370" s="68" t="s">
        <v>9053</v>
      </c>
      <c r="E1370" s="68" t="s">
        <v>9225</v>
      </c>
    </row>
    <row r="1371" spans="2:5" x14ac:dyDescent="0.25">
      <c r="B1371" s="66">
        <v>44343</v>
      </c>
      <c r="C1371" s="67">
        <v>150</v>
      </c>
      <c r="D1371" s="68" t="s">
        <v>9053</v>
      </c>
      <c r="E1371" s="68" t="s">
        <v>2341</v>
      </c>
    </row>
    <row r="1372" spans="2:5" x14ac:dyDescent="0.25">
      <c r="B1372" s="66">
        <v>44343</v>
      </c>
      <c r="C1372" s="67">
        <v>200</v>
      </c>
      <c r="D1372" s="68" t="s">
        <v>9053</v>
      </c>
      <c r="E1372" s="68" t="s">
        <v>3073</v>
      </c>
    </row>
    <row r="1373" spans="2:5" x14ac:dyDescent="0.25">
      <c r="B1373" s="66">
        <v>44343</v>
      </c>
      <c r="C1373" s="67">
        <v>200</v>
      </c>
      <c r="D1373" s="68" t="s">
        <v>9053</v>
      </c>
      <c r="E1373" s="68" t="s">
        <v>9124</v>
      </c>
    </row>
    <row r="1374" spans="2:5" x14ac:dyDescent="0.25">
      <c r="B1374" s="66">
        <v>44343</v>
      </c>
      <c r="C1374" s="67">
        <v>200</v>
      </c>
      <c r="D1374" s="68" t="s">
        <v>9053</v>
      </c>
      <c r="E1374" s="68" t="s">
        <v>2949</v>
      </c>
    </row>
    <row r="1375" spans="2:5" x14ac:dyDescent="0.25">
      <c r="B1375" s="66">
        <v>44343</v>
      </c>
      <c r="C1375" s="67">
        <v>200</v>
      </c>
      <c r="D1375" s="68" t="s">
        <v>9053</v>
      </c>
      <c r="E1375" s="68" t="s">
        <v>9189</v>
      </c>
    </row>
    <row r="1376" spans="2:5" x14ac:dyDescent="0.25">
      <c r="B1376" s="66">
        <v>44343</v>
      </c>
      <c r="C1376" s="67">
        <v>200</v>
      </c>
      <c r="D1376" s="68" t="s">
        <v>9053</v>
      </c>
      <c r="E1376" s="68" t="s">
        <v>2515</v>
      </c>
    </row>
    <row r="1377" spans="2:5" x14ac:dyDescent="0.25">
      <c r="B1377" s="66">
        <v>44343</v>
      </c>
      <c r="C1377" s="67">
        <v>200</v>
      </c>
      <c r="D1377" s="68" t="s">
        <v>9053</v>
      </c>
      <c r="E1377" s="68" t="s">
        <v>9226</v>
      </c>
    </row>
    <row r="1378" spans="2:5" x14ac:dyDescent="0.25">
      <c r="B1378" s="66">
        <v>44343</v>
      </c>
      <c r="C1378" s="67">
        <v>250</v>
      </c>
      <c r="D1378" s="68" t="s">
        <v>9053</v>
      </c>
      <c r="E1378" s="68" t="s">
        <v>9169</v>
      </c>
    </row>
    <row r="1379" spans="2:5" x14ac:dyDescent="0.25">
      <c r="B1379" s="66">
        <v>44343</v>
      </c>
      <c r="C1379" s="67">
        <v>300</v>
      </c>
      <c r="D1379" s="68" t="s">
        <v>9053</v>
      </c>
      <c r="E1379" s="68" t="s">
        <v>4856</v>
      </c>
    </row>
    <row r="1380" spans="2:5" x14ac:dyDescent="0.25">
      <c r="B1380" s="66">
        <v>44343</v>
      </c>
      <c r="C1380" s="67">
        <v>300</v>
      </c>
      <c r="D1380" s="68" t="s">
        <v>9053</v>
      </c>
      <c r="E1380" s="68" t="s">
        <v>2913</v>
      </c>
    </row>
    <row r="1381" spans="2:5" x14ac:dyDescent="0.25">
      <c r="B1381" s="66">
        <v>44343</v>
      </c>
      <c r="C1381" s="67">
        <v>300</v>
      </c>
      <c r="D1381" s="68" t="s">
        <v>9053</v>
      </c>
      <c r="E1381" s="68" t="s">
        <v>7174</v>
      </c>
    </row>
    <row r="1382" spans="2:5" x14ac:dyDescent="0.25">
      <c r="B1382" s="66">
        <v>44343</v>
      </c>
      <c r="C1382" s="67">
        <v>300</v>
      </c>
      <c r="D1382" s="68" t="s">
        <v>9053</v>
      </c>
      <c r="E1382" s="68" t="s">
        <v>9189</v>
      </c>
    </row>
    <row r="1383" spans="2:5" x14ac:dyDescent="0.25">
      <c r="B1383" s="66">
        <v>44343</v>
      </c>
      <c r="C1383" s="67">
        <v>500</v>
      </c>
      <c r="D1383" s="68" t="s">
        <v>9053</v>
      </c>
      <c r="E1383" s="68" t="s">
        <v>7656</v>
      </c>
    </row>
    <row r="1384" spans="2:5" x14ac:dyDescent="0.25">
      <c r="B1384" s="66">
        <v>44343</v>
      </c>
      <c r="C1384" s="67">
        <v>500</v>
      </c>
      <c r="D1384" s="68" t="s">
        <v>9053</v>
      </c>
      <c r="E1384" s="68" t="s">
        <v>5004</v>
      </c>
    </row>
    <row r="1385" spans="2:5" x14ac:dyDescent="0.25">
      <c r="B1385" s="66">
        <v>44343</v>
      </c>
      <c r="C1385" s="67">
        <v>500</v>
      </c>
      <c r="D1385" s="68" t="s">
        <v>9053</v>
      </c>
      <c r="E1385" s="68" t="s">
        <v>4167</v>
      </c>
    </row>
    <row r="1386" spans="2:5" x14ac:dyDescent="0.25">
      <c r="B1386" s="66">
        <v>44343</v>
      </c>
      <c r="C1386" s="67">
        <v>500</v>
      </c>
      <c r="D1386" s="68" t="s">
        <v>9053</v>
      </c>
      <c r="E1386" s="68" t="s">
        <v>9227</v>
      </c>
    </row>
    <row r="1387" spans="2:5" x14ac:dyDescent="0.25">
      <c r="B1387" s="66">
        <v>44343</v>
      </c>
      <c r="C1387" s="67">
        <v>990</v>
      </c>
      <c r="D1387" s="68" t="s">
        <v>9053</v>
      </c>
      <c r="E1387" s="68" t="s">
        <v>9228</v>
      </c>
    </row>
    <row r="1388" spans="2:5" x14ac:dyDescent="0.25">
      <c r="B1388" s="66">
        <v>44343</v>
      </c>
      <c r="C1388" s="67">
        <v>1000</v>
      </c>
      <c r="D1388" s="68" t="s">
        <v>9053</v>
      </c>
      <c r="E1388" s="68" t="s">
        <v>5007</v>
      </c>
    </row>
    <row r="1389" spans="2:5" x14ac:dyDescent="0.25">
      <c r="B1389" s="66">
        <v>44343</v>
      </c>
      <c r="C1389" s="67">
        <v>1000</v>
      </c>
      <c r="D1389" s="68" t="s">
        <v>9053</v>
      </c>
      <c r="E1389" s="68" t="s">
        <v>4596</v>
      </c>
    </row>
    <row r="1390" spans="2:5" x14ac:dyDescent="0.25">
      <c r="B1390" s="66">
        <v>44343</v>
      </c>
      <c r="C1390" s="67">
        <v>1000</v>
      </c>
      <c r="D1390" s="68" t="s">
        <v>9053</v>
      </c>
      <c r="E1390" s="68" t="s">
        <v>9229</v>
      </c>
    </row>
    <row r="1391" spans="2:5" x14ac:dyDescent="0.25">
      <c r="B1391" s="66">
        <v>44343</v>
      </c>
      <c r="C1391" s="67">
        <v>1000</v>
      </c>
      <c r="D1391" s="68" t="s">
        <v>9053</v>
      </c>
      <c r="E1391" s="68" t="s">
        <v>9230</v>
      </c>
    </row>
    <row r="1392" spans="2:5" x14ac:dyDescent="0.25">
      <c r="B1392" s="66">
        <v>44343</v>
      </c>
      <c r="C1392" s="67">
        <v>1000</v>
      </c>
      <c r="D1392" s="68" t="s">
        <v>9053</v>
      </c>
      <c r="E1392" s="68" t="s">
        <v>9231</v>
      </c>
    </row>
    <row r="1393" spans="2:5" x14ac:dyDescent="0.25">
      <c r="B1393" s="66">
        <v>44343</v>
      </c>
      <c r="C1393" s="67">
        <v>1500</v>
      </c>
      <c r="D1393" s="68" t="s">
        <v>9053</v>
      </c>
      <c r="E1393" s="68" t="s">
        <v>9232</v>
      </c>
    </row>
    <row r="1394" spans="2:5" x14ac:dyDescent="0.25">
      <c r="B1394" s="66">
        <v>44343</v>
      </c>
      <c r="C1394" s="67">
        <v>2000</v>
      </c>
      <c r="D1394" s="68" t="s">
        <v>9053</v>
      </c>
      <c r="E1394" s="68" t="s">
        <v>7263</v>
      </c>
    </row>
    <row r="1395" spans="2:5" x14ac:dyDescent="0.25">
      <c r="B1395" s="66">
        <v>44343</v>
      </c>
      <c r="C1395" s="67">
        <v>2000</v>
      </c>
      <c r="D1395" s="68" t="s">
        <v>9053</v>
      </c>
      <c r="E1395" s="68" t="s">
        <v>9233</v>
      </c>
    </row>
    <row r="1396" spans="2:5" x14ac:dyDescent="0.25">
      <c r="B1396" s="66">
        <v>44343</v>
      </c>
      <c r="C1396" s="67">
        <v>2000</v>
      </c>
      <c r="D1396" s="68" t="s">
        <v>9053</v>
      </c>
      <c r="E1396" s="68" t="s">
        <v>1910</v>
      </c>
    </row>
    <row r="1397" spans="2:5" x14ac:dyDescent="0.25">
      <c r="B1397" s="66">
        <v>44343</v>
      </c>
      <c r="C1397" s="67">
        <v>4000</v>
      </c>
      <c r="D1397" s="68" t="s">
        <v>9053</v>
      </c>
      <c r="E1397" s="68" t="s">
        <v>9234</v>
      </c>
    </row>
    <row r="1398" spans="2:5" x14ac:dyDescent="0.25">
      <c r="B1398" s="66">
        <v>44343</v>
      </c>
      <c r="C1398" s="67">
        <v>10000</v>
      </c>
      <c r="D1398" s="68" t="s">
        <v>9053</v>
      </c>
      <c r="E1398" s="68" t="s">
        <v>4578</v>
      </c>
    </row>
    <row r="1399" spans="2:5" x14ac:dyDescent="0.25">
      <c r="B1399" s="66">
        <v>44343</v>
      </c>
      <c r="C1399" s="67">
        <v>30000</v>
      </c>
      <c r="D1399" s="68" t="s">
        <v>9053</v>
      </c>
      <c r="E1399" s="68" t="s">
        <v>9235</v>
      </c>
    </row>
    <row r="1400" spans="2:5" ht="26.4" x14ac:dyDescent="0.25">
      <c r="B1400" s="66">
        <v>44344</v>
      </c>
      <c r="C1400" s="67">
        <v>440850</v>
      </c>
      <c r="D1400" s="68" t="s">
        <v>8835</v>
      </c>
      <c r="E1400" s="68" t="s">
        <v>8834</v>
      </c>
    </row>
    <row r="1401" spans="2:5" ht="26.4" x14ac:dyDescent="0.25">
      <c r="B1401" s="66">
        <v>44344</v>
      </c>
      <c r="C1401" s="67">
        <v>1500000</v>
      </c>
      <c r="D1401" s="68" t="s">
        <v>8837</v>
      </c>
      <c r="E1401" s="68" t="s">
        <v>8836</v>
      </c>
    </row>
    <row r="1402" spans="2:5" x14ac:dyDescent="0.25">
      <c r="B1402" s="66">
        <v>44344</v>
      </c>
      <c r="C1402" s="67">
        <v>300</v>
      </c>
      <c r="D1402" s="68" t="s">
        <v>9053</v>
      </c>
      <c r="E1402" s="68" t="s">
        <v>8291</v>
      </c>
    </row>
    <row r="1403" spans="2:5" x14ac:dyDescent="0.25">
      <c r="B1403" s="66">
        <v>44344</v>
      </c>
      <c r="C1403" s="67">
        <v>2000</v>
      </c>
      <c r="D1403" s="68" t="s">
        <v>9053</v>
      </c>
      <c r="E1403" s="68" t="s">
        <v>5479</v>
      </c>
    </row>
    <row r="1404" spans="2:5" x14ac:dyDescent="0.25">
      <c r="B1404" s="66">
        <v>44344</v>
      </c>
      <c r="C1404" s="67">
        <v>80</v>
      </c>
      <c r="D1404" s="68" t="s">
        <v>9053</v>
      </c>
      <c r="E1404" s="68" t="s">
        <v>8805</v>
      </c>
    </row>
    <row r="1405" spans="2:5" x14ac:dyDescent="0.25">
      <c r="B1405" s="66">
        <v>44344</v>
      </c>
      <c r="C1405" s="67">
        <v>90</v>
      </c>
      <c r="D1405" s="68" t="s">
        <v>9053</v>
      </c>
      <c r="E1405" s="68" t="s">
        <v>8807</v>
      </c>
    </row>
    <row r="1406" spans="2:5" x14ac:dyDescent="0.25">
      <c r="B1406" s="66">
        <v>44344</v>
      </c>
      <c r="C1406" s="67">
        <v>25</v>
      </c>
      <c r="D1406" s="68" t="s">
        <v>9053</v>
      </c>
      <c r="E1406" s="68" t="s">
        <v>8792</v>
      </c>
    </row>
    <row r="1407" spans="2:5" x14ac:dyDescent="0.25">
      <c r="B1407" s="66">
        <v>44344</v>
      </c>
      <c r="C1407" s="67">
        <v>25</v>
      </c>
      <c r="D1407" s="68" t="s">
        <v>9053</v>
      </c>
      <c r="E1407" s="68" t="s">
        <v>8794</v>
      </c>
    </row>
    <row r="1408" spans="2:5" x14ac:dyDescent="0.25">
      <c r="B1408" s="66">
        <v>44344</v>
      </c>
      <c r="C1408" s="67">
        <v>25</v>
      </c>
      <c r="D1408" s="68" t="s">
        <v>9053</v>
      </c>
      <c r="E1408" s="68" t="s">
        <v>8795</v>
      </c>
    </row>
    <row r="1409" spans="2:5" x14ac:dyDescent="0.25">
      <c r="B1409" s="66">
        <v>44344</v>
      </c>
      <c r="C1409" s="67">
        <v>25</v>
      </c>
      <c r="D1409" s="68" t="s">
        <v>9053</v>
      </c>
      <c r="E1409" s="68" t="s">
        <v>8793</v>
      </c>
    </row>
    <row r="1410" spans="2:5" x14ac:dyDescent="0.25">
      <c r="B1410" s="66">
        <v>44344</v>
      </c>
      <c r="C1410" s="67">
        <v>20</v>
      </c>
      <c r="D1410" s="68" t="s">
        <v>9053</v>
      </c>
      <c r="E1410" s="68" t="s">
        <v>8788</v>
      </c>
    </row>
    <row r="1411" spans="2:5" x14ac:dyDescent="0.25">
      <c r="B1411" s="66">
        <v>44344</v>
      </c>
      <c r="C1411" s="67">
        <v>25</v>
      </c>
      <c r="D1411" s="68" t="s">
        <v>9053</v>
      </c>
      <c r="E1411" s="68" t="s">
        <v>8791</v>
      </c>
    </row>
    <row r="1412" spans="2:5" x14ac:dyDescent="0.25">
      <c r="B1412" s="66">
        <v>44344</v>
      </c>
      <c r="C1412" s="67">
        <v>1000</v>
      </c>
      <c r="D1412" s="68" t="s">
        <v>9053</v>
      </c>
      <c r="E1412" s="68" t="s">
        <v>8828</v>
      </c>
    </row>
    <row r="1413" spans="2:5" x14ac:dyDescent="0.25">
      <c r="B1413" s="66">
        <v>44344</v>
      </c>
      <c r="C1413" s="67">
        <v>272</v>
      </c>
      <c r="D1413" s="68" t="s">
        <v>9053</v>
      </c>
      <c r="E1413" s="68" t="s">
        <v>8297</v>
      </c>
    </row>
    <row r="1414" spans="2:5" x14ac:dyDescent="0.25">
      <c r="B1414" s="66">
        <v>44344</v>
      </c>
      <c r="C1414" s="67">
        <v>50</v>
      </c>
      <c r="D1414" s="68" t="s">
        <v>9053</v>
      </c>
      <c r="E1414" s="68" t="s">
        <v>8796</v>
      </c>
    </row>
    <row r="1415" spans="2:5" x14ac:dyDescent="0.25">
      <c r="B1415" s="66">
        <v>44344</v>
      </c>
      <c r="C1415" s="67">
        <v>50</v>
      </c>
      <c r="D1415" s="68" t="s">
        <v>9053</v>
      </c>
      <c r="E1415" s="68" t="s">
        <v>8799</v>
      </c>
    </row>
    <row r="1416" spans="2:5" x14ac:dyDescent="0.25">
      <c r="B1416" s="66">
        <v>44344</v>
      </c>
      <c r="C1416" s="67">
        <v>50</v>
      </c>
      <c r="D1416" s="68" t="s">
        <v>9053</v>
      </c>
      <c r="E1416" s="68" t="s">
        <v>8804</v>
      </c>
    </row>
    <row r="1417" spans="2:5" x14ac:dyDescent="0.25">
      <c r="B1417" s="66">
        <v>44344</v>
      </c>
      <c r="C1417" s="67">
        <v>50</v>
      </c>
      <c r="D1417" s="68" t="s">
        <v>9053</v>
      </c>
      <c r="E1417" s="68" t="s">
        <v>8801</v>
      </c>
    </row>
    <row r="1418" spans="2:5" x14ac:dyDescent="0.25">
      <c r="B1418" s="66">
        <v>44344</v>
      </c>
      <c r="C1418" s="67">
        <v>50</v>
      </c>
      <c r="D1418" s="68" t="s">
        <v>9053</v>
      </c>
      <c r="E1418" s="68" t="s">
        <v>8802</v>
      </c>
    </row>
    <row r="1419" spans="2:5" x14ac:dyDescent="0.25">
      <c r="B1419" s="66">
        <v>44344</v>
      </c>
      <c r="C1419" s="67">
        <v>50</v>
      </c>
      <c r="D1419" s="68" t="s">
        <v>9053</v>
      </c>
      <c r="E1419" s="68" t="s">
        <v>8803</v>
      </c>
    </row>
    <row r="1420" spans="2:5" x14ac:dyDescent="0.25">
      <c r="B1420" s="66">
        <v>44344</v>
      </c>
      <c r="C1420" s="67">
        <v>50</v>
      </c>
      <c r="D1420" s="68" t="s">
        <v>9053</v>
      </c>
      <c r="E1420" s="68" t="s">
        <v>8798</v>
      </c>
    </row>
    <row r="1421" spans="2:5" x14ac:dyDescent="0.25">
      <c r="B1421" s="66">
        <v>44344</v>
      </c>
      <c r="C1421" s="67">
        <v>100</v>
      </c>
      <c r="D1421" s="68" t="s">
        <v>9053</v>
      </c>
      <c r="E1421" s="68" t="s">
        <v>8812</v>
      </c>
    </row>
    <row r="1422" spans="2:5" x14ac:dyDescent="0.25">
      <c r="B1422" s="66">
        <v>44344</v>
      </c>
      <c r="C1422" s="67">
        <v>100</v>
      </c>
      <c r="D1422" s="68" t="s">
        <v>9053</v>
      </c>
      <c r="E1422" s="68" t="s">
        <v>8809</v>
      </c>
    </row>
    <row r="1423" spans="2:5" x14ac:dyDescent="0.25">
      <c r="B1423" s="66">
        <v>44344</v>
      </c>
      <c r="C1423" s="67">
        <v>100</v>
      </c>
      <c r="D1423" s="68" t="s">
        <v>9053</v>
      </c>
      <c r="E1423" s="68" t="s">
        <v>8810</v>
      </c>
    </row>
    <row r="1424" spans="2:5" x14ac:dyDescent="0.25">
      <c r="B1424" s="66">
        <v>44344</v>
      </c>
      <c r="C1424" s="67">
        <v>100</v>
      </c>
      <c r="D1424" s="68" t="s">
        <v>9053</v>
      </c>
      <c r="E1424" s="68" t="s">
        <v>8813</v>
      </c>
    </row>
    <row r="1425" spans="2:5" x14ac:dyDescent="0.25">
      <c r="B1425" s="66">
        <v>44344</v>
      </c>
      <c r="C1425" s="67">
        <v>100</v>
      </c>
      <c r="D1425" s="68" t="s">
        <v>9053</v>
      </c>
      <c r="E1425" s="68" t="s">
        <v>8814</v>
      </c>
    </row>
    <row r="1426" spans="2:5" x14ac:dyDescent="0.25">
      <c r="B1426" s="66">
        <v>44344</v>
      </c>
      <c r="C1426" s="67">
        <v>100</v>
      </c>
      <c r="D1426" s="68" t="s">
        <v>9053</v>
      </c>
      <c r="E1426" s="68" t="s">
        <v>8811</v>
      </c>
    </row>
    <row r="1427" spans="2:5" x14ac:dyDescent="0.25">
      <c r="B1427" s="66">
        <v>44344</v>
      </c>
      <c r="C1427" s="67">
        <v>50</v>
      </c>
      <c r="D1427" s="68" t="s">
        <v>9053</v>
      </c>
      <c r="E1427" s="68" t="s">
        <v>8797</v>
      </c>
    </row>
    <row r="1428" spans="2:5" x14ac:dyDescent="0.25">
      <c r="B1428" s="66">
        <v>44344</v>
      </c>
      <c r="C1428" s="67">
        <v>50</v>
      </c>
      <c r="D1428" s="68" t="s">
        <v>9053</v>
      </c>
      <c r="E1428" s="68" t="s">
        <v>8800</v>
      </c>
    </row>
    <row r="1429" spans="2:5" x14ac:dyDescent="0.25">
      <c r="B1429" s="66">
        <v>44344</v>
      </c>
      <c r="C1429" s="67">
        <v>20</v>
      </c>
      <c r="D1429" s="68" t="s">
        <v>9053</v>
      </c>
      <c r="E1429" s="68" t="s">
        <v>8789</v>
      </c>
    </row>
    <row r="1430" spans="2:5" x14ac:dyDescent="0.25">
      <c r="B1430" s="66">
        <v>44344</v>
      </c>
      <c r="C1430" s="67">
        <v>20</v>
      </c>
      <c r="D1430" s="68" t="s">
        <v>9053</v>
      </c>
      <c r="E1430" s="68" t="s">
        <v>8790</v>
      </c>
    </row>
    <row r="1431" spans="2:5" x14ac:dyDescent="0.25">
      <c r="B1431" s="66">
        <v>44344</v>
      </c>
      <c r="C1431" s="67">
        <v>20</v>
      </c>
      <c r="D1431" s="68" t="s">
        <v>9053</v>
      </c>
      <c r="E1431" s="68" t="s">
        <v>8787</v>
      </c>
    </row>
    <row r="1432" spans="2:5" x14ac:dyDescent="0.25">
      <c r="B1432" s="66">
        <v>44344</v>
      </c>
      <c r="C1432" s="67">
        <v>1000</v>
      </c>
      <c r="D1432" s="68" t="s">
        <v>9053</v>
      </c>
      <c r="E1432" s="68" t="s">
        <v>8339</v>
      </c>
    </row>
    <row r="1433" spans="2:5" x14ac:dyDescent="0.25">
      <c r="B1433" s="66">
        <v>44344</v>
      </c>
      <c r="C1433" s="67">
        <v>1000</v>
      </c>
      <c r="D1433" s="68" t="s">
        <v>9053</v>
      </c>
      <c r="E1433" s="68" t="s">
        <v>8826</v>
      </c>
    </row>
    <row r="1434" spans="2:5" x14ac:dyDescent="0.25">
      <c r="B1434" s="66">
        <v>44344</v>
      </c>
      <c r="C1434" s="67">
        <v>10</v>
      </c>
      <c r="D1434" s="68" t="s">
        <v>9053</v>
      </c>
      <c r="E1434" s="68" t="s">
        <v>8786</v>
      </c>
    </row>
    <row r="1435" spans="2:5" x14ac:dyDescent="0.25">
      <c r="B1435" s="66">
        <v>44344</v>
      </c>
      <c r="C1435" s="67">
        <v>1000</v>
      </c>
      <c r="D1435" s="68" t="s">
        <v>9053</v>
      </c>
      <c r="E1435" s="68" t="s">
        <v>8523</v>
      </c>
    </row>
    <row r="1436" spans="2:5" x14ac:dyDescent="0.25">
      <c r="B1436" s="66">
        <v>44344</v>
      </c>
      <c r="C1436" s="67">
        <v>107.53</v>
      </c>
      <c r="D1436" s="68" t="s">
        <v>9053</v>
      </c>
      <c r="E1436" s="68" t="s">
        <v>8821</v>
      </c>
    </row>
    <row r="1437" spans="2:5" x14ac:dyDescent="0.25">
      <c r="B1437" s="66">
        <v>44344</v>
      </c>
      <c r="C1437" s="67">
        <v>106.58</v>
      </c>
      <c r="D1437" s="68" t="s">
        <v>9053</v>
      </c>
      <c r="E1437" s="68" t="s">
        <v>8820</v>
      </c>
    </row>
    <row r="1438" spans="2:5" x14ac:dyDescent="0.25">
      <c r="B1438" s="66">
        <v>44344</v>
      </c>
      <c r="C1438" s="67">
        <v>104.56</v>
      </c>
      <c r="D1438" s="68" t="s">
        <v>9053</v>
      </c>
      <c r="E1438" s="68" t="s">
        <v>8819</v>
      </c>
    </row>
    <row r="1439" spans="2:5" x14ac:dyDescent="0.25">
      <c r="B1439" s="66">
        <v>44344</v>
      </c>
      <c r="C1439" s="67">
        <v>103.45</v>
      </c>
      <c r="D1439" s="68" t="s">
        <v>9053</v>
      </c>
      <c r="E1439" s="68" t="s">
        <v>8818</v>
      </c>
    </row>
    <row r="1440" spans="2:5" x14ac:dyDescent="0.25">
      <c r="B1440" s="66">
        <v>44344</v>
      </c>
      <c r="C1440" s="67">
        <v>101.56</v>
      </c>
      <c r="D1440" s="68" t="s">
        <v>9053</v>
      </c>
      <c r="E1440" s="68" t="s">
        <v>8817</v>
      </c>
    </row>
    <row r="1441" spans="2:5" x14ac:dyDescent="0.25">
      <c r="B1441" s="66">
        <v>44344</v>
      </c>
      <c r="C1441" s="67">
        <v>100</v>
      </c>
      <c r="D1441" s="68" t="s">
        <v>9053</v>
      </c>
      <c r="E1441" s="68" t="s">
        <v>8815</v>
      </c>
    </row>
    <row r="1442" spans="2:5" x14ac:dyDescent="0.25">
      <c r="B1442" s="66">
        <v>44344</v>
      </c>
      <c r="C1442" s="67">
        <v>500</v>
      </c>
      <c r="D1442" s="68" t="s">
        <v>9053</v>
      </c>
      <c r="E1442" s="68" t="s">
        <v>8825</v>
      </c>
    </row>
    <row r="1443" spans="2:5" x14ac:dyDescent="0.25">
      <c r="B1443" s="66">
        <v>44344</v>
      </c>
      <c r="C1443" s="67">
        <v>2500</v>
      </c>
      <c r="D1443" s="68" t="s">
        <v>9053</v>
      </c>
      <c r="E1443" s="68" t="s">
        <v>8830</v>
      </c>
    </row>
    <row r="1444" spans="2:5" x14ac:dyDescent="0.25">
      <c r="B1444" s="66">
        <v>44344</v>
      </c>
      <c r="C1444" s="67">
        <v>200</v>
      </c>
      <c r="D1444" s="68" t="s">
        <v>9053</v>
      </c>
      <c r="E1444" s="68" t="s">
        <v>8322</v>
      </c>
    </row>
    <row r="1445" spans="2:5" x14ac:dyDescent="0.25">
      <c r="B1445" s="66">
        <v>44344</v>
      </c>
      <c r="C1445" s="67">
        <v>80</v>
      </c>
      <c r="D1445" s="68" t="s">
        <v>9053</v>
      </c>
      <c r="E1445" s="68" t="s">
        <v>8806</v>
      </c>
    </row>
    <row r="1446" spans="2:5" x14ac:dyDescent="0.25">
      <c r="B1446" s="66">
        <v>44344</v>
      </c>
      <c r="C1446" s="67">
        <v>1000</v>
      </c>
      <c r="D1446" s="68" t="s">
        <v>9053</v>
      </c>
      <c r="E1446" s="68" t="s">
        <v>8984</v>
      </c>
    </row>
    <row r="1447" spans="2:5" x14ac:dyDescent="0.25">
      <c r="B1447" s="66">
        <v>44344</v>
      </c>
      <c r="C1447" s="67">
        <v>20000</v>
      </c>
      <c r="D1447" s="68" t="s">
        <v>9053</v>
      </c>
      <c r="E1447" s="68" t="s">
        <v>8832</v>
      </c>
    </row>
    <row r="1448" spans="2:5" x14ac:dyDescent="0.25">
      <c r="B1448" s="66">
        <v>44344</v>
      </c>
      <c r="C1448" s="67">
        <v>1000</v>
      </c>
      <c r="D1448" s="68" t="s">
        <v>9053</v>
      </c>
      <c r="E1448" s="68" t="s">
        <v>8827</v>
      </c>
    </row>
    <row r="1449" spans="2:5" x14ac:dyDescent="0.25">
      <c r="B1449" s="66">
        <v>44344</v>
      </c>
      <c r="C1449" s="67">
        <v>30000</v>
      </c>
      <c r="D1449" s="68" t="s">
        <v>9053</v>
      </c>
      <c r="E1449" s="68" t="s">
        <v>8833</v>
      </c>
    </row>
    <row r="1450" spans="2:5" x14ac:dyDescent="0.25">
      <c r="B1450" s="66">
        <v>44344</v>
      </c>
      <c r="C1450" s="67">
        <v>30</v>
      </c>
      <c r="D1450" s="68" t="s">
        <v>9053</v>
      </c>
      <c r="E1450" s="68" t="s">
        <v>8310</v>
      </c>
    </row>
    <row r="1451" spans="2:5" x14ac:dyDescent="0.25">
      <c r="B1451" s="66">
        <v>44344</v>
      </c>
      <c r="C1451" s="67">
        <v>500</v>
      </c>
      <c r="D1451" s="68" t="s">
        <v>9053</v>
      </c>
      <c r="E1451" s="68" t="s">
        <v>8331</v>
      </c>
    </row>
    <row r="1452" spans="2:5" x14ac:dyDescent="0.25">
      <c r="B1452" s="66">
        <v>44344</v>
      </c>
      <c r="C1452" s="67">
        <v>350</v>
      </c>
      <c r="D1452" s="68" t="s">
        <v>9053</v>
      </c>
      <c r="E1452" s="68" t="s">
        <v>8824</v>
      </c>
    </row>
    <row r="1453" spans="2:5" x14ac:dyDescent="0.25">
      <c r="B1453" s="66">
        <v>44344</v>
      </c>
      <c r="C1453" s="67">
        <v>200</v>
      </c>
      <c r="D1453" s="68" t="s">
        <v>9053</v>
      </c>
      <c r="E1453" s="68" t="s">
        <v>8822</v>
      </c>
    </row>
    <row r="1454" spans="2:5" x14ac:dyDescent="0.25">
      <c r="B1454" s="66">
        <v>44344</v>
      </c>
      <c r="C1454" s="67">
        <v>10</v>
      </c>
      <c r="D1454" s="68" t="s">
        <v>9053</v>
      </c>
      <c r="E1454" s="68" t="s">
        <v>6059</v>
      </c>
    </row>
    <row r="1455" spans="2:5" x14ac:dyDescent="0.25">
      <c r="B1455" s="66">
        <v>44344</v>
      </c>
      <c r="C1455" s="67">
        <v>49.75</v>
      </c>
      <c r="D1455" s="68" t="s">
        <v>9053</v>
      </c>
      <c r="E1455" s="68" t="s">
        <v>8985</v>
      </c>
    </row>
    <row r="1456" spans="2:5" x14ac:dyDescent="0.25">
      <c r="B1456" s="66">
        <v>44344</v>
      </c>
      <c r="C1456" s="67">
        <v>298.5</v>
      </c>
      <c r="D1456" s="68" t="s">
        <v>9053</v>
      </c>
      <c r="E1456" s="68" t="s">
        <v>8823</v>
      </c>
    </row>
    <row r="1457" spans="2:5" x14ac:dyDescent="0.25">
      <c r="B1457" s="66">
        <v>44344</v>
      </c>
      <c r="C1457" s="67">
        <v>100</v>
      </c>
      <c r="D1457" s="68" t="s">
        <v>9053</v>
      </c>
      <c r="E1457" s="68" t="s">
        <v>8808</v>
      </c>
    </row>
    <row r="1458" spans="2:5" x14ac:dyDescent="0.25">
      <c r="B1458" s="66">
        <v>44344</v>
      </c>
      <c r="C1458" s="67">
        <v>100</v>
      </c>
      <c r="D1458" s="68" t="s">
        <v>9053</v>
      </c>
      <c r="E1458" s="68" t="s">
        <v>8816</v>
      </c>
    </row>
    <row r="1459" spans="2:5" x14ac:dyDescent="0.25">
      <c r="B1459" s="66">
        <v>44344</v>
      </c>
      <c r="C1459" s="67">
        <v>10000</v>
      </c>
      <c r="D1459" s="68" t="s">
        <v>9053</v>
      </c>
      <c r="E1459" s="68" t="s">
        <v>8831</v>
      </c>
    </row>
    <row r="1460" spans="2:5" x14ac:dyDescent="0.25">
      <c r="B1460" s="66">
        <v>44344</v>
      </c>
      <c r="C1460" s="67">
        <v>2000</v>
      </c>
      <c r="D1460" s="68" t="s">
        <v>9053</v>
      </c>
      <c r="E1460" s="68" t="s">
        <v>8829</v>
      </c>
    </row>
    <row r="1461" spans="2:5" x14ac:dyDescent="0.25">
      <c r="B1461" s="66">
        <v>44344</v>
      </c>
      <c r="C1461" s="67">
        <v>1500</v>
      </c>
      <c r="D1461" s="68" t="s">
        <v>9053</v>
      </c>
      <c r="E1461" s="68" t="s">
        <v>6076</v>
      </c>
    </row>
    <row r="1462" spans="2:5" x14ac:dyDescent="0.25">
      <c r="B1462" s="66">
        <v>44344</v>
      </c>
      <c r="C1462" s="67">
        <v>1000</v>
      </c>
      <c r="D1462" s="68" t="s">
        <v>9053</v>
      </c>
      <c r="E1462" s="68" t="s">
        <v>8554</v>
      </c>
    </row>
    <row r="1463" spans="2:5" x14ac:dyDescent="0.25">
      <c r="B1463" s="66">
        <v>44344</v>
      </c>
      <c r="C1463" s="67">
        <v>1</v>
      </c>
      <c r="D1463" s="68" t="s">
        <v>9053</v>
      </c>
      <c r="E1463" s="68" t="s">
        <v>7961</v>
      </c>
    </row>
    <row r="1464" spans="2:5" x14ac:dyDescent="0.25">
      <c r="B1464" s="66">
        <v>44344</v>
      </c>
      <c r="C1464" s="67">
        <v>1</v>
      </c>
      <c r="D1464" s="68" t="s">
        <v>9053</v>
      </c>
      <c r="E1464" s="68" t="s">
        <v>7854</v>
      </c>
    </row>
    <row r="1465" spans="2:5" x14ac:dyDescent="0.25">
      <c r="B1465" s="66">
        <v>44344</v>
      </c>
      <c r="C1465" s="67">
        <v>10</v>
      </c>
      <c r="D1465" s="68" t="s">
        <v>9053</v>
      </c>
      <c r="E1465" s="68" t="s">
        <v>6970</v>
      </c>
    </row>
    <row r="1466" spans="2:5" x14ac:dyDescent="0.25">
      <c r="B1466" s="66">
        <v>44344</v>
      </c>
      <c r="C1466" s="67">
        <v>10</v>
      </c>
      <c r="D1466" s="68" t="s">
        <v>9053</v>
      </c>
      <c r="E1466" s="68" t="s">
        <v>9236</v>
      </c>
    </row>
    <row r="1467" spans="2:5" x14ac:dyDescent="0.25">
      <c r="B1467" s="66">
        <v>44344</v>
      </c>
      <c r="C1467" s="67">
        <v>50</v>
      </c>
      <c r="D1467" s="68" t="s">
        <v>9053</v>
      </c>
      <c r="E1467" s="68" t="s">
        <v>9237</v>
      </c>
    </row>
    <row r="1468" spans="2:5" x14ac:dyDescent="0.25">
      <c r="B1468" s="66">
        <v>44344</v>
      </c>
      <c r="C1468" s="67">
        <v>50</v>
      </c>
      <c r="D1468" s="68" t="s">
        <v>9053</v>
      </c>
      <c r="E1468" s="68" t="s">
        <v>9238</v>
      </c>
    </row>
    <row r="1469" spans="2:5" x14ac:dyDescent="0.25">
      <c r="B1469" s="66">
        <v>44344</v>
      </c>
      <c r="C1469" s="67">
        <v>50</v>
      </c>
      <c r="D1469" s="68" t="s">
        <v>9053</v>
      </c>
      <c r="E1469" s="68" t="s">
        <v>2773</v>
      </c>
    </row>
    <row r="1470" spans="2:5" x14ac:dyDescent="0.25">
      <c r="B1470" s="66">
        <v>44344</v>
      </c>
      <c r="C1470" s="67">
        <v>100</v>
      </c>
      <c r="D1470" s="68" t="s">
        <v>9053</v>
      </c>
      <c r="E1470" s="68" t="s">
        <v>9239</v>
      </c>
    </row>
    <row r="1471" spans="2:5" x14ac:dyDescent="0.25">
      <c r="B1471" s="66">
        <v>44344</v>
      </c>
      <c r="C1471" s="67">
        <v>200</v>
      </c>
      <c r="D1471" s="68" t="s">
        <v>9053</v>
      </c>
      <c r="E1471" s="68" t="s">
        <v>9240</v>
      </c>
    </row>
    <row r="1472" spans="2:5" x14ac:dyDescent="0.25">
      <c r="B1472" s="66">
        <v>44344</v>
      </c>
      <c r="C1472" s="67">
        <v>200</v>
      </c>
      <c r="D1472" s="68" t="s">
        <v>9053</v>
      </c>
      <c r="E1472" s="68" t="s">
        <v>9189</v>
      </c>
    </row>
    <row r="1473" spans="2:5" x14ac:dyDescent="0.25">
      <c r="B1473" s="66">
        <v>44344</v>
      </c>
      <c r="C1473" s="67">
        <v>250</v>
      </c>
      <c r="D1473" s="68" t="s">
        <v>9053</v>
      </c>
      <c r="E1473" s="68" t="s">
        <v>9169</v>
      </c>
    </row>
    <row r="1474" spans="2:5" x14ac:dyDescent="0.25">
      <c r="B1474" s="66">
        <v>44344</v>
      </c>
      <c r="C1474" s="67">
        <v>340.7</v>
      </c>
      <c r="D1474" s="68" t="s">
        <v>9053</v>
      </c>
      <c r="E1474" s="68" t="s">
        <v>3126</v>
      </c>
    </row>
    <row r="1475" spans="2:5" x14ac:dyDescent="0.25">
      <c r="B1475" s="66">
        <v>44344</v>
      </c>
      <c r="C1475" s="67">
        <v>350</v>
      </c>
      <c r="D1475" s="68" t="s">
        <v>9053</v>
      </c>
      <c r="E1475" s="68" t="s">
        <v>6390</v>
      </c>
    </row>
    <row r="1476" spans="2:5" x14ac:dyDescent="0.25">
      <c r="B1476" s="66">
        <v>44344</v>
      </c>
      <c r="C1476" s="67">
        <v>500</v>
      </c>
      <c r="D1476" s="68" t="s">
        <v>9053</v>
      </c>
      <c r="E1476" s="68" t="s">
        <v>4927</v>
      </c>
    </row>
    <row r="1477" spans="2:5" x14ac:dyDescent="0.25">
      <c r="B1477" s="66">
        <v>44344</v>
      </c>
      <c r="C1477" s="67">
        <v>500</v>
      </c>
      <c r="D1477" s="68" t="s">
        <v>9053</v>
      </c>
      <c r="E1477" s="68" t="s">
        <v>9241</v>
      </c>
    </row>
    <row r="1478" spans="2:5" x14ac:dyDescent="0.25">
      <c r="B1478" s="66">
        <v>44344</v>
      </c>
      <c r="C1478" s="67">
        <v>500</v>
      </c>
      <c r="D1478" s="68" t="s">
        <v>9053</v>
      </c>
      <c r="E1478" s="68" t="s">
        <v>4527</v>
      </c>
    </row>
    <row r="1479" spans="2:5" x14ac:dyDescent="0.25">
      <c r="B1479" s="66">
        <v>44344</v>
      </c>
      <c r="C1479" s="67">
        <v>1000</v>
      </c>
      <c r="D1479" s="68" t="s">
        <v>9053</v>
      </c>
      <c r="E1479" s="68" t="s">
        <v>9242</v>
      </c>
    </row>
    <row r="1480" spans="2:5" x14ac:dyDescent="0.25">
      <c r="B1480" s="66">
        <v>44344</v>
      </c>
      <c r="C1480" s="67">
        <v>1000</v>
      </c>
      <c r="D1480" s="68" t="s">
        <v>9053</v>
      </c>
      <c r="E1480" s="68" t="s">
        <v>9243</v>
      </c>
    </row>
    <row r="1481" spans="2:5" x14ac:dyDescent="0.25">
      <c r="B1481" s="66">
        <v>44344</v>
      </c>
      <c r="C1481" s="67">
        <v>1000</v>
      </c>
      <c r="D1481" s="68" t="s">
        <v>9053</v>
      </c>
      <c r="E1481" s="68" t="s">
        <v>9244</v>
      </c>
    </row>
    <row r="1482" spans="2:5" x14ac:dyDescent="0.25">
      <c r="B1482" s="66">
        <v>44344</v>
      </c>
      <c r="C1482" s="67">
        <v>1000</v>
      </c>
      <c r="D1482" s="68" t="s">
        <v>9053</v>
      </c>
      <c r="E1482" s="68" t="s">
        <v>3956</v>
      </c>
    </row>
    <row r="1483" spans="2:5" x14ac:dyDescent="0.25">
      <c r="B1483" s="66">
        <v>44344</v>
      </c>
      <c r="C1483" s="67">
        <v>1000</v>
      </c>
      <c r="D1483" s="68" t="s">
        <v>9053</v>
      </c>
      <c r="E1483" s="68" t="s">
        <v>2460</v>
      </c>
    </row>
    <row r="1484" spans="2:5" x14ac:dyDescent="0.25">
      <c r="B1484" s="66">
        <v>44344</v>
      </c>
      <c r="C1484" s="67">
        <v>1600</v>
      </c>
      <c r="D1484" s="68" t="s">
        <v>9053</v>
      </c>
      <c r="E1484" s="68" t="s">
        <v>9245</v>
      </c>
    </row>
    <row r="1485" spans="2:5" x14ac:dyDescent="0.25">
      <c r="B1485" s="66">
        <v>44344</v>
      </c>
      <c r="C1485" s="67">
        <v>3000</v>
      </c>
      <c r="D1485" s="68" t="s">
        <v>9053</v>
      </c>
      <c r="E1485" s="68" t="s">
        <v>9246</v>
      </c>
    </row>
    <row r="1486" spans="2:5" x14ac:dyDescent="0.25">
      <c r="B1486" s="66">
        <v>44344</v>
      </c>
      <c r="C1486" s="67">
        <v>3547</v>
      </c>
      <c r="D1486" s="68" t="s">
        <v>9053</v>
      </c>
      <c r="E1486" s="68" t="s">
        <v>9138</v>
      </c>
    </row>
    <row r="1487" spans="2:5" x14ac:dyDescent="0.25">
      <c r="B1487" s="66">
        <v>44344</v>
      </c>
      <c r="C1487" s="67">
        <v>5000</v>
      </c>
      <c r="D1487" s="68" t="s">
        <v>9053</v>
      </c>
      <c r="E1487" s="68" t="s">
        <v>3077</v>
      </c>
    </row>
    <row r="1488" spans="2:5" x14ac:dyDescent="0.25">
      <c r="B1488" s="66">
        <v>44345</v>
      </c>
      <c r="C1488" s="67">
        <v>50</v>
      </c>
      <c r="D1488" s="68" t="s">
        <v>9053</v>
      </c>
      <c r="E1488" s="68" t="s">
        <v>6740</v>
      </c>
    </row>
    <row r="1489" spans="2:5" x14ac:dyDescent="0.25">
      <c r="B1489" s="66">
        <v>44345</v>
      </c>
      <c r="C1489" s="67">
        <v>150</v>
      </c>
      <c r="D1489" s="68" t="s">
        <v>9053</v>
      </c>
      <c r="E1489" s="68" t="s">
        <v>9247</v>
      </c>
    </row>
    <row r="1490" spans="2:5" x14ac:dyDescent="0.25">
      <c r="B1490" s="66">
        <v>44345</v>
      </c>
      <c r="C1490" s="67">
        <v>150</v>
      </c>
      <c r="D1490" s="68" t="s">
        <v>9053</v>
      </c>
      <c r="E1490" s="68" t="s">
        <v>9247</v>
      </c>
    </row>
    <row r="1491" spans="2:5" x14ac:dyDescent="0.25">
      <c r="B1491" s="66">
        <v>44345</v>
      </c>
      <c r="C1491" s="67">
        <v>200</v>
      </c>
      <c r="D1491" s="68" t="s">
        <v>9053</v>
      </c>
      <c r="E1491" s="68" t="s">
        <v>9248</v>
      </c>
    </row>
    <row r="1492" spans="2:5" x14ac:dyDescent="0.25">
      <c r="B1492" s="66">
        <v>44345</v>
      </c>
      <c r="C1492" s="67">
        <v>200</v>
      </c>
      <c r="D1492" s="68" t="s">
        <v>9053</v>
      </c>
      <c r="E1492" s="68" t="s">
        <v>3527</v>
      </c>
    </row>
    <row r="1493" spans="2:5" x14ac:dyDescent="0.25">
      <c r="B1493" s="66">
        <v>44345</v>
      </c>
      <c r="C1493" s="67">
        <v>200</v>
      </c>
      <c r="D1493" s="68" t="s">
        <v>9053</v>
      </c>
      <c r="E1493" s="68" t="s">
        <v>4839</v>
      </c>
    </row>
    <row r="1494" spans="2:5" x14ac:dyDescent="0.25">
      <c r="B1494" s="66">
        <v>44345</v>
      </c>
      <c r="C1494" s="67">
        <v>200</v>
      </c>
      <c r="D1494" s="68" t="s">
        <v>9053</v>
      </c>
      <c r="E1494" s="68" t="s">
        <v>9249</v>
      </c>
    </row>
    <row r="1495" spans="2:5" x14ac:dyDescent="0.25">
      <c r="B1495" s="66">
        <v>44345</v>
      </c>
      <c r="C1495" s="67">
        <v>422</v>
      </c>
      <c r="D1495" s="68" t="s">
        <v>9053</v>
      </c>
      <c r="E1495" s="68" t="s">
        <v>2585</v>
      </c>
    </row>
    <row r="1496" spans="2:5" x14ac:dyDescent="0.25">
      <c r="B1496" s="66">
        <v>44345</v>
      </c>
      <c r="C1496" s="67">
        <v>500</v>
      </c>
      <c r="D1496" s="68" t="s">
        <v>9053</v>
      </c>
      <c r="E1496" s="68" t="s">
        <v>9219</v>
      </c>
    </row>
    <row r="1497" spans="2:5" x14ac:dyDescent="0.25">
      <c r="B1497" s="66">
        <v>44345</v>
      </c>
      <c r="C1497" s="67">
        <v>500</v>
      </c>
      <c r="D1497" s="68" t="s">
        <v>9053</v>
      </c>
      <c r="E1497" s="68" t="s">
        <v>9219</v>
      </c>
    </row>
    <row r="1498" spans="2:5" x14ac:dyDescent="0.25">
      <c r="B1498" s="66">
        <v>44345</v>
      </c>
      <c r="C1498" s="67">
        <v>1000</v>
      </c>
      <c r="D1498" s="68" t="s">
        <v>9053</v>
      </c>
      <c r="E1498" s="68" t="s">
        <v>7834</v>
      </c>
    </row>
    <row r="1499" spans="2:5" x14ac:dyDescent="0.25">
      <c r="B1499" s="66">
        <v>44345</v>
      </c>
      <c r="C1499" s="67">
        <v>3000</v>
      </c>
      <c r="D1499" s="68" t="s">
        <v>9053</v>
      </c>
      <c r="E1499" s="68" t="s">
        <v>9250</v>
      </c>
    </row>
    <row r="1500" spans="2:5" x14ac:dyDescent="0.25">
      <c r="B1500" s="66">
        <v>44345</v>
      </c>
      <c r="C1500" s="67">
        <v>10000</v>
      </c>
      <c r="D1500" s="68" t="s">
        <v>9053</v>
      </c>
      <c r="E1500" s="68" t="s">
        <v>3021</v>
      </c>
    </row>
    <row r="1501" spans="2:5" x14ac:dyDescent="0.25">
      <c r="B1501" s="66">
        <v>44345</v>
      </c>
      <c r="C1501" s="67">
        <v>15000</v>
      </c>
      <c r="D1501" s="68" t="s">
        <v>9053</v>
      </c>
      <c r="E1501" s="68" t="s">
        <v>4022</v>
      </c>
    </row>
    <row r="1502" spans="2:5" ht="39.6" x14ac:dyDescent="0.25">
      <c r="B1502" s="66">
        <v>44347</v>
      </c>
      <c r="C1502" s="67">
        <v>22500000</v>
      </c>
      <c r="D1502" s="68" t="s">
        <v>8891</v>
      </c>
      <c r="E1502" s="68" t="s">
        <v>9019</v>
      </c>
    </row>
    <row r="1503" spans="2:5" x14ac:dyDescent="0.25">
      <c r="B1503" s="66">
        <v>44347</v>
      </c>
      <c r="C1503" s="67">
        <v>100000</v>
      </c>
      <c r="D1503" s="68" t="s">
        <v>9053</v>
      </c>
      <c r="E1503" s="68" t="s">
        <v>8986</v>
      </c>
    </row>
    <row r="1504" spans="2:5" x14ac:dyDescent="0.25">
      <c r="B1504" s="66">
        <v>44347</v>
      </c>
      <c r="C1504" s="67">
        <v>2000</v>
      </c>
      <c r="D1504" s="68" t="s">
        <v>9053</v>
      </c>
      <c r="E1504" s="68" t="s">
        <v>8345</v>
      </c>
    </row>
    <row r="1505" spans="2:5" x14ac:dyDescent="0.25">
      <c r="B1505" s="66">
        <v>44347</v>
      </c>
      <c r="C1505" s="67">
        <v>500</v>
      </c>
      <c r="D1505" s="68" t="s">
        <v>9053</v>
      </c>
      <c r="E1505" s="68" t="s">
        <v>8244</v>
      </c>
    </row>
    <row r="1506" spans="2:5" x14ac:dyDescent="0.25">
      <c r="B1506" s="66">
        <v>44347</v>
      </c>
      <c r="C1506" s="67">
        <v>50</v>
      </c>
      <c r="D1506" s="68" t="s">
        <v>9053</v>
      </c>
      <c r="E1506" s="68" t="s">
        <v>8858</v>
      </c>
    </row>
    <row r="1507" spans="2:5" x14ac:dyDescent="0.25">
      <c r="B1507" s="66">
        <v>44347</v>
      </c>
      <c r="C1507" s="67">
        <v>500</v>
      </c>
      <c r="D1507" s="68" t="s">
        <v>9053</v>
      </c>
      <c r="E1507" s="68" t="s">
        <v>8874</v>
      </c>
    </row>
    <row r="1508" spans="2:5" x14ac:dyDescent="0.25">
      <c r="B1508" s="66">
        <v>44347</v>
      </c>
      <c r="C1508" s="67">
        <v>50000</v>
      </c>
      <c r="D1508" s="68" t="s">
        <v>9053</v>
      </c>
      <c r="E1508" s="68" t="s">
        <v>8974</v>
      </c>
    </row>
    <row r="1509" spans="2:5" x14ac:dyDescent="0.25">
      <c r="B1509" s="66">
        <v>44347</v>
      </c>
      <c r="C1509" s="67">
        <v>1000</v>
      </c>
      <c r="D1509" s="68" t="s">
        <v>9053</v>
      </c>
      <c r="E1509" s="68" t="s">
        <v>8878</v>
      </c>
    </row>
    <row r="1510" spans="2:5" x14ac:dyDescent="0.25">
      <c r="B1510" s="66">
        <v>44347</v>
      </c>
      <c r="C1510" s="67">
        <v>50</v>
      </c>
      <c r="D1510" s="68" t="s">
        <v>9053</v>
      </c>
      <c r="E1510" s="68" t="s">
        <v>8857</v>
      </c>
    </row>
    <row r="1511" spans="2:5" x14ac:dyDescent="0.25">
      <c r="B1511" s="66">
        <v>44347</v>
      </c>
      <c r="C1511" s="67">
        <v>20</v>
      </c>
      <c r="D1511" s="68" t="s">
        <v>9053</v>
      </c>
      <c r="E1511" s="68" t="s">
        <v>8854</v>
      </c>
    </row>
    <row r="1512" spans="2:5" x14ac:dyDescent="0.25">
      <c r="B1512" s="66">
        <v>44347</v>
      </c>
      <c r="C1512" s="67">
        <v>50000</v>
      </c>
      <c r="D1512" s="68" t="s">
        <v>9053</v>
      </c>
      <c r="E1512" s="68" t="s">
        <v>8890</v>
      </c>
    </row>
    <row r="1513" spans="2:5" x14ac:dyDescent="0.25">
      <c r="B1513" s="66">
        <v>44347</v>
      </c>
      <c r="C1513" s="67">
        <v>15000</v>
      </c>
      <c r="D1513" s="68" t="s">
        <v>9053</v>
      </c>
      <c r="E1513" s="68" t="s">
        <v>8888</v>
      </c>
    </row>
    <row r="1514" spans="2:5" x14ac:dyDescent="0.25">
      <c r="B1514" s="66">
        <v>44347</v>
      </c>
      <c r="C1514" s="67">
        <v>240</v>
      </c>
      <c r="D1514" s="68" t="s">
        <v>9053</v>
      </c>
      <c r="E1514" s="68" t="s">
        <v>8873</v>
      </c>
    </row>
    <row r="1515" spans="2:5" x14ac:dyDescent="0.25">
      <c r="B1515" s="66">
        <v>44347</v>
      </c>
      <c r="C1515" s="67">
        <v>1000</v>
      </c>
      <c r="D1515" s="68" t="s">
        <v>9053</v>
      </c>
      <c r="E1515" s="68" t="s">
        <v>8881</v>
      </c>
    </row>
    <row r="1516" spans="2:5" x14ac:dyDescent="0.25">
      <c r="B1516" s="66">
        <v>44347</v>
      </c>
      <c r="C1516" s="67">
        <v>100</v>
      </c>
      <c r="D1516" s="68" t="s">
        <v>9053</v>
      </c>
      <c r="E1516" s="68" t="s">
        <v>8870</v>
      </c>
    </row>
    <row r="1517" spans="2:5" x14ac:dyDescent="0.25">
      <c r="B1517" s="66">
        <v>44347</v>
      </c>
      <c r="C1517" s="67">
        <v>99.05</v>
      </c>
      <c r="D1517" s="68" t="s">
        <v>9053</v>
      </c>
      <c r="E1517" s="68" t="s">
        <v>8865</v>
      </c>
    </row>
    <row r="1518" spans="2:5" x14ac:dyDescent="0.25">
      <c r="B1518" s="66">
        <v>44347</v>
      </c>
      <c r="C1518" s="67">
        <v>99.05</v>
      </c>
      <c r="D1518" s="68" t="s">
        <v>9053</v>
      </c>
      <c r="E1518" s="68" t="s">
        <v>5583</v>
      </c>
    </row>
    <row r="1519" spans="2:5" x14ac:dyDescent="0.25">
      <c r="B1519" s="66">
        <v>44347</v>
      </c>
      <c r="C1519" s="67">
        <v>10</v>
      </c>
      <c r="D1519" s="68" t="s">
        <v>9053</v>
      </c>
      <c r="E1519" s="68" t="s">
        <v>8849</v>
      </c>
    </row>
    <row r="1520" spans="2:5" x14ac:dyDescent="0.25">
      <c r="B1520" s="66">
        <v>44347</v>
      </c>
      <c r="C1520" s="67">
        <v>100000</v>
      </c>
      <c r="D1520" s="68" t="s">
        <v>9053</v>
      </c>
      <c r="E1520" s="68" t="s">
        <v>8990</v>
      </c>
    </row>
    <row r="1521" spans="2:5" x14ac:dyDescent="0.25">
      <c r="B1521" s="66">
        <v>44347</v>
      </c>
      <c r="C1521" s="67">
        <v>20000</v>
      </c>
      <c r="D1521" s="68" t="s">
        <v>9053</v>
      </c>
      <c r="E1521" s="68" t="s">
        <v>8219</v>
      </c>
    </row>
    <row r="1522" spans="2:5" x14ac:dyDescent="0.25">
      <c r="B1522" s="66">
        <v>44347</v>
      </c>
      <c r="C1522" s="67">
        <v>9150</v>
      </c>
      <c r="D1522" s="68" t="s">
        <v>9053</v>
      </c>
      <c r="E1522" s="68" t="s">
        <v>8216</v>
      </c>
    </row>
    <row r="1523" spans="2:5" x14ac:dyDescent="0.25">
      <c r="B1523" s="66">
        <v>44347</v>
      </c>
      <c r="C1523" s="67">
        <v>7500</v>
      </c>
      <c r="D1523" s="68" t="s">
        <v>9053</v>
      </c>
      <c r="E1523" s="68" t="s">
        <v>8885</v>
      </c>
    </row>
    <row r="1524" spans="2:5" x14ac:dyDescent="0.25">
      <c r="B1524" s="66">
        <v>44347</v>
      </c>
      <c r="C1524" s="67">
        <v>5000</v>
      </c>
      <c r="D1524" s="68" t="s">
        <v>9053</v>
      </c>
      <c r="E1524" s="68" t="s">
        <v>8884</v>
      </c>
    </row>
    <row r="1525" spans="2:5" x14ac:dyDescent="0.25">
      <c r="B1525" s="66">
        <v>44347</v>
      </c>
      <c r="C1525" s="67">
        <v>1000</v>
      </c>
      <c r="D1525" s="68" t="s">
        <v>9053</v>
      </c>
      <c r="E1525" s="68" t="s">
        <v>8196</v>
      </c>
    </row>
    <row r="1526" spans="2:5" x14ac:dyDescent="0.25">
      <c r="B1526" s="66">
        <v>44347</v>
      </c>
      <c r="C1526" s="67">
        <v>1000</v>
      </c>
      <c r="D1526" s="68" t="s">
        <v>9053</v>
      </c>
      <c r="E1526" s="68" t="s">
        <v>8879</v>
      </c>
    </row>
    <row r="1527" spans="2:5" x14ac:dyDescent="0.25">
      <c r="B1527" s="66">
        <v>44347</v>
      </c>
      <c r="C1527" s="67">
        <v>1000</v>
      </c>
      <c r="D1527" s="68" t="s">
        <v>9053</v>
      </c>
      <c r="E1527" s="68" t="s">
        <v>8880</v>
      </c>
    </row>
    <row r="1528" spans="2:5" x14ac:dyDescent="0.25">
      <c r="B1528" s="66">
        <v>44347</v>
      </c>
      <c r="C1528" s="67">
        <v>1000</v>
      </c>
      <c r="D1528" s="68" t="s">
        <v>9053</v>
      </c>
      <c r="E1528" s="68" t="s">
        <v>8346</v>
      </c>
    </row>
    <row r="1529" spans="2:5" x14ac:dyDescent="0.25">
      <c r="B1529" s="66">
        <v>44347</v>
      </c>
      <c r="C1529" s="67">
        <v>1000</v>
      </c>
      <c r="D1529" s="68" t="s">
        <v>9053</v>
      </c>
      <c r="E1529" s="68" t="s">
        <v>8876</v>
      </c>
    </row>
    <row r="1530" spans="2:5" x14ac:dyDescent="0.25">
      <c r="B1530" s="66">
        <v>44347</v>
      </c>
      <c r="C1530" s="67">
        <v>1000</v>
      </c>
      <c r="D1530" s="68" t="s">
        <v>9053</v>
      </c>
      <c r="E1530" s="68" t="s">
        <v>8877</v>
      </c>
    </row>
    <row r="1531" spans="2:5" x14ac:dyDescent="0.25">
      <c r="B1531" s="66">
        <v>44347</v>
      </c>
      <c r="C1531" s="67">
        <v>500</v>
      </c>
      <c r="D1531" s="68" t="s">
        <v>9053</v>
      </c>
      <c r="E1531" s="68" t="s">
        <v>8167</v>
      </c>
    </row>
    <row r="1532" spans="2:5" x14ac:dyDescent="0.25">
      <c r="B1532" s="66">
        <v>44347</v>
      </c>
      <c r="C1532" s="67">
        <v>100</v>
      </c>
      <c r="D1532" s="68" t="s">
        <v>9053</v>
      </c>
      <c r="E1532" s="68" t="s">
        <v>8903</v>
      </c>
    </row>
    <row r="1533" spans="2:5" x14ac:dyDescent="0.25">
      <c r="B1533" s="66">
        <v>44347</v>
      </c>
      <c r="C1533" s="67">
        <v>5</v>
      </c>
      <c r="D1533" s="68" t="s">
        <v>9053</v>
      </c>
      <c r="E1533" s="68" t="s">
        <v>8840</v>
      </c>
    </row>
    <row r="1534" spans="2:5" x14ac:dyDescent="0.25">
      <c r="B1534" s="66">
        <v>44347</v>
      </c>
      <c r="C1534" s="67">
        <v>20000</v>
      </c>
      <c r="D1534" s="68" t="s">
        <v>9053</v>
      </c>
      <c r="E1534" s="68" t="s">
        <v>8889</v>
      </c>
    </row>
    <row r="1535" spans="2:5" x14ac:dyDescent="0.25">
      <c r="B1535" s="66">
        <v>44347</v>
      </c>
      <c r="C1535" s="67">
        <v>118.86</v>
      </c>
      <c r="D1535" s="68" t="s">
        <v>9053</v>
      </c>
      <c r="E1535" s="68" t="s">
        <v>8871</v>
      </c>
    </row>
    <row r="1536" spans="2:5" x14ac:dyDescent="0.25">
      <c r="B1536" s="66">
        <v>44347</v>
      </c>
      <c r="C1536" s="67">
        <v>120</v>
      </c>
      <c r="D1536" s="68" t="s">
        <v>9053</v>
      </c>
      <c r="E1536" s="68" t="s">
        <v>8872</v>
      </c>
    </row>
    <row r="1537" spans="2:5" x14ac:dyDescent="0.25">
      <c r="B1537" s="66">
        <v>44347</v>
      </c>
      <c r="C1537" s="67">
        <v>10</v>
      </c>
      <c r="D1537" s="68" t="s">
        <v>9053</v>
      </c>
      <c r="E1537" s="68" t="s">
        <v>8846</v>
      </c>
    </row>
    <row r="1538" spans="2:5" x14ac:dyDescent="0.25">
      <c r="B1538" s="66">
        <v>44347</v>
      </c>
      <c r="C1538" s="67">
        <v>2000</v>
      </c>
      <c r="D1538" s="68" t="s">
        <v>9053</v>
      </c>
      <c r="E1538" s="68" t="s">
        <v>8336</v>
      </c>
    </row>
    <row r="1539" spans="2:5" x14ac:dyDescent="0.25">
      <c r="B1539" s="66">
        <v>44347</v>
      </c>
      <c r="C1539" s="67">
        <v>500</v>
      </c>
      <c r="D1539" s="68" t="s">
        <v>9053</v>
      </c>
      <c r="E1539" s="68" t="s">
        <v>8458</v>
      </c>
    </row>
    <row r="1540" spans="2:5" x14ac:dyDescent="0.25">
      <c r="B1540" s="66">
        <v>44347</v>
      </c>
      <c r="C1540" s="67">
        <v>5000</v>
      </c>
      <c r="D1540" s="68" t="s">
        <v>9053</v>
      </c>
      <c r="E1540" s="68" t="s">
        <v>8970</v>
      </c>
    </row>
    <row r="1541" spans="2:5" x14ac:dyDescent="0.25">
      <c r="B1541" s="66">
        <v>44347</v>
      </c>
      <c r="C1541" s="67">
        <v>50</v>
      </c>
      <c r="D1541" s="68" t="s">
        <v>9053</v>
      </c>
      <c r="E1541" s="68" t="s">
        <v>8862</v>
      </c>
    </row>
    <row r="1542" spans="2:5" x14ac:dyDescent="0.25">
      <c r="B1542" s="66">
        <v>44347</v>
      </c>
      <c r="C1542" s="67">
        <v>50000</v>
      </c>
      <c r="D1542" s="68" t="s">
        <v>9053</v>
      </c>
      <c r="E1542" s="68" t="s">
        <v>8989</v>
      </c>
    </row>
    <row r="1543" spans="2:5" x14ac:dyDescent="0.25">
      <c r="B1543" s="66">
        <v>44347</v>
      </c>
      <c r="C1543" s="67">
        <v>25</v>
      </c>
      <c r="D1543" s="68" t="s">
        <v>9053</v>
      </c>
      <c r="E1543" s="68" t="s">
        <v>5604</v>
      </c>
    </row>
    <row r="1544" spans="2:5" x14ac:dyDescent="0.25">
      <c r="B1544" s="66">
        <v>44347</v>
      </c>
      <c r="C1544" s="67">
        <v>10</v>
      </c>
      <c r="D1544" s="68" t="s">
        <v>9053</v>
      </c>
      <c r="E1544" s="68" t="s">
        <v>8843</v>
      </c>
    </row>
    <row r="1545" spans="2:5" x14ac:dyDescent="0.25">
      <c r="B1545" s="66">
        <v>44347</v>
      </c>
      <c r="C1545" s="67">
        <v>10</v>
      </c>
      <c r="D1545" s="68" t="s">
        <v>9053</v>
      </c>
      <c r="E1545" s="68" t="s">
        <v>5826</v>
      </c>
    </row>
    <row r="1546" spans="2:5" x14ac:dyDescent="0.25">
      <c r="B1546" s="66">
        <v>44347</v>
      </c>
      <c r="C1546" s="67">
        <v>10</v>
      </c>
      <c r="D1546" s="68" t="s">
        <v>9053</v>
      </c>
      <c r="E1546" s="68" t="s">
        <v>5116</v>
      </c>
    </row>
    <row r="1547" spans="2:5" x14ac:dyDescent="0.25">
      <c r="B1547" s="66">
        <v>44347</v>
      </c>
      <c r="C1547" s="67">
        <v>10</v>
      </c>
      <c r="D1547" s="68" t="s">
        <v>9053</v>
      </c>
      <c r="E1547" s="68" t="s">
        <v>8850</v>
      </c>
    </row>
    <row r="1548" spans="2:5" x14ac:dyDescent="0.25">
      <c r="B1548" s="66">
        <v>44347</v>
      </c>
      <c r="C1548" s="67">
        <v>50</v>
      </c>
      <c r="D1548" s="68" t="s">
        <v>9053</v>
      </c>
      <c r="E1548" s="68" t="s">
        <v>8859</v>
      </c>
    </row>
    <row r="1549" spans="2:5" x14ac:dyDescent="0.25">
      <c r="B1549" s="66">
        <v>44347</v>
      </c>
      <c r="C1549" s="67">
        <v>10000</v>
      </c>
      <c r="D1549" s="68" t="s">
        <v>9053</v>
      </c>
      <c r="E1549" s="68" t="s">
        <v>8886</v>
      </c>
    </row>
    <row r="1550" spans="2:5" x14ac:dyDescent="0.25">
      <c r="B1550" s="66">
        <v>44347</v>
      </c>
      <c r="C1550" s="67">
        <v>800</v>
      </c>
      <c r="D1550" s="68" t="s">
        <v>9053</v>
      </c>
      <c r="E1550" s="68" t="s">
        <v>8175</v>
      </c>
    </row>
    <row r="1551" spans="2:5" x14ac:dyDescent="0.25">
      <c r="B1551" s="66">
        <v>44347</v>
      </c>
      <c r="C1551" s="67">
        <v>1000</v>
      </c>
      <c r="D1551" s="68" t="s">
        <v>9053</v>
      </c>
      <c r="E1551" s="68" t="s">
        <v>8882</v>
      </c>
    </row>
    <row r="1552" spans="2:5" x14ac:dyDescent="0.25">
      <c r="B1552" s="66">
        <v>44347</v>
      </c>
      <c r="C1552" s="67">
        <v>10000</v>
      </c>
      <c r="D1552" s="68" t="s">
        <v>9053</v>
      </c>
      <c r="E1552" s="68" t="s">
        <v>8887</v>
      </c>
    </row>
    <row r="1553" spans="2:5" x14ac:dyDescent="0.25">
      <c r="B1553" s="66">
        <v>44347</v>
      </c>
      <c r="C1553" s="67">
        <v>200</v>
      </c>
      <c r="D1553" s="68" t="s">
        <v>9053</v>
      </c>
      <c r="E1553" s="68" t="s">
        <v>8500</v>
      </c>
    </row>
    <row r="1554" spans="2:5" x14ac:dyDescent="0.25">
      <c r="B1554" s="66">
        <v>44347</v>
      </c>
      <c r="C1554" s="67">
        <v>95</v>
      </c>
      <c r="D1554" s="68" t="s">
        <v>9053</v>
      </c>
      <c r="E1554" s="68" t="s">
        <v>8501</v>
      </c>
    </row>
    <row r="1555" spans="2:5" x14ac:dyDescent="0.25">
      <c r="B1555" s="66">
        <v>44347</v>
      </c>
      <c r="C1555" s="67">
        <v>30</v>
      </c>
      <c r="D1555" s="68" t="s">
        <v>9053</v>
      </c>
      <c r="E1555" s="68" t="s">
        <v>8310</v>
      </c>
    </row>
    <row r="1556" spans="2:5" x14ac:dyDescent="0.25">
      <c r="B1556" s="66">
        <v>44347</v>
      </c>
      <c r="C1556" s="67">
        <v>2250</v>
      </c>
      <c r="D1556" s="68" t="s">
        <v>9053</v>
      </c>
      <c r="E1556" s="68" t="s">
        <v>8883</v>
      </c>
    </row>
    <row r="1557" spans="2:5" x14ac:dyDescent="0.25">
      <c r="B1557" s="66">
        <v>44347</v>
      </c>
      <c r="C1557" s="67">
        <v>30</v>
      </c>
      <c r="D1557" s="68" t="s">
        <v>9053</v>
      </c>
      <c r="E1557" s="68" t="s">
        <v>8310</v>
      </c>
    </row>
    <row r="1558" spans="2:5" x14ac:dyDescent="0.25">
      <c r="B1558" s="66">
        <v>44347</v>
      </c>
      <c r="C1558" s="67">
        <v>500</v>
      </c>
      <c r="D1558" s="68" t="s">
        <v>9053</v>
      </c>
      <c r="E1558" s="68" t="s">
        <v>8875</v>
      </c>
    </row>
    <row r="1559" spans="2:5" x14ac:dyDescent="0.25">
      <c r="B1559" s="66">
        <v>44347</v>
      </c>
      <c r="C1559" s="67">
        <v>582057.16999999993</v>
      </c>
      <c r="D1559" s="68" t="s">
        <v>9053</v>
      </c>
      <c r="E1559" s="68" t="s">
        <v>8224</v>
      </c>
    </row>
    <row r="1560" spans="2:5" x14ac:dyDescent="0.25">
      <c r="B1560" s="66">
        <v>44347</v>
      </c>
      <c r="C1560" s="67">
        <v>100</v>
      </c>
      <c r="D1560" s="68" t="s">
        <v>9053</v>
      </c>
      <c r="E1560" s="68" t="s">
        <v>8868</v>
      </c>
    </row>
    <row r="1561" spans="2:5" x14ac:dyDescent="0.25">
      <c r="B1561" s="66">
        <v>44347</v>
      </c>
      <c r="C1561" s="67">
        <v>100</v>
      </c>
      <c r="D1561" s="68" t="s">
        <v>9053</v>
      </c>
      <c r="E1561" s="68" t="s">
        <v>8869</v>
      </c>
    </row>
    <row r="1562" spans="2:5" x14ac:dyDescent="0.25">
      <c r="B1562" s="66">
        <v>44347</v>
      </c>
      <c r="C1562" s="67">
        <v>100</v>
      </c>
      <c r="D1562" s="68" t="s">
        <v>9053</v>
      </c>
      <c r="E1562" s="68" t="s">
        <v>8867</v>
      </c>
    </row>
    <row r="1563" spans="2:5" x14ac:dyDescent="0.25">
      <c r="B1563" s="66">
        <v>44347</v>
      </c>
      <c r="C1563" s="67">
        <v>50</v>
      </c>
      <c r="D1563" s="68" t="s">
        <v>9053</v>
      </c>
      <c r="E1563" s="68" t="s">
        <v>8860</v>
      </c>
    </row>
    <row r="1564" spans="2:5" x14ac:dyDescent="0.25">
      <c r="B1564" s="66">
        <v>44347</v>
      </c>
      <c r="C1564" s="67">
        <v>50</v>
      </c>
      <c r="D1564" s="68" t="s">
        <v>9053</v>
      </c>
      <c r="E1564" s="68" t="s">
        <v>8863</v>
      </c>
    </row>
    <row r="1565" spans="2:5" x14ac:dyDescent="0.25">
      <c r="B1565" s="66">
        <v>44347</v>
      </c>
      <c r="C1565" s="67">
        <v>50</v>
      </c>
      <c r="D1565" s="68" t="s">
        <v>9053</v>
      </c>
      <c r="E1565" s="68" t="s">
        <v>8861</v>
      </c>
    </row>
    <row r="1566" spans="2:5" x14ac:dyDescent="0.25">
      <c r="B1566" s="66">
        <v>44347</v>
      </c>
      <c r="C1566" s="67">
        <v>50</v>
      </c>
      <c r="D1566" s="68" t="s">
        <v>9053</v>
      </c>
      <c r="E1566" s="68" t="s">
        <v>8855</v>
      </c>
    </row>
    <row r="1567" spans="2:5" x14ac:dyDescent="0.25">
      <c r="B1567" s="66">
        <v>44347</v>
      </c>
      <c r="C1567" s="67">
        <v>50</v>
      </c>
      <c r="D1567" s="68" t="s">
        <v>9053</v>
      </c>
      <c r="E1567" s="68" t="s">
        <v>8856</v>
      </c>
    </row>
    <row r="1568" spans="2:5" x14ac:dyDescent="0.25">
      <c r="B1568" s="66">
        <v>44347</v>
      </c>
      <c r="C1568" s="67">
        <v>10</v>
      </c>
      <c r="D1568" s="68" t="s">
        <v>9053</v>
      </c>
      <c r="E1568" s="68" t="s">
        <v>6148</v>
      </c>
    </row>
    <row r="1569" spans="2:5" x14ac:dyDescent="0.25">
      <c r="B1569" s="66">
        <v>44347</v>
      </c>
      <c r="C1569" s="67">
        <v>10</v>
      </c>
      <c r="D1569" s="68" t="s">
        <v>9053</v>
      </c>
      <c r="E1569" s="68" t="s">
        <v>8853</v>
      </c>
    </row>
    <row r="1570" spans="2:5" x14ac:dyDescent="0.25">
      <c r="B1570" s="66">
        <v>44347</v>
      </c>
      <c r="C1570" s="67">
        <v>10</v>
      </c>
      <c r="D1570" s="68" t="s">
        <v>9053</v>
      </c>
      <c r="E1570" s="68" t="s">
        <v>8852</v>
      </c>
    </row>
    <row r="1571" spans="2:5" x14ac:dyDescent="0.25">
      <c r="B1571" s="66">
        <v>44347</v>
      </c>
      <c r="C1571" s="67">
        <v>10</v>
      </c>
      <c r="D1571" s="68" t="s">
        <v>9053</v>
      </c>
      <c r="E1571" s="68" t="s">
        <v>8848</v>
      </c>
    </row>
    <row r="1572" spans="2:5" x14ac:dyDescent="0.25">
      <c r="B1572" s="66">
        <v>44347</v>
      </c>
      <c r="C1572" s="67">
        <v>10</v>
      </c>
      <c r="D1572" s="68" t="s">
        <v>9053</v>
      </c>
      <c r="E1572" s="68" t="s">
        <v>8842</v>
      </c>
    </row>
    <row r="1573" spans="2:5" x14ac:dyDescent="0.25">
      <c r="B1573" s="66">
        <v>44347</v>
      </c>
      <c r="C1573" s="67">
        <v>10</v>
      </c>
      <c r="D1573" s="68" t="s">
        <v>9053</v>
      </c>
      <c r="E1573" s="68" t="s">
        <v>8847</v>
      </c>
    </row>
    <row r="1574" spans="2:5" x14ac:dyDescent="0.25">
      <c r="B1574" s="66">
        <v>44347</v>
      </c>
      <c r="C1574" s="67">
        <v>10</v>
      </c>
      <c r="D1574" s="68" t="s">
        <v>9053</v>
      </c>
      <c r="E1574" s="68" t="s">
        <v>8844</v>
      </c>
    </row>
    <row r="1575" spans="2:5" x14ac:dyDescent="0.25">
      <c r="B1575" s="66">
        <v>44347</v>
      </c>
      <c r="C1575" s="67">
        <v>10</v>
      </c>
      <c r="D1575" s="68" t="s">
        <v>9053</v>
      </c>
      <c r="E1575" s="68" t="s">
        <v>5910</v>
      </c>
    </row>
    <row r="1576" spans="2:5" x14ac:dyDescent="0.25">
      <c r="B1576" s="66">
        <v>44347</v>
      </c>
      <c r="C1576" s="67">
        <v>10</v>
      </c>
      <c r="D1576" s="68" t="s">
        <v>9053</v>
      </c>
      <c r="E1576" s="68" t="s">
        <v>8851</v>
      </c>
    </row>
    <row r="1577" spans="2:5" x14ac:dyDescent="0.25">
      <c r="B1577" s="66">
        <v>44347</v>
      </c>
      <c r="C1577" s="67">
        <v>10</v>
      </c>
      <c r="D1577" s="68" t="s">
        <v>9053</v>
      </c>
      <c r="E1577" s="68" t="s">
        <v>9027</v>
      </c>
    </row>
    <row r="1578" spans="2:5" x14ac:dyDescent="0.25">
      <c r="B1578" s="66">
        <v>44347</v>
      </c>
      <c r="C1578" s="67">
        <v>10</v>
      </c>
      <c r="D1578" s="68" t="s">
        <v>9053</v>
      </c>
      <c r="E1578" s="68" t="s">
        <v>8845</v>
      </c>
    </row>
    <row r="1579" spans="2:5" x14ac:dyDescent="0.25">
      <c r="B1579" s="66">
        <v>44347</v>
      </c>
      <c r="C1579" s="67">
        <v>6</v>
      </c>
      <c r="D1579" s="68" t="s">
        <v>9053</v>
      </c>
      <c r="E1579" s="68" t="s">
        <v>8841</v>
      </c>
    </row>
    <row r="1580" spans="2:5" x14ac:dyDescent="0.25">
      <c r="B1580" s="66">
        <v>44347</v>
      </c>
      <c r="C1580" s="67">
        <v>2</v>
      </c>
      <c r="D1580" s="68" t="s">
        <v>9053</v>
      </c>
      <c r="E1580" s="68" t="s">
        <v>8838</v>
      </c>
    </row>
    <row r="1581" spans="2:5" x14ac:dyDescent="0.25">
      <c r="B1581" s="66">
        <v>44347</v>
      </c>
      <c r="C1581" s="67">
        <v>2</v>
      </c>
      <c r="D1581" s="68" t="s">
        <v>9053</v>
      </c>
      <c r="E1581" s="68" t="s">
        <v>8839</v>
      </c>
    </row>
    <row r="1582" spans="2:5" x14ac:dyDescent="0.25">
      <c r="B1582" s="66">
        <v>44347</v>
      </c>
      <c r="C1582" s="67">
        <v>100</v>
      </c>
      <c r="D1582" s="68" t="s">
        <v>9053</v>
      </c>
      <c r="E1582" s="68" t="s">
        <v>8866</v>
      </c>
    </row>
    <row r="1583" spans="2:5" x14ac:dyDescent="0.25">
      <c r="B1583" s="66">
        <v>44347</v>
      </c>
      <c r="C1583" s="67">
        <v>43.849999999999994</v>
      </c>
      <c r="D1583" s="68" t="s">
        <v>9053</v>
      </c>
      <c r="E1583" s="68" t="s">
        <v>8987</v>
      </c>
    </row>
    <row r="1584" spans="2:5" x14ac:dyDescent="0.25">
      <c r="B1584" s="66">
        <v>44347</v>
      </c>
      <c r="C1584" s="67">
        <v>81.69</v>
      </c>
      <c r="D1584" s="68" t="s">
        <v>9053</v>
      </c>
      <c r="E1584" s="68" t="s">
        <v>8864</v>
      </c>
    </row>
    <row r="1585" spans="2:5" x14ac:dyDescent="0.25">
      <c r="B1585" s="66">
        <v>44347</v>
      </c>
      <c r="C1585" s="67">
        <v>200</v>
      </c>
      <c r="D1585" s="68" t="s">
        <v>9053</v>
      </c>
      <c r="E1585" s="68" t="s">
        <v>8173</v>
      </c>
    </row>
    <row r="1586" spans="2:5" x14ac:dyDescent="0.25">
      <c r="B1586" s="66">
        <v>44347</v>
      </c>
      <c r="C1586" s="67">
        <v>100</v>
      </c>
      <c r="D1586" s="68" t="s">
        <v>9053</v>
      </c>
      <c r="E1586" s="68" t="s">
        <v>8988</v>
      </c>
    </row>
    <row r="1587" spans="2:5" x14ac:dyDescent="0.25">
      <c r="B1587" s="66">
        <v>44347</v>
      </c>
      <c r="C1587" s="67">
        <v>2.2200000000000002</v>
      </c>
      <c r="D1587" s="68" t="s">
        <v>9053</v>
      </c>
      <c r="E1587" s="68" t="s">
        <v>9251</v>
      </c>
    </row>
    <row r="1588" spans="2:5" x14ac:dyDescent="0.25">
      <c r="B1588" s="66">
        <v>44347</v>
      </c>
      <c r="C1588" s="67">
        <v>10</v>
      </c>
      <c r="D1588" s="68" t="s">
        <v>9053</v>
      </c>
      <c r="E1588" s="68" t="s">
        <v>9252</v>
      </c>
    </row>
    <row r="1589" spans="2:5" x14ac:dyDescent="0.25">
      <c r="B1589" s="66">
        <v>44347</v>
      </c>
      <c r="C1589" s="67">
        <v>10</v>
      </c>
      <c r="D1589" s="68" t="s">
        <v>9053</v>
      </c>
      <c r="E1589" s="68" t="s">
        <v>9178</v>
      </c>
    </row>
    <row r="1590" spans="2:5" x14ac:dyDescent="0.25">
      <c r="B1590" s="66">
        <v>44347</v>
      </c>
      <c r="C1590" s="67">
        <v>10</v>
      </c>
      <c r="D1590" s="68" t="s">
        <v>9053</v>
      </c>
      <c r="E1590" s="68" t="s">
        <v>9162</v>
      </c>
    </row>
    <row r="1591" spans="2:5" x14ac:dyDescent="0.25">
      <c r="B1591" s="66">
        <v>44347</v>
      </c>
      <c r="C1591" s="67">
        <v>100</v>
      </c>
      <c r="D1591" s="68" t="s">
        <v>9053</v>
      </c>
      <c r="E1591" s="68" t="s">
        <v>3073</v>
      </c>
    </row>
    <row r="1592" spans="2:5" x14ac:dyDescent="0.25">
      <c r="B1592" s="66">
        <v>44347</v>
      </c>
      <c r="C1592" s="67">
        <v>100</v>
      </c>
      <c r="D1592" s="68" t="s">
        <v>9053</v>
      </c>
      <c r="E1592" s="68" t="s">
        <v>3073</v>
      </c>
    </row>
    <row r="1593" spans="2:5" x14ac:dyDescent="0.25">
      <c r="B1593" s="66">
        <v>44347</v>
      </c>
      <c r="C1593" s="67">
        <v>100</v>
      </c>
      <c r="D1593" s="68" t="s">
        <v>9053</v>
      </c>
      <c r="E1593" s="68" t="s">
        <v>9253</v>
      </c>
    </row>
    <row r="1594" spans="2:5" x14ac:dyDescent="0.25">
      <c r="B1594" s="66">
        <v>44347</v>
      </c>
      <c r="C1594" s="67">
        <v>148</v>
      </c>
      <c r="D1594" s="68" t="s">
        <v>9053</v>
      </c>
      <c r="E1594" s="68" t="s">
        <v>9254</v>
      </c>
    </row>
    <row r="1595" spans="2:5" x14ac:dyDescent="0.25">
      <c r="B1595" s="66">
        <v>44347</v>
      </c>
      <c r="C1595" s="67">
        <v>163</v>
      </c>
      <c r="D1595" s="68" t="s">
        <v>9053</v>
      </c>
      <c r="E1595" s="68" t="s">
        <v>6545</v>
      </c>
    </row>
    <row r="1596" spans="2:5" x14ac:dyDescent="0.25">
      <c r="B1596" s="66">
        <v>44347</v>
      </c>
      <c r="C1596" s="67">
        <v>200</v>
      </c>
      <c r="D1596" s="68" t="s">
        <v>9053</v>
      </c>
      <c r="E1596" s="68" t="s">
        <v>9189</v>
      </c>
    </row>
    <row r="1597" spans="2:5" x14ac:dyDescent="0.25">
      <c r="B1597" s="66">
        <v>44347</v>
      </c>
      <c r="C1597" s="67">
        <v>200</v>
      </c>
      <c r="D1597" s="68" t="s">
        <v>9053</v>
      </c>
      <c r="E1597" s="68" t="s">
        <v>4227</v>
      </c>
    </row>
    <row r="1598" spans="2:5" x14ac:dyDescent="0.25">
      <c r="B1598" s="66">
        <v>44347</v>
      </c>
      <c r="C1598" s="67">
        <v>300</v>
      </c>
      <c r="D1598" s="68" t="s">
        <v>9053</v>
      </c>
      <c r="E1598" s="68" t="s">
        <v>6833</v>
      </c>
    </row>
    <row r="1599" spans="2:5" x14ac:dyDescent="0.25">
      <c r="B1599" s="66">
        <v>44347</v>
      </c>
      <c r="C1599" s="67">
        <v>300</v>
      </c>
      <c r="D1599" s="68" t="s">
        <v>9053</v>
      </c>
      <c r="E1599" s="68" t="s">
        <v>3427</v>
      </c>
    </row>
    <row r="1600" spans="2:5" x14ac:dyDescent="0.25">
      <c r="B1600" s="66">
        <v>44347</v>
      </c>
      <c r="C1600" s="67">
        <v>300</v>
      </c>
      <c r="D1600" s="68" t="s">
        <v>9053</v>
      </c>
      <c r="E1600" s="68" t="s">
        <v>9132</v>
      </c>
    </row>
    <row r="1601" spans="2:5" x14ac:dyDescent="0.25">
      <c r="B1601" s="66">
        <v>44347</v>
      </c>
      <c r="C1601" s="67">
        <v>300</v>
      </c>
      <c r="D1601" s="68" t="s">
        <v>9053</v>
      </c>
      <c r="E1601" s="68" t="s">
        <v>9255</v>
      </c>
    </row>
    <row r="1602" spans="2:5" x14ac:dyDescent="0.25">
      <c r="B1602" s="66">
        <v>44347</v>
      </c>
      <c r="C1602" s="67">
        <v>300</v>
      </c>
      <c r="D1602" s="68" t="s">
        <v>9053</v>
      </c>
      <c r="E1602" s="68" t="s">
        <v>6331</v>
      </c>
    </row>
    <row r="1603" spans="2:5" x14ac:dyDescent="0.25">
      <c r="B1603" s="66">
        <v>44347</v>
      </c>
      <c r="C1603" s="67">
        <v>300</v>
      </c>
      <c r="D1603" s="68" t="s">
        <v>9053</v>
      </c>
      <c r="E1603" s="68" t="s">
        <v>7577</v>
      </c>
    </row>
    <row r="1604" spans="2:5" x14ac:dyDescent="0.25">
      <c r="B1604" s="66">
        <v>44347</v>
      </c>
      <c r="C1604" s="67">
        <v>364.56</v>
      </c>
      <c r="D1604" s="68" t="s">
        <v>9053</v>
      </c>
      <c r="E1604" s="68" t="s">
        <v>7563</v>
      </c>
    </row>
    <row r="1605" spans="2:5" x14ac:dyDescent="0.25">
      <c r="B1605" s="66">
        <v>44347</v>
      </c>
      <c r="C1605" s="67">
        <v>400</v>
      </c>
      <c r="D1605" s="68" t="s">
        <v>9053</v>
      </c>
      <c r="E1605" s="68" t="s">
        <v>9056</v>
      </c>
    </row>
    <row r="1606" spans="2:5" x14ac:dyDescent="0.25">
      <c r="B1606" s="66">
        <v>44347</v>
      </c>
      <c r="C1606" s="67">
        <v>500</v>
      </c>
      <c r="D1606" s="68" t="s">
        <v>9053</v>
      </c>
      <c r="E1606" s="68" t="s">
        <v>9256</v>
      </c>
    </row>
    <row r="1607" spans="2:5" x14ac:dyDescent="0.25">
      <c r="B1607" s="66">
        <v>44347</v>
      </c>
      <c r="C1607" s="67">
        <v>500</v>
      </c>
      <c r="D1607" s="68" t="s">
        <v>9053</v>
      </c>
      <c r="E1607" s="68" t="s">
        <v>9257</v>
      </c>
    </row>
    <row r="1608" spans="2:5" x14ac:dyDescent="0.25">
      <c r="B1608" s="66">
        <v>44347</v>
      </c>
      <c r="C1608" s="67">
        <v>1000</v>
      </c>
      <c r="D1608" s="68" t="s">
        <v>9053</v>
      </c>
      <c r="E1608" s="68" t="s">
        <v>6555</v>
      </c>
    </row>
    <row r="1609" spans="2:5" x14ac:dyDescent="0.25">
      <c r="B1609" s="66">
        <v>44347</v>
      </c>
      <c r="C1609" s="67">
        <v>1000</v>
      </c>
      <c r="D1609" s="68" t="s">
        <v>9053</v>
      </c>
      <c r="E1609" s="68" t="s">
        <v>2526</v>
      </c>
    </row>
    <row r="1610" spans="2:5" x14ac:dyDescent="0.25">
      <c r="B1610" s="66">
        <v>44347</v>
      </c>
      <c r="C1610" s="67">
        <v>1000</v>
      </c>
      <c r="D1610" s="68" t="s">
        <v>9053</v>
      </c>
      <c r="E1610" s="68" t="s">
        <v>6362</v>
      </c>
    </row>
    <row r="1611" spans="2:5" x14ac:dyDescent="0.25">
      <c r="B1611" s="66">
        <v>44347</v>
      </c>
      <c r="C1611" s="67">
        <v>1000</v>
      </c>
      <c r="D1611" s="68" t="s">
        <v>9053</v>
      </c>
      <c r="E1611" s="68" t="s">
        <v>9170</v>
      </c>
    </row>
    <row r="1612" spans="2:5" x14ac:dyDescent="0.25">
      <c r="B1612" s="66">
        <v>44347</v>
      </c>
      <c r="C1612" s="67">
        <v>1000</v>
      </c>
      <c r="D1612" s="68" t="s">
        <v>9053</v>
      </c>
      <c r="E1612" s="68" t="s">
        <v>9258</v>
      </c>
    </row>
    <row r="1613" spans="2:5" x14ac:dyDescent="0.25">
      <c r="B1613" s="66">
        <v>44347</v>
      </c>
      <c r="C1613" s="67">
        <v>1000</v>
      </c>
      <c r="D1613" s="68" t="s">
        <v>9053</v>
      </c>
      <c r="E1613" s="68" t="s">
        <v>9259</v>
      </c>
    </row>
    <row r="1614" spans="2:5" x14ac:dyDescent="0.25">
      <c r="B1614" s="66">
        <v>44347</v>
      </c>
      <c r="C1614" s="67">
        <v>2000</v>
      </c>
      <c r="D1614" s="68" t="s">
        <v>9053</v>
      </c>
      <c r="E1614" s="68" t="s">
        <v>3668</v>
      </c>
    </row>
    <row r="1615" spans="2:5" x14ac:dyDescent="0.25">
      <c r="B1615" s="66">
        <v>44347</v>
      </c>
      <c r="C1615" s="67">
        <v>3000</v>
      </c>
      <c r="D1615" s="68" t="s">
        <v>9053</v>
      </c>
      <c r="E1615" s="68" t="s">
        <v>9260</v>
      </c>
    </row>
    <row r="1616" spans="2:5" x14ac:dyDescent="0.25">
      <c r="B1616" s="66">
        <v>44347</v>
      </c>
      <c r="C1616" s="67">
        <v>5745</v>
      </c>
      <c r="D1616" s="68" t="s">
        <v>9053</v>
      </c>
      <c r="E1616" s="68" t="s">
        <v>3511</v>
      </c>
    </row>
    <row r="1617" spans="1:5" x14ac:dyDescent="0.25">
      <c r="B1617" s="66">
        <v>44347</v>
      </c>
      <c r="C1617" s="67">
        <v>6500</v>
      </c>
      <c r="D1617" s="68" t="s">
        <v>9053</v>
      </c>
      <c r="E1617" s="68" t="s">
        <v>9261</v>
      </c>
    </row>
    <row r="1618" spans="1:5" x14ac:dyDescent="0.25">
      <c r="B1618" s="66">
        <v>44347</v>
      </c>
      <c r="C1618" s="67">
        <v>10000</v>
      </c>
      <c r="D1618" s="68" t="s">
        <v>9053</v>
      </c>
      <c r="E1618" s="68" t="s">
        <v>7690</v>
      </c>
    </row>
    <row r="1619" spans="1:5" x14ac:dyDescent="0.25">
      <c r="A1619" s="1" t="s">
        <v>9262</v>
      </c>
      <c r="B1619" s="66">
        <v>44347</v>
      </c>
      <c r="C1619" s="67">
        <v>12000</v>
      </c>
      <c r="D1619" s="68" t="s">
        <v>9053</v>
      </c>
      <c r="E1619" s="68" t="s">
        <v>9082</v>
      </c>
    </row>
    <row r="1620" spans="1:5" x14ac:dyDescent="0.25">
      <c r="B1620" s="70" t="s">
        <v>30</v>
      </c>
      <c r="C1620" s="71">
        <f>SUM(C5:C1619)</f>
        <v>50566838.599999987</v>
      </c>
    </row>
    <row r="1621" spans="1:5" x14ac:dyDescent="0.25">
      <c r="B1621" s="73" t="s">
        <v>31</v>
      </c>
      <c r="C1621" s="74">
        <v>3821.49</v>
      </c>
    </row>
    <row r="1622" spans="1:5" x14ac:dyDescent="0.25">
      <c r="B1622" s="1"/>
      <c r="C1622" s="1"/>
      <c r="D1622" s="1"/>
      <c r="E1622" s="1"/>
    </row>
    <row r="1623" spans="1:5" x14ac:dyDescent="0.25">
      <c r="B1623" s="1"/>
      <c r="C1623" s="1"/>
      <c r="D1623" s="1"/>
      <c r="E1623" s="1"/>
    </row>
  </sheetData>
  <sheetProtection algorithmName="SHA-512" hashValue="FdUIR3kRliWzMXfu+7151MjFPni+p94D1A5i7KMNtDd0TYGOsByYeEjetf1zIVVFsY245l6373/eGnhIhQGKTQ==" saltValue="GvW7jpT1GUvAC7Otc+4xCg==" spinCount="100000" sheet="1" selectLockedCells="1" autoFilter="0" selectUnlockedCells="1"/>
  <autoFilter ref="B4:E7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W668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E7" activeCellId="1" sqref="E15 E7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274" t="s">
        <v>73</v>
      </c>
      <c r="D1" s="274"/>
      <c r="E1" s="274"/>
      <c r="F1" s="274"/>
    </row>
    <row r="2" spans="1:101" x14ac:dyDescent="0.3">
      <c r="A2" s="52"/>
      <c r="B2" s="75" t="s">
        <v>24</v>
      </c>
      <c r="C2" s="76">
        <f>E7+E15</f>
        <v>75003.244295000011</v>
      </c>
      <c r="D2" s="56"/>
      <c r="E2" s="56"/>
      <c r="F2" s="77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</row>
    <row r="3" spans="1:101" s="78" customFormat="1" ht="13.2" x14ac:dyDescent="0.25"/>
    <row r="4" spans="1:101" x14ac:dyDescent="0.3">
      <c r="A4" s="79"/>
      <c r="B4" s="275" t="s">
        <v>32</v>
      </c>
      <c r="C4" s="276"/>
      <c r="D4" s="276"/>
      <c r="E4" s="276"/>
      <c r="F4" s="277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</row>
    <row r="5" spans="1:101" ht="15" customHeight="1" x14ac:dyDescent="0.3">
      <c r="A5" s="80"/>
      <c r="B5" s="81" t="s">
        <v>26</v>
      </c>
      <c r="C5" s="81" t="s">
        <v>33</v>
      </c>
      <c r="D5" s="81" t="s">
        <v>34</v>
      </c>
      <c r="E5" s="81" t="s">
        <v>35</v>
      </c>
      <c r="F5" s="81" t="s">
        <v>36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</row>
    <row r="6" spans="1:101" s="86" customFormat="1" ht="27.75" customHeight="1" x14ac:dyDescent="0.3">
      <c r="A6" s="78"/>
      <c r="B6" s="82">
        <v>44319</v>
      </c>
      <c r="C6" s="83">
        <v>50</v>
      </c>
      <c r="D6" s="84">
        <v>74.845100000000002</v>
      </c>
      <c r="E6" s="85">
        <f>C6*D6</f>
        <v>3742.2550000000001</v>
      </c>
      <c r="F6" s="68" t="s">
        <v>37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</row>
    <row r="7" spans="1:101" x14ac:dyDescent="0.3">
      <c r="B7" s="87" t="s">
        <v>30</v>
      </c>
      <c r="C7" s="88">
        <f>SUM(C6:C6)</f>
        <v>50</v>
      </c>
      <c r="D7" s="89"/>
      <c r="E7" s="90">
        <f>SUM(E6:E6)</f>
        <v>3742.2550000000001</v>
      </c>
      <c r="F7" s="91"/>
    </row>
    <row r="8" spans="1:101" x14ac:dyDescent="0.3">
      <c r="B8" s="1"/>
      <c r="C8" s="92"/>
      <c r="D8" s="1"/>
      <c r="E8" s="1"/>
      <c r="F8" s="1"/>
    </row>
    <row r="9" spans="1:101" x14ac:dyDescent="0.3">
      <c r="B9" s="275" t="s">
        <v>38</v>
      </c>
      <c r="C9" s="276"/>
      <c r="D9" s="276"/>
      <c r="E9" s="276"/>
      <c r="F9" s="277"/>
    </row>
    <row r="10" spans="1:101" x14ac:dyDescent="0.3">
      <c r="B10" s="81" t="s">
        <v>26</v>
      </c>
      <c r="C10" s="81" t="s">
        <v>33</v>
      </c>
      <c r="D10" s="81" t="s">
        <v>34</v>
      </c>
      <c r="E10" s="81" t="s">
        <v>35</v>
      </c>
      <c r="F10" s="81" t="s">
        <v>36</v>
      </c>
    </row>
    <row r="11" spans="1:101" s="86" customFormat="1" ht="27" customHeight="1" x14ac:dyDescent="0.3">
      <c r="A11" s="78"/>
      <c r="B11" s="82">
        <v>44328</v>
      </c>
      <c r="C11" s="93">
        <v>50</v>
      </c>
      <c r="D11" s="94">
        <v>90.004000000000005</v>
      </c>
      <c r="E11" s="85">
        <f>C11*D11</f>
        <v>4500.2</v>
      </c>
      <c r="F11" s="68" t="s">
        <v>87</v>
      </c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</row>
    <row r="12" spans="1:101" s="86" customFormat="1" ht="27" customHeight="1" x14ac:dyDescent="0.3">
      <c r="A12" s="78"/>
      <c r="B12" s="82">
        <v>44341</v>
      </c>
      <c r="C12" s="93">
        <v>250</v>
      </c>
      <c r="D12" s="94">
        <v>89.687700000000007</v>
      </c>
      <c r="E12" s="85">
        <f t="shared" ref="E12:E14" si="0">C12*D12</f>
        <v>22421.925000000003</v>
      </c>
      <c r="F12" s="68" t="s">
        <v>88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</row>
    <row r="13" spans="1:101" s="86" customFormat="1" ht="27" customHeight="1" x14ac:dyDescent="0.3">
      <c r="A13" s="78"/>
      <c r="B13" s="82">
        <v>44347</v>
      </c>
      <c r="C13" s="93">
        <v>200</v>
      </c>
      <c r="D13" s="94">
        <v>89.673100000000005</v>
      </c>
      <c r="E13" s="85">
        <f t="shared" si="0"/>
        <v>17934.620000000003</v>
      </c>
      <c r="F13" s="68" t="s">
        <v>89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</row>
    <row r="14" spans="1:101" s="86" customFormat="1" ht="27" customHeight="1" x14ac:dyDescent="0.3">
      <c r="A14" s="78"/>
      <c r="B14" s="82">
        <v>44347</v>
      </c>
      <c r="C14" s="93">
        <v>294.45</v>
      </c>
      <c r="D14" s="94">
        <v>89.673100000000005</v>
      </c>
      <c r="E14" s="85">
        <f t="shared" si="0"/>
        <v>26404.244295</v>
      </c>
      <c r="F14" s="68" t="s">
        <v>90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</row>
    <row r="15" spans="1:101" x14ac:dyDescent="0.3">
      <c r="B15" s="81" t="s">
        <v>30</v>
      </c>
      <c r="C15" s="95">
        <f>SUM(C11:C14)</f>
        <v>794.45</v>
      </c>
      <c r="D15" s="89"/>
      <c r="E15" s="90">
        <f>SUM(E11:E14)</f>
        <v>71260.989295000007</v>
      </c>
      <c r="F15" s="86"/>
    </row>
    <row r="16" spans="1:101" s="97" customFormat="1" x14ac:dyDescent="0.3">
      <c r="A16" s="1"/>
      <c r="B16" s="96"/>
      <c r="C16" s="96"/>
      <c r="D16" s="96"/>
      <c r="E16" s="96"/>
      <c r="F16" s="9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97" customFormat="1" x14ac:dyDescent="0.3">
      <c r="A17" s="1"/>
      <c r="B17" s="96"/>
      <c r="C17" s="96"/>
      <c r="D17" s="96"/>
      <c r="E17" s="96"/>
      <c r="F17" s="9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97" customFormat="1" x14ac:dyDescent="0.3">
      <c r="A18" s="1"/>
      <c r="B18" s="96"/>
      <c r="C18" s="96"/>
      <c r="D18" s="96"/>
      <c r="E18" s="96"/>
      <c r="F18" s="9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97" customFormat="1" x14ac:dyDescent="0.3">
      <c r="A19" s="1"/>
      <c r="B19" s="96"/>
      <c r="C19" s="96"/>
      <c r="D19" s="96"/>
      <c r="E19" s="96"/>
      <c r="F19" s="9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97" customFormat="1" x14ac:dyDescent="0.3">
      <c r="A20" s="1"/>
      <c r="B20" s="96"/>
      <c r="C20" s="96"/>
      <c r="D20" s="96"/>
      <c r="E20" s="96"/>
      <c r="F20" s="9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97" customFormat="1" x14ac:dyDescent="0.3">
      <c r="A21" s="1"/>
      <c r="B21" s="96"/>
      <c r="C21" s="96"/>
      <c r="D21" s="96"/>
      <c r="E21" s="96"/>
      <c r="F21" s="96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97" customFormat="1" x14ac:dyDescent="0.3">
      <c r="A22" s="1"/>
      <c r="B22" s="96"/>
      <c r="C22" s="96"/>
      <c r="D22" s="96"/>
      <c r="E22" s="96"/>
      <c r="F22" s="9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97" customFormat="1" x14ac:dyDescent="0.3">
      <c r="A23" s="1"/>
      <c r="B23" s="96"/>
      <c r="C23" s="96"/>
      <c r="D23" s="96"/>
      <c r="E23" s="96"/>
      <c r="F23" s="9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97" customFormat="1" x14ac:dyDescent="0.3">
      <c r="A24" s="1"/>
      <c r="B24" s="96"/>
      <c r="C24" s="96"/>
      <c r="D24" s="96"/>
      <c r="E24" s="96"/>
      <c r="F24" s="9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97" customFormat="1" x14ac:dyDescent="0.3">
      <c r="A25" s="1"/>
      <c r="B25" s="96"/>
      <c r="C25" s="96"/>
      <c r="D25" s="96"/>
      <c r="E25" s="96"/>
      <c r="F25" s="9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97" customFormat="1" x14ac:dyDescent="0.3">
      <c r="A26" s="1"/>
      <c r="B26" s="96"/>
      <c r="C26" s="96"/>
      <c r="D26" s="96"/>
      <c r="E26" s="96"/>
      <c r="F26" s="9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97" customFormat="1" x14ac:dyDescent="0.3">
      <c r="A27" s="1"/>
      <c r="B27" s="96"/>
      <c r="C27" s="96"/>
      <c r="D27" s="96"/>
      <c r="E27" s="96"/>
      <c r="F27" s="9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97" customFormat="1" x14ac:dyDescent="0.3">
      <c r="A28" s="1"/>
      <c r="B28" s="96"/>
      <c r="C28" s="96"/>
      <c r="D28" s="96"/>
      <c r="E28" s="96"/>
      <c r="F28" s="9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97" customFormat="1" x14ac:dyDescent="0.3">
      <c r="A29" s="1"/>
      <c r="B29" s="96"/>
      <c r="C29" s="96"/>
      <c r="D29" s="96"/>
      <c r="E29" s="96"/>
      <c r="F29" s="9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97" customFormat="1" x14ac:dyDescent="0.3">
      <c r="A30" s="1"/>
      <c r="B30" s="96"/>
      <c r="C30" s="96"/>
      <c r="D30" s="96"/>
      <c r="E30" s="96"/>
      <c r="F30" s="9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97" customFormat="1" x14ac:dyDescent="0.3">
      <c r="A31" s="1"/>
      <c r="B31" s="96"/>
      <c r="C31" s="96"/>
      <c r="D31" s="96"/>
      <c r="E31" s="96"/>
      <c r="F31" s="9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97" customFormat="1" x14ac:dyDescent="0.3">
      <c r="A32" s="1"/>
      <c r="B32" s="96"/>
      <c r="C32" s="96"/>
      <c r="D32" s="96"/>
      <c r="E32" s="96"/>
      <c r="F32" s="9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97" customFormat="1" x14ac:dyDescent="0.3">
      <c r="A33" s="1"/>
      <c r="B33" s="96"/>
      <c r="C33" s="96"/>
      <c r="D33" s="96"/>
      <c r="E33" s="96"/>
      <c r="F33" s="9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97" customFormat="1" x14ac:dyDescent="0.3">
      <c r="A34" s="1"/>
      <c r="B34" s="96"/>
      <c r="C34" s="96"/>
      <c r="D34" s="96"/>
      <c r="E34" s="96"/>
      <c r="F34" s="9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97" customFormat="1" x14ac:dyDescent="0.3">
      <c r="A35" s="1"/>
      <c r="B35" s="96"/>
      <c r="C35" s="96"/>
      <c r="D35" s="96"/>
      <c r="E35" s="96"/>
      <c r="F35" s="9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97" customFormat="1" x14ac:dyDescent="0.3">
      <c r="A36" s="1"/>
      <c r="B36" s="96"/>
      <c r="C36" s="96"/>
      <c r="D36" s="96"/>
      <c r="E36" s="96"/>
      <c r="F36" s="9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97" customFormat="1" x14ac:dyDescent="0.3">
      <c r="A37" s="1"/>
      <c r="B37" s="96"/>
      <c r="C37" s="96"/>
      <c r="D37" s="96"/>
      <c r="E37" s="96"/>
      <c r="F37" s="9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97" customFormat="1" x14ac:dyDescent="0.3">
      <c r="A38" s="1"/>
      <c r="B38" s="96"/>
      <c r="C38" s="96"/>
      <c r="D38" s="96"/>
      <c r="E38" s="96"/>
      <c r="F38" s="9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97" customFormat="1" x14ac:dyDescent="0.3">
      <c r="A39" s="1"/>
      <c r="B39" s="96"/>
      <c r="C39" s="96"/>
      <c r="D39" s="96"/>
      <c r="E39" s="96"/>
      <c r="F39" s="9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97" customFormat="1" x14ac:dyDescent="0.3">
      <c r="A40" s="1"/>
      <c r="B40" s="96"/>
      <c r="C40" s="96"/>
      <c r="D40" s="96"/>
      <c r="E40" s="96"/>
      <c r="F40" s="9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97" customFormat="1" x14ac:dyDescent="0.3">
      <c r="A41" s="1"/>
      <c r="B41" s="96"/>
      <c r="C41" s="96"/>
      <c r="D41" s="96"/>
      <c r="E41" s="96"/>
      <c r="F41" s="9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97" customFormat="1" x14ac:dyDescent="0.3">
      <c r="A42" s="1"/>
      <c r="B42" s="96"/>
      <c r="C42" s="96"/>
      <c r="D42" s="96"/>
      <c r="E42" s="96"/>
      <c r="F42" s="9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97" customFormat="1" x14ac:dyDescent="0.3">
      <c r="A43" s="1"/>
      <c r="B43" s="96"/>
      <c r="C43" s="96"/>
      <c r="D43" s="96"/>
      <c r="E43" s="96"/>
      <c r="F43" s="9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97" customFormat="1" x14ac:dyDescent="0.3">
      <c r="A44" s="1"/>
      <c r="B44" s="96"/>
      <c r="C44" s="96"/>
      <c r="D44" s="96"/>
      <c r="E44" s="96"/>
      <c r="F44" s="9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97" customFormat="1" x14ac:dyDescent="0.3">
      <c r="A45" s="1"/>
      <c r="B45" s="96"/>
      <c r="C45" s="96"/>
      <c r="D45" s="96"/>
      <c r="E45" s="96"/>
      <c r="F45" s="9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97" customFormat="1" x14ac:dyDescent="0.3">
      <c r="A46" s="1"/>
      <c r="B46" s="96"/>
      <c r="C46" s="96"/>
      <c r="D46" s="96"/>
      <c r="E46" s="96"/>
      <c r="F46" s="9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97" customFormat="1" x14ac:dyDescent="0.3">
      <c r="A47" s="1"/>
      <c r="B47" s="96"/>
      <c r="C47" s="96"/>
      <c r="D47" s="96"/>
      <c r="E47" s="96"/>
      <c r="F47" s="9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97" customFormat="1" x14ac:dyDescent="0.3">
      <c r="A48" s="1"/>
      <c r="B48" s="96"/>
      <c r="C48" s="96"/>
      <c r="D48" s="96"/>
      <c r="E48" s="96"/>
      <c r="F48" s="9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7" customFormat="1" x14ac:dyDescent="0.3">
      <c r="A49" s="1"/>
      <c r="B49" s="96"/>
      <c r="C49" s="96"/>
      <c r="D49" s="96"/>
      <c r="E49" s="96"/>
      <c r="F49" s="9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7" customFormat="1" x14ac:dyDescent="0.3">
      <c r="A50" s="1"/>
      <c r="B50" s="96"/>
      <c r="C50" s="96"/>
      <c r="D50" s="96"/>
      <c r="E50" s="96"/>
      <c r="F50" s="9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7" customFormat="1" x14ac:dyDescent="0.3">
      <c r="A51" s="1"/>
      <c r="B51" s="96"/>
      <c r="C51" s="96"/>
      <c r="D51" s="96"/>
      <c r="E51" s="96"/>
      <c r="F51" s="9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7" customFormat="1" x14ac:dyDescent="0.3">
      <c r="A52" s="1"/>
      <c r="B52" s="96"/>
      <c r="C52" s="96"/>
      <c r="D52" s="96"/>
      <c r="E52" s="96"/>
      <c r="F52" s="9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7" customFormat="1" x14ac:dyDescent="0.3">
      <c r="A53" s="1"/>
      <c r="B53" s="96"/>
      <c r="C53" s="96"/>
      <c r="D53" s="96"/>
      <c r="E53" s="96"/>
      <c r="F53" s="9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7" customFormat="1" x14ac:dyDescent="0.3">
      <c r="A54" s="1"/>
      <c r="B54" s="96"/>
      <c r="C54" s="96"/>
      <c r="D54" s="96"/>
      <c r="E54" s="96"/>
      <c r="F54" s="9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7" customFormat="1" x14ac:dyDescent="0.3">
      <c r="A55" s="1"/>
      <c r="B55" s="96"/>
      <c r="C55" s="96"/>
      <c r="D55" s="96"/>
      <c r="E55" s="96"/>
      <c r="F55" s="9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7" customFormat="1" x14ac:dyDescent="0.3">
      <c r="A56" s="1"/>
      <c r="B56" s="96"/>
      <c r="C56" s="96"/>
      <c r="D56" s="96"/>
      <c r="E56" s="96"/>
      <c r="F56" s="9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7" customFormat="1" x14ac:dyDescent="0.3">
      <c r="A57" s="1"/>
      <c r="B57" s="96"/>
      <c r="C57" s="96"/>
      <c r="D57" s="96"/>
      <c r="E57" s="96"/>
      <c r="F57" s="9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7" customFormat="1" x14ac:dyDescent="0.3">
      <c r="A58" s="1"/>
      <c r="B58" s="96"/>
      <c r="C58" s="96"/>
      <c r="D58" s="96"/>
      <c r="E58" s="96"/>
      <c r="F58" s="9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7" customFormat="1" x14ac:dyDescent="0.3">
      <c r="A59" s="1"/>
      <c r="B59" s="96"/>
      <c r="C59" s="96"/>
      <c r="D59" s="96"/>
      <c r="E59" s="96"/>
      <c r="F59" s="9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7" customFormat="1" x14ac:dyDescent="0.3">
      <c r="A60" s="1"/>
      <c r="B60" s="96"/>
      <c r="C60" s="96"/>
      <c r="D60" s="96"/>
      <c r="E60" s="96"/>
      <c r="F60" s="9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7" customFormat="1" x14ac:dyDescent="0.3">
      <c r="A61" s="1"/>
      <c r="B61" s="96"/>
      <c r="C61" s="96"/>
      <c r="D61" s="96"/>
      <c r="E61" s="96"/>
      <c r="F61" s="9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7" customFormat="1" x14ac:dyDescent="0.3">
      <c r="A62" s="1"/>
      <c r="B62" s="96"/>
      <c r="C62" s="96"/>
      <c r="D62" s="96"/>
      <c r="E62" s="96"/>
      <c r="F62" s="9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7" customFormat="1" x14ac:dyDescent="0.3">
      <c r="A63" s="1"/>
      <c r="B63" s="96"/>
      <c r="C63" s="96"/>
      <c r="D63" s="96"/>
      <c r="E63" s="96"/>
      <c r="F63" s="9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7" customFormat="1" x14ac:dyDescent="0.3">
      <c r="A64" s="1"/>
      <c r="B64" s="96"/>
      <c r="C64" s="96"/>
      <c r="D64" s="96"/>
      <c r="E64" s="96"/>
      <c r="F64" s="9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7" customFormat="1" x14ac:dyDescent="0.3">
      <c r="A65" s="1"/>
      <c r="B65" s="96"/>
      <c r="C65" s="96"/>
      <c r="D65" s="96"/>
      <c r="E65" s="96"/>
      <c r="F65" s="9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7" customFormat="1" x14ac:dyDescent="0.3">
      <c r="A66" s="1"/>
      <c r="B66" s="96"/>
      <c r="C66" s="96"/>
      <c r="D66" s="96"/>
      <c r="E66" s="96"/>
      <c r="F66" s="9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7" customFormat="1" x14ac:dyDescent="0.3">
      <c r="A67" s="1"/>
      <c r="B67" s="96"/>
      <c r="C67" s="96"/>
      <c r="D67" s="96"/>
      <c r="E67" s="96"/>
      <c r="F67" s="9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97" customFormat="1" x14ac:dyDescent="0.3">
      <c r="A68" s="1"/>
      <c r="B68" s="96"/>
      <c r="C68" s="96"/>
      <c r="D68" s="96"/>
      <c r="E68" s="96"/>
      <c r="F68" s="9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97" customFormat="1" x14ac:dyDescent="0.3">
      <c r="A69" s="1"/>
      <c r="B69" s="96"/>
      <c r="C69" s="96"/>
      <c r="D69" s="96"/>
      <c r="E69" s="96"/>
      <c r="F69" s="9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97" customFormat="1" x14ac:dyDescent="0.3">
      <c r="A70" s="1"/>
      <c r="B70" s="96"/>
      <c r="C70" s="96"/>
      <c r="D70" s="96"/>
      <c r="E70" s="96"/>
      <c r="F70" s="9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97" customFormat="1" x14ac:dyDescent="0.3">
      <c r="A71" s="1"/>
      <c r="B71" s="96"/>
      <c r="C71" s="96"/>
      <c r="D71" s="96"/>
      <c r="E71" s="96"/>
      <c r="F71" s="9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97" customFormat="1" x14ac:dyDescent="0.3">
      <c r="A72" s="1"/>
      <c r="B72" s="96"/>
      <c r="C72" s="96"/>
      <c r="D72" s="96"/>
      <c r="E72" s="96"/>
      <c r="F72" s="9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97" customFormat="1" x14ac:dyDescent="0.3">
      <c r="A73" s="1"/>
      <c r="B73" s="96"/>
      <c r="C73" s="96"/>
      <c r="D73" s="96"/>
      <c r="E73" s="96"/>
      <c r="F73" s="9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97" customFormat="1" x14ac:dyDescent="0.3">
      <c r="A74" s="1"/>
      <c r="B74" s="96"/>
      <c r="C74" s="96"/>
      <c r="D74" s="96"/>
      <c r="E74" s="96"/>
      <c r="F74" s="9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97" customFormat="1" x14ac:dyDescent="0.3">
      <c r="A75" s="1"/>
      <c r="B75" s="96"/>
      <c r="C75" s="96"/>
      <c r="D75" s="96"/>
      <c r="E75" s="96"/>
      <c r="F75" s="9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97" customFormat="1" x14ac:dyDescent="0.3">
      <c r="A76" s="1"/>
      <c r="B76" s="96"/>
      <c r="C76" s="96"/>
      <c r="D76" s="96"/>
      <c r="E76" s="96"/>
      <c r="F76" s="9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97" customFormat="1" x14ac:dyDescent="0.3">
      <c r="A77" s="1"/>
      <c r="B77" s="96"/>
      <c r="C77" s="96"/>
      <c r="D77" s="96"/>
      <c r="E77" s="96"/>
      <c r="F77" s="9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97" customFormat="1" x14ac:dyDescent="0.3">
      <c r="A78" s="1"/>
      <c r="B78" s="96"/>
      <c r="C78" s="96"/>
      <c r="D78" s="96"/>
      <c r="E78" s="96"/>
      <c r="F78" s="9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97" customFormat="1" x14ac:dyDescent="0.3">
      <c r="A79" s="1"/>
      <c r="B79" s="96"/>
      <c r="C79" s="96"/>
      <c r="D79" s="96"/>
      <c r="E79" s="96"/>
      <c r="F79" s="9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97" customFormat="1" x14ac:dyDescent="0.3">
      <c r="A80" s="1"/>
      <c r="B80" s="96"/>
      <c r="C80" s="96"/>
      <c r="D80" s="96"/>
      <c r="E80" s="96"/>
      <c r="F80" s="9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97" customFormat="1" x14ac:dyDescent="0.3">
      <c r="A81" s="1"/>
      <c r="B81" s="96"/>
      <c r="C81" s="96"/>
      <c r="D81" s="96"/>
      <c r="E81" s="96"/>
      <c r="F81" s="9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97" customFormat="1" x14ac:dyDescent="0.3">
      <c r="A82" s="1"/>
      <c r="B82" s="96"/>
      <c r="C82" s="96"/>
      <c r="D82" s="96"/>
      <c r="E82" s="96"/>
      <c r="F82" s="9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97" customFormat="1" x14ac:dyDescent="0.3">
      <c r="A83" s="1"/>
      <c r="B83" s="96"/>
      <c r="C83" s="96"/>
      <c r="D83" s="96"/>
      <c r="E83" s="96"/>
      <c r="F83" s="9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97" customFormat="1" x14ac:dyDescent="0.3">
      <c r="A84" s="1"/>
      <c r="B84" s="96"/>
      <c r="C84" s="96"/>
      <c r="D84" s="96"/>
      <c r="E84" s="96"/>
      <c r="F84" s="9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97" customFormat="1" x14ac:dyDescent="0.3">
      <c r="A85" s="1"/>
      <c r="B85" s="96"/>
      <c r="C85" s="96"/>
      <c r="D85" s="96"/>
      <c r="E85" s="96"/>
      <c r="F85" s="9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97" customFormat="1" x14ac:dyDescent="0.3">
      <c r="A86" s="1"/>
      <c r="B86" s="96"/>
      <c r="C86" s="96"/>
      <c r="D86" s="96"/>
      <c r="E86" s="96"/>
      <c r="F86" s="9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97" customFormat="1" x14ac:dyDescent="0.3">
      <c r="A87" s="1"/>
      <c r="B87" s="96"/>
      <c r="C87" s="96"/>
      <c r="D87" s="96"/>
      <c r="E87" s="96"/>
      <c r="F87" s="9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97" customFormat="1" x14ac:dyDescent="0.3">
      <c r="A88" s="1"/>
      <c r="B88" s="96"/>
      <c r="C88" s="96"/>
      <c r="D88" s="96"/>
      <c r="E88" s="96"/>
      <c r="F88" s="9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97" customFormat="1" x14ac:dyDescent="0.3">
      <c r="A89" s="1"/>
      <c r="B89" s="96"/>
      <c r="C89" s="96"/>
      <c r="D89" s="96"/>
      <c r="E89" s="96"/>
      <c r="F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97" customFormat="1" x14ac:dyDescent="0.3">
      <c r="A90" s="1"/>
      <c r="B90" s="96"/>
      <c r="C90" s="96"/>
      <c r="D90" s="96"/>
      <c r="E90" s="96"/>
      <c r="F90" s="9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97" customFormat="1" x14ac:dyDescent="0.3">
      <c r="A91" s="1"/>
      <c r="B91" s="96"/>
      <c r="C91" s="96"/>
      <c r="D91" s="96"/>
      <c r="E91" s="96"/>
      <c r="F91" s="9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97" customFormat="1" x14ac:dyDescent="0.3">
      <c r="A92" s="1"/>
      <c r="B92" s="96"/>
      <c r="C92" s="96"/>
      <c r="D92" s="96"/>
      <c r="E92" s="96"/>
      <c r="F92" s="9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97" customFormat="1" x14ac:dyDescent="0.3">
      <c r="A93" s="1"/>
      <c r="B93" s="96"/>
      <c r="C93" s="96"/>
      <c r="D93" s="96"/>
      <c r="E93" s="96"/>
      <c r="F93" s="9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97" customFormat="1" x14ac:dyDescent="0.3">
      <c r="A94" s="1"/>
      <c r="B94" s="96"/>
      <c r="C94" s="96"/>
      <c r="D94" s="96"/>
      <c r="E94" s="96"/>
      <c r="F94" s="9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97" customFormat="1" x14ac:dyDescent="0.3">
      <c r="A95" s="1"/>
      <c r="B95" s="96"/>
      <c r="C95" s="96"/>
      <c r="D95" s="96"/>
      <c r="E95" s="96"/>
      <c r="F95" s="9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97" customFormat="1" x14ac:dyDescent="0.3">
      <c r="A96" s="1"/>
      <c r="B96" s="96"/>
      <c r="C96" s="96"/>
      <c r="D96" s="96"/>
      <c r="E96" s="96"/>
      <c r="F96" s="9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97" customFormat="1" x14ac:dyDescent="0.3">
      <c r="A97" s="1"/>
      <c r="B97" s="96"/>
      <c r="C97" s="96"/>
      <c r="D97" s="96"/>
      <c r="E97" s="96"/>
      <c r="F97" s="9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97" customFormat="1" x14ac:dyDescent="0.3">
      <c r="A98" s="1"/>
      <c r="B98" s="96"/>
      <c r="C98" s="96"/>
      <c r="D98" s="96"/>
      <c r="E98" s="96"/>
      <c r="F98" s="9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97" customFormat="1" x14ac:dyDescent="0.3">
      <c r="A99" s="1"/>
      <c r="B99" s="96"/>
      <c r="C99" s="96"/>
      <c r="D99" s="96"/>
      <c r="E99" s="96"/>
      <c r="F99" s="9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97" customFormat="1" x14ac:dyDescent="0.3">
      <c r="A100" s="1"/>
      <c r="B100" s="96"/>
      <c r="C100" s="96"/>
      <c r="D100" s="96"/>
      <c r="E100" s="96"/>
      <c r="F100" s="9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97" customFormat="1" x14ac:dyDescent="0.3">
      <c r="A101" s="1"/>
      <c r="B101" s="96"/>
      <c r="C101" s="96"/>
      <c r="D101" s="96"/>
      <c r="E101" s="96"/>
      <c r="F101" s="9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97" customFormat="1" x14ac:dyDescent="0.3">
      <c r="A102" s="1"/>
      <c r="B102" s="96"/>
      <c r="C102" s="96"/>
      <c r="D102" s="96"/>
      <c r="E102" s="96"/>
      <c r="F102" s="9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97" customFormat="1" x14ac:dyDescent="0.3">
      <c r="A103" s="1"/>
      <c r="B103" s="96"/>
      <c r="C103" s="96"/>
      <c r="D103" s="96"/>
      <c r="E103" s="96"/>
      <c r="F103" s="9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97" customFormat="1" x14ac:dyDescent="0.3">
      <c r="A104" s="1"/>
      <c r="B104" s="96"/>
      <c r="C104" s="96"/>
      <c r="D104" s="96"/>
      <c r="E104" s="96"/>
      <c r="F104" s="9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97" customFormat="1" x14ac:dyDescent="0.3">
      <c r="A105" s="1"/>
      <c r="B105" s="96"/>
      <c r="C105" s="96"/>
      <c r="D105" s="96"/>
      <c r="E105" s="96"/>
      <c r="F105" s="9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97" customFormat="1" x14ac:dyDescent="0.3">
      <c r="A106" s="1"/>
      <c r="B106" s="96"/>
      <c r="C106" s="96"/>
      <c r="D106" s="96"/>
      <c r="E106" s="96"/>
      <c r="F106" s="9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97" customFormat="1" x14ac:dyDescent="0.3">
      <c r="A107" s="1"/>
      <c r="B107" s="96"/>
      <c r="C107" s="96"/>
      <c r="D107" s="96"/>
      <c r="E107" s="96"/>
      <c r="F107" s="9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97" customFormat="1" x14ac:dyDescent="0.3">
      <c r="A108" s="1"/>
      <c r="B108" s="96"/>
      <c r="C108" s="96"/>
      <c r="D108" s="96"/>
      <c r="E108" s="96"/>
      <c r="F108" s="9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97" customFormat="1" x14ac:dyDescent="0.3">
      <c r="A109" s="1"/>
      <c r="B109" s="96"/>
      <c r="C109" s="96"/>
      <c r="D109" s="96"/>
      <c r="E109" s="96"/>
      <c r="F109" s="9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97" customFormat="1" x14ac:dyDescent="0.3">
      <c r="A110" s="1"/>
      <c r="B110" s="96"/>
      <c r="C110" s="96"/>
      <c r="D110" s="96"/>
      <c r="E110" s="96"/>
      <c r="F110" s="9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97" customFormat="1" x14ac:dyDescent="0.3">
      <c r="A111" s="1"/>
      <c r="B111" s="96"/>
      <c r="C111" s="96"/>
      <c r="D111" s="96"/>
      <c r="E111" s="96"/>
      <c r="F111" s="9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97" customFormat="1" x14ac:dyDescent="0.3">
      <c r="A112" s="1"/>
      <c r="B112" s="96"/>
      <c r="C112" s="96"/>
      <c r="D112" s="96"/>
      <c r="E112" s="96"/>
      <c r="F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97" customFormat="1" x14ac:dyDescent="0.3">
      <c r="A113" s="1"/>
      <c r="B113" s="96"/>
      <c r="C113" s="96"/>
      <c r="D113" s="96"/>
      <c r="E113" s="96"/>
      <c r="F113" s="9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97" customFormat="1" x14ac:dyDescent="0.3">
      <c r="A114" s="1"/>
      <c r="B114" s="96"/>
      <c r="C114" s="96"/>
      <c r="D114" s="96"/>
      <c r="E114" s="96"/>
      <c r="F114" s="9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97" customFormat="1" x14ac:dyDescent="0.3">
      <c r="A115" s="1"/>
      <c r="B115" s="96"/>
      <c r="C115" s="96"/>
      <c r="D115" s="96"/>
      <c r="E115" s="96"/>
      <c r="F115" s="9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97" customFormat="1" x14ac:dyDescent="0.3">
      <c r="A116" s="1"/>
      <c r="B116" s="96"/>
      <c r="C116" s="96"/>
      <c r="D116" s="96"/>
      <c r="E116" s="96"/>
      <c r="F116" s="9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97" customFormat="1" x14ac:dyDescent="0.3">
      <c r="A117" s="1"/>
      <c r="B117" s="96"/>
      <c r="C117" s="96"/>
      <c r="D117" s="96"/>
      <c r="E117" s="96"/>
      <c r="F117" s="9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97" customFormat="1" x14ac:dyDescent="0.3">
      <c r="A118" s="1"/>
      <c r="B118" s="96"/>
      <c r="C118" s="96"/>
      <c r="D118" s="96"/>
      <c r="E118" s="96"/>
      <c r="F118" s="9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97" customFormat="1" x14ac:dyDescent="0.3">
      <c r="A119" s="1"/>
      <c r="B119" s="96"/>
      <c r="C119" s="96"/>
      <c r="D119" s="96"/>
      <c r="E119" s="96"/>
      <c r="F119" s="9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97" customFormat="1" x14ac:dyDescent="0.3">
      <c r="A120" s="1"/>
      <c r="B120" s="96"/>
      <c r="C120" s="96"/>
      <c r="D120" s="96"/>
      <c r="E120" s="96"/>
      <c r="F120" s="9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97" customFormat="1" x14ac:dyDescent="0.3">
      <c r="A121" s="1"/>
      <c r="B121" s="96"/>
      <c r="C121" s="96"/>
      <c r="D121" s="96"/>
      <c r="E121" s="96"/>
      <c r="F121" s="9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97" customFormat="1" x14ac:dyDescent="0.3">
      <c r="A122" s="1"/>
      <c r="B122" s="96"/>
      <c r="C122" s="96"/>
      <c r="D122" s="96"/>
      <c r="E122" s="96"/>
      <c r="F122" s="9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97" customFormat="1" x14ac:dyDescent="0.3">
      <c r="A123" s="1"/>
      <c r="B123" s="96"/>
      <c r="C123" s="96"/>
      <c r="D123" s="96"/>
      <c r="E123" s="96"/>
      <c r="F123" s="9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97" customFormat="1" x14ac:dyDescent="0.3">
      <c r="A124" s="1"/>
      <c r="B124" s="96"/>
      <c r="C124" s="96"/>
      <c r="D124" s="96"/>
      <c r="E124" s="96"/>
      <c r="F124" s="9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97" customFormat="1" x14ac:dyDescent="0.3">
      <c r="A125" s="1"/>
      <c r="B125" s="96"/>
      <c r="C125" s="96"/>
      <c r="D125" s="96"/>
      <c r="E125" s="96"/>
      <c r="F125" s="9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97" customFormat="1" x14ac:dyDescent="0.3">
      <c r="A126" s="1"/>
      <c r="B126" s="96"/>
      <c r="C126" s="96"/>
      <c r="D126" s="96"/>
      <c r="E126" s="96"/>
      <c r="F126" s="9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97" customFormat="1" x14ac:dyDescent="0.3">
      <c r="A127" s="1"/>
      <c r="B127" s="96"/>
      <c r="C127" s="96"/>
      <c r="D127" s="96"/>
      <c r="E127" s="96"/>
      <c r="F127" s="9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97" customFormat="1" x14ac:dyDescent="0.3">
      <c r="A128" s="1"/>
      <c r="B128" s="96"/>
      <c r="C128" s="96"/>
      <c r="D128" s="96"/>
      <c r="E128" s="96"/>
      <c r="F128" s="9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97" customFormat="1" x14ac:dyDescent="0.3">
      <c r="A129" s="1"/>
      <c r="B129" s="96"/>
      <c r="C129" s="96"/>
      <c r="D129" s="96"/>
      <c r="E129" s="96"/>
      <c r="F129" s="9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97" customFormat="1" x14ac:dyDescent="0.3">
      <c r="A130" s="1"/>
      <c r="B130" s="96"/>
      <c r="C130" s="96"/>
      <c r="D130" s="96"/>
      <c r="E130" s="96"/>
      <c r="F130" s="9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97" customFormat="1" x14ac:dyDescent="0.3">
      <c r="A131" s="1"/>
      <c r="B131" s="96"/>
      <c r="C131" s="96"/>
      <c r="D131" s="96"/>
      <c r="E131" s="96"/>
      <c r="F131" s="9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97" customFormat="1" x14ac:dyDescent="0.3">
      <c r="A132" s="1"/>
      <c r="B132" s="96"/>
      <c r="C132" s="96"/>
      <c r="D132" s="96"/>
      <c r="E132" s="96"/>
      <c r="F132" s="9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97" customFormat="1" x14ac:dyDescent="0.3">
      <c r="A133" s="1"/>
      <c r="B133" s="96"/>
      <c r="C133" s="96"/>
      <c r="D133" s="96"/>
      <c r="E133" s="96"/>
      <c r="F133" s="9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97" customFormat="1" x14ac:dyDescent="0.3">
      <c r="A134" s="1"/>
      <c r="B134" s="96"/>
      <c r="C134" s="96"/>
      <c r="D134" s="96"/>
      <c r="E134" s="96"/>
      <c r="F134" s="9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97" customFormat="1" x14ac:dyDescent="0.3">
      <c r="A135" s="1"/>
      <c r="B135" s="96"/>
      <c r="C135" s="96"/>
      <c r="D135" s="96"/>
      <c r="E135" s="96"/>
      <c r="F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97" customFormat="1" x14ac:dyDescent="0.3">
      <c r="A136" s="1"/>
      <c r="B136" s="96"/>
      <c r="C136" s="96"/>
      <c r="D136" s="96"/>
      <c r="E136" s="96"/>
      <c r="F136" s="9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97" customFormat="1" x14ac:dyDescent="0.3">
      <c r="A137" s="1"/>
      <c r="B137" s="96"/>
      <c r="C137" s="96"/>
      <c r="D137" s="96"/>
      <c r="E137" s="96"/>
      <c r="F137" s="9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97" customFormat="1" x14ac:dyDescent="0.3">
      <c r="A138" s="1"/>
      <c r="B138" s="96"/>
      <c r="C138" s="96"/>
      <c r="D138" s="96"/>
      <c r="E138" s="96"/>
      <c r="F138" s="9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97" customFormat="1" x14ac:dyDescent="0.3">
      <c r="A139" s="1"/>
      <c r="B139" s="96"/>
      <c r="C139" s="96"/>
      <c r="D139" s="96"/>
      <c r="E139" s="96"/>
      <c r="F139" s="9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97" customFormat="1" x14ac:dyDescent="0.3">
      <c r="A140" s="1"/>
      <c r="B140" s="96"/>
      <c r="C140" s="96"/>
      <c r="D140" s="96"/>
      <c r="E140" s="96"/>
      <c r="F140" s="9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97" customFormat="1" x14ac:dyDescent="0.3">
      <c r="A141" s="1"/>
      <c r="B141" s="96"/>
      <c r="C141" s="96"/>
      <c r="D141" s="96"/>
      <c r="E141" s="96"/>
      <c r="F141" s="9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97" customFormat="1" x14ac:dyDescent="0.3">
      <c r="A142" s="1"/>
      <c r="B142" s="96"/>
      <c r="C142" s="96"/>
      <c r="D142" s="96"/>
      <c r="E142" s="96"/>
      <c r="F142" s="9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97" customFormat="1" x14ac:dyDescent="0.3">
      <c r="A143" s="1"/>
      <c r="B143" s="96"/>
      <c r="C143" s="96"/>
      <c r="D143" s="96"/>
      <c r="E143" s="96"/>
      <c r="F143" s="9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97" customFormat="1" x14ac:dyDescent="0.3">
      <c r="A144" s="1"/>
      <c r="B144" s="96"/>
      <c r="C144" s="96"/>
      <c r="D144" s="96"/>
      <c r="E144" s="96"/>
      <c r="F144" s="9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97" customFormat="1" x14ac:dyDescent="0.3">
      <c r="A145" s="1"/>
      <c r="B145" s="96"/>
      <c r="C145" s="96"/>
      <c r="D145" s="96"/>
      <c r="E145" s="96"/>
      <c r="F145" s="9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97" customFormat="1" x14ac:dyDescent="0.3">
      <c r="A146" s="1"/>
      <c r="B146" s="96"/>
      <c r="C146" s="96"/>
      <c r="D146" s="96"/>
      <c r="E146" s="96"/>
      <c r="F146" s="9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97" customFormat="1" x14ac:dyDescent="0.3">
      <c r="A147" s="1"/>
      <c r="B147" s="96"/>
      <c r="C147" s="96"/>
      <c r="D147" s="96"/>
      <c r="E147" s="96"/>
      <c r="F147" s="9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97" customFormat="1" x14ac:dyDescent="0.3">
      <c r="A148" s="1"/>
      <c r="B148" s="96"/>
      <c r="C148" s="96"/>
      <c r="D148" s="96"/>
      <c r="E148" s="96"/>
      <c r="F148" s="9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97" customFormat="1" x14ac:dyDescent="0.3">
      <c r="A149" s="1"/>
      <c r="B149" s="96"/>
      <c r="C149" s="96"/>
      <c r="D149" s="96"/>
      <c r="E149" s="96"/>
      <c r="F149" s="9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97" customFormat="1" x14ac:dyDescent="0.3">
      <c r="A150" s="1"/>
      <c r="B150" s="96"/>
      <c r="C150" s="96"/>
      <c r="D150" s="96"/>
      <c r="E150" s="96"/>
      <c r="F150" s="9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97" customFormat="1" x14ac:dyDescent="0.3">
      <c r="A151" s="1"/>
      <c r="B151" s="96"/>
      <c r="C151" s="96"/>
      <c r="D151" s="96"/>
      <c r="E151" s="96"/>
      <c r="F151" s="9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97" customFormat="1" x14ac:dyDescent="0.3">
      <c r="A152" s="1"/>
      <c r="B152" s="96"/>
      <c r="C152" s="96"/>
      <c r="D152" s="96"/>
      <c r="E152" s="96"/>
      <c r="F152" s="9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97" customFormat="1" x14ac:dyDescent="0.3">
      <c r="A153" s="1"/>
      <c r="B153" s="96"/>
      <c r="C153" s="96"/>
      <c r="D153" s="96"/>
      <c r="E153" s="96"/>
      <c r="F153" s="9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97" customFormat="1" x14ac:dyDescent="0.3">
      <c r="A154" s="1"/>
      <c r="B154" s="96"/>
      <c r="C154" s="96"/>
      <c r="D154" s="96"/>
      <c r="E154" s="96"/>
      <c r="F154" s="9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97" customFormat="1" x14ac:dyDescent="0.3">
      <c r="A155" s="1"/>
      <c r="B155" s="96"/>
      <c r="C155" s="96"/>
      <c r="D155" s="96"/>
      <c r="E155" s="96"/>
      <c r="F155" s="9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97" customFormat="1" x14ac:dyDescent="0.3">
      <c r="A156" s="1"/>
      <c r="B156" s="96"/>
      <c r="C156" s="96"/>
      <c r="D156" s="96"/>
      <c r="E156" s="96"/>
      <c r="F156" s="9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97" customFormat="1" x14ac:dyDescent="0.3">
      <c r="A157" s="1"/>
      <c r="B157" s="96"/>
      <c r="C157" s="96"/>
      <c r="D157" s="96"/>
      <c r="E157" s="96"/>
      <c r="F157" s="9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97" customFormat="1" x14ac:dyDescent="0.3">
      <c r="A158" s="1"/>
      <c r="B158" s="96"/>
      <c r="C158" s="96"/>
      <c r="D158" s="96"/>
      <c r="E158" s="96"/>
      <c r="F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97" customFormat="1" x14ac:dyDescent="0.3">
      <c r="A159" s="1"/>
      <c r="B159" s="96"/>
      <c r="C159" s="96"/>
      <c r="D159" s="96"/>
      <c r="E159" s="96"/>
      <c r="F159" s="9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97" customFormat="1" x14ac:dyDescent="0.3">
      <c r="A160" s="1"/>
      <c r="B160" s="96"/>
      <c r="C160" s="96"/>
      <c r="D160" s="96"/>
      <c r="E160" s="96"/>
      <c r="F160" s="9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97" customFormat="1" x14ac:dyDescent="0.3">
      <c r="A161" s="1"/>
      <c r="B161" s="96"/>
      <c r="C161" s="96"/>
      <c r="D161" s="96"/>
      <c r="E161" s="96"/>
      <c r="F161" s="9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97" customFormat="1" x14ac:dyDescent="0.3">
      <c r="A162" s="1"/>
      <c r="B162" s="96"/>
      <c r="C162" s="96"/>
      <c r="D162" s="96"/>
      <c r="E162" s="96"/>
      <c r="F162" s="9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97" customFormat="1" x14ac:dyDescent="0.3">
      <c r="A163" s="1"/>
      <c r="B163" s="96"/>
      <c r="C163" s="96"/>
      <c r="D163" s="96"/>
      <c r="E163" s="96"/>
      <c r="F163" s="9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97" customFormat="1" x14ac:dyDescent="0.3">
      <c r="A164" s="1"/>
      <c r="B164" s="96"/>
      <c r="C164" s="96"/>
      <c r="D164" s="96"/>
      <c r="E164" s="96"/>
      <c r="F164" s="9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97" customFormat="1" x14ac:dyDescent="0.3">
      <c r="A165" s="1"/>
      <c r="B165" s="96"/>
      <c r="C165" s="96"/>
      <c r="D165" s="96"/>
      <c r="E165" s="96"/>
      <c r="F165" s="9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97" customFormat="1" x14ac:dyDescent="0.3">
      <c r="A166" s="1"/>
      <c r="B166" s="96"/>
      <c r="C166" s="96"/>
      <c r="D166" s="96"/>
      <c r="E166" s="96"/>
      <c r="F166" s="9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97" customFormat="1" x14ac:dyDescent="0.3">
      <c r="A167" s="1"/>
      <c r="B167" s="96"/>
      <c r="C167" s="96"/>
      <c r="D167" s="96"/>
      <c r="E167" s="96"/>
      <c r="F167" s="9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97" customFormat="1" x14ac:dyDescent="0.3">
      <c r="A168" s="1"/>
      <c r="B168" s="96"/>
      <c r="C168" s="96"/>
      <c r="D168" s="96"/>
      <c r="E168" s="96"/>
      <c r="F168" s="9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97" customFormat="1" x14ac:dyDescent="0.3">
      <c r="A169" s="1"/>
      <c r="B169" s="96"/>
      <c r="C169" s="96"/>
      <c r="D169" s="96"/>
      <c r="E169" s="96"/>
      <c r="F169" s="9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97" customFormat="1" x14ac:dyDescent="0.3">
      <c r="A170" s="1"/>
      <c r="B170" s="96"/>
      <c r="C170" s="96"/>
      <c r="D170" s="96"/>
      <c r="E170" s="96"/>
      <c r="F170" s="9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97" customFormat="1" x14ac:dyDescent="0.3">
      <c r="A171" s="1"/>
      <c r="B171" s="96"/>
      <c r="C171" s="96"/>
      <c r="D171" s="96"/>
      <c r="E171" s="96"/>
      <c r="F171" s="9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97" customFormat="1" x14ac:dyDescent="0.3">
      <c r="A172" s="1"/>
      <c r="B172" s="96"/>
      <c r="C172" s="96"/>
      <c r="D172" s="96"/>
      <c r="E172" s="96"/>
      <c r="F172" s="9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97" customFormat="1" x14ac:dyDescent="0.3">
      <c r="A173" s="1"/>
      <c r="B173" s="96"/>
      <c r="C173" s="96"/>
      <c r="D173" s="96"/>
      <c r="E173" s="96"/>
      <c r="F173" s="9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97" customFormat="1" x14ac:dyDescent="0.3">
      <c r="A174" s="1"/>
      <c r="B174" s="96"/>
      <c r="C174" s="96"/>
      <c r="D174" s="96"/>
      <c r="E174" s="96"/>
      <c r="F174" s="9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97" customFormat="1" x14ac:dyDescent="0.3">
      <c r="A175" s="1"/>
      <c r="B175" s="96"/>
      <c r="C175" s="96"/>
      <c r="D175" s="96"/>
      <c r="E175" s="96"/>
      <c r="F175" s="9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97" customFormat="1" x14ac:dyDescent="0.3">
      <c r="A176" s="1"/>
      <c r="B176" s="96"/>
      <c r="C176" s="96"/>
      <c r="D176" s="96"/>
      <c r="E176" s="96"/>
      <c r="F176" s="9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97" customFormat="1" x14ac:dyDescent="0.3">
      <c r="A177" s="1"/>
      <c r="B177" s="96"/>
      <c r="C177" s="96"/>
      <c r="D177" s="96"/>
      <c r="E177" s="96"/>
      <c r="F177" s="9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97" customFormat="1" x14ac:dyDescent="0.3">
      <c r="A178" s="1"/>
      <c r="B178" s="96"/>
      <c r="C178" s="96"/>
      <c r="D178" s="96"/>
      <c r="E178" s="96"/>
      <c r="F178" s="9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97" customFormat="1" x14ac:dyDescent="0.3">
      <c r="A179" s="1"/>
      <c r="B179" s="96"/>
      <c r="C179" s="96"/>
      <c r="D179" s="96"/>
      <c r="E179" s="96"/>
      <c r="F179" s="9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97" customFormat="1" x14ac:dyDescent="0.3">
      <c r="A180" s="1"/>
      <c r="B180" s="96"/>
      <c r="C180" s="96"/>
      <c r="D180" s="96"/>
      <c r="E180" s="96"/>
      <c r="F180" s="9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97" customFormat="1" x14ac:dyDescent="0.3">
      <c r="A181" s="1"/>
      <c r="B181" s="96"/>
      <c r="C181" s="96"/>
      <c r="D181" s="96"/>
      <c r="E181" s="96"/>
      <c r="F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97" customFormat="1" x14ac:dyDescent="0.3">
      <c r="A182" s="1"/>
      <c r="B182" s="96"/>
      <c r="C182" s="96"/>
      <c r="D182" s="96"/>
      <c r="E182" s="96"/>
      <c r="F182" s="9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97" customFormat="1" x14ac:dyDescent="0.3">
      <c r="A183" s="1"/>
      <c r="B183" s="96"/>
      <c r="C183" s="96"/>
      <c r="D183" s="96"/>
      <c r="E183" s="96"/>
      <c r="F183" s="9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97" customFormat="1" x14ac:dyDescent="0.3">
      <c r="A184" s="1"/>
      <c r="B184" s="96"/>
      <c r="C184" s="96"/>
      <c r="D184" s="96"/>
      <c r="E184" s="96"/>
      <c r="F184" s="9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97" customFormat="1" x14ac:dyDescent="0.3">
      <c r="A185" s="1"/>
      <c r="B185" s="96"/>
      <c r="C185" s="96"/>
      <c r="D185" s="96"/>
      <c r="E185" s="96"/>
      <c r="F185" s="9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97" customFormat="1" x14ac:dyDescent="0.3">
      <c r="A186" s="1"/>
      <c r="B186" s="96"/>
      <c r="C186" s="96"/>
      <c r="D186" s="96"/>
      <c r="E186" s="96"/>
      <c r="F186" s="9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97" customFormat="1" x14ac:dyDescent="0.3">
      <c r="A187" s="1"/>
      <c r="B187" s="96"/>
      <c r="C187" s="96"/>
      <c r="D187" s="96"/>
      <c r="E187" s="96"/>
      <c r="F187" s="9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97" customFormat="1" x14ac:dyDescent="0.3">
      <c r="A188" s="1"/>
      <c r="B188" s="96"/>
      <c r="C188" s="96"/>
      <c r="D188" s="96"/>
      <c r="E188" s="96"/>
      <c r="F188" s="9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97" customFormat="1" x14ac:dyDescent="0.3">
      <c r="A189" s="1"/>
      <c r="B189" s="96"/>
      <c r="C189" s="96"/>
      <c r="D189" s="96"/>
      <c r="E189" s="96"/>
      <c r="F189" s="9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97" customFormat="1" x14ac:dyDescent="0.3">
      <c r="A190" s="1"/>
      <c r="B190" s="96"/>
      <c r="C190" s="96"/>
      <c r="D190" s="96"/>
      <c r="E190" s="96"/>
      <c r="F190" s="9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97" customFormat="1" x14ac:dyDescent="0.3">
      <c r="A191" s="1"/>
      <c r="B191" s="96"/>
      <c r="C191" s="96"/>
      <c r="D191" s="96"/>
      <c r="E191" s="96"/>
      <c r="F191" s="9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97" customFormat="1" x14ac:dyDescent="0.3">
      <c r="A192" s="1"/>
      <c r="B192" s="96"/>
      <c r="C192" s="96"/>
      <c r="D192" s="96"/>
      <c r="E192" s="96"/>
      <c r="F192" s="9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97" customFormat="1" x14ac:dyDescent="0.3">
      <c r="A193" s="1"/>
      <c r="B193" s="96"/>
      <c r="C193" s="96"/>
      <c r="D193" s="96"/>
      <c r="E193" s="96"/>
      <c r="F193" s="9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97" customFormat="1" x14ac:dyDescent="0.3">
      <c r="A194" s="1"/>
      <c r="B194" s="96"/>
      <c r="C194" s="96"/>
      <c r="D194" s="96"/>
      <c r="E194" s="96"/>
      <c r="F194" s="9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97" customFormat="1" x14ac:dyDescent="0.3">
      <c r="A195" s="1"/>
      <c r="B195" s="96"/>
      <c r="C195" s="96"/>
      <c r="D195" s="96"/>
      <c r="E195" s="96"/>
      <c r="F195" s="9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97" customFormat="1" x14ac:dyDescent="0.3">
      <c r="A196" s="1"/>
      <c r="B196" s="96"/>
      <c r="C196" s="96"/>
      <c r="D196" s="96"/>
      <c r="E196" s="96"/>
      <c r="F196" s="9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97" customFormat="1" x14ac:dyDescent="0.3">
      <c r="A197" s="1"/>
      <c r="B197" s="96"/>
      <c r="C197" s="96"/>
      <c r="D197" s="96"/>
      <c r="E197" s="96"/>
      <c r="F197" s="9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97" customFormat="1" x14ac:dyDescent="0.3">
      <c r="A198" s="1"/>
      <c r="B198" s="96"/>
      <c r="C198" s="96"/>
      <c r="D198" s="96"/>
      <c r="E198" s="96"/>
      <c r="F198" s="9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97" customFormat="1" x14ac:dyDescent="0.3">
      <c r="A199" s="1"/>
      <c r="B199" s="96"/>
      <c r="C199" s="96"/>
      <c r="D199" s="96"/>
      <c r="E199" s="96"/>
      <c r="F199" s="9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97" customFormat="1" x14ac:dyDescent="0.3">
      <c r="A200" s="1"/>
      <c r="B200" s="96"/>
      <c r="C200" s="96"/>
      <c r="D200" s="96"/>
      <c r="E200" s="96"/>
      <c r="F200" s="9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97" customFormat="1" x14ac:dyDescent="0.3">
      <c r="A201" s="1"/>
      <c r="B201" s="96"/>
      <c r="C201" s="96"/>
      <c r="D201" s="96"/>
      <c r="E201" s="96"/>
      <c r="F201" s="9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97" customFormat="1" x14ac:dyDescent="0.3">
      <c r="A202" s="1"/>
      <c r="B202" s="96"/>
      <c r="C202" s="96"/>
      <c r="D202" s="96"/>
      <c r="E202" s="96"/>
      <c r="F202" s="9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97" customFormat="1" x14ac:dyDescent="0.3">
      <c r="A203" s="1"/>
      <c r="B203" s="96"/>
      <c r="C203" s="96"/>
      <c r="D203" s="96"/>
      <c r="E203" s="96"/>
      <c r="F203" s="9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97" customFormat="1" x14ac:dyDescent="0.3">
      <c r="A204" s="1"/>
      <c r="B204" s="96"/>
      <c r="C204" s="96"/>
      <c r="D204" s="96"/>
      <c r="E204" s="96"/>
      <c r="F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97" customFormat="1" x14ac:dyDescent="0.3">
      <c r="A205" s="1"/>
      <c r="B205" s="96"/>
      <c r="C205" s="96"/>
      <c r="D205" s="96"/>
      <c r="E205" s="96"/>
      <c r="F205" s="9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97" customFormat="1" x14ac:dyDescent="0.3">
      <c r="A206" s="1"/>
      <c r="B206" s="96"/>
      <c r="C206" s="96"/>
      <c r="D206" s="96"/>
      <c r="E206" s="96"/>
      <c r="F206" s="9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97" customFormat="1" x14ac:dyDescent="0.3">
      <c r="A207" s="1"/>
      <c r="B207" s="96"/>
      <c r="C207" s="96"/>
      <c r="D207" s="96"/>
      <c r="E207" s="96"/>
      <c r="F207" s="9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97" customFormat="1" x14ac:dyDescent="0.3">
      <c r="A208" s="1"/>
      <c r="B208" s="96"/>
      <c r="C208" s="96"/>
      <c r="D208" s="96"/>
      <c r="E208" s="96"/>
      <c r="F208" s="9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97" customFormat="1" x14ac:dyDescent="0.3">
      <c r="A209" s="1"/>
      <c r="B209" s="96"/>
      <c r="C209" s="96"/>
      <c r="D209" s="96"/>
      <c r="E209" s="96"/>
      <c r="F209" s="9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97" customFormat="1" x14ac:dyDescent="0.3">
      <c r="A210" s="1"/>
      <c r="B210" s="96"/>
      <c r="C210" s="96"/>
      <c r="D210" s="96"/>
      <c r="E210" s="96"/>
      <c r="F210" s="9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97" customFormat="1" x14ac:dyDescent="0.3">
      <c r="A211" s="1"/>
      <c r="B211" s="96"/>
      <c r="C211" s="96"/>
      <c r="D211" s="96"/>
      <c r="E211" s="96"/>
      <c r="F211" s="9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97" customFormat="1" x14ac:dyDescent="0.3">
      <c r="A212" s="1"/>
      <c r="B212" s="96"/>
      <c r="C212" s="96"/>
      <c r="D212" s="96"/>
      <c r="E212" s="96"/>
      <c r="F212" s="9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97" customFormat="1" x14ac:dyDescent="0.3">
      <c r="A213" s="1"/>
      <c r="B213" s="96"/>
      <c r="C213" s="96"/>
      <c r="D213" s="96"/>
      <c r="E213" s="96"/>
      <c r="F213" s="9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97" customFormat="1" x14ac:dyDescent="0.3">
      <c r="A214" s="1"/>
      <c r="B214" s="96"/>
      <c r="C214" s="96"/>
      <c r="D214" s="96"/>
      <c r="E214" s="96"/>
      <c r="F214" s="9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97" customFormat="1" x14ac:dyDescent="0.3">
      <c r="A215" s="1"/>
      <c r="B215" s="96"/>
      <c r="C215" s="96"/>
      <c r="D215" s="96"/>
      <c r="E215" s="96"/>
      <c r="F215" s="9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97" customFormat="1" x14ac:dyDescent="0.3">
      <c r="A216" s="1"/>
      <c r="B216" s="96"/>
      <c r="C216" s="96"/>
      <c r="D216" s="96"/>
      <c r="E216" s="96"/>
      <c r="F216" s="9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97" customFormat="1" x14ac:dyDescent="0.3">
      <c r="A217" s="1"/>
      <c r="B217" s="96"/>
      <c r="C217" s="96"/>
      <c r="D217" s="96"/>
      <c r="E217" s="96"/>
      <c r="F217" s="9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97" customFormat="1" x14ac:dyDescent="0.3">
      <c r="A218" s="1"/>
      <c r="B218" s="96"/>
      <c r="C218" s="96"/>
      <c r="D218" s="96"/>
      <c r="E218" s="96"/>
      <c r="F218" s="9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97" customFormat="1" x14ac:dyDescent="0.3">
      <c r="A219" s="1"/>
      <c r="B219" s="96"/>
      <c r="C219" s="96"/>
      <c r="D219" s="96"/>
      <c r="E219" s="96"/>
      <c r="F219" s="9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97" customFormat="1" x14ac:dyDescent="0.3">
      <c r="A220" s="1"/>
      <c r="B220" s="96"/>
      <c r="C220" s="96"/>
      <c r="D220" s="96"/>
      <c r="E220" s="96"/>
      <c r="F220" s="9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97" customFormat="1" x14ac:dyDescent="0.3">
      <c r="A221" s="1"/>
      <c r="B221" s="96"/>
      <c r="C221" s="96"/>
      <c r="D221" s="96"/>
      <c r="E221" s="96"/>
      <c r="F221" s="9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97" customFormat="1" x14ac:dyDescent="0.3">
      <c r="A222" s="1"/>
      <c r="B222" s="96"/>
      <c r="C222" s="96"/>
      <c r="D222" s="96"/>
      <c r="E222" s="96"/>
      <c r="F222" s="9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97" customFormat="1" x14ac:dyDescent="0.3">
      <c r="A223" s="1"/>
      <c r="B223" s="96"/>
      <c r="C223" s="96"/>
      <c r="D223" s="96"/>
      <c r="E223" s="96"/>
      <c r="F223" s="9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97" customFormat="1" x14ac:dyDescent="0.3">
      <c r="A224" s="1"/>
      <c r="B224" s="96"/>
      <c r="C224" s="96"/>
      <c r="D224" s="96"/>
      <c r="E224" s="96"/>
      <c r="F224" s="9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97" customFormat="1" x14ac:dyDescent="0.3">
      <c r="A225" s="1"/>
      <c r="B225" s="96"/>
      <c r="C225" s="96"/>
      <c r="D225" s="96"/>
      <c r="E225" s="96"/>
      <c r="F225" s="9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97" customFormat="1" x14ac:dyDescent="0.3">
      <c r="A226" s="1"/>
      <c r="B226" s="96"/>
      <c r="C226" s="96"/>
      <c r="D226" s="96"/>
      <c r="E226" s="96"/>
      <c r="F226" s="9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97" customFormat="1" x14ac:dyDescent="0.3">
      <c r="A227" s="1"/>
      <c r="B227" s="96"/>
      <c r="C227" s="96"/>
      <c r="D227" s="96"/>
      <c r="E227" s="96"/>
      <c r="F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97" customFormat="1" x14ac:dyDescent="0.3">
      <c r="A228" s="1"/>
      <c r="B228" s="96"/>
      <c r="C228" s="96"/>
      <c r="D228" s="96"/>
      <c r="E228" s="96"/>
      <c r="F228" s="9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97" customFormat="1" x14ac:dyDescent="0.3">
      <c r="A229" s="1"/>
      <c r="B229" s="96"/>
      <c r="C229" s="96"/>
      <c r="D229" s="96"/>
      <c r="E229" s="96"/>
      <c r="F229" s="9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97" customFormat="1" x14ac:dyDescent="0.3">
      <c r="A230" s="1"/>
      <c r="B230" s="96"/>
      <c r="C230" s="96"/>
      <c r="D230" s="96"/>
      <c r="E230" s="96"/>
      <c r="F230" s="9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97" customFormat="1" x14ac:dyDescent="0.3">
      <c r="A231" s="1"/>
      <c r="B231" s="96"/>
      <c r="C231" s="96"/>
      <c r="D231" s="96"/>
      <c r="E231" s="96"/>
      <c r="F231" s="9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97" customFormat="1" x14ac:dyDescent="0.3">
      <c r="A232" s="1"/>
      <c r="B232" s="96"/>
      <c r="C232" s="96"/>
      <c r="D232" s="96"/>
      <c r="E232" s="96"/>
      <c r="F232" s="9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97" customFormat="1" x14ac:dyDescent="0.3">
      <c r="A233" s="1"/>
      <c r="B233" s="96"/>
      <c r="C233" s="96"/>
      <c r="D233" s="96"/>
      <c r="E233" s="96"/>
      <c r="F233" s="9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97" customFormat="1" x14ac:dyDescent="0.3">
      <c r="A234" s="1"/>
      <c r="B234" s="96"/>
      <c r="C234" s="96"/>
      <c r="D234" s="96"/>
      <c r="E234" s="96"/>
      <c r="F234" s="9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97" customFormat="1" x14ac:dyDescent="0.3">
      <c r="A235" s="1"/>
      <c r="B235" s="96"/>
      <c r="C235" s="96"/>
      <c r="D235" s="96"/>
      <c r="E235" s="96"/>
      <c r="F235" s="9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97" customFormat="1" x14ac:dyDescent="0.3">
      <c r="A236" s="1"/>
      <c r="B236" s="96"/>
      <c r="C236" s="96"/>
      <c r="D236" s="96"/>
      <c r="E236" s="96"/>
      <c r="F236" s="9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97" customFormat="1" x14ac:dyDescent="0.3">
      <c r="A237" s="1"/>
      <c r="B237" s="96"/>
      <c r="C237" s="96"/>
      <c r="D237" s="96"/>
      <c r="E237" s="96"/>
      <c r="F237" s="9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97" customFormat="1" x14ac:dyDescent="0.3">
      <c r="A238" s="1"/>
      <c r="B238" s="96"/>
      <c r="C238" s="96"/>
      <c r="D238" s="96"/>
      <c r="E238" s="96"/>
      <c r="F238" s="9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97" customFormat="1" x14ac:dyDescent="0.3">
      <c r="A239" s="1"/>
      <c r="B239" s="96"/>
      <c r="C239" s="96"/>
      <c r="D239" s="96"/>
      <c r="E239" s="96"/>
      <c r="F239" s="9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97" customFormat="1" x14ac:dyDescent="0.3">
      <c r="A240" s="1"/>
      <c r="B240" s="96"/>
      <c r="C240" s="96"/>
      <c r="D240" s="96"/>
      <c r="E240" s="96"/>
      <c r="F240" s="9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97" customFormat="1" x14ac:dyDescent="0.3">
      <c r="A241" s="1"/>
      <c r="B241" s="96"/>
      <c r="C241" s="96"/>
      <c r="D241" s="96"/>
      <c r="E241" s="96"/>
      <c r="F241" s="9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97" customFormat="1" x14ac:dyDescent="0.3">
      <c r="A242" s="1"/>
      <c r="B242" s="96"/>
      <c r="C242" s="96"/>
      <c r="D242" s="96"/>
      <c r="E242" s="96"/>
      <c r="F242" s="9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97" customFormat="1" x14ac:dyDescent="0.3">
      <c r="A243" s="1"/>
      <c r="B243" s="96"/>
      <c r="C243" s="96"/>
      <c r="D243" s="96"/>
      <c r="E243" s="96"/>
      <c r="F243" s="9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97" customFormat="1" x14ac:dyDescent="0.3">
      <c r="A244" s="1"/>
      <c r="B244" s="96"/>
      <c r="C244" s="96"/>
      <c r="D244" s="96"/>
      <c r="E244" s="96"/>
      <c r="F244" s="9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97" customFormat="1" x14ac:dyDescent="0.3">
      <c r="A245" s="1"/>
      <c r="B245" s="96"/>
      <c r="C245" s="96"/>
      <c r="D245" s="96"/>
      <c r="E245" s="96"/>
      <c r="F245" s="9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97" customFormat="1" x14ac:dyDescent="0.3">
      <c r="A246" s="1"/>
      <c r="B246" s="96"/>
      <c r="C246" s="96"/>
      <c r="D246" s="96"/>
      <c r="E246" s="96"/>
      <c r="F246" s="9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97" customFormat="1" x14ac:dyDescent="0.3">
      <c r="A247" s="1"/>
      <c r="B247" s="96"/>
      <c r="C247" s="96"/>
      <c r="D247" s="96"/>
      <c r="E247" s="96"/>
      <c r="F247" s="9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97" customFormat="1" x14ac:dyDescent="0.3">
      <c r="A248" s="1"/>
      <c r="B248" s="96"/>
      <c r="C248" s="96"/>
      <c r="D248" s="96"/>
      <c r="E248" s="96"/>
      <c r="F248" s="9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97" customFormat="1" x14ac:dyDescent="0.3">
      <c r="A249" s="1"/>
      <c r="B249" s="96"/>
      <c r="C249" s="96"/>
      <c r="D249" s="96"/>
      <c r="E249" s="96"/>
      <c r="F249" s="9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97" customFormat="1" x14ac:dyDescent="0.3">
      <c r="A250" s="1"/>
      <c r="B250" s="96"/>
      <c r="C250" s="96"/>
      <c r="D250" s="96"/>
      <c r="E250" s="96"/>
      <c r="F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97" customFormat="1" x14ac:dyDescent="0.3">
      <c r="A251" s="1"/>
      <c r="B251" s="96"/>
      <c r="C251" s="96"/>
      <c r="D251" s="96"/>
      <c r="E251" s="96"/>
      <c r="F251" s="9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97" customFormat="1" x14ac:dyDescent="0.3">
      <c r="A252" s="1"/>
      <c r="B252" s="96"/>
      <c r="C252" s="96"/>
      <c r="D252" s="96"/>
      <c r="E252" s="96"/>
      <c r="F252" s="9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97" customFormat="1" x14ac:dyDescent="0.3">
      <c r="A253" s="1"/>
      <c r="B253" s="96"/>
      <c r="C253" s="96"/>
      <c r="D253" s="96"/>
      <c r="E253" s="96"/>
      <c r="F253" s="9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97" customFormat="1" x14ac:dyDescent="0.3">
      <c r="A254" s="1"/>
      <c r="B254" s="96"/>
      <c r="C254" s="96"/>
      <c r="D254" s="96"/>
      <c r="E254" s="96"/>
      <c r="F254" s="9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97" customFormat="1" x14ac:dyDescent="0.3">
      <c r="A255" s="1"/>
      <c r="B255" s="96"/>
      <c r="C255" s="96"/>
      <c r="D255" s="96"/>
      <c r="E255" s="96"/>
      <c r="F255" s="9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97" customFormat="1" x14ac:dyDescent="0.3">
      <c r="A256" s="1"/>
      <c r="B256" s="96"/>
      <c r="C256" s="96"/>
      <c r="D256" s="96"/>
      <c r="E256" s="96"/>
      <c r="F256" s="9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97" customFormat="1" x14ac:dyDescent="0.3">
      <c r="A257" s="1"/>
      <c r="B257" s="96"/>
      <c r="C257" s="96"/>
      <c r="D257" s="96"/>
      <c r="E257" s="96"/>
      <c r="F257" s="9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97" customFormat="1" x14ac:dyDescent="0.3">
      <c r="A258" s="1"/>
      <c r="B258" s="96"/>
      <c r="C258" s="96"/>
      <c r="D258" s="96"/>
      <c r="E258" s="96"/>
      <c r="F258" s="9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97" customFormat="1" x14ac:dyDescent="0.3">
      <c r="A259" s="1"/>
      <c r="B259" s="96"/>
      <c r="C259" s="96"/>
      <c r="D259" s="96"/>
      <c r="E259" s="96"/>
      <c r="F259" s="9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97" customFormat="1" x14ac:dyDescent="0.3">
      <c r="A260" s="1"/>
      <c r="B260" s="96"/>
      <c r="C260" s="96"/>
      <c r="D260" s="96"/>
      <c r="E260" s="96"/>
      <c r="F260" s="9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97" customFormat="1" x14ac:dyDescent="0.3">
      <c r="A261" s="1"/>
      <c r="B261" s="96"/>
      <c r="C261" s="96"/>
      <c r="D261" s="96"/>
      <c r="E261" s="96"/>
      <c r="F261" s="9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97" customFormat="1" x14ac:dyDescent="0.3">
      <c r="A262" s="1"/>
      <c r="B262" s="96"/>
      <c r="C262" s="96"/>
      <c r="D262" s="96"/>
      <c r="E262" s="96"/>
      <c r="F262" s="9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97" customFormat="1" x14ac:dyDescent="0.3">
      <c r="A263" s="1"/>
      <c r="B263" s="96"/>
      <c r="C263" s="96"/>
      <c r="D263" s="96"/>
      <c r="E263" s="96"/>
      <c r="F263" s="9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97" customFormat="1" x14ac:dyDescent="0.3">
      <c r="A264" s="1"/>
      <c r="B264" s="96"/>
      <c r="C264" s="96"/>
      <c r="D264" s="96"/>
      <c r="E264" s="96"/>
      <c r="F264" s="9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97" customFormat="1" x14ac:dyDescent="0.3">
      <c r="A265" s="1"/>
      <c r="B265" s="96"/>
      <c r="C265" s="96"/>
      <c r="D265" s="96"/>
      <c r="E265" s="96"/>
      <c r="F265" s="9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97" customFormat="1" x14ac:dyDescent="0.3">
      <c r="A266" s="1"/>
      <c r="B266" s="96"/>
      <c r="C266" s="96"/>
      <c r="D266" s="96"/>
      <c r="E266" s="96"/>
      <c r="F266" s="9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97" customFormat="1" x14ac:dyDescent="0.3">
      <c r="A267" s="1"/>
      <c r="B267" s="96"/>
      <c r="C267" s="96"/>
      <c r="D267" s="96"/>
      <c r="E267" s="96"/>
      <c r="F267" s="9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97" customFormat="1" x14ac:dyDescent="0.3">
      <c r="A268" s="1"/>
      <c r="B268" s="96"/>
      <c r="C268" s="96"/>
      <c r="D268" s="96"/>
      <c r="E268" s="96"/>
      <c r="F268" s="9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97" customFormat="1" x14ac:dyDescent="0.3">
      <c r="A269" s="1"/>
      <c r="B269" s="96"/>
      <c r="C269" s="96"/>
      <c r="D269" s="96"/>
      <c r="E269" s="96"/>
      <c r="F269" s="9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97" customFormat="1" x14ac:dyDescent="0.3">
      <c r="A270" s="1"/>
      <c r="B270" s="96"/>
      <c r="C270" s="96"/>
      <c r="D270" s="96"/>
      <c r="E270" s="96"/>
      <c r="F270" s="9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97" customFormat="1" x14ac:dyDescent="0.3">
      <c r="A271" s="1"/>
      <c r="B271" s="96"/>
      <c r="C271" s="96"/>
      <c r="D271" s="96"/>
      <c r="E271" s="96"/>
      <c r="F271" s="9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97" customFormat="1" x14ac:dyDescent="0.3">
      <c r="A272" s="1"/>
      <c r="B272" s="96"/>
      <c r="C272" s="96"/>
      <c r="D272" s="96"/>
      <c r="E272" s="96"/>
      <c r="F272" s="9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97" customFormat="1" x14ac:dyDescent="0.3">
      <c r="A273" s="1"/>
      <c r="B273" s="96"/>
      <c r="C273" s="96"/>
      <c r="D273" s="96"/>
      <c r="E273" s="96"/>
      <c r="F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97" customFormat="1" x14ac:dyDescent="0.3">
      <c r="A274" s="1"/>
      <c r="B274" s="96"/>
      <c r="C274" s="96"/>
      <c r="D274" s="96"/>
      <c r="E274" s="96"/>
      <c r="F274" s="9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97" customFormat="1" x14ac:dyDescent="0.3">
      <c r="A275" s="1"/>
      <c r="B275" s="96"/>
      <c r="C275" s="96"/>
      <c r="D275" s="96"/>
      <c r="E275" s="96"/>
      <c r="F275" s="9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97" customFormat="1" x14ac:dyDescent="0.3">
      <c r="A276" s="1"/>
      <c r="B276" s="96"/>
      <c r="C276" s="96"/>
      <c r="D276" s="96"/>
      <c r="E276" s="96"/>
      <c r="F276" s="9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97" customFormat="1" x14ac:dyDescent="0.3">
      <c r="A277" s="1"/>
      <c r="B277" s="96"/>
      <c r="C277" s="96"/>
      <c r="D277" s="96"/>
      <c r="E277" s="96"/>
      <c r="F277" s="9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97" customFormat="1" x14ac:dyDescent="0.3">
      <c r="A278" s="1"/>
      <c r="B278" s="96"/>
      <c r="C278" s="96"/>
      <c r="D278" s="96"/>
      <c r="E278" s="96"/>
      <c r="F278" s="9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97" customFormat="1" x14ac:dyDescent="0.3">
      <c r="A279" s="1"/>
      <c r="B279" s="96"/>
      <c r="C279" s="96"/>
      <c r="D279" s="96"/>
      <c r="E279" s="96"/>
      <c r="F279" s="9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97" customFormat="1" x14ac:dyDescent="0.3">
      <c r="A280" s="1"/>
      <c r="B280" s="96"/>
      <c r="C280" s="96"/>
      <c r="D280" s="96"/>
      <c r="E280" s="96"/>
      <c r="F280" s="9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97" customFormat="1" x14ac:dyDescent="0.3">
      <c r="A281" s="1"/>
      <c r="B281" s="96"/>
      <c r="C281" s="96"/>
      <c r="D281" s="96"/>
      <c r="E281" s="96"/>
      <c r="F281" s="9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97" customFormat="1" x14ac:dyDescent="0.3">
      <c r="A282" s="1"/>
      <c r="B282" s="96"/>
      <c r="C282" s="96"/>
      <c r="D282" s="96"/>
      <c r="E282" s="96"/>
      <c r="F282" s="9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97" customFormat="1" x14ac:dyDescent="0.3">
      <c r="A283" s="1"/>
      <c r="B283" s="96"/>
      <c r="C283" s="96"/>
      <c r="D283" s="96"/>
      <c r="E283" s="96"/>
      <c r="F283" s="9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97" customFormat="1" x14ac:dyDescent="0.3">
      <c r="A284" s="1"/>
      <c r="B284" s="96"/>
      <c r="C284" s="96"/>
      <c r="D284" s="96"/>
      <c r="E284" s="96"/>
      <c r="F284" s="9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97" customFormat="1" x14ac:dyDescent="0.3">
      <c r="A285" s="1"/>
      <c r="B285" s="96"/>
      <c r="C285" s="96"/>
      <c r="D285" s="96"/>
      <c r="E285" s="96"/>
      <c r="F285" s="9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97" customFormat="1" x14ac:dyDescent="0.3">
      <c r="A286" s="1"/>
      <c r="B286" s="96"/>
      <c r="C286" s="96"/>
      <c r="D286" s="96"/>
      <c r="E286" s="96"/>
      <c r="F286" s="9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97" customFormat="1" x14ac:dyDescent="0.3">
      <c r="A287" s="1"/>
      <c r="B287" s="96"/>
      <c r="C287" s="96"/>
      <c r="D287" s="96"/>
      <c r="E287" s="96"/>
      <c r="F287" s="9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97" customFormat="1" x14ac:dyDescent="0.3">
      <c r="A288" s="1"/>
      <c r="B288" s="96"/>
      <c r="C288" s="96"/>
      <c r="D288" s="96"/>
      <c r="E288" s="96"/>
      <c r="F288" s="9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97" customFormat="1" x14ac:dyDescent="0.3">
      <c r="A289" s="1"/>
      <c r="B289" s="96"/>
      <c r="C289" s="96"/>
      <c r="D289" s="96"/>
      <c r="E289" s="96"/>
      <c r="F289" s="9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97" customFormat="1" x14ac:dyDescent="0.3">
      <c r="A290" s="1"/>
      <c r="B290" s="96"/>
      <c r="C290" s="96"/>
      <c r="D290" s="96"/>
      <c r="E290" s="96"/>
      <c r="F290" s="9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97" customFormat="1" x14ac:dyDescent="0.3">
      <c r="A291" s="1"/>
      <c r="B291" s="96"/>
      <c r="C291" s="96"/>
      <c r="D291" s="96"/>
      <c r="E291" s="96"/>
      <c r="F291" s="9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97" customFormat="1" x14ac:dyDescent="0.3">
      <c r="A292" s="1"/>
      <c r="B292" s="96"/>
      <c r="C292" s="96"/>
      <c r="D292" s="96"/>
      <c r="E292" s="96"/>
      <c r="F292" s="9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97" customFormat="1" x14ac:dyDescent="0.3">
      <c r="A293" s="1"/>
      <c r="B293" s="96"/>
      <c r="C293" s="96"/>
      <c r="D293" s="96"/>
      <c r="E293" s="96"/>
      <c r="F293" s="9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97" customFormat="1" x14ac:dyDescent="0.3">
      <c r="A294" s="1"/>
      <c r="B294" s="96"/>
      <c r="C294" s="96"/>
      <c r="D294" s="96"/>
      <c r="E294" s="96"/>
      <c r="F294" s="9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97" customFormat="1" x14ac:dyDescent="0.3">
      <c r="A295" s="1"/>
      <c r="B295" s="96"/>
      <c r="C295" s="96"/>
      <c r="D295" s="96"/>
      <c r="E295" s="96"/>
      <c r="F295" s="9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97" customFormat="1" x14ac:dyDescent="0.3">
      <c r="A296" s="1"/>
      <c r="B296" s="96"/>
      <c r="C296" s="96"/>
      <c r="D296" s="96"/>
      <c r="E296" s="96"/>
      <c r="F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97" customFormat="1" x14ac:dyDescent="0.3">
      <c r="A297" s="1"/>
      <c r="B297" s="96"/>
      <c r="C297" s="96"/>
      <c r="D297" s="96"/>
      <c r="E297" s="96"/>
      <c r="F297" s="9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97" customFormat="1" x14ac:dyDescent="0.3">
      <c r="A298" s="1"/>
      <c r="B298" s="96"/>
      <c r="C298" s="96"/>
      <c r="D298" s="96"/>
      <c r="E298" s="96"/>
      <c r="F298" s="9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97" customFormat="1" x14ac:dyDescent="0.3">
      <c r="A299" s="1"/>
      <c r="B299" s="96"/>
      <c r="C299" s="96"/>
      <c r="D299" s="96"/>
      <c r="E299" s="96"/>
      <c r="F299" s="9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97" customFormat="1" x14ac:dyDescent="0.3">
      <c r="A300" s="1"/>
      <c r="B300" s="96"/>
      <c r="C300" s="96"/>
      <c r="D300" s="96"/>
      <c r="E300" s="96"/>
      <c r="F300" s="9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97" customFormat="1" x14ac:dyDescent="0.3">
      <c r="A301" s="1"/>
      <c r="B301" s="96"/>
      <c r="C301" s="96"/>
      <c r="D301" s="96"/>
      <c r="E301" s="96"/>
      <c r="F301" s="9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97" customFormat="1" x14ac:dyDescent="0.3">
      <c r="A302" s="1"/>
      <c r="B302" s="96"/>
      <c r="C302" s="96"/>
      <c r="D302" s="96"/>
      <c r="E302" s="96"/>
      <c r="F302" s="9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97" customFormat="1" x14ac:dyDescent="0.3">
      <c r="A303" s="1"/>
      <c r="B303" s="96"/>
      <c r="C303" s="96"/>
      <c r="D303" s="96"/>
      <c r="E303" s="96"/>
      <c r="F303" s="9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97" customFormat="1" x14ac:dyDescent="0.3">
      <c r="A304" s="1"/>
      <c r="B304" s="96"/>
      <c r="C304" s="96"/>
      <c r="D304" s="96"/>
      <c r="E304" s="96"/>
      <c r="F304" s="9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97" customFormat="1" x14ac:dyDescent="0.3">
      <c r="A305" s="1"/>
      <c r="B305" s="96"/>
      <c r="C305" s="96"/>
      <c r="D305" s="96"/>
      <c r="E305" s="96"/>
      <c r="F305" s="96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97" customFormat="1" x14ac:dyDescent="0.3">
      <c r="A306" s="1"/>
      <c r="B306" s="96"/>
      <c r="C306" s="96"/>
      <c r="D306" s="96"/>
      <c r="E306" s="96"/>
      <c r="F306" s="9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97" customFormat="1" x14ac:dyDescent="0.3">
      <c r="A307" s="1"/>
      <c r="B307" s="96"/>
      <c r="C307" s="96"/>
      <c r="D307" s="96"/>
      <c r="E307" s="96"/>
      <c r="F307" s="96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97" customFormat="1" x14ac:dyDescent="0.3">
      <c r="A308" s="1"/>
      <c r="B308" s="96"/>
      <c r="C308" s="96"/>
      <c r="D308" s="96"/>
      <c r="E308" s="96"/>
      <c r="F308" s="96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97" customFormat="1" x14ac:dyDescent="0.3">
      <c r="A309" s="1"/>
      <c r="B309" s="96"/>
      <c r="C309" s="96"/>
      <c r="D309" s="96"/>
      <c r="E309" s="96"/>
      <c r="F309" s="96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97" customFormat="1" x14ac:dyDescent="0.3">
      <c r="A310" s="1"/>
      <c r="B310" s="96"/>
      <c r="C310" s="96"/>
      <c r="D310" s="96"/>
      <c r="E310" s="96"/>
      <c r="F310" s="96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s="97" customFormat="1" x14ac:dyDescent="0.3">
      <c r="A311" s="1"/>
      <c r="B311" s="96"/>
      <c r="C311" s="96"/>
      <c r="D311" s="96"/>
      <c r="E311" s="96"/>
      <c r="F311" s="96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s="97" customFormat="1" x14ac:dyDescent="0.3">
      <c r="A312" s="1"/>
      <c r="B312" s="96"/>
      <c r="C312" s="96"/>
      <c r="D312" s="96"/>
      <c r="E312" s="96"/>
      <c r="F312" s="96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x14ac:dyDescent="0.3">
      <c r="B313" s="96"/>
    </row>
    <row r="314" spans="1:28" x14ac:dyDescent="0.3">
      <c r="B314" s="96"/>
    </row>
    <row r="315" spans="1:28" x14ac:dyDescent="0.3">
      <c r="B315" s="96"/>
    </row>
    <row r="316" spans="1:28" x14ac:dyDescent="0.3">
      <c r="B316" s="96"/>
    </row>
    <row r="317" spans="1:28" x14ac:dyDescent="0.3">
      <c r="B317" s="96"/>
    </row>
    <row r="318" spans="1:28" x14ac:dyDescent="0.3">
      <c r="B318" s="96"/>
    </row>
    <row r="319" spans="1:28" x14ac:dyDescent="0.3">
      <c r="B319" s="96"/>
    </row>
    <row r="320" spans="1:28" x14ac:dyDescent="0.3">
      <c r="B320" s="96"/>
    </row>
    <row r="321" spans="2:2" x14ac:dyDescent="0.3">
      <c r="B321" s="96"/>
    </row>
    <row r="322" spans="2:2" x14ac:dyDescent="0.3">
      <c r="B322" s="96"/>
    </row>
    <row r="323" spans="2:2" x14ac:dyDescent="0.3">
      <c r="B323" s="96"/>
    </row>
    <row r="324" spans="2:2" x14ac:dyDescent="0.3">
      <c r="B324" s="96"/>
    </row>
    <row r="325" spans="2:2" x14ac:dyDescent="0.3">
      <c r="B325" s="96"/>
    </row>
    <row r="326" spans="2:2" x14ac:dyDescent="0.3">
      <c r="B326" s="96"/>
    </row>
    <row r="327" spans="2:2" x14ac:dyDescent="0.3">
      <c r="B327" s="96"/>
    </row>
    <row r="328" spans="2:2" x14ac:dyDescent="0.3">
      <c r="B328" s="96"/>
    </row>
    <row r="329" spans="2:2" x14ac:dyDescent="0.3">
      <c r="B329" s="96"/>
    </row>
    <row r="330" spans="2:2" x14ac:dyDescent="0.3">
      <c r="B330" s="96"/>
    </row>
    <row r="331" spans="2:2" x14ac:dyDescent="0.3">
      <c r="B331" s="96"/>
    </row>
    <row r="332" spans="2:2" x14ac:dyDescent="0.3">
      <c r="B332" s="96"/>
    </row>
    <row r="333" spans="2:2" x14ac:dyDescent="0.3">
      <c r="B333" s="96"/>
    </row>
    <row r="334" spans="2:2" x14ac:dyDescent="0.3">
      <c r="B334" s="96"/>
    </row>
    <row r="335" spans="2:2" x14ac:dyDescent="0.3">
      <c r="B335" s="96"/>
    </row>
    <row r="336" spans="2:2" x14ac:dyDescent="0.3">
      <c r="B336" s="96"/>
    </row>
    <row r="337" spans="2:2" x14ac:dyDescent="0.3">
      <c r="B337" s="96"/>
    </row>
    <row r="338" spans="2:2" x14ac:dyDescent="0.3">
      <c r="B338" s="96"/>
    </row>
    <row r="339" spans="2:2" x14ac:dyDescent="0.3">
      <c r="B339" s="96"/>
    </row>
    <row r="340" spans="2:2" x14ac:dyDescent="0.3">
      <c r="B340" s="96"/>
    </row>
    <row r="341" spans="2:2" x14ac:dyDescent="0.3">
      <c r="B341" s="96"/>
    </row>
    <row r="342" spans="2:2" x14ac:dyDescent="0.3">
      <c r="B342" s="96"/>
    </row>
    <row r="343" spans="2:2" x14ac:dyDescent="0.3">
      <c r="B343" s="96"/>
    </row>
    <row r="344" spans="2:2" x14ac:dyDescent="0.3">
      <c r="B344" s="96"/>
    </row>
    <row r="345" spans="2:2" x14ac:dyDescent="0.3">
      <c r="B345" s="96"/>
    </row>
    <row r="346" spans="2:2" x14ac:dyDescent="0.3">
      <c r="B346" s="96"/>
    </row>
    <row r="347" spans="2:2" x14ac:dyDescent="0.3">
      <c r="B347" s="96"/>
    </row>
    <row r="348" spans="2:2" x14ac:dyDescent="0.3">
      <c r="B348" s="96"/>
    </row>
    <row r="349" spans="2:2" x14ac:dyDescent="0.3">
      <c r="B349" s="96"/>
    </row>
    <row r="350" spans="2:2" x14ac:dyDescent="0.3">
      <c r="B350" s="96"/>
    </row>
    <row r="351" spans="2:2" x14ac:dyDescent="0.3">
      <c r="B351" s="96"/>
    </row>
    <row r="352" spans="2:2" x14ac:dyDescent="0.3">
      <c r="B352" s="96"/>
    </row>
    <row r="353" spans="2:2" x14ac:dyDescent="0.3">
      <c r="B353" s="96"/>
    </row>
    <row r="354" spans="2:2" x14ac:dyDescent="0.3">
      <c r="B354" s="96"/>
    </row>
    <row r="355" spans="2:2" x14ac:dyDescent="0.3">
      <c r="B355" s="96"/>
    </row>
    <row r="356" spans="2:2" x14ac:dyDescent="0.3">
      <c r="B356" s="96"/>
    </row>
    <row r="357" spans="2:2" x14ac:dyDescent="0.3">
      <c r="B357" s="96"/>
    </row>
    <row r="358" spans="2:2" x14ac:dyDescent="0.3">
      <c r="B358" s="96"/>
    </row>
    <row r="359" spans="2:2" x14ac:dyDescent="0.3">
      <c r="B359" s="96"/>
    </row>
    <row r="360" spans="2:2" x14ac:dyDescent="0.3">
      <c r="B360" s="96"/>
    </row>
    <row r="361" spans="2:2" x14ac:dyDescent="0.3">
      <c r="B361" s="96"/>
    </row>
    <row r="362" spans="2:2" x14ac:dyDescent="0.3">
      <c r="B362" s="96"/>
    </row>
    <row r="363" spans="2:2" x14ac:dyDescent="0.3">
      <c r="B363" s="96"/>
    </row>
    <row r="364" spans="2:2" x14ac:dyDescent="0.3">
      <c r="B364" s="96"/>
    </row>
    <row r="365" spans="2:2" x14ac:dyDescent="0.3">
      <c r="B365" s="96"/>
    </row>
    <row r="366" spans="2:2" x14ac:dyDescent="0.3">
      <c r="B366" s="96"/>
    </row>
    <row r="367" spans="2:2" x14ac:dyDescent="0.3">
      <c r="B367" s="96"/>
    </row>
    <row r="368" spans="2:2" x14ac:dyDescent="0.3">
      <c r="B368" s="96"/>
    </row>
    <row r="369" spans="2:2" x14ac:dyDescent="0.3">
      <c r="B369" s="96"/>
    </row>
    <row r="370" spans="2:2" x14ac:dyDescent="0.3">
      <c r="B370" s="96"/>
    </row>
    <row r="371" spans="2:2" x14ac:dyDescent="0.3">
      <c r="B371" s="96"/>
    </row>
    <row r="372" spans="2:2" x14ac:dyDescent="0.3">
      <c r="B372" s="96"/>
    </row>
    <row r="373" spans="2:2" x14ac:dyDescent="0.3">
      <c r="B373" s="96"/>
    </row>
    <row r="374" spans="2:2" x14ac:dyDescent="0.3">
      <c r="B374" s="96"/>
    </row>
    <row r="375" spans="2:2" x14ac:dyDescent="0.3">
      <c r="B375" s="96"/>
    </row>
    <row r="376" spans="2:2" x14ac:dyDescent="0.3">
      <c r="B376" s="96"/>
    </row>
    <row r="377" spans="2:2" x14ac:dyDescent="0.3">
      <c r="B377" s="96"/>
    </row>
    <row r="378" spans="2:2" x14ac:dyDescent="0.3">
      <c r="B378" s="96"/>
    </row>
    <row r="379" spans="2:2" x14ac:dyDescent="0.3">
      <c r="B379" s="96"/>
    </row>
    <row r="380" spans="2:2" x14ac:dyDescent="0.3">
      <c r="B380" s="96"/>
    </row>
    <row r="381" spans="2:2" x14ac:dyDescent="0.3">
      <c r="B381" s="96"/>
    </row>
    <row r="382" spans="2:2" x14ac:dyDescent="0.3">
      <c r="B382" s="96"/>
    </row>
    <row r="383" spans="2:2" x14ac:dyDescent="0.3">
      <c r="B383" s="96"/>
    </row>
    <row r="384" spans="2:2" x14ac:dyDescent="0.3">
      <c r="B384" s="96"/>
    </row>
    <row r="385" spans="2:2" x14ac:dyDescent="0.3">
      <c r="B385" s="96"/>
    </row>
    <row r="386" spans="2:2" x14ac:dyDescent="0.3">
      <c r="B386" s="96"/>
    </row>
    <row r="387" spans="2:2" x14ac:dyDescent="0.3">
      <c r="B387" s="96"/>
    </row>
    <row r="388" spans="2:2" x14ac:dyDescent="0.3">
      <c r="B388" s="96"/>
    </row>
    <row r="389" spans="2:2" x14ac:dyDescent="0.3">
      <c r="B389" s="96"/>
    </row>
    <row r="390" spans="2:2" x14ac:dyDescent="0.3">
      <c r="B390" s="96"/>
    </row>
    <row r="391" spans="2:2" x14ac:dyDescent="0.3">
      <c r="B391" s="96"/>
    </row>
    <row r="392" spans="2:2" x14ac:dyDescent="0.3">
      <c r="B392" s="96"/>
    </row>
    <row r="393" spans="2:2" x14ac:dyDescent="0.3">
      <c r="B393" s="96"/>
    </row>
    <row r="394" spans="2:2" x14ac:dyDescent="0.3">
      <c r="B394" s="96"/>
    </row>
    <row r="395" spans="2:2" x14ac:dyDescent="0.3">
      <c r="B395" s="96"/>
    </row>
    <row r="396" spans="2:2" x14ac:dyDescent="0.3">
      <c r="B396" s="96"/>
    </row>
    <row r="397" spans="2:2" x14ac:dyDescent="0.3">
      <c r="B397" s="96"/>
    </row>
    <row r="398" spans="2:2" x14ac:dyDescent="0.3">
      <c r="B398" s="96"/>
    </row>
    <row r="399" spans="2:2" x14ac:dyDescent="0.3">
      <c r="B399" s="96"/>
    </row>
    <row r="400" spans="2:2" x14ac:dyDescent="0.3">
      <c r="B400" s="96"/>
    </row>
    <row r="401" spans="2:2" x14ac:dyDescent="0.3">
      <c r="B401" s="96"/>
    </row>
    <row r="402" spans="2:2" x14ac:dyDescent="0.3">
      <c r="B402" s="96"/>
    </row>
    <row r="403" spans="2:2" x14ac:dyDescent="0.3">
      <c r="B403" s="96"/>
    </row>
    <row r="404" spans="2:2" x14ac:dyDescent="0.3">
      <c r="B404" s="96"/>
    </row>
    <row r="405" spans="2:2" x14ac:dyDescent="0.3">
      <c r="B405" s="96"/>
    </row>
    <row r="406" spans="2:2" x14ac:dyDescent="0.3">
      <c r="B406" s="96"/>
    </row>
    <row r="407" spans="2:2" x14ac:dyDescent="0.3">
      <c r="B407" s="96"/>
    </row>
    <row r="408" spans="2:2" x14ac:dyDescent="0.3">
      <c r="B408" s="96"/>
    </row>
    <row r="409" spans="2:2" x14ac:dyDescent="0.3">
      <c r="B409" s="96"/>
    </row>
    <row r="410" spans="2:2" x14ac:dyDescent="0.3">
      <c r="B410" s="96"/>
    </row>
    <row r="411" spans="2:2" x14ac:dyDescent="0.3">
      <c r="B411" s="96"/>
    </row>
    <row r="412" spans="2:2" x14ac:dyDescent="0.3">
      <c r="B412" s="96"/>
    </row>
    <row r="413" spans="2:2" x14ac:dyDescent="0.3">
      <c r="B413" s="96"/>
    </row>
    <row r="414" spans="2:2" x14ac:dyDescent="0.3">
      <c r="B414" s="96"/>
    </row>
    <row r="415" spans="2:2" x14ac:dyDescent="0.3">
      <c r="B415" s="96"/>
    </row>
    <row r="416" spans="2:2" x14ac:dyDescent="0.3">
      <c r="B416" s="96"/>
    </row>
    <row r="417" spans="2:2" x14ac:dyDescent="0.3">
      <c r="B417" s="96"/>
    </row>
    <row r="418" spans="2:2" x14ac:dyDescent="0.3">
      <c r="B418" s="96"/>
    </row>
    <row r="419" spans="2:2" x14ac:dyDescent="0.3">
      <c r="B419" s="96"/>
    </row>
    <row r="420" spans="2:2" x14ac:dyDescent="0.3">
      <c r="B420" s="96"/>
    </row>
    <row r="421" spans="2:2" x14ac:dyDescent="0.3">
      <c r="B421" s="96"/>
    </row>
    <row r="422" spans="2:2" x14ac:dyDescent="0.3">
      <c r="B422" s="96"/>
    </row>
    <row r="423" spans="2:2" x14ac:dyDescent="0.3">
      <c r="B423" s="96"/>
    </row>
    <row r="424" spans="2:2" x14ac:dyDescent="0.3">
      <c r="B424" s="96"/>
    </row>
    <row r="425" spans="2:2" x14ac:dyDescent="0.3">
      <c r="B425" s="96"/>
    </row>
    <row r="426" spans="2:2" x14ac:dyDescent="0.3">
      <c r="B426" s="96"/>
    </row>
    <row r="427" spans="2:2" x14ac:dyDescent="0.3">
      <c r="B427" s="96"/>
    </row>
    <row r="428" spans="2:2" x14ac:dyDescent="0.3">
      <c r="B428" s="96"/>
    </row>
    <row r="429" spans="2:2" x14ac:dyDescent="0.3">
      <c r="B429" s="96"/>
    </row>
    <row r="430" spans="2:2" x14ac:dyDescent="0.3">
      <c r="B430" s="96"/>
    </row>
    <row r="431" spans="2:2" x14ac:dyDescent="0.3">
      <c r="B431" s="96"/>
    </row>
    <row r="432" spans="2:2" x14ac:dyDescent="0.3">
      <c r="B432" s="96"/>
    </row>
    <row r="433" spans="2:2" x14ac:dyDescent="0.3">
      <c r="B433" s="96"/>
    </row>
    <row r="434" spans="2:2" x14ac:dyDescent="0.3">
      <c r="B434" s="96"/>
    </row>
    <row r="435" spans="2:2" x14ac:dyDescent="0.3">
      <c r="B435" s="96"/>
    </row>
    <row r="436" spans="2:2" x14ac:dyDescent="0.3">
      <c r="B436" s="96"/>
    </row>
    <row r="437" spans="2:2" x14ac:dyDescent="0.3">
      <c r="B437" s="96"/>
    </row>
    <row r="438" spans="2:2" x14ac:dyDescent="0.3">
      <c r="B438" s="96"/>
    </row>
    <row r="439" spans="2:2" x14ac:dyDescent="0.3">
      <c r="B439" s="96"/>
    </row>
    <row r="440" spans="2:2" x14ac:dyDescent="0.3">
      <c r="B440" s="96"/>
    </row>
    <row r="441" spans="2:2" x14ac:dyDescent="0.3">
      <c r="B441" s="96"/>
    </row>
    <row r="442" spans="2:2" x14ac:dyDescent="0.3">
      <c r="B442" s="96"/>
    </row>
    <row r="443" spans="2:2" x14ac:dyDescent="0.3">
      <c r="B443" s="96"/>
    </row>
    <row r="444" spans="2:2" x14ac:dyDescent="0.3">
      <c r="B444" s="96"/>
    </row>
    <row r="445" spans="2:2" x14ac:dyDescent="0.3">
      <c r="B445" s="96"/>
    </row>
    <row r="446" spans="2:2" x14ac:dyDescent="0.3">
      <c r="B446" s="96"/>
    </row>
    <row r="447" spans="2:2" x14ac:dyDescent="0.3">
      <c r="B447" s="96"/>
    </row>
    <row r="448" spans="2:2" x14ac:dyDescent="0.3">
      <c r="B448" s="96"/>
    </row>
    <row r="449" spans="2:2" x14ac:dyDescent="0.3">
      <c r="B449" s="96"/>
    </row>
    <row r="450" spans="2:2" x14ac:dyDescent="0.3">
      <c r="B450" s="96"/>
    </row>
    <row r="451" spans="2:2" x14ac:dyDescent="0.3">
      <c r="B451" s="96"/>
    </row>
    <row r="452" spans="2:2" x14ac:dyDescent="0.3">
      <c r="B452" s="96"/>
    </row>
    <row r="453" spans="2:2" x14ac:dyDescent="0.3">
      <c r="B453" s="96"/>
    </row>
    <row r="454" spans="2:2" x14ac:dyDescent="0.3">
      <c r="B454" s="96"/>
    </row>
    <row r="455" spans="2:2" x14ac:dyDescent="0.3">
      <c r="B455" s="96"/>
    </row>
    <row r="456" spans="2:2" x14ac:dyDescent="0.3">
      <c r="B456" s="96"/>
    </row>
    <row r="457" spans="2:2" x14ac:dyDescent="0.3">
      <c r="B457" s="96"/>
    </row>
    <row r="458" spans="2:2" x14ac:dyDescent="0.3">
      <c r="B458" s="96"/>
    </row>
    <row r="459" spans="2:2" x14ac:dyDescent="0.3">
      <c r="B459" s="96"/>
    </row>
    <row r="460" spans="2:2" x14ac:dyDescent="0.3">
      <c r="B460" s="96"/>
    </row>
    <row r="461" spans="2:2" x14ac:dyDescent="0.3">
      <c r="B461" s="96"/>
    </row>
    <row r="462" spans="2:2" x14ac:dyDescent="0.3">
      <c r="B462" s="96"/>
    </row>
    <row r="463" spans="2:2" x14ac:dyDescent="0.3">
      <c r="B463" s="96"/>
    </row>
    <row r="464" spans="2:2" x14ac:dyDescent="0.3">
      <c r="B464" s="96"/>
    </row>
    <row r="465" spans="2:2" x14ac:dyDescent="0.3">
      <c r="B465" s="96"/>
    </row>
    <row r="466" spans="2:2" x14ac:dyDescent="0.3">
      <c r="B466" s="96"/>
    </row>
    <row r="467" spans="2:2" x14ac:dyDescent="0.3">
      <c r="B467" s="96"/>
    </row>
    <row r="468" spans="2:2" x14ac:dyDescent="0.3">
      <c r="B468" s="96"/>
    </row>
    <row r="469" spans="2:2" x14ac:dyDescent="0.3">
      <c r="B469" s="96"/>
    </row>
    <row r="470" spans="2:2" x14ac:dyDescent="0.3">
      <c r="B470" s="96"/>
    </row>
    <row r="471" spans="2:2" x14ac:dyDescent="0.3">
      <c r="B471" s="96"/>
    </row>
    <row r="472" spans="2:2" x14ac:dyDescent="0.3">
      <c r="B472" s="96"/>
    </row>
    <row r="473" spans="2:2" x14ac:dyDescent="0.3">
      <c r="B473" s="96"/>
    </row>
    <row r="474" spans="2:2" x14ac:dyDescent="0.3">
      <c r="B474" s="96"/>
    </row>
    <row r="475" spans="2:2" x14ac:dyDescent="0.3">
      <c r="B475" s="96"/>
    </row>
    <row r="476" spans="2:2" x14ac:dyDescent="0.3">
      <c r="B476" s="96"/>
    </row>
    <row r="477" spans="2:2" x14ac:dyDescent="0.3">
      <c r="B477" s="96"/>
    </row>
    <row r="478" spans="2:2" x14ac:dyDescent="0.3">
      <c r="B478" s="96"/>
    </row>
    <row r="479" spans="2:2" x14ac:dyDescent="0.3">
      <c r="B479" s="96"/>
    </row>
    <row r="480" spans="2:2" x14ac:dyDescent="0.3">
      <c r="B480" s="96"/>
    </row>
    <row r="481" spans="2:2" x14ac:dyDescent="0.3">
      <c r="B481" s="96"/>
    </row>
    <row r="482" spans="2:2" x14ac:dyDescent="0.3">
      <c r="B482" s="96"/>
    </row>
    <row r="483" spans="2:2" x14ac:dyDescent="0.3">
      <c r="B483" s="96"/>
    </row>
    <row r="484" spans="2:2" x14ac:dyDescent="0.3">
      <c r="B484" s="96"/>
    </row>
    <row r="485" spans="2:2" x14ac:dyDescent="0.3">
      <c r="B485" s="96"/>
    </row>
    <row r="486" spans="2:2" x14ac:dyDescent="0.3">
      <c r="B486" s="96"/>
    </row>
    <row r="487" spans="2:2" x14ac:dyDescent="0.3">
      <c r="B487" s="96"/>
    </row>
    <row r="488" spans="2:2" x14ac:dyDescent="0.3">
      <c r="B488" s="96"/>
    </row>
    <row r="489" spans="2:2" x14ac:dyDescent="0.3">
      <c r="B489" s="96"/>
    </row>
    <row r="490" spans="2:2" x14ac:dyDescent="0.3">
      <c r="B490" s="96"/>
    </row>
    <row r="491" spans="2:2" x14ac:dyDescent="0.3">
      <c r="B491" s="96"/>
    </row>
    <row r="492" spans="2:2" x14ac:dyDescent="0.3">
      <c r="B492" s="96"/>
    </row>
    <row r="493" spans="2:2" x14ac:dyDescent="0.3">
      <c r="B493" s="96"/>
    </row>
    <row r="494" spans="2:2" x14ac:dyDescent="0.3">
      <c r="B494" s="96"/>
    </row>
    <row r="495" spans="2:2" x14ac:dyDescent="0.3">
      <c r="B495" s="96"/>
    </row>
    <row r="496" spans="2:2" x14ac:dyDescent="0.3">
      <c r="B496" s="96"/>
    </row>
    <row r="497" spans="2:2" x14ac:dyDescent="0.3">
      <c r="B497" s="96"/>
    </row>
    <row r="498" spans="2:2" x14ac:dyDescent="0.3">
      <c r="B498" s="96"/>
    </row>
    <row r="499" spans="2:2" x14ac:dyDescent="0.3">
      <c r="B499" s="96"/>
    </row>
    <row r="500" spans="2:2" x14ac:dyDescent="0.3">
      <c r="B500" s="96"/>
    </row>
    <row r="501" spans="2:2" x14ac:dyDescent="0.3">
      <c r="B501" s="96"/>
    </row>
    <row r="502" spans="2:2" x14ac:dyDescent="0.3">
      <c r="B502" s="96"/>
    </row>
    <row r="503" spans="2:2" x14ac:dyDescent="0.3">
      <c r="B503" s="96"/>
    </row>
    <row r="504" spans="2:2" x14ac:dyDescent="0.3">
      <c r="B504" s="96"/>
    </row>
    <row r="505" spans="2:2" x14ac:dyDescent="0.3">
      <c r="B505" s="96"/>
    </row>
    <row r="506" spans="2:2" x14ac:dyDescent="0.3">
      <c r="B506" s="96"/>
    </row>
    <row r="507" spans="2:2" x14ac:dyDescent="0.3">
      <c r="B507" s="96"/>
    </row>
    <row r="508" spans="2:2" x14ac:dyDescent="0.3">
      <c r="B508" s="96"/>
    </row>
    <row r="509" spans="2:2" x14ac:dyDescent="0.3">
      <c r="B509" s="96"/>
    </row>
    <row r="510" spans="2:2" x14ac:dyDescent="0.3">
      <c r="B510" s="96"/>
    </row>
    <row r="511" spans="2:2" x14ac:dyDescent="0.3">
      <c r="B511" s="96"/>
    </row>
    <row r="512" spans="2:2" x14ac:dyDescent="0.3">
      <c r="B512" s="96"/>
    </row>
    <row r="513" spans="2:2" x14ac:dyDescent="0.3">
      <c r="B513" s="96"/>
    </row>
    <row r="514" spans="2:2" x14ac:dyDescent="0.3">
      <c r="B514" s="96"/>
    </row>
    <row r="515" spans="2:2" x14ac:dyDescent="0.3">
      <c r="B515" s="96"/>
    </row>
    <row r="516" spans="2:2" x14ac:dyDescent="0.3">
      <c r="B516" s="96"/>
    </row>
    <row r="517" spans="2:2" x14ac:dyDescent="0.3">
      <c r="B517" s="96"/>
    </row>
    <row r="518" spans="2:2" x14ac:dyDescent="0.3">
      <c r="B518" s="96"/>
    </row>
    <row r="519" spans="2:2" x14ac:dyDescent="0.3">
      <c r="B519" s="96"/>
    </row>
    <row r="520" spans="2:2" x14ac:dyDescent="0.3">
      <c r="B520" s="96"/>
    </row>
    <row r="521" spans="2:2" x14ac:dyDescent="0.3">
      <c r="B521" s="96"/>
    </row>
    <row r="522" spans="2:2" x14ac:dyDescent="0.3">
      <c r="B522" s="96"/>
    </row>
    <row r="523" spans="2:2" x14ac:dyDescent="0.3">
      <c r="B523" s="96"/>
    </row>
    <row r="524" spans="2:2" x14ac:dyDescent="0.3">
      <c r="B524" s="96"/>
    </row>
    <row r="525" spans="2:2" x14ac:dyDescent="0.3">
      <c r="B525" s="96"/>
    </row>
    <row r="526" spans="2:2" x14ac:dyDescent="0.3">
      <c r="B526" s="96"/>
    </row>
    <row r="527" spans="2:2" x14ac:dyDescent="0.3">
      <c r="B527" s="96"/>
    </row>
    <row r="528" spans="2:2" x14ac:dyDescent="0.3">
      <c r="B528" s="96"/>
    </row>
    <row r="529" spans="2:2" x14ac:dyDescent="0.3">
      <c r="B529" s="96"/>
    </row>
    <row r="530" spans="2:2" x14ac:dyDescent="0.3">
      <c r="B530" s="96"/>
    </row>
    <row r="531" spans="2:2" x14ac:dyDescent="0.3">
      <c r="B531" s="96"/>
    </row>
    <row r="532" spans="2:2" x14ac:dyDescent="0.3">
      <c r="B532" s="96"/>
    </row>
    <row r="533" spans="2:2" x14ac:dyDescent="0.3">
      <c r="B533" s="96"/>
    </row>
    <row r="534" spans="2:2" x14ac:dyDescent="0.3">
      <c r="B534" s="96"/>
    </row>
    <row r="535" spans="2:2" x14ac:dyDescent="0.3">
      <c r="B535" s="96"/>
    </row>
    <row r="536" spans="2:2" x14ac:dyDescent="0.3">
      <c r="B536" s="96"/>
    </row>
    <row r="537" spans="2:2" x14ac:dyDescent="0.3">
      <c r="B537" s="96"/>
    </row>
    <row r="538" spans="2:2" x14ac:dyDescent="0.3">
      <c r="B538" s="96"/>
    </row>
    <row r="539" spans="2:2" x14ac:dyDescent="0.3">
      <c r="B539" s="96"/>
    </row>
    <row r="540" spans="2:2" x14ac:dyDescent="0.3">
      <c r="B540" s="96"/>
    </row>
    <row r="541" spans="2:2" x14ac:dyDescent="0.3">
      <c r="B541" s="96"/>
    </row>
    <row r="542" spans="2:2" x14ac:dyDescent="0.3">
      <c r="B542" s="96"/>
    </row>
    <row r="543" spans="2:2" x14ac:dyDescent="0.3">
      <c r="B543" s="96"/>
    </row>
    <row r="544" spans="2:2" x14ac:dyDescent="0.3">
      <c r="B544" s="96"/>
    </row>
    <row r="545" spans="2:2" x14ac:dyDescent="0.3">
      <c r="B545" s="96"/>
    </row>
    <row r="546" spans="2:2" x14ac:dyDescent="0.3">
      <c r="B546" s="96"/>
    </row>
    <row r="547" spans="2:2" x14ac:dyDescent="0.3">
      <c r="B547" s="96"/>
    </row>
    <row r="548" spans="2:2" x14ac:dyDescent="0.3">
      <c r="B548" s="96"/>
    </row>
    <row r="549" spans="2:2" x14ac:dyDescent="0.3">
      <c r="B549" s="96"/>
    </row>
    <row r="550" spans="2:2" x14ac:dyDescent="0.3">
      <c r="B550" s="96"/>
    </row>
    <row r="551" spans="2:2" x14ac:dyDescent="0.3">
      <c r="B551" s="96"/>
    </row>
    <row r="552" spans="2:2" x14ac:dyDescent="0.3">
      <c r="B552" s="96"/>
    </row>
    <row r="553" spans="2:2" x14ac:dyDescent="0.3">
      <c r="B553" s="96"/>
    </row>
    <row r="554" spans="2:2" x14ac:dyDescent="0.3">
      <c r="B554" s="96"/>
    </row>
    <row r="555" spans="2:2" x14ac:dyDescent="0.3">
      <c r="B555" s="96"/>
    </row>
    <row r="556" spans="2:2" x14ac:dyDescent="0.3">
      <c r="B556" s="96"/>
    </row>
    <row r="557" spans="2:2" x14ac:dyDescent="0.3">
      <c r="B557" s="96"/>
    </row>
    <row r="558" spans="2:2" x14ac:dyDescent="0.3">
      <c r="B558" s="96"/>
    </row>
    <row r="559" spans="2:2" x14ac:dyDescent="0.3">
      <c r="B559" s="96"/>
    </row>
    <row r="560" spans="2:2" x14ac:dyDescent="0.3">
      <c r="B560" s="96"/>
    </row>
    <row r="561" spans="2:2" x14ac:dyDescent="0.3">
      <c r="B561" s="96"/>
    </row>
    <row r="562" spans="2:2" x14ac:dyDescent="0.3">
      <c r="B562" s="96"/>
    </row>
    <row r="563" spans="2:2" x14ac:dyDescent="0.3">
      <c r="B563" s="96"/>
    </row>
    <row r="564" spans="2:2" x14ac:dyDescent="0.3">
      <c r="B564" s="96"/>
    </row>
    <row r="565" spans="2:2" x14ac:dyDescent="0.3">
      <c r="B565" s="96"/>
    </row>
    <row r="566" spans="2:2" x14ac:dyDescent="0.3">
      <c r="B566" s="96"/>
    </row>
    <row r="567" spans="2:2" x14ac:dyDescent="0.3">
      <c r="B567" s="96"/>
    </row>
    <row r="568" spans="2:2" x14ac:dyDescent="0.3">
      <c r="B568" s="96"/>
    </row>
    <row r="569" spans="2:2" x14ac:dyDescent="0.3">
      <c r="B569" s="96"/>
    </row>
    <row r="570" spans="2:2" x14ac:dyDescent="0.3">
      <c r="B570" s="96"/>
    </row>
    <row r="571" spans="2:2" x14ac:dyDescent="0.3">
      <c r="B571" s="96"/>
    </row>
    <row r="572" spans="2:2" x14ac:dyDescent="0.3">
      <c r="B572" s="96"/>
    </row>
    <row r="573" spans="2:2" x14ac:dyDescent="0.3">
      <c r="B573" s="96"/>
    </row>
    <row r="574" spans="2:2" x14ac:dyDescent="0.3">
      <c r="B574" s="96"/>
    </row>
    <row r="575" spans="2:2" x14ac:dyDescent="0.3">
      <c r="B575" s="96"/>
    </row>
    <row r="576" spans="2:2" x14ac:dyDescent="0.3">
      <c r="B576" s="96"/>
    </row>
    <row r="577" spans="2:2" x14ac:dyDescent="0.3">
      <c r="B577" s="96"/>
    </row>
    <row r="578" spans="2:2" x14ac:dyDescent="0.3">
      <c r="B578" s="96"/>
    </row>
    <row r="579" spans="2:2" x14ac:dyDescent="0.3">
      <c r="B579" s="96"/>
    </row>
    <row r="580" spans="2:2" x14ac:dyDescent="0.3">
      <c r="B580" s="96"/>
    </row>
    <row r="581" spans="2:2" x14ac:dyDescent="0.3">
      <c r="B581" s="96"/>
    </row>
    <row r="582" spans="2:2" x14ac:dyDescent="0.3">
      <c r="B582" s="96"/>
    </row>
    <row r="583" spans="2:2" x14ac:dyDescent="0.3">
      <c r="B583" s="96"/>
    </row>
    <row r="584" spans="2:2" x14ac:dyDescent="0.3">
      <c r="B584" s="96"/>
    </row>
    <row r="585" spans="2:2" x14ac:dyDescent="0.3">
      <c r="B585" s="96"/>
    </row>
    <row r="586" spans="2:2" x14ac:dyDescent="0.3">
      <c r="B586" s="96"/>
    </row>
    <row r="587" spans="2:2" x14ac:dyDescent="0.3">
      <c r="B587" s="96"/>
    </row>
    <row r="588" spans="2:2" x14ac:dyDescent="0.3">
      <c r="B588" s="96"/>
    </row>
    <row r="589" spans="2:2" x14ac:dyDescent="0.3">
      <c r="B589" s="96"/>
    </row>
    <row r="590" spans="2:2" x14ac:dyDescent="0.3">
      <c r="B590" s="96"/>
    </row>
    <row r="591" spans="2:2" x14ac:dyDescent="0.3">
      <c r="B591" s="96"/>
    </row>
    <row r="592" spans="2:2" x14ac:dyDescent="0.3">
      <c r="B592" s="96"/>
    </row>
    <row r="593" spans="2:2" x14ac:dyDescent="0.3">
      <c r="B593" s="96"/>
    </row>
    <row r="594" spans="2:2" x14ac:dyDescent="0.3">
      <c r="B594" s="96"/>
    </row>
    <row r="595" spans="2:2" x14ac:dyDescent="0.3">
      <c r="B595" s="96"/>
    </row>
    <row r="596" spans="2:2" x14ac:dyDescent="0.3">
      <c r="B596" s="96"/>
    </row>
    <row r="597" spans="2:2" x14ac:dyDescent="0.3">
      <c r="B597" s="96"/>
    </row>
    <row r="598" spans="2:2" x14ac:dyDescent="0.3">
      <c r="B598" s="96"/>
    </row>
    <row r="599" spans="2:2" x14ac:dyDescent="0.3">
      <c r="B599" s="96"/>
    </row>
    <row r="600" spans="2:2" x14ac:dyDescent="0.3">
      <c r="B600" s="96"/>
    </row>
    <row r="601" spans="2:2" x14ac:dyDescent="0.3">
      <c r="B601" s="96"/>
    </row>
    <row r="602" spans="2:2" x14ac:dyDescent="0.3">
      <c r="B602" s="96"/>
    </row>
    <row r="603" spans="2:2" x14ac:dyDescent="0.3">
      <c r="B603" s="96"/>
    </row>
    <row r="604" spans="2:2" x14ac:dyDescent="0.3">
      <c r="B604" s="96"/>
    </row>
    <row r="605" spans="2:2" x14ac:dyDescent="0.3">
      <c r="B605" s="96"/>
    </row>
    <row r="606" spans="2:2" x14ac:dyDescent="0.3">
      <c r="B606" s="96"/>
    </row>
    <row r="607" spans="2:2" x14ac:dyDescent="0.3">
      <c r="B607" s="96"/>
    </row>
    <row r="608" spans="2:2" x14ac:dyDescent="0.3">
      <c r="B608" s="96"/>
    </row>
    <row r="609" spans="2:2" x14ac:dyDescent="0.3">
      <c r="B609" s="96"/>
    </row>
    <row r="610" spans="2:2" x14ac:dyDescent="0.3">
      <c r="B610" s="96"/>
    </row>
    <row r="611" spans="2:2" x14ac:dyDescent="0.3">
      <c r="B611" s="96"/>
    </row>
    <row r="612" spans="2:2" x14ac:dyDescent="0.3">
      <c r="B612" s="96"/>
    </row>
    <row r="613" spans="2:2" x14ac:dyDescent="0.3">
      <c r="B613" s="96"/>
    </row>
    <row r="614" spans="2:2" x14ac:dyDescent="0.3">
      <c r="B614" s="96"/>
    </row>
    <row r="615" spans="2:2" x14ac:dyDescent="0.3">
      <c r="B615" s="96"/>
    </row>
    <row r="616" spans="2:2" x14ac:dyDescent="0.3">
      <c r="B616" s="96"/>
    </row>
    <row r="617" spans="2:2" x14ac:dyDescent="0.3">
      <c r="B617" s="96"/>
    </row>
    <row r="618" spans="2:2" x14ac:dyDescent="0.3">
      <c r="B618" s="96"/>
    </row>
    <row r="619" spans="2:2" x14ac:dyDescent="0.3">
      <c r="B619" s="96"/>
    </row>
    <row r="620" spans="2:2" x14ac:dyDescent="0.3">
      <c r="B620" s="96"/>
    </row>
    <row r="621" spans="2:2" x14ac:dyDescent="0.3">
      <c r="B621" s="96"/>
    </row>
    <row r="622" spans="2:2" x14ac:dyDescent="0.3">
      <c r="B622" s="96"/>
    </row>
    <row r="623" spans="2:2" x14ac:dyDescent="0.3">
      <c r="B623" s="96"/>
    </row>
    <row r="624" spans="2:2" x14ac:dyDescent="0.3">
      <c r="B624" s="96"/>
    </row>
    <row r="625" spans="2:2" x14ac:dyDescent="0.3">
      <c r="B625" s="96"/>
    </row>
    <row r="626" spans="2:2" x14ac:dyDescent="0.3">
      <c r="B626" s="96"/>
    </row>
    <row r="627" spans="2:2" x14ac:dyDescent="0.3">
      <c r="B627" s="96"/>
    </row>
    <row r="628" spans="2:2" x14ac:dyDescent="0.3">
      <c r="B628" s="96"/>
    </row>
    <row r="629" spans="2:2" x14ac:dyDescent="0.3">
      <c r="B629" s="96"/>
    </row>
    <row r="630" spans="2:2" x14ac:dyDescent="0.3">
      <c r="B630" s="96"/>
    </row>
    <row r="631" spans="2:2" x14ac:dyDescent="0.3">
      <c r="B631" s="96"/>
    </row>
    <row r="632" spans="2:2" x14ac:dyDescent="0.3">
      <c r="B632" s="96"/>
    </row>
    <row r="633" spans="2:2" x14ac:dyDescent="0.3">
      <c r="B633" s="96"/>
    </row>
    <row r="634" spans="2:2" x14ac:dyDescent="0.3">
      <c r="B634" s="96"/>
    </row>
    <row r="635" spans="2:2" x14ac:dyDescent="0.3">
      <c r="B635" s="96"/>
    </row>
    <row r="636" spans="2:2" x14ac:dyDescent="0.3">
      <c r="B636" s="96"/>
    </row>
    <row r="637" spans="2:2" x14ac:dyDescent="0.3">
      <c r="B637" s="96"/>
    </row>
    <row r="638" spans="2:2" x14ac:dyDescent="0.3">
      <c r="B638" s="96"/>
    </row>
    <row r="639" spans="2:2" x14ac:dyDescent="0.3">
      <c r="B639" s="96"/>
    </row>
    <row r="640" spans="2:2" x14ac:dyDescent="0.3">
      <c r="B640" s="96"/>
    </row>
    <row r="641" spans="2:2" x14ac:dyDescent="0.3">
      <c r="B641" s="96"/>
    </row>
    <row r="642" spans="2:2" x14ac:dyDescent="0.3">
      <c r="B642" s="96"/>
    </row>
    <row r="643" spans="2:2" x14ac:dyDescent="0.3">
      <c r="B643" s="96"/>
    </row>
    <row r="644" spans="2:2" x14ac:dyDescent="0.3">
      <c r="B644" s="96"/>
    </row>
    <row r="645" spans="2:2" x14ac:dyDescent="0.3">
      <c r="B645" s="96"/>
    </row>
    <row r="646" spans="2:2" x14ac:dyDescent="0.3">
      <c r="B646" s="96"/>
    </row>
    <row r="647" spans="2:2" x14ac:dyDescent="0.3">
      <c r="B647" s="96"/>
    </row>
    <row r="648" spans="2:2" x14ac:dyDescent="0.3">
      <c r="B648" s="96"/>
    </row>
    <row r="649" spans="2:2" x14ac:dyDescent="0.3">
      <c r="B649" s="96"/>
    </row>
    <row r="650" spans="2:2" x14ac:dyDescent="0.3">
      <c r="B650" s="96"/>
    </row>
    <row r="651" spans="2:2" x14ac:dyDescent="0.3">
      <c r="B651" s="96"/>
    </row>
    <row r="652" spans="2:2" x14ac:dyDescent="0.3">
      <c r="B652" s="96"/>
    </row>
    <row r="653" spans="2:2" x14ac:dyDescent="0.3">
      <c r="B653" s="96"/>
    </row>
    <row r="654" spans="2:2" x14ac:dyDescent="0.3">
      <c r="B654" s="96"/>
    </row>
    <row r="655" spans="2:2" x14ac:dyDescent="0.3">
      <c r="B655" s="96"/>
    </row>
    <row r="656" spans="2:2" x14ac:dyDescent="0.3">
      <c r="B656" s="96"/>
    </row>
    <row r="657" spans="2:2" x14ac:dyDescent="0.3">
      <c r="B657" s="96"/>
    </row>
    <row r="658" spans="2:2" x14ac:dyDescent="0.3">
      <c r="B658" s="96"/>
    </row>
    <row r="659" spans="2:2" x14ac:dyDescent="0.3">
      <c r="B659" s="96"/>
    </row>
    <row r="660" spans="2:2" x14ac:dyDescent="0.3">
      <c r="B660" s="96"/>
    </row>
    <row r="661" spans="2:2" x14ac:dyDescent="0.3">
      <c r="B661" s="96"/>
    </row>
    <row r="662" spans="2:2" x14ac:dyDescent="0.3">
      <c r="B662" s="96"/>
    </row>
    <row r="663" spans="2:2" x14ac:dyDescent="0.3">
      <c r="B663" s="96"/>
    </row>
    <row r="664" spans="2:2" x14ac:dyDescent="0.3">
      <c r="B664" s="96"/>
    </row>
    <row r="665" spans="2:2" x14ac:dyDescent="0.3">
      <c r="B665" s="96"/>
    </row>
    <row r="666" spans="2:2" x14ac:dyDescent="0.3">
      <c r="B666" s="96"/>
    </row>
    <row r="667" spans="2:2" x14ac:dyDescent="0.3">
      <c r="B667" s="96"/>
    </row>
    <row r="668" spans="2:2" x14ac:dyDescent="0.3">
      <c r="B668" s="96"/>
    </row>
  </sheetData>
  <sheetProtection algorithmName="SHA-512" hashValue="bqY6LzVMQ++3eR7lSHg2UdrFKzufd7mR/XoeW158tNBHQuTg+8qpOp671CFSix+twBrpA1P4t+xVxJxBCzWViA==" saltValue="t7JUim48gh6Jm5qdg2xHlA==" spinCount="100000" sheet="1" selectLockedCells="1" autoFilter="0" selectUnlockedCells="1"/>
  <mergeCells count="3">
    <mergeCell ref="C1:F1"/>
    <mergeCell ref="B4:F4"/>
    <mergeCell ref="B9:F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R703"/>
  <sheetViews>
    <sheetView workbookViewId="0">
      <pane ySplit="5" topLeftCell="A481" activePane="bottomLeft" state="frozen"/>
      <selection pane="bottomLeft" activeCell="C487" sqref="C487"/>
    </sheetView>
  </sheetViews>
  <sheetFormatPr defaultColWidth="8.88671875" defaultRowHeight="14.4" x14ac:dyDescent="0.3"/>
  <cols>
    <col min="1" max="1" width="8.88671875" style="108"/>
    <col min="2" max="2" width="27.88671875" style="105" customWidth="1"/>
    <col min="3" max="3" width="16.88671875" style="106" customWidth="1"/>
    <col min="4" max="4" width="58.5546875" style="107" customWidth="1"/>
    <col min="5" max="16384" width="8.88671875" style="108"/>
  </cols>
  <sheetData>
    <row r="1" spans="1:96" customFormat="1" ht="48" customHeight="1" x14ac:dyDescent="0.3">
      <c r="A1" s="1"/>
      <c r="B1" s="98"/>
      <c r="C1" s="278" t="s">
        <v>74</v>
      </c>
      <c r="D1" s="27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52"/>
      <c r="B2" s="75" t="s">
        <v>39</v>
      </c>
      <c r="C2" s="76">
        <f>C487-C488</f>
        <v>5199593.2800000021</v>
      </c>
      <c r="D2" s="99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</row>
    <row r="3" spans="1:96" s="279" customFormat="1" ht="13.2" x14ac:dyDescent="0.25"/>
    <row r="4" spans="1:96" s="79" customFormat="1" ht="30" customHeight="1" x14ac:dyDescent="0.25">
      <c r="B4" s="275" t="s">
        <v>40</v>
      </c>
      <c r="C4" s="276"/>
      <c r="D4" s="27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101" customFormat="1" ht="42" customHeight="1" x14ac:dyDescent="0.2">
      <c r="A5" s="80"/>
      <c r="B5" s="81" t="s">
        <v>26</v>
      </c>
      <c r="C5" s="81" t="s">
        <v>27</v>
      </c>
      <c r="D5" s="81" t="s">
        <v>41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</row>
    <row r="6" spans="1:96" x14ac:dyDescent="0.3">
      <c r="B6" s="102">
        <v>44320</v>
      </c>
      <c r="C6" s="103">
        <v>0.41</v>
      </c>
      <c r="D6" s="104" t="s">
        <v>91</v>
      </c>
    </row>
    <row r="7" spans="1:96" x14ac:dyDescent="0.3">
      <c r="B7" s="102">
        <v>44320</v>
      </c>
      <c r="C7" s="103">
        <v>1.5</v>
      </c>
      <c r="D7" s="104" t="s">
        <v>92</v>
      </c>
    </row>
    <row r="8" spans="1:96" x14ac:dyDescent="0.3">
      <c r="B8" s="102">
        <v>44320</v>
      </c>
      <c r="C8" s="103">
        <v>1.9</v>
      </c>
      <c r="D8" s="104" t="s">
        <v>93</v>
      </c>
    </row>
    <row r="9" spans="1:96" x14ac:dyDescent="0.3">
      <c r="B9" s="102">
        <v>44320</v>
      </c>
      <c r="C9" s="103">
        <v>2.31</v>
      </c>
      <c r="D9" s="104" t="s">
        <v>94</v>
      </c>
    </row>
    <row r="10" spans="1:96" x14ac:dyDescent="0.3">
      <c r="B10" s="102">
        <v>44320</v>
      </c>
      <c r="C10" s="103">
        <v>5</v>
      </c>
      <c r="D10" s="104" t="s">
        <v>95</v>
      </c>
    </row>
    <row r="11" spans="1:96" x14ac:dyDescent="0.3">
      <c r="B11" s="102">
        <v>44320</v>
      </c>
      <c r="C11" s="103">
        <v>10</v>
      </c>
      <c r="D11" s="104" t="s">
        <v>96</v>
      </c>
    </row>
    <row r="12" spans="1:96" x14ac:dyDescent="0.3">
      <c r="B12" s="102">
        <v>44320</v>
      </c>
      <c r="C12" s="103">
        <v>12.31</v>
      </c>
      <c r="D12" s="104" t="s">
        <v>97</v>
      </c>
    </row>
    <row r="13" spans="1:96" x14ac:dyDescent="0.3">
      <c r="B13" s="102">
        <v>44320</v>
      </c>
      <c r="C13" s="103">
        <v>17.89</v>
      </c>
      <c r="D13" s="104" t="s">
        <v>98</v>
      </c>
    </row>
    <row r="14" spans="1:96" x14ac:dyDescent="0.3">
      <c r="B14" s="102">
        <v>44320</v>
      </c>
      <c r="C14" s="103">
        <v>20</v>
      </c>
      <c r="D14" s="104" t="s">
        <v>99</v>
      </c>
    </row>
    <row r="15" spans="1:96" x14ac:dyDescent="0.3">
      <c r="B15" s="102">
        <v>44320</v>
      </c>
      <c r="C15" s="103">
        <v>20</v>
      </c>
      <c r="D15" s="104" t="s">
        <v>100</v>
      </c>
    </row>
    <row r="16" spans="1:96" x14ac:dyDescent="0.3">
      <c r="B16" s="102">
        <v>44320</v>
      </c>
      <c r="C16" s="103">
        <v>20</v>
      </c>
      <c r="D16" s="104" t="s">
        <v>101</v>
      </c>
    </row>
    <row r="17" spans="2:4" x14ac:dyDescent="0.3">
      <c r="B17" s="102">
        <v>44320</v>
      </c>
      <c r="C17" s="103">
        <v>100</v>
      </c>
      <c r="D17" s="104" t="s">
        <v>102</v>
      </c>
    </row>
    <row r="18" spans="2:4" x14ac:dyDescent="0.3">
      <c r="B18" s="102">
        <v>44320</v>
      </c>
      <c r="C18" s="103">
        <v>100</v>
      </c>
      <c r="D18" s="104" t="s">
        <v>103</v>
      </c>
    </row>
    <row r="19" spans="2:4" x14ac:dyDescent="0.3">
      <c r="B19" s="102">
        <v>44320</v>
      </c>
      <c r="C19" s="103">
        <v>154.71</v>
      </c>
      <c r="D19" s="104" t="s">
        <v>104</v>
      </c>
    </row>
    <row r="20" spans="2:4" x14ac:dyDescent="0.3">
      <c r="B20" s="102">
        <v>44320</v>
      </c>
      <c r="C20" s="103">
        <v>155.49</v>
      </c>
      <c r="D20" s="104" t="s">
        <v>105</v>
      </c>
    </row>
    <row r="21" spans="2:4" x14ac:dyDescent="0.3">
      <c r="B21" s="102">
        <v>44320</v>
      </c>
      <c r="C21" s="103">
        <v>160</v>
      </c>
      <c r="D21" s="104" t="s">
        <v>106</v>
      </c>
    </row>
    <row r="22" spans="2:4" x14ac:dyDescent="0.3">
      <c r="B22" s="102">
        <v>44320</v>
      </c>
      <c r="C22" s="103">
        <v>298.5</v>
      </c>
      <c r="D22" s="104" t="s">
        <v>107</v>
      </c>
    </row>
    <row r="23" spans="2:4" x14ac:dyDescent="0.3">
      <c r="B23" s="102">
        <v>44320</v>
      </c>
      <c r="C23" s="103">
        <v>489.72</v>
      </c>
      <c r="D23" s="104" t="s">
        <v>108</v>
      </c>
    </row>
    <row r="24" spans="2:4" x14ac:dyDescent="0.3">
      <c r="B24" s="102">
        <v>44320</v>
      </c>
      <c r="C24" s="103">
        <v>500</v>
      </c>
      <c r="D24" s="104" t="s">
        <v>109</v>
      </c>
    </row>
    <row r="25" spans="2:4" x14ac:dyDescent="0.3">
      <c r="B25" s="102">
        <v>44320</v>
      </c>
      <c r="C25" s="103">
        <v>500</v>
      </c>
      <c r="D25" s="104" t="s">
        <v>110</v>
      </c>
    </row>
    <row r="26" spans="2:4" x14ac:dyDescent="0.3">
      <c r="B26" s="102">
        <v>44320</v>
      </c>
      <c r="C26" s="103">
        <v>500</v>
      </c>
      <c r="D26" s="104" t="s">
        <v>111</v>
      </c>
    </row>
    <row r="27" spans="2:4" x14ac:dyDescent="0.3">
      <c r="B27" s="102">
        <v>44320</v>
      </c>
      <c r="C27" s="103">
        <v>500</v>
      </c>
      <c r="D27" s="104" t="s">
        <v>112</v>
      </c>
    </row>
    <row r="28" spans="2:4" x14ac:dyDescent="0.3">
      <c r="B28" s="102">
        <v>44320</v>
      </c>
      <c r="C28" s="103">
        <v>766</v>
      </c>
      <c r="D28" s="104" t="s">
        <v>113</v>
      </c>
    </row>
    <row r="29" spans="2:4" x14ac:dyDescent="0.3">
      <c r="B29" s="102">
        <v>44320</v>
      </c>
      <c r="C29" s="103">
        <v>1000</v>
      </c>
      <c r="D29" s="104" t="s">
        <v>114</v>
      </c>
    </row>
    <row r="30" spans="2:4" x14ac:dyDescent="0.3">
      <c r="B30" s="102">
        <v>44320</v>
      </c>
      <c r="C30" s="103">
        <v>1151.1300000000001</v>
      </c>
      <c r="D30" s="104" t="s">
        <v>115</v>
      </c>
    </row>
    <row r="31" spans="2:4" x14ac:dyDescent="0.3">
      <c r="B31" s="102">
        <v>44320</v>
      </c>
      <c r="C31" s="103">
        <v>2000</v>
      </c>
      <c r="D31" s="104" t="s">
        <v>116</v>
      </c>
    </row>
    <row r="32" spans="2:4" x14ac:dyDescent="0.3">
      <c r="B32" s="102">
        <v>44320</v>
      </c>
      <c r="C32" s="103">
        <v>5000</v>
      </c>
      <c r="D32" s="104" t="s">
        <v>117</v>
      </c>
    </row>
    <row r="33" spans="2:4" x14ac:dyDescent="0.3">
      <c r="B33" s="102">
        <v>44320</v>
      </c>
      <c r="C33" s="103">
        <v>8079.43</v>
      </c>
      <c r="D33" s="104" t="s">
        <v>118</v>
      </c>
    </row>
    <row r="34" spans="2:4" x14ac:dyDescent="0.3">
      <c r="B34" s="102">
        <v>44320</v>
      </c>
      <c r="C34" s="103">
        <v>29031.38</v>
      </c>
      <c r="D34" s="104" t="s">
        <v>42</v>
      </c>
    </row>
    <row r="35" spans="2:4" x14ac:dyDescent="0.3">
      <c r="B35" s="102">
        <v>44320</v>
      </c>
      <c r="C35" s="103">
        <v>56163.25</v>
      </c>
      <c r="D35" s="104" t="s">
        <v>42</v>
      </c>
    </row>
    <row r="36" spans="2:4" x14ac:dyDescent="0.3">
      <c r="B36" s="102">
        <v>44320</v>
      </c>
      <c r="C36" s="103">
        <v>72305.73</v>
      </c>
      <c r="D36" s="104" t="s">
        <v>42</v>
      </c>
    </row>
    <row r="37" spans="2:4" x14ac:dyDescent="0.3">
      <c r="B37" s="102">
        <v>44320</v>
      </c>
      <c r="C37" s="103">
        <v>80933.17</v>
      </c>
      <c r="D37" s="104" t="s">
        <v>42</v>
      </c>
    </row>
    <row r="38" spans="2:4" x14ac:dyDescent="0.3">
      <c r="B38" s="102">
        <v>44321</v>
      </c>
      <c r="C38" s="103">
        <v>2</v>
      </c>
      <c r="D38" s="104" t="s">
        <v>119</v>
      </c>
    </row>
    <row r="39" spans="2:4" x14ac:dyDescent="0.3">
      <c r="B39" s="102">
        <v>44321</v>
      </c>
      <c r="C39" s="103">
        <v>5.31</v>
      </c>
      <c r="D39" s="104" t="s">
        <v>120</v>
      </c>
    </row>
    <row r="40" spans="2:4" x14ac:dyDescent="0.3">
      <c r="B40" s="102">
        <v>44321</v>
      </c>
      <c r="C40" s="103">
        <v>10</v>
      </c>
      <c r="D40" s="104" t="s">
        <v>121</v>
      </c>
    </row>
    <row r="41" spans="2:4" x14ac:dyDescent="0.3">
      <c r="B41" s="102">
        <v>44321</v>
      </c>
      <c r="C41" s="103">
        <v>29.25</v>
      </c>
      <c r="D41" s="104" t="s">
        <v>122</v>
      </c>
    </row>
    <row r="42" spans="2:4" x14ac:dyDescent="0.3">
      <c r="B42" s="102">
        <v>44321</v>
      </c>
      <c r="C42" s="103">
        <v>97</v>
      </c>
      <c r="D42" s="104" t="s">
        <v>123</v>
      </c>
    </row>
    <row r="43" spans="2:4" x14ac:dyDescent="0.3">
      <c r="B43" s="102">
        <v>44321</v>
      </c>
      <c r="C43" s="103">
        <v>100</v>
      </c>
      <c r="D43" s="104" t="s">
        <v>124</v>
      </c>
    </row>
    <row r="44" spans="2:4" x14ac:dyDescent="0.3">
      <c r="B44" s="102">
        <v>44321</v>
      </c>
      <c r="C44" s="103">
        <v>100</v>
      </c>
      <c r="D44" s="104" t="s">
        <v>125</v>
      </c>
    </row>
    <row r="45" spans="2:4" x14ac:dyDescent="0.3">
      <c r="B45" s="102">
        <v>44321</v>
      </c>
      <c r="C45" s="103">
        <v>100.5</v>
      </c>
      <c r="D45" s="104" t="s">
        <v>126</v>
      </c>
    </row>
    <row r="46" spans="2:4" x14ac:dyDescent="0.3">
      <c r="B46" s="102">
        <v>44321</v>
      </c>
      <c r="C46" s="103">
        <v>283</v>
      </c>
      <c r="D46" s="104" t="s">
        <v>127</v>
      </c>
    </row>
    <row r="47" spans="2:4" x14ac:dyDescent="0.3">
      <c r="B47" s="102">
        <v>44321</v>
      </c>
      <c r="C47" s="103">
        <v>348.25</v>
      </c>
      <c r="D47" s="104" t="s">
        <v>128</v>
      </c>
    </row>
    <row r="48" spans="2:4" x14ac:dyDescent="0.3">
      <c r="B48" s="102">
        <v>44321</v>
      </c>
      <c r="C48" s="103">
        <v>500</v>
      </c>
      <c r="D48" s="104" t="s">
        <v>129</v>
      </c>
    </row>
    <row r="49" spans="2:4" x14ac:dyDescent="0.3">
      <c r="B49" s="102">
        <v>44321</v>
      </c>
      <c r="C49" s="103">
        <v>500</v>
      </c>
      <c r="D49" s="104" t="s">
        <v>130</v>
      </c>
    </row>
    <row r="50" spans="2:4" x14ac:dyDescent="0.3">
      <c r="B50" s="102">
        <v>44321</v>
      </c>
      <c r="C50" s="103">
        <v>504.77</v>
      </c>
      <c r="D50" s="104" t="s">
        <v>131</v>
      </c>
    </row>
    <row r="51" spans="2:4" x14ac:dyDescent="0.3">
      <c r="B51" s="102">
        <v>44321</v>
      </c>
      <c r="C51" s="103">
        <v>1000</v>
      </c>
      <c r="D51" s="104" t="s">
        <v>132</v>
      </c>
    </row>
    <row r="52" spans="2:4" x14ac:dyDescent="0.3">
      <c r="B52" s="102">
        <v>44321</v>
      </c>
      <c r="C52" s="103">
        <v>1000</v>
      </c>
      <c r="D52" s="104" t="s">
        <v>133</v>
      </c>
    </row>
    <row r="53" spans="2:4" x14ac:dyDescent="0.3">
      <c r="B53" s="102">
        <v>44321</v>
      </c>
      <c r="C53" s="103">
        <v>5000</v>
      </c>
      <c r="D53" s="104" t="s">
        <v>134</v>
      </c>
    </row>
    <row r="54" spans="2:4" x14ac:dyDescent="0.3">
      <c r="B54" s="102">
        <v>44321</v>
      </c>
      <c r="C54" s="103">
        <v>5000</v>
      </c>
      <c r="D54" s="104" t="s">
        <v>135</v>
      </c>
    </row>
    <row r="55" spans="2:4" x14ac:dyDescent="0.3">
      <c r="B55" s="102">
        <v>44321</v>
      </c>
      <c r="C55" s="103">
        <v>10000</v>
      </c>
      <c r="D55" s="104" t="s">
        <v>136</v>
      </c>
    </row>
    <row r="56" spans="2:4" x14ac:dyDescent="0.3">
      <c r="B56" s="102">
        <v>44321</v>
      </c>
      <c r="C56" s="103">
        <v>15000</v>
      </c>
      <c r="D56" s="104" t="s">
        <v>137</v>
      </c>
    </row>
    <row r="57" spans="2:4" x14ac:dyDescent="0.3">
      <c r="B57" s="102">
        <v>44321</v>
      </c>
      <c r="C57" s="103">
        <v>21269.58</v>
      </c>
      <c r="D57" s="104" t="s">
        <v>42</v>
      </c>
    </row>
    <row r="58" spans="2:4" x14ac:dyDescent="0.3">
      <c r="B58" s="102">
        <v>44322</v>
      </c>
      <c r="C58" s="103">
        <v>0.1</v>
      </c>
      <c r="D58" s="104" t="s">
        <v>138</v>
      </c>
    </row>
    <row r="59" spans="2:4" x14ac:dyDescent="0.3">
      <c r="B59" s="102">
        <v>44322</v>
      </c>
      <c r="C59" s="103">
        <v>50</v>
      </c>
      <c r="D59" s="104" t="s">
        <v>139</v>
      </c>
    </row>
    <row r="60" spans="2:4" x14ac:dyDescent="0.3">
      <c r="B60" s="102">
        <v>44322</v>
      </c>
      <c r="C60" s="103">
        <v>51</v>
      </c>
      <c r="D60" s="104" t="s">
        <v>140</v>
      </c>
    </row>
    <row r="61" spans="2:4" x14ac:dyDescent="0.3">
      <c r="B61" s="102">
        <v>44322</v>
      </c>
      <c r="C61" s="103">
        <v>100</v>
      </c>
      <c r="D61" s="104" t="s">
        <v>141</v>
      </c>
    </row>
    <row r="62" spans="2:4" x14ac:dyDescent="0.3">
      <c r="B62" s="102">
        <v>44322</v>
      </c>
      <c r="C62" s="103">
        <v>103</v>
      </c>
      <c r="D62" s="104" t="s">
        <v>142</v>
      </c>
    </row>
    <row r="63" spans="2:4" x14ac:dyDescent="0.3">
      <c r="B63" s="102">
        <v>44322</v>
      </c>
      <c r="C63" s="103">
        <v>120</v>
      </c>
      <c r="D63" s="104" t="s">
        <v>143</v>
      </c>
    </row>
    <row r="64" spans="2:4" x14ac:dyDescent="0.3">
      <c r="B64" s="102">
        <v>44322</v>
      </c>
      <c r="C64" s="103">
        <v>255</v>
      </c>
      <c r="D64" s="104" t="s">
        <v>144</v>
      </c>
    </row>
    <row r="65" spans="2:4" x14ac:dyDescent="0.3">
      <c r="B65" s="102">
        <v>44322</v>
      </c>
      <c r="C65" s="103">
        <v>300</v>
      </c>
      <c r="D65" s="104" t="s">
        <v>145</v>
      </c>
    </row>
    <row r="66" spans="2:4" x14ac:dyDescent="0.3">
      <c r="B66" s="102">
        <v>44322</v>
      </c>
      <c r="C66" s="103">
        <v>312.58</v>
      </c>
      <c r="D66" s="104" t="s">
        <v>146</v>
      </c>
    </row>
    <row r="67" spans="2:4" x14ac:dyDescent="0.3">
      <c r="B67" s="102">
        <v>44322</v>
      </c>
      <c r="C67" s="103">
        <v>348.25</v>
      </c>
      <c r="D67" s="104" t="s">
        <v>147</v>
      </c>
    </row>
    <row r="68" spans="2:4" x14ac:dyDescent="0.3">
      <c r="B68" s="102">
        <v>44322</v>
      </c>
      <c r="C68" s="103">
        <v>394</v>
      </c>
      <c r="D68" s="104" t="s">
        <v>148</v>
      </c>
    </row>
    <row r="69" spans="2:4" x14ac:dyDescent="0.3">
      <c r="B69" s="102">
        <v>44322</v>
      </c>
      <c r="C69" s="103">
        <v>508.45</v>
      </c>
      <c r="D69" s="104" t="s">
        <v>149</v>
      </c>
    </row>
    <row r="70" spans="2:4" x14ac:dyDescent="0.3">
      <c r="B70" s="102">
        <v>44322</v>
      </c>
      <c r="C70" s="103">
        <v>1000</v>
      </c>
      <c r="D70" s="104" t="s">
        <v>132</v>
      </c>
    </row>
    <row r="71" spans="2:4" x14ac:dyDescent="0.3">
      <c r="B71" s="102">
        <v>44322</v>
      </c>
      <c r="C71" s="103">
        <v>1500</v>
      </c>
      <c r="D71" s="104" t="s">
        <v>150</v>
      </c>
    </row>
    <row r="72" spans="2:4" x14ac:dyDescent="0.3">
      <c r="B72" s="102">
        <v>44322</v>
      </c>
      <c r="C72" s="103">
        <v>2888.81</v>
      </c>
      <c r="D72" s="104" t="s">
        <v>151</v>
      </c>
    </row>
    <row r="73" spans="2:4" x14ac:dyDescent="0.3">
      <c r="B73" s="102">
        <v>44322</v>
      </c>
      <c r="C73" s="103">
        <v>24480.74</v>
      </c>
      <c r="D73" s="104" t="s">
        <v>42</v>
      </c>
    </row>
    <row r="74" spans="2:4" x14ac:dyDescent="0.3">
      <c r="B74" s="102">
        <v>44323</v>
      </c>
      <c r="C74" s="103">
        <v>9.5</v>
      </c>
      <c r="D74" s="104" t="s">
        <v>152</v>
      </c>
    </row>
    <row r="75" spans="2:4" x14ac:dyDescent="0.3">
      <c r="B75" s="102">
        <v>44323</v>
      </c>
      <c r="C75" s="103">
        <v>31.5</v>
      </c>
      <c r="D75" s="104" t="s">
        <v>153</v>
      </c>
    </row>
    <row r="76" spans="2:4" x14ac:dyDescent="0.3">
      <c r="B76" s="102">
        <v>44323</v>
      </c>
      <c r="C76" s="103">
        <v>68.77</v>
      </c>
      <c r="D76" s="104" t="s">
        <v>154</v>
      </c>
    </row>
    <row r="77" spans="2:4" x14ac:dyDescent="0.3">
      <c r="B77" s="102">
        <v>44323</v>
      </c>
      <c r="C77" s="103">
        <v>82.05</v>
      </c>
      <c r="D77" s="104" t="s">
        <v>155</v>
      </c>
    </row>
    <row r="78" spans="2:4" x14ac:dyDescent="0.3">
      <c r="B78" s="102">
        <v>44323</v>
      </c>
      <c r="C78" s="103">
        <v>99.5</v>
      </c>
      <c r="D78" s="104" t="s">
        <v>156</v>
      </c>
    </row>
    <row r="79" spans="2:4" x14ac:dyDescent="0.3">
      <c r="B79" s="102">
        <v>44323</v>
      </c>
      <c r="C79" s="103">
        <v>99.5</v>
      </c>
      <c r="D79" s="104" t="s">
        <v>157</v>
      </c>
    </row>
    <row r="80" spans="2:4" x14ac:dyDescent="0.3">
      <c r="B80" s="102">
        <v>44323</v>
      </c>
      <c r="C80" s="103">
        <v>99.5</v>
      </c>
      <c r="D80" s="104" t="s">
        <v>158</v>
      </c>
    </row>
    <row r="81" spans="2:4" x14ac:dyDescent="0.3">
      <c r="B81" s="102">
        <v>44323</v>
      </c>
      <c r="C81" s="103">
        <v>250</v>
      </c>
      <c r="D81" s="104" t="s">
        <v>159</v>
      </c>
    </row>
    <row r="82" spans="2:4" x14ac:dyDescent="0.3">
      <c r="B82" s="102">
        <v>44323</v>
      </c>
      <c r="C82" s="103">
        <v>296</v>
      </c>
      <c r="D82" s="104" t="s">
        <v>160</v>
      </c>
    </row>
    <row r="83" spans="2:4" x14ac:dyDescent="0.3">
      <c r="B83" s="102">
        <v>44323</v>
      </c>
      <c r="C83" s="103">
        <v>351</v>
      </c>
      <c r="D83" s="104" t="s">
        <v>161</v>
      </c>
    </row>
    <row r="84" spans="2:4" x14ac:dyDescent="0.3">
      <c r="B84" s="102">
        <v>44323</v>
      </c>
      <c r="C84" s="103">
        <v>351</v>
      </c>
      <c r="D84" s="104" t="s">
        <v>162</v>
      </c>
    </row>
    <row r="85" spans="2:4" x14ac:dyDescent="0.3">
      <c r="B85" s="102">
        <v>44323</v>
      </c>
      <c r="C85" s="103">
        <v>398</v>
      </c>
      <c r="D85" s="104" t="s">
        <v>163</v>
      </c>
    </row>
    <row r="86" spans="2:4" x14ac:dyDescent="0.3">
      <c r="B86" s="102">
        <v>44323</v>
      </c>
      <c r="C86" s="103">
        <v>500</v>
      </c>
      <c r="D86" s="104" t="s">
        <v>110</v>
      </c>
    </row>
    <row r="87" spans="2:4" x14ac:dyDescent="0.3">
      <c r="B87" s="102">
        <v>44323</v>
      </c>
      <c r="C87" s="103">
        <v>1000</v>
      </c>
      <c r="D87" s="104" t="s">
        <v>164</v>
      </c>
    </row>
    <row r="88" spans="2:4" x14ac:dyDescent="0.3">
      <c r="B88" s="102">
        <v>44323</v>
      </c>
      <c r="C88" s="103">
        <v>2000</v>
      </c>
      <c r="D88" s="104" t="s">
        <v>165</v>
      </c>
    </row>
    <row r="89" spans="2:4" x14ac:dyDescent="0.3">
      <c r="B89" s="102">
        <v>44323</v>
      </c>
      <c r="C89" s="103">
        <v>46617.04</v>
      </c>
      <c r="D89" s="104" t="s">
        <v>42</v>
      </c>
    </row>
    <row r="90" spans="2:4" x14ac:dyDescent="0.3">
      <c r="B90" s="102">
        <v>44327</v>
      </c>
      <c r="C90" s="103">
        <v>32.200000000000003</v>
      </c>
      <c r="D90" s="104" t="s">
        <v>166</v>
      </c>
    </row>
    <row r="91" spans="2:4" x14ac:dyDescent="0.3">
      <c r="B91" s="102">
        <v>44327</v>
      </c>
      <c r="C91" s="103">
        <v>49.5</v>
      </c>
      <c r="D91" s="104" t="s">
        <v>167</v>
      </c>
    </row>
    <row r="92" spans="2:4" x14ac:dyDescent="0.3">
      <c r="B92" s="102">
        <v>44327</v>
      </c>
      <c r="C92" s="103">
        <v>50</v>
      </c>
      <c r="D92" s="104" t="s">
        <v>168</v>
      </c>
    </row>
    <row r="93" spans="2:4" x14ac:dyDescent="0.3">
      <c r="B93" s="102">
        <v>44327</v>
      </c>
      <c r="C93" s="103">
        <v>50</v>
      </c>
      <c r="D93" s="104" t="s">
        <v>169</v>
      </c>
    </row>
    <row r="94" spans="2:4" x14ac:dyDescent="0.3">
      <c r="B94" s="102">
        <v>44327</v>
      </c>
      <c r="C94" s="103">
        <v>53.41</v>
      </c>
      <c r="D94" s="104" t="s">
        <v>170</v>
      </c>
    </row>
    <row r="95" spans="2:4" x14ac:dyDescent="0.3">
      <c r="B95" s="102">
        <v>44327</v>
      </c>
      <c r="C95" s="103">
        <v>99.5</v>
      </c>
      <c r="D95" s="104" t="s">
        <v>171</v>
      </c>
    </row>
    <row r="96" spans="2:4" x14ac:dyDescent="0.3">
      <c r="B96" s="102">
        <v>44327</v>
      </c>
      <c r="C96" s="103">
        <v>99.5</v>
      </c>
      <c r="D96" s="104" t="s">
        <v>172</v>
      </c>
    </row>
    <row r="97" spans="2:4" x14ac:dyDescent="0.3">
      <c r="B97" s="102">
        <v>44327</v>
      </c>
      <c r="C97" s="103">
        <v>100</v>
      </c>
      <c r="D97" s="104" t="s">
        <v>102</v>
      </c>
    </row>
    <row r="98" spans="2:4" x14ac:dyDescent="0.3">
      <c r="B98" s="102">
        <v>44327</v>
      </c>
      <c r="C98" s="103">
        <v>100</v>
      </c>
      <c r="D98" s="104" t="s">
        <v>173</v>
      </c>
    </row>
    <row r="99" spans="2:4" x14ac:dyDescent="0.3">
      <c r="B99" s="102">
        <v>44327</v>
      </c>
      <c r="C99" s="103">
        <v>145.44999999999999</v>
      </c>
      <c r="D99" s="104" t="s">
        <v>174</v>
      </c>
    </row>
    <row r="100" spans="2:4" x14ac:dyDescent="0.3">
      <c r="B100" s="102">
        <v>44327</v>
      </c>
      <c r="C100" s="103">
        <v>150</v>
      </c>
      <c r="D100" s="104" t="s">
        <v>175</v>
      </c>
    </row>
    <row r="101" spans="2:4" x14ac:dyDescent="0.3">
      <c r="B101" s="102">
        <v>44327</v>
      </c>
      <c r="C101" s="103">
        <v>308.45</v>
      </c>
      <c r="D101" s="104" t="s">
        <v>176</v>
      </c>
    </row>
    <row r="102" spans="2:4" x14ac:dyDescent="0.3">
      <c r="B102" s="102">
        <v>44327</v>
      </c>
      <c r="C102" s="103">
        <v>308.45</v>
      </c>
      <c r="D102" s="104" t="s">
        <v>177</v>
      </c>
    </row>
    <row r="103" spans="2:4" x14ac:dyDescent="0.3">
      <c r="B103" s="102">
        <v>44327</v>
      </c>
      <c r="C103" s="103">
        <v>500</v>
      </c>
      <c r="D103" s="104" t="s">
        <v>178</v>
      </c>
    </row>
    <row r="104" spans="2:4" x14ac:dyDescent="0.3">
      <c r="B104" s="102">
        <v>44327</v>
      </c>
      <c r="C104" s="103">
        <v>500</v>
      </c>
      <c r="D104" s="104" t="s">
        <v>179</v>
      </c>
    </row>
    <row r="105" spans="2:4" x14ac:dyDescent="0.3">
      <c r="B105" s="102">
        <v>44327</v>
      </c>
      <c r="C105" s="103">
        <v>500</v>
      </c>
      <c r="D105" s="104" t="s">
        <v>180</v>
      </c>
    </row>
    <row r="106" spans="2:4" x14ac:dyDescent="0.3">
      <c r="B106" s="102">
        <v>44327</v>
      </c>
      <c r="C106" s="103">
        <v>1000</v>
      </c>
      <c r="D106" s="104" t="s">
        <v>132</v>
      </c>
    </row>
    <row r="107" spans="2:4" x14ac:dyDescent="0.3">
      <c r="B107" s="102">
        <v>44327</v>
      </c>
      <c r="C107" s="103">
        <v>1000</v>
      </c>
      <c r="D107" s="104" t="s">
        <v>181</v>
      </c>
    </row>
    <row r="108" spans="2:4" x14ac:dyDescent="0.3">
      <c r="B108" s="102">
        <v>44327</v>
      </c>
      <c r="C108" s="103">
        <v>1000</v>
      </c>
      <c r="D108" s="104" t="s">
        <v>182</v>
      </c>
    </row>
    <row r="109" spans="2:4" x14ac:dyDescent="0.3">
      <c r="B109" s="102">
        <v>44327</v>
      </c>
      <c r="C109" s="103">
        <v>1000</v>
      </c>
      <c r="D109" s="104" t="s">
        <v>183</v>
      </c>
    </row>
    <row r="110" spans="2:4" x14ac:dyDescent="0.3">
      <c r="B110" s="102">
        <v>44327</v>
      </c>
      <c r="C110" s="103">
        <v>2000</v>
      </c>
      <c r="D110" s="104" t="s">
        <v>184</v>
      </c>
    </row>
    <row r="111" spans="2:4" x14ac:dyDescent="0.3">
      <c r="B111" s="102">
        <v>44327</v>
      </c>
      <c r="C111" s="103">
        <v>2000</v>
      </c>
      <c r="D111" s="104" t="s">
        <v>185</v>
      </c>
    </row>
    <row r="112" spans="2:4" x14ac:dyDescent="0.3">
      <c r="B112" s="102">
        <v>44327</v>
      </c>
      <c r="C112" s="103">
        <v>15917.46</v>
      </c>
      <c r="D112" s="104" t="s">
        <v>42</v>
      </c>
    </row>
    <row r="113" spans="2:4" x14ac:dyDescent="0.3">
      <c r="B113" s="102">
        <v>44327</v>
      </c>
      <c r="C113" s="103">
        <v>18733.099999999999</v>
      </c>
      <c r="D113" s="104" t="s">
        <v>42</v>
      </c>
    </row>
    <row r="114" spans="2:4" x14ac:dyDescent="0.3">
      <c r="B114" s="102">
        <v>44327</v>
      </c>
      <c r="C114" s="103">
        <v>27000</v>
      </c>
      <c r="D114" s="104" t="s">
        <v>43</v>
      </c>
    </row>
    <row r="115" spans="2:4" x14ac:dyDescent="0.3">
      <c r="B115" s="102">
        <v>44327</v>
      </c>
      <c r="C115" s="103">
        <v>38388.449999999997</v>
      </c>
      <c r="D115" s="104" t="s">
        <v>42</v>
      </c>
    </row>
    <row r="116" spans="2:4" x14ac:dyDescent="0.3">
      <c r="B116" s="102">
        <v>44327</v>
      </c>
      <c r="C116" s="103">
        <v>69565.7</v>
      </c>
      <c r="D116" s="104" t="s">
        <v>42</v>
      </c>
    </row>
    <row r="117" spans="2:4" x14ac:dyDescent="0.3">
      <c r="B117" s="102">
        <v>44328</v>
      </c>
      <c r="C117" s="103">
        <v>0.5</v>
      </c>
      <c r="D117" s="104" t="s">
        <v>186</v>
      </c>
    </row>
    <row r="118" spans="2:4" x14ac:dyDescent="0.3">
      <c r="B118" s="102">
        <v>44328</v>
      </c>
      <c r="C118" s="103">
        <v>1</v>
      </c>
      <c r="D118" s="104" t="s">
        <v>187</v>
      </c>
    </row>
    <row r="119" spans="2:4" x14ac:dyDescent="0.3">
      <c r="B119" s="102">
        <v>44328</v>
      </c>
      <c r="C119" s="103">
        <v>22.12</v>
      </c>
      <c r="D119" s="104" t="s">
        <v>188</v>
      </c>
    </row>
    <row r="120" spans="2:4" x14ac:dyDescent="0.3">
      <c r="B120" s="102">
        <v>44328</v>
      </c>
      <c r="C120" s="103">
        <v>52.66</v>
      </c>
      <c r="D120" s="104" t="s">
        <v>189</v>
      </c>
    </row>
    <row r="121" spans="2:4" x14ac:dyDescent="0.3">
      <c r="B121" s="102">
        <v>44328</v>
      </c>
      <c r="C121" s="103">
        <v>97</v>
      </c>
      <c r="D121" s="104" t="s">
        <v>190</v>
      </c>
    </row>
    <row r="122" spans="2:4" x14ac:dyDescent="0.3">
      <c r="B122" s="102">
        <v>44328</v>
      </c>
      <c r="C122" s="103">
        <v>99.5</v>
      </c>
      <c r="D122" s="104" t="s">
        <v>191</v>
      </c>
    </row>
    <row r="123" spans="2:4" x14ac:dyDescent="0.3">
      <c r="B123" s="102">
        <v>44328</v>
      </c>
      <c r="C123" s="103">
        <v>100</v>
      </c>
      <c r="D123" s="104" t="s">
        <v>102</v>
      </c>
    </row>
    <row r="124" spans="2:4" x14ac:dyDescent="0.3">
      <c r="B124" s="102">
        <v>44328</v>
      </c>
      <c r="C124" s="103">
        <v>101.2</v>
      </c>
      <c r="D124" s="104" t="s">
        <v>192</v>
      </c>
    </row>
    <row r="125" spans="2:4" x14ac:dyDescent="0.3">
      <c r="B125" s="102">
        <v>44328</v>
      </c>
      <c r="C125" s="103">
        <v>150</v>
      </c>
      <c r="D125" s="104" t="s">
        <v>193</v>
      </c>
    </row>
    <row r="126" spans="2:4" x14ac:dyDescent="0.3">
      <c r="B126" s="102">
        <v>44328</v>
      </c>
      <c r="C126" s="103">
        <v>248</v>
      </c>
      <c r="D126" s="104" t="s">
        <v>194</v>
      </c>
    </row>
    <row r="127" spans="2:4" x14ac:dyDescent="0.3">
      <c r="B127" s="102">
        <v>44328</v>
      </c>
      <c r="C127" s="103">
        <v>300</v>
      </c>
      <c r="D127" s="104" t="s">
        <v>195</v>
      </c>
    </row>
    <row r="128" spans="2:4" x14ac:dyDescent="0.3">
      <c r="B128" s="102">
        <v>44328</v>
      </c>
      <c r="C128" s="103">
        <v>301</v>
      </c>
      <c r="D128" s="104" t="s">
        <v>196</v>
      </c>
    </row>
    <row r="129" spans="2:4" x14ac:dyDescent="0.3">
      <c r="B129" s="102">
        <v>44328</v>
      </c>
      <c r="C129" s="103">
        <v>351</v>
      </c>
      <c r="D129" s="104" t="s">
        <v>197</v>
      </c>
    </row>
    <row r="130" spans="2:4" x14ac:dyDescent="0.3">
      <c r="B130" s="102">
        <v>44328</v>
      </c>
      <c r="C130" s="103">
        <v>400</v>
      </c>
      <c r="D130" s="104" t="s">
        <v>198</v>
      </c>
    </row>
    <row r="131" spans="2:4" x14ac:dyDescent="0.3">
      <c r="B131" s="102">
        <v>44328</v>
      </c>
      <c r="C131" s="103">
        <v>500</v>
      </c>
      <c r="D131" s="104" t="s">
        <v>199</v>
      </c>
    </row>
    <row r="132" spans="2:4" x14ac:dyDescent="0.3">
      <c r="B132" s="102">
        <v>44328</v>
      </c>
      <c r="C132" s="103">
        <v>1000</v>
      </c>
      <c r="D132" s="104" t="s">
        <v>200</v>
      </c>
    </row>
    <row r="133" spans="2:4" x14ac:dyDescent="0.3">
      <c r="B133" s="102">
        <v>44328</v>
      </c>
      <c r="C133" s="103">
        <v>1774.68</v>
      </c>
      <c r="D133" s="104" t="s">
        <v>201</v>
      </c>
    </row>
    <row r="134" spans="2:4" x14ac:dyDescent="0.3">
      <c r="B134" s="102">
        <v>44328</v>
      </c>
      <c r="C134" s="103">
        <v>15000</v>
      </c>
      <c r="D134" s="104" t="s">
        <v>202</v>
      </c>
    </row>
    <row r="135" spans="2:4" x14ac:dyDescent="0.3">
      <c r="B135" s="102">
        <v>44328</v>
      </c>
      <c r="C135" s="103">
        <v>425853.27</v>
      </c>
      <c r="D135" s="104" t="s">
        <v>42</v>
      </c>
    </row>
    <row r="136" spans="2:4" x14ac:dyDescent="0.3">
      <c r="B136" s="102">
        <v>44329</v>
      </c>
      <c r="C136" s="103">
        <v>0.84</v>
      </c>
      <c r="D136" s="104" t="s">
        <v>203</v>
      </c>
    </row>
    <row r="137" spans="2:4" x14ac:dyDescent="0.3">
      <c r="B137" s="102">
        <v>44329</v>
      </c>
      <c r="C137" s="103">
        <v>10</v>
      </c>
      <c r="D137" s="104" t="s">
        <v>204</v>
      </c>
    </row>
    <row r="138" spans="2:4" x14ac:dyDescent="0.3">
      <c r="B138" s="102">
        <v>44329</v>
      </c>
      <c r="C138" s="103">
        <v>20</v>
      </c>
      <c r="D138" s="104" t="s">
        <v>205</v>
      </c>
    </row>
    <row r="139" spans="2:4" x14ac:dyDescent="0.3">
      <c r="B139" s="102">
        <v>44329</v>
      </c>
      <c r="C139" s="103">
        <v>60</v>
      </c>
      <c r="D139" s="104" t="s">
        <v>206</v>
      </c>
    </row>
    <row r="140" spans="2:4" x14ac:dyDescent="0.3">
      <c r="B140" s="102">
        <v>44329</v>
      </c>
      <c r="C140" s="103">
        <v>97</v>
      </c>
      <c r="D140" s="104" t="s">
        <v>207</v>
      </c>
    </row>
    <row r="141" spans="2:4" x14ac:dyDescent="0.3">
      <c r="B141" s="102">
        <v>44329</v>
      </c>
      <c r="C141" s="103">
        <v>97</v>
      </c>
      <c r="D141" s="104" t="s">
        <v>208</v>
      </c>
    </row>
    <row r="142" spans="2:4" x14ac:dyDescent="0.3">
      <c r="B142" s="102">
        <v>44329</v>
      </c>
      <c r="C142" s="103">
        <v>100</v>
      </c>
      <c r="D142" s="104" t="s">
        <v>209</v>
      </c>
    </row>
    <row r="143" spans="2:4" x14ac:dyDescent="0.3">
      <c r="B143" s="102">
        <v>44329</v>
      </c>
      <c r="C143" s="103">
        <v>100</v>
      </c>
      <c r="D143" s="104" t="s">
        <v>210</v>
      </c>
    </row>
    <row r="144" spans="2:4" x14ac:dyDescent="0.3">
      <c r="B144" s="102">
        <v>44329</v>
      </c>
      <c r="C144" s="103">
        <v>248.39</v>
      </c>
      <c r="D144" s="104" t="s">
        <v>211</v>
      </c>
    </row>
    <row r="145" spans="2:4" x14ac:dyDescent="0.3">
      <c r="B145" s="102">
        <v>44329</v>
      </c>
      <c r="C145" s="103">
        <v>268</v>
      </c>
      <c r="D145" s="104" t="s">
        <v>212</v>
      </c>
    </row>
    <row r="146" spans="2:4" x14ac:dyDescent="0.3">
      <c r="B146" s="102">
        <v>44329</v>
      </c>
      <c r="C146" s="103">
        <v>300</v>
      </c>
      <c r="D146" s="104" t="s">
        <v>213</v>
      </c>
    </row>
    <row r="147" spans="2:4" x14ac:dyDescent="0.3">
      <c r="B147" s="102">
        <v>44329</v>
      </c>
      <c r="C147" s="103">
        <v>300</v>
      </c>
      <c r="D147" s="104" t="s">
        <v>214</v>
      </c>
    </row>
    <row r="148" spans="2:4" x14ac:dyDescent="0.3">
      <c r="B148" s="102">
        <v>44329</v>
      </c>
      <c r="C148" s="103">
        <v>373.24</v>
      </c>
      <c r="D148" s="104" t="s">
        <v>215</v>
      </c>
    </row>
    <row r="149" spans="2:4" x14ac:dyDescent="0.3">
      <c r="B149" s="102">
        <v>44329</v>
      </c>
      <c r="C149" s="103">
        <v>991.69</v>
      </c>
      <c r="D149" s="104" t="s">
        <v>216</v>
      </c>
    </row>
    <row r="150" spans="2:4" x14ac:dyDescent="0.3">
      <c r="B150" s="102">
        <v>44329</v>
      </c>
      <c r="C150" s="103">
        <v>1000</v>
      </c>
      <c r="D150" s="104" t="s">
        <v>217</v>
      </c>
    </row>
    <row r="151" spans="2:4" x14ac:dyDescent="0.3">
      <c r="B151" s="102">
        <v>44329</v>
      </c>
      <c r="C151" s="103">
        <v>1000</v>
      </c>
      <c r="D151" s="104" t="s">
        <v>218</v>
      </c>
    </row>
    <row r="152" spans="2:4" x14ac:dyDescent="0.3">
      <c r="B152" s="102">
        <v>44329</v>
      </c>
      <c r="C152" s="103">
        <v>5000</v>
      </c>
      <c r="D152" s="104" t="s">
        <v>219</v>
      </c>
    </row>
    <row r="153" spans="2:4" x14ac:dyDescent="0.3">
      <c r="B153" s="102">
        <v>44329</v>
      </c>
      <c r="C153" s="103">
        <v>6346.09</v>
      </c>
      <c r="D153" s="104" t="s">
        <v>220</v>
      </c>
    </row>
    <row r="154" spans="2:4" x14ac:dyDescent="0.3">
      <c r="B154" s="102">
        <v>44329</v>
      </c>
      <c r="C154" s="103">
        <v>52877.86</v>
      </c>
      <c r="D154" s="104" t="s">
        <v>42</v>
      </c>
    </row>
    <row r="155" spans="2:4" x14ac:dyDescent="0.3">
      <c r="B155" s="102">
        <v>44330</v>
      </c>
      <c r="C155" s="103">
        <v>0.35</v>
      </c>
      <c r="D155" s="104" t="s">
        <v>221</v>
      </c>
    </row>
    <row r="156" spans="2:4" x14ac:dyDescent="0.3">
      <c r="B156" s="102">
        <v>44330</v>
      </c>
      <c r="C156" s="103">
        <v>5</v>
      </c>
      <c r="D156" s="104" t="s">
        <v>222</v>
      </c>
    </row>
    <row r="157" spans="2:4" x14ac:dyDescent="0.3">
      <c r="B157" s="102">
        <v>44330</v>
      </c>
      <c r="C157" s="103">
        <v>10</v>
      </c>
      <c r="D157" s="104" t="s">
        <v>223</v>
      </c>
    </row>
    <row r="158" spans="2:4" x14ac:dyDescent="0.3">
      <c r="B158" s="102">
        <v>44330</v>
      </c>
      <c r="C158" s="103">
        <v>12.81</v>
      </c>
      <c r="D158" s="104" t="s">
        <v>224</v>
      </c>
    </row>
    <row r="159" spans="2:4" x14ac:dyDescent="0.3">
      <c r="B159" s="102">
        <v>44330</v>
      </c>
      <c r="C159" s="103">
        <v>15</v>
      </c>
      <c r="D159" s="104" t="s">
        <v>225</v>
      </c>
    </row>
    <row r="160" spans="2:4" x14ac:dyDescent="0.3">
      <c r="B160" s="102">
        <v>44330</v>
      </c>
      <c r="C160" s="103">
        <v>42.33</v>
      </c>
      <c r="D160" s="104" t="s">
        <v>226</v>
      </c>
    </row>
    <row r="161" spans="2:4" x14ac:dyDescent="0.3">
      <c r="B161" s="102">
        <v>44330</v>
      </c>
      <c r="C161" s="103">
        <v>50</v>
      </c>
      <c r="D161" s="104" t="s">
        <v>227</v>
      </c>
    </row>
    <row r="162" spans="2:4" x14ac:dyDescent="0.3">
      <c r="B162" s="102">
        <v>44330</v>
      </c>
      <c r="C162" s="103">
        <v>50</v>
      </c>
      <c r="D162" s="104" t="s">
        <v>228</v>
      </c>
    </row>
    <row r="163" spans="2:4" x14ac:dyDescent="0.3">
      <c r="B163" s="102">
        <v>44330</v>
      </c>
      <c r="C163" s="103">
        <v>100</v>
      </c>
      <c r="D163" s="104" t="s">
        <v>102</v>
      </c>
    </row>
    <row r="164" spans="2:4" x14ac:dyDescent="0.3">
      <c r="B164" s="102">
        <v>44330</v>
      </c>
      <c r="C164" s="103">
        <v>100</v>
      </c>
      <c r="D164" s="104" t="s">
        <v>229</v>
      </c>
    </row>
    <row r="165" spans="2:4" x14ac:dyDescent="0.3">
      <c r="B165" s="102">
        <v>44330</v>
      </c>
      <c r="C165" s="103">
        <v>101</v>
      </c>
      <c r="D165" s="104" t="s">
        <v>230</v>
      </c>
    </row>
    <row r="166" spans="2:4" x14ac:dyDescent="0.3">
      <c r="B166" s="102">
        <v>44330</v>
      </c>
      <c r="C166" s="103">
        <v>101</v>
      </c>
      <c r="D166" s="104" t="s">
        <v>231</v>
      </c>
    </row>
    <row r="167" spans="2:4" x14ac:dyDescent="0.3">
      <c r="B167" s="102">
        <v>44330</v>
      </c>
      <c r="C167" s="103">
        <v>205.22</v>
      </c>
      <c r="D167" s="104" t="s">
        <v>232</v>
      </c>
    </row>
    <row r="168" spans="2:4" x14ac:dyDescent="0.3">
      <c r="B168" s="102">
        <v>44330</v>
      </c>
      <c r="C168" s="103">
        <v>300</v>
      </c>
      <c r="D168" s="104" t="s">
        <v>233</v>
      </c>
    </row>
    <row r="169" spans="2:4" x14ac:dyDescent="0.3">
      <c r="B169" s="102">
        <v>44330</v>
      </c>
      <c r="C169" s="103">
        <v>300</v>
      </c>
      <c r="D169" s="104" t="s">
        <v>234</v>
      </c>
    </row>
    <row r="170" spans="2:4" x14ac:dyDescent="0.3">
      <c r="B170" s="102">
        <v>44330</v>
      </c>
      <c r="C170" s="103">
        <v>301</v>
      </c>
      <c r="D170" s="104" t="s">
        <v>235</v>
      </c>
    </row>
    <row r="171" spans="2:4" x14ac:dyDescent="0.3">
      <c r="B171" s="102">
        <v>44330</v>
      </c>
      <c r="C171" s="103">
        <v>301</v>
      </c>
      <c r="D171" s="104" t="s">
        <v>236</v>
      </c>
    </row>
    <row r="172" spans="2:4" x14ac:dyDescent="0.3">
      <c r="B172" s="102">
        <v>44330</v>
      </c>
      <c r="C172" s="103">
        <v>301</v>
      </c>
      <c r="D172" s="104" t="s">
        <v>237</v>
      </c>
    </row>
    <row r="173" spans="2:4" x14ac:dyDescent="0.3">
      <c r="B173" s="102">
        <v>44330</v>
      </c>
      <c r="C173" s="103">
        <v>301</v>
      </c>
      <c r="D173" s="104" t="s">
        <v>238</v>
      </c>
    </row>
    <row r="174" spans="2:4" x14ac:dyDescent="0.3">
      <c r="B174" s="102">
        <v>44330</v>
      </c>
      <c r="C174" s="103">
        <v>401</v>
      </c>
      <c r="D174" s="104" t="s">
        <v>239</v>
      </c>
    </row>
    <row r="175" spans="2:4" x14ac:dyDescent="0.3">
      <c r="B175" s="102">
        <v>44330</v>
      </c>
      <c r="C175" s="103">
        <v>451</v>
      </c>
      <c r="D175" s="104" t="s">
        <v>240</v>
      </c>
    </row>
    <row r="176" spans="2:4" x14ac:dyDescent="0.3">
      <c r="B176" s="102">
        <v>44330</v>
      </c>
      <c r="C176" s="103">
        <v>500</v>
      </c>
      <c r="D176" s="104" t="s">
        <v>241</v>
      </c>
    </row>
    <row r="177" spans="2:4" x14ac:dyDescent="0.3">
      <c r="B177" s="102">
        <v>44330</v>
      </c>
      <c r="C177" s="103">
        <v>500</v>
      </c>
      <c r="D177" s="104" t="s">
        <v>110</v>
      </c>
    </row>
    <row r="178" spans="2:4" x14ac:dyDescent="0.3">
      <c r="B178" s="102">
        <v>44330</v>
      </c>
      <c r="C178" s="103">
        <v>1000</v>
      </c>
      <c r="D178" s="104" t="s">
        <v>242</v>
      </c>
    </row>
    <row r="179" spans="2:4" x14ac:dyDescent="0.3">
      <c r="B179" s="102">
        <v>44330</v>
      </c>
      <c r="C179" s="103">
        <v>1000</v>
      </c>
      <c r="D179" s="104" t="s">
        <v>132</v>
      </c>
    </row>
    <row r="180" spans="2:4" x14ac:dyDescent="0.3">
      <c r="B180" s="102">
        <v>44330</v>
      </c>
      <c r="C180" s="103">
        <v>1000</v>
      </c>
      <c r="D180" s="104" t="s">
        <v>133</v>
      </c>
    </row>
    <row r="181" spans="2:4" x14ac:dyDescent="0.3">
      <c r="B181" s="102">
        <v>44330</v>
      </c>
      <c r="C181" s="103">
        <v>1000.12</v>
      </c>
      <c r="D181" s="104" t="s">
        <v>243</v>
      </c>
    </row>
    <row r="182" spans="2:4" x14ac:dyDescent="0.3">
      <c r="B182" s="102">
        <v>44330</v>
      </c>
      <c r="C182" s="103">
        <v>2000</v>
      </c>
      <c r="D182" s="104" t="s">
        <v>244</v>
      </c>
    </row>
    <row r="183" spans="2:4" x14ac:dyDescent="0.3">
      <c r="B183" s="102">
        <v>44330</v>
      </c>
      <c r="C183" s="103">
        <v>5000</v>
      </c>
      <c r="D183" s="104" t="s">
        <v>245</v>
      </c>
    </row>
    <row r="184" spans="2:4" x14ac:dyDescent="0.3">
      <c r="B184" s="102">
        <v>44330</v>
      </c>
      <c r="C184" s="103">
        <v>10000</v>
      </c>
      <c r="D184" s="104" t="s">
        <v>246</v>
      </c>
    </row>
    <row r="185" spans="2:4" x14ac:dyDescent="0.3">
      <c r="B185" s="102">
        <v>44330</v>
      </c>
      <c r="C185" s="103">
        <v>294266.32</v>
      </c>
      <c r="D185" s="104" t="s">
        <v>42</v>
      </c>
    </row>
    <row r="186" spans="2:4" x14ac:dyDescent="0.3">
      <c r="B186" s="102">
        <v>44333</v>
      </c>
      <c r="C186" s="103">
        <v>0.12</v>
      </c>
      <c r="D186" s="104" t="s">
        <v>247</v>
      </c>
    </row>
    <row r="187" spans="2:4" x14ac:dyDescent="0.3">
      <c r="B187" s="102">
        <v>44333</v>
      </c>
      <c r="C187" s="103">
        <v>1</v>
      </c>
      <c r="D187" s="104" t="s">
        <v>248</v>
      </c>
    </row>
    <row r="188" spans="2:4" x14ac:dyDescent="0.3">
      <c r="B188" s="102">
        <v>44333</v>
      </c>
      <c r="C188" s="103">
        <v>3.47</v>
      </c>
      <c r="D188" s="104" t="s">
        <v>249</v>
      </c>
    </row>
    <row r="189" spans="2:4" x14ac:dyDescent="0.3">
      <c r="B189" s="102">
        <v>44333</v>
      </c>
      <c r="C189" s="103">
        <v>9.14</v>
      </c>
      <c r="D189" s="104" t="s">
        <v>250</v>
      </c>
    </row>
    <row r="190" spans="2:4" x14ac:dyDescent="0.3">
      <c r="B190" s="102">
        <v>44333</v>
      </c>
      <c r="C190" s="103">
        <v>9.9499999999999993</v>
      </c>
      <c r="D190" s="104" t="s">
        <v>251</v>
      </c>
    </row>
    <row r="191" spans="2:4" x14ac:dyDescent="0.3">
      <c r="B191" s="102">
        <v>44333</v>
      </c>
      <c r="C191" s="103">
        <v>25</v>
      </c>
      <c r="D191" s="104" t="s">
        <v>252</v>
      </c>
    </row>
    <row r="192" spans="2:4" x14ac:dyDescent="0.3">
      <c r="B192" s="102">
        <v>44333</v>
      </c>
      <c r="C192" s="103">
        <v>26.29</v>
      </c>
      <c r="D192" s="104" t="s">
        <v>253</v>
      </c>
    </row>
    <row r="193" spans="2:4" x14ac:dyDescent="0.3">
      <c r="B193" s="102">
        <v>44333</v>
      </c>
      <c r="C193" s="103">
        <v>40</v>
      </c>
      <c r="D193" s="104" t="s">
        <v>99</v>
      </c>
    </row>
    <row r="194" spans="2:4" x14ac:dyDescent="0.3">
      <c r="B194" s="102">
        <v>44333</v>
      </c>
      <c r="C194" s="103">
        <v>50</v>
      </c>
      <c r="D194" s="104" t="s">
        <v>173</v>
      </c>
    </row>
    <row r="195" spans="2:4" x14ac:dyDescent="0.3">
      <c r="B195" s="102">
        <v>44333</v>
      </c>
      <c r="C195" s="103">
        <v>60.11</v>
      </c>
      <c r="D195" s="104" t="s">
        <v>254</v>
      </c>
    </row>
    <row r="196" spans="2:4" x14ac:dyDescent="0.3">
      <c r="B196" s="102">
        <v>44333</v>
      </c>
      <c r="C196" s="103">
        <v>99.5</v>
      </c>
      <c r="D196" s="104" t="s">
        <v>255</v>
      </c>
    </row>
    <row r="197" spans="2:4" x14ac:dyDescent="0.3">
      <c r="B197" s="102">
        <v>44333</v>
      </c>
      <c r="C197" s="103">
        <v>100</v>
      </c>
      <c r="D197" s="104" t="s">
        <v>256</v>
      </c>
    </row>
    <row r="198" spans="2:4" x14ac:dyDescent="0.3">
      <c r="B198" s="102">
        <v>44333</v>
      </c>
      <c r="C198" s="103">
        <v>301</v>
      </c>
      <c r="D198" s="104" t="s">
        <v>257</v>
      </c>
    </row>
    <row r="199" spans="2:4" x14ac:dyDescent="0.3">
      <c r="B199" s="102">
        <v>44333</v>
      </c>
      <c r="C199" s="103">
        <v>320</v>
      </c>
      <c r="D199" s="104" t="s">
        <v>234</v>
      </c>
    </row>
    <row r="200" spans="2:4" x14ac:dyDescent="0.3">
      <c r="B200" s="102">
        <v>44333</v>
      </c>
      <c r="C200" s="103">
        <v>351</v>
      </c>
      <c r="D200" s="104" t="s">
        <v>258</v>
      </c>
    </row>
    <row r="201" spans="2:4" x14ac:dyDescent="0.3">
      <c r="B201" s="102">
        <v>44333</v>
      </c>
      <c r="C201" s="103">
        <v>401</v>
      </c>
      <c r="D201" s="104" t="s">
        <v>259</v>
      </c>
    </row>
    <row r="202" spans="2:4" x14ac:dyDescent="0.3">
      <c r="B202" s="102">
        <v>44333</v>
      </c>
      <c r="C202" s="103">
        <v>472.14</v>
      </c>
      <c r="D202" s="104" t="s">
        <v>260</v>
      </c>
    </row>
    <row r="203" spans="2:4" x14ac:dyDescent="0.3">
      <c r="B203" s="102">
        <v>44333</v>
      </c>
      <c r="C203" s="103">
        <v>500</v>
      </c>
      <c r="D203" s="104" t="s">
        <v>261</v>
      </c>
    </row>
    <row r="204" spans="2:4" x14ac:dyDescent="0.3">
      <c r="B204" s="102">
        <v>44333</v>
      </c>
      <c r="C204" s="103">
        <v>580</v>
      </c>
      <c r="D204" s="104" t="s">
        <v>262</v>
      </c>
    </row>
    <row r="205" spans="2:4" x14ac:dyDescent="0.3">
      <c r="B205" s="102">
        <v>44333</v>
      </c>
      <c r="C205" s="103">
        <v>1000</v>
      </c>
      <c r="D205" s="104" t="s">
        <v>263</v>
      </c>
    </row>
    <row r="206" spans="2:4" x14ac:dyDescent="0.3">
      <c r="B206" s="102">
        <v>44333</v>
      </c>
      <c r="C206" s="103">
        <v>1000</v>
      </c>
      <c r="D206" s="104" t="s">
        <v>264</v>
      </c>
    </row>
    <row r="207" spans="2:4" x14ac:dyDescent="0.3">
      <c r="B207" s="102">
        <v>44333</v>
      </c>
      <c r="C207" s="103">
        <v>1061.78</v>
      </c>
      <c r="D207" s="104" t="s">
        <v>265</v>
      </c>
    </row>
    <row r="208" spans="2:4" x14ac:dyDescent="0.3">
      <c r="B208" s="102">
        <v>44333</v>
      </c>
      <c r="C208" s="103">
        <v>2000</v>
      </c>
      <c r="D208" s="104" t="s">
        <v>266</v>
      </c>
    </row>
    <row r="209" spans="2:4" x14ac:dyDescent="0.3">
      <c r="B209" s="102">
        <v>44333</v>
      </c>
      <c r="C209" s="103">
        <v>5000</v>
      </c>
      <c r="D209" s="104" t="s">
        <v>267</v>
      </c>
    </row>
    <row r="210" spans="2:4" x14ac:dyDescent="0.3">
      <c r="B210" s="102">
        <v>44333</v>
      </c>
      <c r="C210" s="103">
        <v>10000</v>
      </c>
      <c r="D210" s="104" t="s">
        <v>268</v>
      </c>
    </row>
    <row r="211" spans="2:4" x14ac:dyDescent="0.3">
      <c r="B211" s="102">
        <v>44333</v>
      </c>
      <c r="C211" s="103">
        <v>30000</v>
      </c>
      <c r="D211" s="104" t="s">
        <v>269</v>
      </c>
    </row>
    <row r="212" spans="2:4" x14ac:dyDescent="0.3">
      <c r="B212" s="102">
        <v>44333</v>
      </c>
      <c r="C212" s="103">
        <v>43427.71</v>
      </c>
      <c r="D212" s="104" t="s">
        <v>42</v>
      </c>
    </row>
    <row r="213" spans="2:4" x14ac:dyDescent="0.3">
      <c r="B213" s="102">
        <v>44333</v>
      </c>
      <c r="C213" s="103">
        <v>88939.53</v>
      </c>
      <c r="D213" s="104" t="s">
        <v>42</v>
      </c>
    </row>
    <row r="214" spans="2:4" x14ac:dyDescent="0.3">
      <c r="B214" s="102">
        <v>44333</v>
      </c>
      <c r="C214" s="103">
        <v>100000</v>
      </c>
      <c r="D214" s="104" t="s">
        <v>270</v>
      </c>
    </row>
    <row r="215" spans="2:4" x14ac:dyDescent="0.3">
      <c r="B215" s="102">
        <v>44333</v>
      </c>
      <c r="C215" s="103">
        <v>116548.97</v>
      </c>
      <c r="D215" s="104" t="s">
        <v>42</v>
      </c>
    </row>
    <row r="216" spans="2:4" x14ac:dyDescent="0.3">
      <c r="B216" s="102">
        <v>44334</v>
      </c>
      <c r="C216" s="103">
        <v>0.69</v>
      </c>
      <c r="D216" s="104" t="s">
        <v>271</v>
      </c>
    </row>
    <row r="217" spans="2:4" x14ac:dyDescent="0.3">
      <c r="B217" s="102">
        <v>44334</v>
      </c>
      <c r="C217" s="103">
        <v>1</v>
      </c>
      <c r="D217" s="104" t="s">
        <v>272</v>
      </c>
    </row>
    <row r="218" spans="2:4" x14ac:dyDescent="0.3">
      <c r="B218" s="102">
        <v>44334</v>
      </c>
      <c r="C218" s="103">
        <v>1.03</v>
      </c>
      <c r="D218" s="104" t="s">
        <v>273</v>
      </c>
    </row>
    <row r="219" spans="2:4" x14ac:dyDescent="0.3">
      <c r="B219" s="102">
        <v>44334</v>
      </c>
      <c r="C219" s="103">
        <v>2.85</v>
      </c>
      <c r="D219" s="104" t="s">
        <v>274</v>
      </c>
    </row>
    <row r="220" spans="2:4" x14ac:dyDescent="0.3">
      <c r="B220" s="102">
        <v>44334</v>
      </c>
      <c r="C220" s="103">
        <v>3</v>
      </c>
      <c r="D220" s="104" t="s">
        <v>275</v>
      </c>
    </row>
    <row r="221" spans="2:4" x14ac:dyDescent="0.3">
      <c r="B221" s="102">
        <v>44334</v>
      </c>
      <c r="C221" s="103">
        <v>33.799999999999997</v>
      </c>
      <c r="D221" s="104" t="s">
        <v>276</v>
      </c>
    </row>
    <row r="222" spans="2:4" x14ac:dyDescent="0.3">
      <c r="B222" s="102">
        <v>44334</v>
      </c>
      <c r="C222" s="103">
        <v>54.31</v>
      </c>
      <c r="D222" s="104" t="s">
        <v>277</v>
      </c>
    </row>
    <row r="223" spans="2:4" x14ac:dyDescent="0.3">
      <c r="B223" s="102">
        <v>44334</v>
      </c>
      <c r="C223" s="103">
        <v>89</v>
      </c>
      <c r="D223" s="104" t="s">
        <v>278</v>
      </c>
    </row>
    <row r="224" spans="2:4" x14ac:dyDescent="0.3">
      <c r="B224" s="102">
        <v>44334</v>
      </c>
      <c r="C224" s="103">
        <v>99.5</v>
      </c>
      <c r="D224" s="104" t="s">
        <v>279</v>
      </c>
    </row>
    <row r="225" spans="2:4" x14ac:dyDescent="0.3">
      <c r="B225" s="102">
        <v>44334</v>
      </c>
      <c r="C225" s="103">
        <v>100</v>
      </c>
      <c r="D225" s="104" t="s">
        <v>280</v>
      </c>
    </row>
    <row r="226" spans="2:4" x14ac:dyDescent="0.3">
      <c r="B226" s="102">
        <v>44334</v>
      </c>
      <c r="C226" s="103">
        <v>176</v>
      </c>
      <c r="D226" s="104" t="s">
        <v>281</v>
      </c>
    </row>
    <row r="227" spans="2:4" x14ac:dyDescent="0.3">
      <c r="B227" s="102">
        <v>44334</v>
      </c>
      <c r="C227" s="103">
        <v>200</v>
      </c>
      <c r="D227" s="104" t="s">
        <v>234</v>
      </c>
    </row>
    <row r="228" spans="2:4" x14ac:dyDescent="0.3">
      <c r="B228" s="102">
        <v>44334</v>
      </c>
      <c r="C228" s="103">
        <v>301</v>
      </c>
      <c r="D228" s="104" t="s">
        <v>282</v>
      </c>
    </row>
    <row r="229" spans="2:4" x14ac:dyDescent="0.3">
      <c r="B229" s="102">
        <v>44334</v>
      </c>
      <c r="C229" s="103">
        <v>398</v>
      </c>
      <c r="D229" s="104" t="s">
        <v>283</v>
      </c>
    </row>
    <row r="230" spans="2:4" x14ac:dyDescent="0.3">
      <c r="B230" s="102">
        <v>44334</v>
      </c>
      <c r="C230" s="103">
        <v>400</v>
      </c>
      <c r="D230" s="104" t="s">
        <v>284</v>
      </c>
    </row>
    <row r="231" spans="2:4" x14ac:dyDescent="0.3">
      <c r="B231" s="102">
        <v>44334</v>
      </c>
      <c r="C231" s="103">
        <v>401</v>
      </c>
      <c r="D231" s="104" t="s">
        <v>285</v>
      </c>
    </row>
    <row r="232" spans="2:4" x14ac:dyDescent="0.3">
      <c r="B232" s="102">
        <v>44334</v>
      </c>
      <c r="C232" s="103">
        <v>414.78</v>
      </c>
      <c r="D232" s="104" t="s">
        <v>286</v>
      </c>
    </row>
    <row r="233" spans="2:4" x14ac:dyDescent="0.3">
      <c r="B233" s="102">
        <v>44334</v>
      </c>
      <c r="C233" s="103">
        <v>500</v>
      </c>
      <c r="D233" s="104" t="s">
        <v>287</v>
      </c>
    </row>
    <row r="234" spans="2:4" x14ac:dyDescent="0.3">
      <c r="B234" s="102">
        <v>44334</v>
      </c>
      <c r="C234" s="103">
        <v>500</v>
      </c>
      <c r="D234" s="104" t="s">
        <v>288</v>
      </c>
    </row>
    <row r="235" spans="2:4" x14ac:dyDescent="0.3">
      <c r="B235" s="102">
        <v>44334</v>
      </c>
      <c r="C235" s="103">
        <v>500</v>
      </c>
      <c r="D235" s="104" t="s">
        <v>289</v>
      </c>
    </row>
    <row r="236" spans="2:4" x14ac:dyDescent="0.3">
      <c r="B236" s="102">
        <v>44334</v>
      </c>
      <c r="C236" s="103">
        <v>1000</v>
      </c>
      <c r="D236" s="104" t="s">
        <v>132</v>
      </c>
    </row>
    <row r="237" spans="2:4" x14ac:dyDescent="0.3">
      <c r="B237" s="102">
        <v>44334</v>
      </c>
      <c r="C237" s="103">
        <v>1000</v>
      </c>
      <c r="D237" s="104" t="s">
        <v>290</v>
      </c>
    </row>
    <row r="238" spans="2:4" x14ac:dyDescent="0.3">
      <c r="B238" s="102">
        <v>44334</v>
      </c>
      <c r="C238" s="103">
        <v>10000</v>
      </c>
      <c r="D238" s="104" t="s">
        <v>202</v>
      </c>
    </row>
    <row r="239" spans="2:4" x14ac:dyDescent="0.3">
      <c r="B239" s="102">
        <v>44334</v>
      </c>
      <c r="C239" s="103">
        <v>184115.67</v>
      </c>
      <c r="D239" s="104" t="s">
        <v>42</v>
      </c>
    </row>
    <row r="240" spans="2:4" x14ac:dyDescent="0.3">
      <c r="B240" s="102">
        <v>44335</v>
      </c>
      <c r="C240" s="103">
        <v>17.98</v>
      </c>
      <c r="D240" s="104" t="s">
        <v>291</v>
      </c>
    </row>
    <row r="241" spans="2:4" x14ac:dyDescent="0.3">
      <c r="B241" s="102">
        <v>44335</v>
      </c>
      <c r="C241" s="103">
        <v>40</v>
      </c>
      <c r="D241" s="104" t="s">
        <v>292</v>
      </c>
    </row>
    <row r="242" spans="2:4" x14ac:dyDescent="0.3">
      <c r="B242" s="102">
        <v>44335</v>
      </c>
      <c r="C242" s="103">
        <v>66.62</v>
      </c>
      <c r="D242" s="104" t="s">
        <v>293</v>
      </c>
    </row>
    <row r="243" spans="2:4" x14ac:dyDescent="0.3">
      <c r="B243" s="102">
        <v>44335</v>
      </c>
      <c r="C243" s="103">
        <v>86.88</v>
      </c>
      <c r="D243" s="104" t="s">
        <v>294</v>
      </c>
    </row>
    <row r="244" spans="2:4" x14ac:dyDescent="0.3">
      <c r="B244" s="102">
        <v>44335</v>
      </c>
      <c r="C244" s="103">
        <v>99.5</v>
      </c>
      <c r="D244" s="104" t="s">
        <v>295</v>
      </c>
    </row>
    <row r="245" spans="2:4" x14ac:dyDescent="0.3">
      <c r="B245" s="102">
        <v>44335</v>
      </c>
      <c r="C245" s="103">
        <v>99.5</v>
      </c>
      <c r="D245" s="104" t="s">
        <v>296</v>
      </c>
    </row>
    <row r="246" spans="2:4" x14ac:dyDescent="0.3">
      <c r="B246" s="102">
        <v>44335</v>
      </c>
      <c r="C246" s="103">
        <v>100</v>
      </c>
      <c r="D246" s="104" t="s">
        <v>297</v>
      </c>
    </row>
    <row r="247" spans="2:4" x14ac:dyDescent="0.3">
      <c r="B247" s="102">
        <v>44335</v>
      </c>
      <c r="C247" s="103">
        <v>101</v>
      </c>
      <c r="D247" s="104" t="s">
        <v>298</v>
      </c>
    </row>
    <row r="248" spans="2:4" x14ac:dyDescent="0.3">
      <c r="B248" s="102">
        <v>44335</v>
      </c>
      <c r="C248" s="103">
        <v>120</v>
      </c>
      <c r="D248" s="104" t="s">
        <v>299</v>
      </c>
    </row>
    <row r="249" spans="2:4" x14ac:dyDescent="0.3">
      <c r="B249" s="102">
        <v>44335</v>
      </c>
      <c r="C249" s="103">
        <v>136.21</v>
      </c>
      <c r="D249" s="104" t="s">
        <v>300</v>
      </c>
    </row>
    <row r="250" spans="2:4" x14ac:dyDescent="0.3">
      <c r="B250" s="102">
        <v>44335</v>
      </c>
      <c r="C250" s="103">
        <v>150</v>
      </c>
      <c r="D250" s="104" t="s">
        <v>168</v>
      </c>
    </row>
    <row r="251" spans="2:4" x14ac:dyDescent="0.3">
      <c r="B251" s="102">
        <v>44335</v>
      </c>
      <c r="C251" s="103">
        <v>200</v>
      </c>
      <c r="D251" s="104" t="s">
        <v>234</v>
      </c>
    </row>
    <row r="252" spans="2:4" x14ac:dyDescent="0.3">
      <c r="B252" s="102">
        <v>44335</v>
      </c>
      <c r="C252" s="103">
        <v>292.75</v>
      </c>
      <c r="D252" s="104" t="s">
        <v>301</v>
      </c>
    </row>
    <row r="253" spans="2:4" x14ac:dyDescent="0.3">
      <c r="B253" s="102">
        <v>44335</v>
      </c>
      <c r="C253" s="103">
        <v>300</v>
      </c>
      <c r="D253" s="104" t="s">
        <v>213</v>
      </c>
    </row>
    <row r="254" spans="2:4" x14ac:dyDescent="0.3">
      <c r="B254" s="102">
        <v>44335</v>
      </c>
      <c r="C254" s="103">
        <v>450</v>
      </c>
      <c r="D254" s="104" t="s">
        <v>302</v>
      </c>
    </row>
    <row r="255" spans="2:4" x14ac:dyDescent="0.3">
      <c r="B255" s="102">
        <v>44335</v>
      </c>
      <c r="C255" s="103">
        <v>497.5</v>
      </c>
      <c r="D255" s="104" t="s">
        <v>303</v>
      </c>
    </row>
    <row r="256" spans="2:4" x14ac:dyDescent="0.3">
      <c r="B256" s="102">
        <v>44335</v>
      </c>
      <c r="C256" s="103">
        <v>500</v>
      </c>
      <c r="D256" s="104" t="s">
        <v>304</v>
      </c>
    </row>
    <row r="257" spans="2:4" x14ac:dyDescent="0.3">
      <c r="B257" s="102">
        <v>44335</v>
      </c>
      <c r="C257" s="103">
        <v>502</v>
      </c>
      <c r="D257" s="104" t="s">
        <v>110</v>
      </c>
    </row>
    <row r="258" spans="2:4" x14ac:dyDescent="0.3">
      <c r="B258" s="102">
        <v>44335</v>
      </c>
      <c r="C258" s="103">
        <v>1000</v>
      </c>
      <c r="D258" s="104" t="s">
        <v>305</v>
      </c>
    </row>
    <row r="259" spans="2:4" x14ac:dyDescent="0.3">
      <c r="B259" s="102">
        <v>44335</v>
      </c>
      <c r="C259" s="103">
        <v>1000</v>
      </c>
      <c r="D259" s="104" t="s">
        <v>181</v>
      </c>
    </row>
    <row r="260" spans="2:4" x14ac:dyDescent="0.3">
      <c r="B260" s="102">
        <v>44335</v>
      </c>
      <c r="C260" s="103">
        <v>1000</v>
      </c>
      <c r="D260" s="104" t="s">
        <v>306</v>
      </c>
    </row>
    <row r="261" spans="2:4" x14ac:dyDescent="0.3">
      <c r="B261" s="102">
        <v>44335</v>
      </c>
      <c r="C261" s="103">
        <v>1000</v>
      </c>
      <c r="D261" s="104" t="s">
        <v>307</v>
      </c>
    </row>
    <row r="262" spans="2:4" x14ac:dyDescent="0.3">
      <c r="B262" s="102">
        <v>44335</v>
      </c>
      <c r="C262" s="103">
        <v>2000</v>
      </c>
      <c r="D262" s="104" t="s">
        <v>308</v>
      </c>
    </row>
    <row r="263" spans="2:4" x14ac:dyDescent="0.3">
      <c r="B263" s="102">
        <v>44335</v>
      </c>
      <c r="C263" s="103">
        <v>10000</v>
      </c>
      <c r="D263" s="104" t="s">
        <v>309</v>
      </c>
    </row>
    <row r="264" spans="2:4" x14ac:dyDescent="0.3">
      <c r="B264" s="102">
        <v>44335</v>
      </c>
      <c r="C264" s="103">
        <v>20000</v>
      </c>
      <c r="D264" s="104" t="s">
        <v>310</v>
      </c>
    </row>
    <row r="265" spans="2:4" x14ac:dyDescent="0.3">
      <c r="B265" s="102">
        <v>44335</v>
      </c>
      <c r="C265" s="103">
        <v>32210.46</v>
      </c>
      <c r="D265" s="104" t="s">
        <v>42</v>
      </c>
    </row>
    <row r="266" spans="2:4" x14ac:dyDescent="0.3">
      <c r="B266" s="102">
        <v>44336</v>
      </c>
      <c r="C266" s="103">
        <v>0.56000000000000005</v>
      </c>
      <c r="D266" s="104" t="s">
        <v>311</v>
      </c>
    </row>
    <row r="267" spans="2:4" x14ac:dyDescent="0.3">
      <c r="B267" s="102">
        <v>44336</v>
      </c>
      <c r="C267" s="103">
        <v>6.15</v>
      </c>
      <c r="D267" s="104" t="s">
        <v>312</v>
      </c>
    </row>
    <row r="268" spans="2:4" x14ac:dyDescent="0.3">
      <c r="B268" s="102">
        <v>44336</v>
      </c>
      <c r="C268" s="103">
        <v>9.5</v>
      </c>
      <c r="D268" s="104" t="s">
        <v>313</v>
      </c>
    </row>
    <row r="269" spans="2:4" x14ac:dyDescent="0.3">
      <c r="B269" s="102">
        <v>44336</v>
      </c>
      <c r="C269" s="103">
        <v>15.51</v>
      </c>
      <c r="D269" s="104" t="s">
        <v>314</v>
      </c>
    </row>
    <row r="270" spans="2:4" x14ac:dyDescent="0.3">
      <c r="B270" s="102">
        <v>44336</v>
      </c>
      <c r="C270" s="103">
        <v>19.940000000000001</v>
      </c>
      <c r="D270" s="104" t="s">
        <v>315</v>
      </c>
    </row>
    <row r="271" spans="2:4" x14ac:dyDescent="0.3">
      <c r="B271" s="102">
        <v>44336</v>
      </c>
      <c r="C271" s="103">
        <v>35.81</v>
      </c>
      <c r="D271" s="104" t="s">
        <v>316</v>
      </c>
    </row>
    <row r="272" spans="2:4" x14ac:dyDescent="0.3">
      <c r="B272" s="102">
        <v>44336</v>
      </c>
      <c r="C272" s="103">
        <v>40</v>
      </c>
      <c r="D272" s="104" t="s">
        <v>99</v>
      </c>
    </row>
    <row r="273" spans="2:4" x14ac:dyDescent="0.3">
      <c r="B273" s="102">
        <v>44336</v>
      </c>
      <c r="C273" s="103">
        <v>58.08</v>
      </c>
      <c r="D273" s="104" t="s">
        <v>317</v>
      </c>
    </row>
    <row r="274" spans="2:4" x14ac:dyDescent="0.3">
      <c r="B274" s="102">
        <v>44336</v>
      </c>
      <c r="C274" s="103">
        <v>71.64</v>
      </c>
      <c r="D274" s="104" t="s">
        <v>318</v>
      </c>
    </row>
    <row r="275" spans="2:4" x14ac:dyDescent="0.3">
      <c r="B275" s="102">
        <v>44336</v>
      </c>
      <c r="C275" s="103">
        <v>85.57</v>
      </c>
      <c r="D275" s="104" t="s">
        <v>319</v>
      </c>
    </row>
    <row r="276" spans="2:4" x14ac:dyDescent="0.3">
      <c r="B276" s="102">
        <v>44336</v>
      </c>
      <c r="C276" s="103">
        <v>150</v>
      </c>
      <c r="D276" s="104" t="s">
        <v>234</v>
      </c>
    </row>
    <row r="277" spans="2:4" x14ac:dyDescent="0.3">
      <c r="B277" s="102">
        <v>44336</v>
      </c>
      <c r="C277" s="103">
        <v>150</v>
      </c>
      <c r="D277" s="104" t="s">
        <v>320</v>
      </c>
    </row>
    <row r="278" spans="2:4" x14ac:dyDescent="0.3">
      <c r="B278" s="102">
        <v>44336</v>
      </c>
      <c r="C278" s="103">
        <v>150</v>
      </c>
      <c r="D278" s="104" t="s">
        <v>173</v>
      </c>
    </row>
    <row r="279" spans="2:4" x14ac:dyDescent="0.3">
      <c r="B279" s="102">
        <v>44336</v>
      </c>
      <c r="C279" s="103">
        <v>200</v>
      </c>
      <c r="D279" s="104" t="s">
        <v>299</v>
      </c>
    </row>
    <row r="280" spans="2:4" x14ac:dyDescent="0.3">
      <c r="B280" s="102">
        <v>44336</v>
      </c>
      <c r="C280" s="103">
        <v>200</v>
      </c>
      <c r="D280" s="104" t="s">
        <v>321</v>
      </c>
    </row>
    <row r="281" spans="2:4" x14ac:dyDescent="0.3">
      <c r="B281" s="102">
        <v>44336</v>
      </c>
      <c r="C281" s="103">
        <v>231.9</v>
      </c>
      <c r="D281" s="104" t="s">
        <v>322</v>
      </c>
    </row>
    <row r="282" spans="2:4" x14ac:dyDescent="0.3">
      <c r="B282" s="102">
        <v>44336</v>
      </c>
      <c r="C282" s="103">
        <v>296</v>
      </c>
      <c r="D282" s="104" t="s">
        <v>323</v>
      </c>
    </row>
    <row r="283" spans="2:4" x14ac:dyDescent="0.3">
      <c r="B283" s="102">
        <v>44336</v>
      </c>
      <c r="C283" s="103">
        <v>398</v>
      </c>
      <c r="D283" s="104" t="s">
        <v>324</v>
      </c>
    </row>
    <row r="284" spans="2:4" x14ac:dyDescent="0.3">
      <c r="B284" s="102">
        <v>44336</v>
      </c>
      <c r="C284" s="103">
        <v>401</v>
      </c>
      <c r="D284" s="104" t="s">
        <v>325</v>
      </c>
    </row>
    <row r="285" spans="2:4" x14ac:dyDescent="0.3">
      <c r="B285" s="102">
        <v>44336</v>
      </c>
      <c r="C285" s="103">
        <v>401</v>
      </c>
      <c r="D285" s="104" t="s">
        <v>326</v>
      </c>
    </row>
    <row r="286" spans="2:4" x14ac:dyDescent="0.3">
      <c r="B286" s="102">
        <v>44336</v>
      </c>
      <c r="C286" s="103">
        <v>500</v>
      </c>
      <c r="D286" s="104" t="s">
        <v>327</v>
      </c>
    </row>
    <row r="287" spans="2:4" x14ac:dyDescent="0.3">
      <c r="B287" s="102">
        <v>44336</v>
      </c>
      <c r="C287" s="103">
        <v>500</v>
      </c>
      <c r="D287" s="104" t="s">
        <v>328</v>
      </c>
    </row>
    <row r="288" spans="2:4" x14ac:dyDescent="0.3">
      <c r="B288" s="102">
        <v>44336</v>
      </c>
      <c r="C288" s="103">
        <v>1000</v>
      </c>
      <c r="D288" s="104" t="s">
        <v>329</v>
      </c>
    </row>
    <row r="289" spans="2:4" x14ac:dyDescent="0.3">
      <c r="B289" s="102">
        <v>44336</v>
      </c>
      <c r="C289" s="103">
        <v>1000</v>
      </c>
      <c r="D289" s="104" t="s">
        <v>330</v>
      </c>
    </row>
    <row r="290" spans="2:4" x14ac:dyDescent="0.3">
      <c r="B290" s="102">
        <v>44336</v>
      </c>
      <c r="C290" s="103">
        <v>90472.47</v>
      </c>
      <c r="D290" s="104" t="s">
        <v>42</v>
      </c>
    </row>
    <row r="291" spans="2:4" x14ac:dyDescent="0.3">
      <c r="B291" s="102">
        <v>44337</v>
      </c>
      <c r="C291" s="103">
        <v>44.12</v>
      </c>
      <c r="D291" s="104" t="s">
        <v>331</v>
      </c>
    </row>
    <row r="292" spans="2:4" x14ac:dyDescent="0.3">
      <c r="B292" s="102">
        <v>44337</v>
      </c>
      <c r="C292" s="103">
        <v>50</v>
      </c>
      <c r="D292" s="104" t="s">
        <v>332</v>
      </c>
    </row>
    <row r="293" spans="2:4" x14ac:dyDescent="0.3">
      <c r="B293" s="102">
        <v>44337</v>
      </c>
      <c r="C293" s="103">
        <v>100</v>
      </c>
      <c r="D293" s="104" t="s">
        <v>102</v>
      </c>
    </row>
    <row r="294" spans="2:4" x14ac:dyDescent="0.3">
      <c r="B294" s="102">
        <v>44337</v>
      </c>
      <c r="C294" s="103">
        <v>100</v>
      </c>
      <c r="D294" s="104" t="s">
        <v>333</v>
      </c>
    </row>
    <row r="295" spans="2:4" x14ac:dyDescent="0.3">
      <c r="B295" s="102">
        <v>44337</v>
      </c>
      <c r="C295" s="103">
        <v>100</v>
      </c>
      <c r="D295" s="104" t="s">
        <v>334</v>
      </c>
    </row>
    <row r="296" spans="2:4" x14ac:dyDescent="0.3">
      <c r="B296" s="102">
        <v>44337</v>
      </c>
      <c r="C296" s="103">
        <v>101</v>
      </c>
      <c r="D296" s="104" t="s">
        <v>335</v>
      </c>
    </row>
    <row r="297" spans="2:4" x14ac:dyDescent="0.3">
      <c r="B297" s="102">
        <v>44337</v>
      </c>
      <c r="C297" s="103">
        <v>180</v>
      </c>
      <c r="D297" s="104" t="s">
        <v>336</v>
      </c>
    </row>
    <row r="298" spans="2:4" x14ac:dyDescent="0.3">
      <c r="B298" s="102">
        <v>44337</v>
      </c>
      <c r="C298" s="103">
        <v>250</v>
      </c>
      <c r="D298" s="104" t="s">
        <v>337</v>
      </c>
    </row>
    <row r="299" spans="2:4" x14ac:dyDescent="0.3">
      <c r="B299" s="102">
        <v>44337</v>
      </c>
      <c r="C299" s="103">
        <v>300</v>
      </c>
      <c r="D299" s="104" t="s">
        <v>234</v>
      </c>
    </row>
    <row r="300" spans="2:4" x14ac:dyDescent="0.3">
      <c r="B300" s="102">
        <v>44337</v>
      </c>
      <c r="C300" s="103">
        <v>300</v>
      </c>
      <c r="D300" s="104" t="s">
        <v>328</v>
      </c>
    </row>
    <row r="301" spans="2:4" x14ac:dyDescent="0.3">
      <c r="B301" s="102">
        <v>44337</v>
      </c>
      <c r="C301" s="103">
        <v>301</v>
      </c>
      <c r="D301" s="104" t="s">
        <v>338</v>
      </c>
    </row>
    <row r="302" spans="2:4" x14ac:dyDescent="0.3">
      <c r="B302" s="102">
        <v>44337</v>
      </c>
      <c r="C302" s="103">
        <v>308.95</v>
      </c>
      <c r="D302" s="104" t="s">
        <v>339</v>
      </c>
    </row>
    <row r="303" spans="2:4" x14ac:dyDescent="0.3">
      <c r="B303" s="102">
        <v>44337</v>
      </c>
      <c r="C303" s="103">
        <v>401</v>
      </c>
      <c r="D303" s="104" t="s">
        <v>326</v>
      </c>
    </row>
    <row r="304" spans="2:4" x14ac:dyDescent="0.3">
      <c r="B304" s="102">
        <v>44337</v>
      </c>
      <c r="C304" s="103">
        <v>500</v>
      </c>
      <c r="D304" s="104" t="s">
        <v>180</v>
      </c>
    </row>
    <row r="305" spans="2:4" x14ac:dyDescent="0.3">
      <c r="B305" s="102">
        <v>44337</v>
      </c>
      <c r="C305" s="103">
        <v>500</v>
      </c>
      <c r="D305" s="104" t="s">
        <v>340</v>
      </c>
    </row>
    <row r="306" spans="2:4" x14ac:dyDescent="0.3">
      <c r="B306" s="102">
        <v>44337</v>
      </c>
      <c r="C306" s="103">
        <v>500</v>
      </c>
      <c r="D306" s="104" t="s">
        <v>110</v>
      </c>
    </row>
    <row r="307" spans="2:4" x14ac:dyDescent="0.3">
      <c r="B307" s="102">
        <v>44337</v>
      </c>
      <c r="C307" s="103">
        <v>500</v>
      </c>
      <c r="D307" s="104" t="s">
        <v>341</v>
      </c>
    </row>
    <row r="308" spans="2:4" x14ac:dyDescent="0.3">
      <c r="B308" s="102">
        <v>44337</v>
      </c>
      <c r="C308" s="103">
        <v>625</v>
      </c>
      <c r="D308" s="104" t="s">
        <v>342</v>
      </c>
    </row>
    <row r="309" spans="2:4" x14ac:dyDescent="0.3">
      <c r="B309" s="102">
        <v>44337</v>
      </c>
      <c r="C309" s="103">
        <v>830.63</v>
      </c>
      <c r="D309" s="104" t="s">
        <v>343</v>
      </c>
    </row>
    <row r="310" spans="2:4" x14ac:dyDescent="0.3">
      <c r="B310" s="102">
        <v>44337</v>
      </c>
      <c r="C310" s="103">
        <v>3000</v>
      </c>
      <c r="D310" s="104" t="s">
        <v>344</v>
      </c>
    </row>
    <row r="311" spans="2:4" x14ac:dyDescent="0.3">
      <c r="B311" s="102">
        <v>44337</v>
      </c>
      <c r="C311" s="103">
        <v>22000</v>
      </c>
      <c r="D311" s="104" t="s">
        <v>345</v>
      </c>
    </row>
    <row r="312" spans="2:4" x14ac:dyDescent="0.3">
      <c r="B312" s="102">
        <v>44337</v>
      </c>
      <c r="C312" s="103">
        <v>411053.94</v>
      </c>
      <c r="D312" s="104" t="s">
        <v>42</v>
      </c>
    </row>
    <row r="313" spans="2:4" x14ac:dyDescent="0.3">
      <c r="B313" s="102">
        <v>44340</v>
      </c>
      <c r="C313" s="103">
        <v>0.03</v>
      </c>
      <c r="D313" s="104" t="s">
        <v>346</v>
      </c>
    </row>
    <row r="314" spans="2:4" x14ac:dyDescent="0.3">
      <c r="B314" s="102">
        <v>44340</v>
      </c>
      <c r="C314" s="103">
        <v>0.83</v>
      </c>
      <c r="D314" s="104" t="s">
        <v>347</v>
      </c>
    </row>
    <row r="315" spans="2:4" x14ac:dyDescent="0.3">
      <c r="B315" s="102">
        <v>44340</v>
      </c>
      <c r="C315" s="103">
        <v>2.2999999999999998</v>
      </c>
      <c r="D315" s="104" t="s">
        <v>348</v>
      </c>
    </row>
    <row r="316" spans="2:4" x14ac:dyDescent="0.3">
      <c r="B316" s="102">
        <v>44340</v>
      </c>
      <c r="C316" s="103">
        <v>2.73</v>
      </c>
      <c r="D316" s="104" t="s">
        <v>349</v>
      </c>
    </row>
    <row r="317" spans="2:4" x14ac:dyDescent="0.3">
      <c r="B317" s="102">
        <v>44340</v>
      </c>
      <c r="C317" s="103">
        <v>5.72</v>
      </c>
      <c r="D317" s="104" t="s">
        <v>350</v>
      </c>
    </row>
    <row r="318" spans="2:4" x14ac:dyDescent="0.3">
      <c r="B318" s="102">
        <v>44340</v>
      </c>
      <c r="C318" s="103">
        <v>26.95</v>
      </c>
      <c r="D318" s="104" t="s">
        <v>351</v>
      </c>
    </row>
    <row r="319" spans="2:4" x14ac:dyDescent="0.3">
      <c r="B319" s="102">
        <v>44340</v>
      </c>
      <c r="C319" s="103">
        <v>49.75</v>
      </c>
      <c r="D319" s="104" t="s">
        <v>352</v>
      </c>
    </row>
    <row r="320" spans="2:4" x14ac:dyDescent="0.3">
      <c r="B320" s="102">
        <v>44340</v>
      </c>
      <c r="C320" s="103">
        <v>50</v>
      </c>
      <c r="D320" s="104" t="s">
        <v>353</v>
      </c>
    </row>
    <row r="321" spans="2:4" x14ac:dyDescent="0.3">
      <c r="B321" s="102">
        <v>44340</v>
      </c>
      <c r="C321" s="103">
        <v>50</v>
      </c>
      <c r="D321" s="104" t="s">
        <v>354</v>
      </c>
    </row>
    <row r="322" spans="2:4" x14ac:dyDescent="0.3">
      <c r="B322" s="102">
        <v>44340</v>
      </c>
      <c r="C322" s="103">
        <v>68</v>
      </c>
      <c r="D322" s="104" t="s">
        <v>355</v>
      </c>
    </row>
    <row r="323" spans="2:4" x14ac:dyDescent="0.3">
      <c r="B323" s="102">
        <v>44340</v>
      </c>
      <c r="C323" s="103">
        <v>99.5</v>
      </c>
      <c r="D323" s="104" t="s">
        <v>356</v>
      </c>
    </row>
    <row r="324" spans="2:4" x14ac:dyDescent="0.3">
      <c r="B324" s="102">
        <v>44340</v>
      </c>
      <c r="C324" s="103">
        <v>100</v>
      </c>
      <c r="D324" s="104" t="s">
        <v>357</v>
      </c>
    </row>
    <row r="325" spans="2:4" x14ac:dyDescent="0.3">
      <c r="B325" s="102">
        <v>44340</v>
      </c>
      <c r="C325" s="103">
        <v>100</v>
      </c>
      <c r="D325" s="104" t="s">
        <v>102</v>
      </c>
    </row>
    <row r="326" spans="2:4" x14ac:dyDescent="0.3">
      <c r="B326" s="102">
        <v>44340</v>
      </c>
      <c r="C326" s="103">
        <v>150</v>
      </c>
      <c r="D326" s="104" t="s">
        <v>299</v>
      </c>
    </row>
    <row r="327" spans="2:4" x14ac:dyDescent="0.3">
      <c r="B327" s="102">
        <v>44340</v>
      </c>
      <c r="C327" s="103">
        <v>193.18</v>
      </c>
      <c r="D327" s="104" t="s">
        <v>358</v>
      </c>
    </row>
    <row r="328" spans="2:4" x14ac:dyDescent="0.3">
      <c r="B328" s="102">
        <v>44340</v>
      </c>
      <c r="C328" s="103">
        <v>200</v>
      </c>
      <c r="D328" s="104" t="s">
        <v>234</v>
      </c>
    </row>
    <row r="329" spans="2:4" x14ac:dyDescent="0.3">
      <c r="B329" s="102">
        <v>44340</v>
      </c>
      <c r="C329" s="103">
        <v>233.99</v>
      </c>
      <c r="D329" s="104" t="s">
        <v>359</v>
      </c>
    </row>
    <row r="330" spans="2:4" x14ac:dyDescent="0.3">
      <c r="B330" s="102">
        <v>44340</v>
      </c>
      <c r="C330" s="103">
        <v>318.5</v>
      </c>
      <c r="D330" s="104" t="s">
        <v>360</v>
      </c>
    </row>
    <row r="331" spans="2:4" x14ac:dyDescent="0.3">
      <c r="B331" s="102">
        <v>44340</v>
      </c>
      <c r="C331" s="103">
        <v>362.14</v>
      </c>
      <c r="D331" s="104" t="s">
        <v>361</v>
      </c>
    </row>
    <row r="332" spans="2:4" x14ac:dyDescent="0.3">
      <c r="B332" s="102">
        <v>44340</v>
      </c>
      <c r="C332" s="103">
        <v>395.56</v>
      </c>
      <c r="D332" s="104" t="s">
        <v>362</v>
      </c>
    </row>
    <row r="333" spans="2:4" x14ac:dyDescent="0.3">
      <c r="B333" s="102">
        <v>44340</v>
      </c>
      <c r="C333" s="103">
        <v>500</v>
      </c>
      <c r="D333" s="104" t="s">
        <v>363</v>
      </c>
    </row>
    <row r="334" spans="2:4" x14ac:dyDescent="0.3">
      <c r="B334" s="102">
        <v>44340</v>
      </c>
      <c r="C334" s="103">
        <v>1000</v>
      </c>
      <c r="D334" s="104" t="s">
        <v>364</v>
      </c>
    </row>
    <row r="335" spans="2:4" x14ac:dyDescent="0.3">
      <c r="B335" s="102">
        <v>44340</v>
      </c>
      <c r="C335" s="103">
        <v>1000</v>
      </c>
      <c r="D335" s="104" t="s">
        <v>365</v>
      </c>
    </row>
    <row r="336" spans="2:4" x14ac:dyDescent="0.3">
      <c r="B336" s="102">
        <v>44340</v>
      </c>
      <c r="C336" s="103">
        <v>2000</v>
      </c>
      <c r="D336" s="104" t="s">
        <v>366</v>
      </c>
    </row>
    <row r="337" spans="2:4" x14ac:dyDescent="0.3">
      <c r="B337" s="102">
        <v>44340</v>
      </c>
      <c r="C337" s="103">
        <v>35562.35</v>
      </c>
      <c r="D337" s="104" t="s">
        <v>42</v>
      </c>
    </row>
    <row r="338" spans="2:4" x14ac:dyDescent="0.3">
      <c r="B338" s="102">
        <v>44340</v>
      </c>
      <c r="C338" s="103">
        <v>38186.86</v>
      </c>
      <c r="D338" s="104" t="s">
        <v>42</v>
      </c>
    </row>
    <row r="339" spans="2:4" x14ac:dyDescent="0.3">
      <c r="B339" s="102">
        <v>44340</v>
      </c>
      <c r="C339" s="103">
        <v>292836.96999999997</v>
      </c>
      <c r="D339" s="104" t="s">
        <v>42</v>
      </c>
    </row>
    <row r="340" spans="2:4" x14ac:dyDescent="0.3">
      <c r="B340" s="102">
        <v>44341</v>
      </c>
      <c r="C340" s="103">
        <v>1</v>
      </c>
      <c r="D340" s="104" t="s">
        <v>367</v>
      </c>
    </row>
    <row r="341" spans="2:4" x14ac:dyDescent="0.3">
      <c r="B341" s="102">
        <v>44341</v>
      </c>
      <c r="C341" s="103">
        <v>2.5299999999999998</v>
      </c>
      <c r="D341" s="104" t="s">
        <v>368</v>
      </c>
    </row>
    <row r="342" spans="2:4" x14ac:dyDescent="0.3">
      <c r="B342" s="102">
        <v>44341</v>
      </c>
      <c r="C342" s="103">
        <v>6</v>
      </c>
      <c r="D342" s="104" t="s">
        <v>369</v>
      </c>
    </row>
    <row r="343" spans="2:4" x14ac:dyDescent="0.3">
      <c r="B343" s="102">
        <v>44341</v>
      </c>
      <c r="C343" s="103">
        <v>10</v>
      </c>
      <c r="D343" s="104" t="s">
        <v>370</v>
      </c>
    </row>
    <row r="344" spans="2:4" x14ac:dyDescent="0.3">
      <c r="B344" s="102">
        <v>44341</v>
      </c>
      <c r="C344" s="103">
        <v>19.899999999999999</v>
      </c>
      <c r="D344" s="104" t="s">
        <v>371</v>
      </c>
    </row>
    <row r="345" spans="2:4" x14ac:dyDescent="0.3">
      <c r="B345" s="102">
        <v>44341</v>
      </c>
      <c r="C345" s="103">
        <v>20</v>
      </c>
      <c r="D345" s="104" t="s">
        <v>292</v>
      </c>
    </row>
    <row r="346" spans="2:4" x14ac:dyDescent="0.3">
      <c r="B346" s="102">
        <v>44341</v>
      </c>
      <c r="C346" s="103">
        <v>20.239999999999998</v>
      </c>
      <c r="D346" s="104" t="s">
        <v>372</v>
      </c>
    </row>
    <row r="347" spans="2:4" x14ac:dyDescent="0.3">
      <c r="B347" s="102">
        <v>44341</v>
      </c>
      <c r="C347" s="103">
        <v>68.5</v>
      </c>
      <c r="D347" s="104" t="s">
        <v>373</v>
      </c>
    </row>
    <row r="348" spans="2:4" x14ac:dyDescent="0.3">
      <c r="B348" s="102">
        <v>44341</v>
      </c>
      <c r="C348" s="103">
        <v>70</v>
      </c>
      <c r="D348" s="104" t="s">
        <v>374</v>
      </c>
    </row>
    <row r="349" spans="2:4" x14ac:dyDescent="0.3">
      <c r="B349" s="102">
        <v>44341</v>
      </c>
      <c r="C349" s="103">
        <v>150</v>
      </c>
      <c r="D349" s="104" t="s">
        <v>299</v>
      </c>
    </row>
    <row r="350" spans="2:4" x14ac:dyDescent="0.3">
      <c r="B350" s="102">
        <v>44341</v>
      </c>
      <c r="C350" s="103">
        <v>150</v>
      </c>
      <c r="D350" s="104" t="s">
        <v>320</v>
      </c>
    </row>
    <row r="351" spans="2:4" x14ac:dyDescent="0.3">
      <c r="B351" s="102">
        <v>44341</v>
      </c>
      <c r="C351" s="103">
        <v>200</v>
      </c>
      <c r="D351" s="104" t="s">
        <v>333</v>
      </c>
    </row>
    <row r="352" spans="2:4" x14ac:dyDescent="0.3">
      <c r="B352" s="102">
        <v>44341</v>
      </c>
      <c r="C352" s="103">
        <v>200</v>
      </c>
      <c r="D352" s="104" t="s">
        <v>234</v>
      </c>
    </row>
    <row r="353" spans="2:4" x14ac:dyDescent="0.3">
      <c r="B353" s="102">
        <v>44341</v>
      </c>
      <c r="C353" s="103">
        <v>271</v>
      </c>
      <c r="D353" s="104" t="s">
        <v>375</v>
      </c>
    </row>
    <row r="354" spans="2:4" x14ac:dyDescent="0.3">
      <c r="B354" s="102">
        <v>44341</v>
      </c>
      <c r="C354" s="103">
        <v>300</v>
      </c>
      <c r="D354" s="104" t="s">
        <v>263</v>
      </c>
    </row>
    <row r="355" spans="2:4" x14ac:dyDescent="0.3">
      <c r="B355" s="102">
        <v>44341</v>
      </c>
      <c r="C355" s="103">
        <v>529.32000000000005</v>
      </c>
      <c r="D355" s="104" t="s">
        <v>376</v>
      </c>
    </row>
    <row r="356" spans="2:4" x14ac:dyDescent="0.3">
      <c r="B356" s="102">
        <v>44341</v>
      </c>
      <c r="C356" s="103">
        <v>818.67</v>
      </c>
      <c r="D356" s="104" t="s">
        <v>377</v>
      </c>
    </row>
    <row r="357" spans="2:4" x14ac:dyDescent="0.3">
      <c r="B357" s="102">
        <v>44341</v>
      </c>
      <c r="C357" s="103">
        <v>1000</v>
      </c>
      <c r="D357" s="104" t="s">
        <v>132</v>
      </c>
    </row>
    <row r="358" spans="2:4" x14ac:dyDescent="0.3">
      <c r="B358" s="102">
        <v>44341</v>
      </c>
      <c r="C358" s="103">
        <v>1000</v>
      </c>
      <c r="D358" s="104" t="s">
        <v>378</v>
      </c>
    </row>
    <row r="359" spans="2:4" x14ac:dyDescent="0.3">
      <c r="B359" s="102">
        <v>44341</v>
      </c>
      <c r="C359" s="103">
        <v>2000</v>
      </c>
      <c r="D359" s="104" t="s">
        <v>379</v>
      </c>
    </row>
    <row r="360" spans="2:4" x14ac:dyDescent="0.3">
      <c r="B360" s="102">
        <v>44341</v>
      </c>
      <c r="C360" s="103">
        <v>7000</v>
      </c>
      <c r="D360" s="104" t="s">
        <v>202</v>
      </c>
    </row>
    <row r="361" spans="2:4" x14ac:dyDescent="0.3">
      <c r="B361" s="102">
        <v>44341</v>
      </c>
      <c r="C361" s="103">
        <v>8000</v>
      </c>
      <c r="D361" s="104" t="s">
        <v>380</v>
      </c>
    </row>
    <row r="362" spans="2:4" x14ac:dyDescent="0.3">
      <c r="B362" s="102">
        <v>44341</v>
      </c>
      <c r="C362" s="103">
        <v>1162478.5</v>
      </c>
      <c r="D362" s="104" t="s">
        <v>42</v>
      </c>
    </row>
    <row r="363" spans="2:4" x14ac:dyDescent="0.3">
      <c r="B363" s="102">
        <v>44342</v>
      </c>
      <c r="C363" s="103">
        <v>6.13</v>
      </c>
      <c r="D363" s="104" t="s">
        <v>381</v>
      </c>
    </row>
    <row r="364" spans="2:4" x14ac:dyDescent="0.3">
      <c r="B364" s="102">
        <v>44342</v>
      </c>
      <c r="C364" s="103">
        <v>20.9</v>
      </c>
      <c r="D364" s="104" t="s">
        <v>382</v>
      </c>
    </row>
    <row r="365" spans="2:4" x14ac:dyDescent="0.3">
      <c r="B365" s="102">
        <v>44342</v>
      </c>
      <c r="C365" s="103">
        <v>50</v>
      </c>
      <c r="D365" s="104" t="s">
        <v>383</v>
      </c>
    </row>
    <row r="366" spans="2:4" x14ac:dyDescent="0.3">
      <c r="B366" s="102">
        <v>44342</v>
      </c>
      <c r="C366" s="103">
        <v>50</v>
      </c>
      <c r="D366" s="104" t="s">
        <v>384</v>
      </c>
    </row>
    <row r="367" spans="2:4" x14ac:dyDescent="0.3">
      <c r="B367" s="102">
        <v>44342</v>
      </c>
      <c r="C367" s="103">
        <v>100</v>
      </c>
      <c r="D367" s="104" t="s">
        <v>385</v>
      </c>
    </row>
    <row r="368" spans="2:4" x14ac:dyDescent="0.3">
      <c r="B368" s="102">
        <v>44342</v>
      </c>
      <c r="C368" s="103">
        <v>100</v>
      </c>
      <c r="D368" s="104" t="s">
        <v>234</v>
      </c>
    </row>
    <row r="369" spans="2:4" x14ac:dyDescent="0.3">
      <c r="B369" s="102">
        <v>44342</v>
      </c>
      <c r="C369" s="103">
        <v>100</v>
      </c>
      <c r="D369" s="104" t="s">
        <v>299</v>
      </c>
    </row>
    <row r="370" spans="2:4" x14ac:dyDescent="0.3">
      <c r="B370" s="102">
        <v>44342</v>
      </c>
      <c r="C370" s="103">
        <v>150</v>
      </c>
      <c r="D370" s="104" t="s">
        <v>299</v>
      </c>
    </row>
    <row r="371" spans="2:4" x14ac:dyDescent="0.3">
      <c r="B371" s="102">
        <v>44342</v>
      </c>
      <c r="C371" s="103">
        <v>150</v>
      </c>
      <c r="D371" s="104" t="s">
        <v>333</v>
      </c>
    </row>
    <row r="372" spans="2:4" x14ac:dyDescent="0.3">
      <c r="B372" s="102">
        <v>44342</v>
      </c>
      <c r="C372" s="103">
        <v>150</v>
      </c>
      <c r="D372" s="104" t="s">
        <v>234</v>
      </c>
    </row>
    <row r="373" spans="2:4" x14ac:dyDescent="0.3">
      <c r="B373" s="102">
        <v>44342</v>
      </c>
      <c r="C373" s="103">
        <v>241</v>
      </c>
      <c r="D373" s="104" t="s">
        <v>386</v>
      </c>
    </row>
    <row r="374" spans="2:4" x14ac:dyDescent="0.3">
      <c r="B374" s="102">
        <v>44342</v>
      </c>
      <c r="C374" s="103">
        <v>398</v>
      </c>
      <c r="D374" s="104" t="s">
        <v>387</v>
      </c>
    </row>
    <row r="375" spans="2:4" x14ac:dyDescent="0.3">
      <c r="B375" s="102">
        <v>44342</v>
      </c>
      <c r="C375" s="103">
        <v>398</v>
      </c>
      <c r="D375" s="104" t="s">
        <v>388</v>
      </c>
    </row>
    <row r="376" spans="2:4" x14ac:dyDescent="0.3">
      <c r="B376" s="102">
        <v>44342</v>
      </c>
      <c r="C376" s="103">
        <v>1000</v>
      </c>
      <c r="D376" s="104" t="s">
        <v>389</v>
      </c>
    </row>
    <row r="377" spans="2:4" x14ac:dyDescent="0.3">
      <c r="B377" s="102">
        <v>44342</v>
      </c>
      <c r="C377" s="103">
        <v>1000</v>
      </c>
      <c r="D377" s="104" t="s">
        <v>390</v>
      </c>
    </row>
    <row r="378" spans="2:4" x14ac:dyDescent="0.3">
      <c r="B378" s="102">
        <v>44342</v>
      </c>
      <c r="C378" s="103">
        <v>1000</v>
      </c>
      <c r="D378" s="104" t="s">
        <v>132</v>
      </c>
    </row>
    <row r="379" spans="2:4" x14ac:dyDescent="0.3">
      <c r="B379" s="102">
        <v>44342</v>
      </c>
      <c r="C379" s="103">
        <v>2000</v>
      </c>
      <c r="D379" s="104" t="s">
        <v>150</v>
      </c>
    </row>
    <row r="380" spans="2:4" x14ac:dyDescent="0.3">
      <c r="B380" s="102">
        <v>44342</v>
      </c>
      <c r="C380" s="103">
        <v>2000</v>
      </c>
      <c r="D380" s="104" t="s">
        <v>390</v>
      </c>
    </row>
    <row r="381" spans="2:4" x14ac:dyDescent="0.3">
      <c r="B381" s="102">
        <v>44342</v>
      </c>
      <c r="C381" s="103">
        <v>3000</v>
      </c>
      <c r="D381" s="104" t="s">
        <v>391</v>
      </c>
    </row>
    <row r="382" spans="2:4" x14ac:dyDescent="0.3">
      <c r="B382" s="102">
        <v>44342</v>
      </c>
      <c r="C382" s="103">
        <v>6000</v>
      </c>
      <c r="D382" s="104" t="s">
        <v>392</v>
      </c>
    </row>
    <row r="383" spans="2:4" x14ac:dyDescent="0.3">
      <c r="B383" s="102">
        <v>44342</v>
      </c>
      <c r="C383" s="103">
        <v>133970.91</v>
      </c>
      <c r="D383" s="104" t="s">
        <v>42</v>
      </c>
    </row>
    <row r="384" spans="2:4" x14ac:dyDescent="0.3">
      <c r="B384" s="102">
        <v>44343</v>
      </c>
      <c r="C384" s="103">
        <v>0.9</v>
      </c>
      <c r="D384" s="104" t="s">
        <v>393</v>
      </c>
    </row>
    <row r="385" spans="2:4" x14ac:dyDescent="0.3">
      <c r="B385" s="102">
        <v>44343</v>
      </c>
      <c r="C385" s="103">
        <v>1</v>
      </c>
      <c r="D385" s="104" t="s">
        <v>394</v>
      </c>
    </row>
    <row r="386" spans="2:4" x14ac:dyDescent="0.3">
      <c r="B386" s="102">
        <v>44343</v>
      </c>
      <c r="C386" s="103">
        <v>20</v>
      </c>
      <c r="D386" s="104" t="s">
        <v>292</v>
      </c>
    </row>
    <row r="387" spans="2:4" x14ac:dyDescent="0.3">
      <c r="B387" s="102">
        <v>44343</v>
      </c>
      <c r="C387" s="103">
        <v>49.75</v>
      </c>
      <c r="D387" s="104" t="s">
        <v>395</v>
      </c>
    </row>
    <row r="388" spans="2:4" x14ac:dyDescent="0.3">
      <c r="B388" s="102">
        <v>44343</v>
      </c>
      <c r="C388" s="103">
        <v>49.75</v>
      </c>
      <c r="D388" s="104" t="s">
        <v>396</v>
      </c>
    </row>
    <row r="389" spans="2:4" x14ac:dyDescent="0.3">
      <c r="B389" s="102">
        <v>44343</v>
      </c>
      <c r="C389" s="103">
        <v>100</v>
      </c>
      <c r="D389" s="104" t="s">
        <v>102</v>
      </c>
    </row>
    <row r="390" spans="2:4" x14ac:dyDescent="0.3">
      <c r="B390" s="102">
        <v>44343</v>
      </c>
      <c r="C390" s="103">
        <v>100</v>
      </c>
      <c r="D390" s="104" t="s">
        <v>397</v>
      </c>
    </row>
    <row r="391" spans="2:4" x14ac:dyDescent="0.3">
      <c r="B391" s="102">
        <v>44343</v>
      </c>
      <c r="C391" s="103">
        <v>100</v>
      </c>
      <c r="D391" s="104" t="s">
        <v>299</v>
      </c>
    </row>
    <row r="392" spans="2:4" x14ac:dyDescent="0.3">
      <c r="B392" s="102">
        <v>44343</v>
      </c>
      <c r="C392" s="103">
        <v>100</v>
      </c>
      <c r="D392" s="104" t="s">
        <v>333</v>
      </c>
    </row>
    <row r="393" spans="2:4" x14ac:dyDescent="0.3">
      <c r="B393" s="102">
        <v>44343</v>
      </c>
      <c r="C393" s="103">
        <v>100</v>
      </c>
      <c r="D393" s="104" t="s">
        <v>234</v>
      </c>
    </row>
    <row r="394" spans="2:4" x14ac:dyDescent="0.3">
      <c r="B394" s="102">
        <v>44343</v>
      </c>
      <c r="C394" s="103">
        <v>150</v>
      </c>
      <c r="D394" s="104" t="s">
        <v>398</v>
      </c>
    </row>
    <row r="395" spans="2:4" x14ac:dyDescent="0.3">
      <c r="B395" s="102">
        <v>44343</v>
      </c>
      <c r="C395" s="103">
        <v>150</v>
      </c>
      <c r="D395" s="104" t="s">
        <v>399</v>
      </c>
    </row>
    <row r="396" spans="2:4" x14ac:dyDescent="0.3">
      <c r="B396" s="102">
        <v>44343</v>
      </c>
      <c r="C396" s="103">
        <v>300</v>
      </c>
      <c r="D396" s="104" t="s">
        <v>400</v>
      </c>
    </row>
    <row r="397" spans="2:4" x14ac:dyDescent="0.3">
      <c r="B397" s="102">
        <v>44343</v>
      </c>
      <c r="C397" s="103">
        <v>300</v>
      </c>
      <c r="D397" s="104" t="s">
        <v>401</v>
      </c>
    </row>
    <row r="398" spans="2:4" x14ac:dyDescent="0.3">
      <c r="B398" s="102">
        <v>44343</v>
      </c>
      <c r="C398" s="103">
        <v>301</v>
      </c>
      <c r="D398" s="104" t="s">
        <v>402</v>
      </c>
    </row>
    <row r="399" spans="2:4" x14ac:dyDescent="0.3">
      <c r="B399" s="102">
        <v>44343</v>
      </c>
      <c r="C399" s="103">
        <v>395.94</v>
      </c>
      <c r="D399" s="104" t="s">
        <v>403</v>
      </c>
    </row>
    <row r="400" spans="2:4" x14ac:dyDescent="0.3">
      <c r="B400" s="102">
        <v>44343</v>
      </c>
      <c r="C400" s="103">
        <v>500</v>
      </c>
      <c r="D400" s="104" t="s">
        <v>263</v>
      </c>
    </row>
    <row r="401" spans="2:4" x14ac:dyDescent="0.3">
      <c r="B401" s="102">
        <v>44343</v>
      </c>
      <c r="C401" s="103">
        <v>500</v>
      </c>
      <c r="D401" s="104" t="s">
        <v>110</v>
      </c>
    </row>
    <row r="402" spans="2:4" x14ac:dyDescent="0.3">
      <c r="B402" s="102">
        <v>44343</v>
      </c>
      <c r="C402" s="103">
        <v>500</v>
      </c>
      <c r="D402" s="104" t="s">
        <v>404</v>
      </c>
    </row>
    <row r="403" spans="2:4" x14ac:dyDescent="0.3">
      <c r="B403" s="102">
        <v>44343</v>
      </c>
      <c r="C403" s="103">
        <v>700</v>
      </c>
      <c r="D403" s="104" t="s">
        <v>180</v>
      </c>
    </row>
    <row r="404" spans="2:4" x14ac:dyDescent="0.3">
      <c r="B404" s="102">
        <v>44343</v>
      </c>
      <c r="C404" s="103">
        <v>700</v>
      </c>
      <c r="D404" s="104" t="s">
        <v>405</v>
      </c>
    </row>
    <row r="405" spans="2:4" x14ac:dyDescent="0.3">
      <c r="B405" s="102">
        <v>44343</v>
      </c>
      <c r="C405" s="103">
        <v>1000</v>
      </c>
      <c r="D405" s="104" t="s">
        <v>406</v>
      </c>
    </row>
    <row r="406" spans="2:4" x14ac:dyDescent="0.3">
      <c r="B406" s="102">
        <v>44343</v>
      </c>
      <c r="C406" s="103">
        <v>1000</v>
      </c>
      <c r="D406" s="104" t="s">
        <v>407</v>
      </c>
    </row>
    <row r="407" spans="2:4" x14ac:dyDescent="0.3">
      <c r="B407" s="102">
        <v>44343</v>
      </c>
      <c r="C407" s="103">
        <v>1000</v>
      </c>
      <c r="D407" s="104" t="s">
        <v>133</v>
      </c>
    </row>
    <row r="408" spans="2:4" x14ac:dyDescent="0.3">
      <c r="B408" s="102">
        <v>44343</v>
      </c>
      <c r="C408" s="103">
        <v>1000</v>
      </c>
      <c r="D408" s="104" t="s">
        <v>408</v>
      </c>
    </row>
    <row r="409" spans="2:4" x14ac:dyDescent="0.3">
      <c r="B409" s="102">
        <v>44343</v>
      </c>
      <c r="C409" s="103">
        <v>3180.25</v>
      </c>
      <c r="D409" s="104" t="s">
        <v>409</v>
      </c>
    </row>
    <row r="410" spans="2:4" x14ac:dyDescent="0.3">
      <c r="B410" s="102">
        <v>44343</v>
      </c>
      <c r="C410" s="103">
        <v>3333</v>
      </c>
      <c r="D410" s="104" t="s">
        <v>410</v>
      </c>
    </row>
    <row r="411" spans="2:4" x14ac:dyDescent="0.3">
      <c r="B411" s="102">
        <v>44343</v>
      </c>
      <c r="C411" s="103">
        <v>10000</v>
      </c>
      <c r="D411" s="104" t="s">
        <v>411</v>
      </c>
    </row>
    <row r="412" spans="2:4" x14ac:dyDescent="0.3">
      <c r="B412" s="102">
        <v>44343</v>
      </c>
      <c r="C412" s="103">
        <v>151707.96</v>
      </c>
      <c r="D412" s="104" t="s">
        <v>42</v>
      </c>
    </row>
    <row r="413" spans="2:4" x14ac:dyDescent="0.3">
      <c r="B413" s="102">
        <v>44344</v>
      </c>
      <c r="C413" s="103">
        <v>0.25</v>
      </c>
      <c r="D413" s="104" t="s">
        <v>412</v>
      </c>
    </row>
    <row r="414" spans="2:4" x14ac:dyDescent="0.3">
      <c r="B414" s="102">
        <v>44344</v>
      </c>
      <c r="C414" s="103">
        <v>0.4</v>
      </c>
      <c r="D414" s="104" t="s">
        <v>413</v>
      </c>
    </row>
    <row r="415" spans="2:4" x14ac:dyDescent="0.3">
      <c r="B415" s="102">
        <v>44344</v>
      </c>
      <c r="C415" s="103">
        <v>13.02</v>
      </c>
      <c r="D415" s="104" t="s">
        <v>414</v>
      </c>
    </row>
    <row r="416" spans="2:4" x14ac:dyDescent="0.3">
      <c r="B416" s="102">
        <v>44344</v>
      </c>
      <c r="C416" s="103">
        <v>39.89</v>
      </c>
      <c r="D416" s="104" t="s">
        <v>415</v>
      </c>
    </row>
    <row r="417" spans="2:4" x14ac:dyDescent="0.3">
      <c r="B417" s="102">
        <v>44344</v>
      </c>
      <c r="C417" s="103">
        <v>50</v>
      </c>
      <c r="D417" s="104" t="s">
        <v>416</v>
      </c>
    </row>
    <row r="418" spans="2:4" x14ac:dyDescent="0.3">
      <c r="B418" s="102">
        <v>44344</v>
      </c>
      <c r="C418" s="103">
        <v>50</v>
      </c>
      <c r="D418" s="104" t="s">
        <v>417</v>
      </c>
    </row>
    <row r="419" spans="2:4" x14ac:dyDescent="0.3">
      <c r="B419" s="102">
        <v>44344</v>
      </c>
      <c r="C419" s="103">
        <v>51</v>
      </c>
      <c r="D419" s="104" t="s">
        <v>418</v>
      </c>
    </row>
    <row r="420" spans="2:4" x14ac:dyDescent="0.3">
      <c r="B420" s="102">
        <v>44344</v>
      </c>
      <c r="C420" s="103">
        <v>51.73</v>
      </c>
      <c r="D420" s="104" t="s">
        <v>419</v>
      </c>
    </row>
    <row r="421" spans="2:4" x14ac:dyDescent="0.3">
      <c r="B421" s="102">
        <v>44344</v>
      </c>
      <c r="C421" s="103">
        <v>80</v>
      </c>
      <c r="D421" s="104" t="s">
        <v>354</v>
      </c>
    </row>
    <row r="422" spans="2:4" x14ac:dyDescent="0.3">
      <c r="B422" s="102">
        <v>44344</v>
      </c>
      <c r="C422" s="103">
        <v>98.75</v>
      </c>
      <c r="D422" s="104" t="s">
        <v>420</v>
      </c>
    </row>
    <row r="423" spans="2:4" x14ac:dyDescent="0.3">
      <c r="B423" s="102">
        <v>44344</v>
      </c>
      <c r="C423" s="103">
        <v>99.5</v>
      </c>
      <c r="D423" s="104" t="s">
        <v>421</v>
      </c>
    </row>
    <row r="424" spans="2:4" x14ac:dyDescent="0.3">
      <c r="B424" s="102">
        <v>44344</v>
      </c>
      <c r="C424" s="103">
        <v>99.83</v>
      </c>
      <c r="D424" s="104" t="s">
        <v>422</v>
      </c>
    </row>
    <row r="425" spans="2:4" x14ac:dyDescent="0.3">
      <c r="B425" s="102">
        <v>44344</v>
      </c>
      <c r="C425" s="103">
        <v>100</v>
      </c>
      <c r="D425" s="104" t="s">
        <v>423</v>
      </c>
    </row>
    <row r="426" spans="2:4" x14ac:dyDescent="0.3">
      <c r="B426" s="102">
        <v>44344</v>
      </c>
      <c r="C426" s="103">
        <v>100</v>
      </c>
      <c r="D426" s="104" t="s">
        <v>424</v>
      </c>
    </row>
    <row r="427" spans="2:4" x14ac:dyDescent="0.3">
      <c r="B427" s="102">
        <v>44344</v>
      </c>
      <c r="C427" s="103">
        <v>100</v>
      </c>
      <c r="D427" s="104" t="s">
        <v>425</v>
      </c>
    </row>
    <row r="428" spans="2:4" x14ac:dyDescent="0.3">
      <c r="B428" s="102">
        <v>44344</v>
      </c>
      <c r="C428" s="103">
        <v>120</v>
      </c>
      <c r="D428" s="104" t="s">
        <v>426</v>
      </c>
    </row>
    <row r="429" spans="2:4" x14ac:dyDescent="0.3">
      <c r="B429" s="102">
        <v>44344</v>
      </c>
      <c r="C429" s="103">
        <v>150</v>
      </c>
      <c r="D429" s="104" t="s">
        <v>399</v>
      </c>
    </row>
    <row r="430" spans="2:4" x14ac:dyDescent="0.3">
      <c r="B430" s="102">
        <v>44344</v>
      </c>
      <c r="C430" s="103">
        <v>150</v>
      </c>
      <c r="D430" s="104" t="s">
        <v>333</v>
      </c>
    </row>
    <row r="431" spans="2:4" x14ac:dyDescent="0.3">
      <c r="B431" s="102">
        <v>44344</v>
      </c>
      <c r="C431" s="103">
        <v>159.37</v>
      </c>
      <c r="D431" s="104" t="s">
        <v>427</v>
      </c>
    </row>
    <row r="432" spans="2:4" x14ac:dyDescent="0.3">
      <c r="B432" s="102">
        <v>44344</v>
      </c>
      <c r="C432" s="103">
        <v>300</v>
      </c>
      <c r="D432" s="104" t="s">
        <v>213</v>
      </c>
    </row>
    <row r="433" spans="2:4" x14ac:dyDescent="0.3">
      <c r="B433" s="102">
        <v>44344</v>
      </c>
      <c r="C433" s="103">
        <v>300</v>
      </c>
      <c r="D433" s="104" t="s">
        <v>401</v>
      </c>
    </row>
    <row r="434" spans="2:4" x14ac:dyDescent="0.3">
      <c r="B434" s="102">
        <v>44344</v>
      </c>
      <c r="C434" s="103">
        <v>435</v>
      </c>
      <c r="D434" s="104" t="s">
        <v>428</v>
      </c>
    </row>
    <row r="435" spans="2:4" x14ac:dyDescent="0.3">
      <c r="B435" s="102">
        <v>44344</v>
      </c>
      <c r="C435" s="103">
        <v>500</v>
      </c>
      <c r="D435" s="104" t="s">
        <v>429</v>
      </c>
    </row>
    <row r="436" spans="2:4" x14ac:dyDescent="0.3">
      <c r="B436" s="102">
        <v>44344</v>
      </c>
      <c r="C436" s="103">
        <v>500</v>
      </c>
      <c r="D436" s="104" t="s">
        <v>430</v>
      </c>
    </row>
    <row r="437" spans="2:4" x14ac:dyDescent="0.3">
      <c r="B437" s="102">
        <v>44344</v>
      </c>
      <c r="C437" s="103">
        <v>500</v>
      </c>
      <c r="D437" s="104" t="s">
        <v>404</v>
      </c>
    </row>
    <row r="438" spans="2:4" x14ac:dyDescent="0.3">
      <c r="B438" s="102">
        <v>44344</v>
      </c>
      <c r="C438" s="103">
        <v>1000</v>
      </c>
      <c r="D438" s="104" t="s">
        <v>132</v>
      </c>
    </row>
    <row r="439" spans="2:4" x14ac:dyDescent="0.3">
      <c r="B439" s="102">
        <v>44344</v>
      </c>
      <c r="C439" s="103">
        <v>1000</v>
      </c>
      <c r="D439" s="104" t="s">
        <v>431</v>
      </c>
    </row>
    <row r="440" spans="2:4" x14ac:dyDescent="0.3">
      <c r="B440" s="102">
        <v>44344</v>
      </c>
      <c r="C440" s="103">
        <v>1000</v>
      </c>
      <c r="D440" s="104" t="s">
        <v>432</v>
      </c>
    </row>
    <row r="441" spans="2:4" x14ac:dyDescent="0.3">
      <c r="B441" s="102">
        <v>44344</v>
      </c>
      <c r="C441" s="103">
        <v>1500</v>
      </c>
      <c r="D441" s="104" t="s">
        <v>433</v>
      </c>
    </row>
    <row r="442" spans="2:4" x14ac:dyDescent="0.3">
      <c r="B442" s="102">
        <v>44344</v>
      </c>
      <c r="C442" s="103">
        <v>15000</v>
      </c>
      <c r="D442" s="104" t="s">
        <v>434</v>
      </c>
    </row>
    <row r="443" spans="2:4" x14ac:dyDescent="0.3">
      <c r="B443" s="102">
        <v>44344</v>
      </c>
      <c r="C443" s="103">
        <v>307583.28000000003</v>
      </c>
      <c r="D443" s="104" t="s">
        <v>42</v>
      </c>
    </row>
    <row r="444" spans="2:4" x14ac:dyDescent="0.3">
      <c r="B444" s="102">
        <v>44347</v>
      </c>
      <c r="C444" s="103">
        <v>0.01</v>
      </c>
      <c r="D444" s="104" t="s">
        <v>435</v>
      </c>
    </row>
    <row r="445" spans="2:4" x14ac:dyDescent="0.3">
      <c r="B445" s="102">
        <v>44347</v>
      </c>
      <c r="C445" s="103">
        <v>0.35</v>
      </c>
      <c r="D445" s="104" t="s">
        <v>436</v>
      </c>
    </row>
    <row r="446" spans="2:4" x14ac:dyDescent="0.3">
      <c r="B446" s="102">
        <v>44347</v>
      </c>
      <c r="C446" s="103">
        <v>0.35</v>
      </c>
      <c r="D446" s="104" t="s">
        <v>437</v>
      </c>
    </row>
    <row r="447" spans="2:4" x14ac:dyDescent="0.3">
      <c r="B447" s="102">
        <v>44347</v>
      </c>
      <c r="C447" s="103">
        <v>0.5</v>
      </c>
      <c r="D447" s="104" t="s">
        <v>438</v>
      </c>
    </row>
    <row r="448" spans="2:4" x14ac:dyDescent="0.3">
      <c r="B448" s="102">
        <v>44347</v>
      </c>
      <c r="C448" s="103">
        <v>0.62</v>
      </c>
      <c r="D448" s="104" t="s">
        <v>439</v>
      </c>
    </row>
    <row r="449" spans="2:4" x14ac:dyDescent="0.3">
      <c r="B449" s="102">
        <v>44347</v>
      </c>
      <c r="C449" s="103">
        <v>0.8</v>
      </c>
      <c r="D449" s="104" t="s">
        <v>440</v>
      </c>
    </row>
    <row r="450" spans="2:4" x14ac:dyDescent="0.3">
      <c r="B450" s="102">
        <v>44347</v>
      </c>
      <c r="C450" s="103">
        <v>4.95</v>
      </c>
      <c r="D450" s="104" t="s">
        <v>441</v>
      </c>
    </row>
    <row r="451" spans="2:4" x14ac:dyDescent="0.3">
      <c r="B451" s="102">
        <v>44347</v>
      </c>
      <c r="C451" s="103">
        <v>19.899999999999999</v>
      </c>
      <c r="D451" s="104" t="s">
        <v>442</v>
      </c>
    </row>
    <row r="452" spans="2:4" x14ac:dyDescent="0.3">
      <c r="B452" s="102">
        <v>44347</v>
      </c>
      <c r="C452" s="103">
        <v>19.899999999999999</v>
      </c>
      <c r="D452" s="104" t="s">
        <v>443</v>
      </c>
    </row>
    <row r="453" spans="2:4" x14ac:dyDescent="0.3">
      <c r="B453" s="102">
        <v>44347</v>
      </c>
      <c r="C453" s="103">
        <v>20</v>
      </c>
      <c r="D453" s="104" t="s">
        <v>444</v>
      </c>
    </row>
    <row r="454" spans="2:4" x14ac:dyDescent="0.3">
      <c r="B454" s="102">
        <v>44347</v>
      </c>
      <c r="C454" s="103">
        <v>27.86</v>
      </c>
      <c r="D454" s="104" t="s">
        <v>445</v>
      </c>
    </row>
    <row r="455" spans="2:4" x14ac:dyDescent="0.3">
      <c r="B455" s="102">
        <v>44347</v>
      </c>
      <c r="C455" s="103">
        <v>44.13</v>
      </c>
      <c r="D455" s="104" t="s">
        <v>446</v>
      </c>
    </row>
    <row r="456" spans="2:4" x14ac:dyDescent="0.3">
      <c r="B456" s="102">
        <v>44347</v>
      </c>
      <c r="C456" s="103">
        <v>44.59</v>
      </c>
      <c r="D456" s="104" t="s">
        <v>447</v>
      </c>
    </row>
    <row r="457" spans="2:4" x14ac:dyDescent="0.3">
      <c r="B457" s="102">
        <v>44347</v>
      </c>
      <c r="C457" s="103">
        <v>49.5</v>
      </c>
      <c r="D457" s="104" t="s">
        <v>448</v>
      </c>
    </row>
    <row r="458" spans="2:4" x14ac:dyDescent="0.3">
      <c r="B458" s="102">
        <v>44347</v>
      </c>
      <c r="C458" s="103">
        <v>50</v>
      </c>
      <c r="D458" s="104" t="s">
        <v>354</v>
      </c>
    </row>
    <row r="459" spans="2:4" x14ac:dyDescent="0.3">
      <c r="B459" s="102">
        <v>44347</v>
      </c>
      <c r="C459" s="103">
        <v>50</v>
      </c>
      <c r="D459" s="104" t="s">
        <v>449</v>
      </c>
    </row>
    <row r="460" spans="2:4" x14ac:dyDescent="0.3">
      <c r="B460" s="102">
        <v>44347</v>
      </c>
      <c r="C460" s="103">
        <v>90</v>
      </c>
      <c r="D460" s="104" t="s">
        <v>450</v>
      </c>
    </row>
    <row r="461" spans="2:4" x14ac:dyDescent="0.3">
      <c r="B461" s="102">
        <v>44347</v>
      </c>
      <c r="C461" s="103">
        <v>99.5</v>
      </c>
      <c r="D461" s="104" t="s">
        <v>451</v>
      </c>
    </row>
    <row r="462" spans="2:4" x14ac:dyDescent="0.3">
      <c r="B462" s="102">
        <v>44347</v>
      </c>
      <c r="C462" s="103">
        <v>99.5</v>
      </c>
      <c r="D462" s="104" t="s">
        <v>452</v>
      </c>
    </row>
    <row r="463" spans="2:4" x14ac:dyDescent="0.3">
      <c r="B463" s="102">
        <v>44347</v>
      </c>
      <c r="C463" s="103">
        <v>100</v>
      </c>
      <c r="D463" s="104" t="s">
        <v>299</v>
      </c>
    </row>
    <row r="464" spans="2:4" x14ac:dyDescent="0.3">
      <c r="B464" s="102">
        <v>44347</v>
      </c>
      <c r="C464" s="103">
        <v>100</v>
      </c>
      <c r="D464" s="104" t="s">
        <v>333</v>
      </c>
    </row>
    <row r="465" spans="2:4" x14ac:dyDescent="0.3">
      <c r="B465" s="102">
        <v>44347</v>
      </c>
      <c r="C465" s="103">
        <v>100</v>
      </c>
      <c r="D465" s="104" t="s">
        <v>453</v>
      </c>
    </row>
    <row r="466" spans="2:4" x14ac:dyDescent="0.3">
      <c r="B466" s="102">
        <v>44347</v>
      </c>
      <c r="C466" s="103">
        <v>100</v>
      </c>
      <c r="D466" s="104" t="s">
        <v>454</v>
      </c>
    </row>
    <row r="467" spans="2:4" x14ac:dyDescent="0.3">
      <c r="B467" s="102">
        <v>44347</v>
      </c>
      <c r="C467" s="103">
        <v>101</v>
      </c>
      <c r="D467" s="104" t="s">
        <v>455</v>
      </c>
    </row>
    <row r="468" spans="2:4" x14ac:dyDescent="0.3">
      <c r="B468" s="102">
        <v>44347</v>
      </c>
      <c r="C468" s="103">
        <v>110</v>
      </c>
      <c r="D468" s="104" t="s">
        <v>173</v>
      </c>
    </row>
    <row r="469" spans="2:4" x14ac:dyDescent="0.3">
      <c r="B469" s="102">
        <v>44347</v>
      </c>
      <c r="C469" s="103">
        <v>117.27</v>
      </c>
      <c r="D469" s="104" t="s">
        <v>456</v>
      </c>
    </row>
    <row r="470" spans="2:4" x14ac:dyDescent="0.3">
      <c r="B470" s="102">
        <v>44347</v>
      </c>
      <c r="C470" s="103">
        <v>213</v>
      </c>
      <c r="D470" s="104" t="s">
        <v>457</v>
      </c>
    </row>
    <row r="471" spans="2:4" x14ac:dyDescent="0.3">
      <c r="B471" s="102">
        <v>44347</v>
      </c>
      <c r="C471" s="103">
        <v>250</v>
      </c>
      <c r="D471" s="104" t="s">
        <v>404</v>
      </c>
    </row>
    <row r="472" spans="2:4" x14ac:dyDescent="0.3">
      <c r="B472" s="102">
        <v>44347</v>
      </c>
      <c r="C472" s="103">
        <v>300</v>
      </c>
      <c r="D472" s="104" t="s">
        <v>401</v>
      </c>
    </row>
    <row r="473" spans="2:4" x14ac:dyDescent="0.3">
      <c r="B473" s="102">
        <v>44347</v>
      </c>
      <c r="C473" s="103">
        <v>322</v>
      </c>
      <c r="D473" s="104" t="s">
        <v>458</v>
      </c>
    </row>
    <row r="474" spans="2:4" x14ac:dyDescent="0.3">
      <c r="B474" s="102">
        <v>44347</v>
      </c>
      <c r="C474" s="103">
        <v>345</v>
      </c>
      <c r="D474" s="104" t="s">
        <v>459</v>
      </c>
    </row>
    <row r="475" spans="2:4" x14ac:dyDescent="0.3">
      <c r="B475" s="102">
        <v>44347</v>
      </c>
      <c r="C475" s="103">
        <v>500</v>
      </c>
      <c r="D475" s="104" t="s">
        <v>460</v>
      </c>
    </row>
    <row r="476" spans="2:4" x14ac:dyDescent="0.3">
      <c r="B476" s="102">
        <v>44347</v>
      </c>
      <c r="C476" s="103">
        <v>500</v>
      </c>
      <c r="D476" s="104" t="s">
        <v>461</v>
      </c>
    </row>
    <row r="477" spans="2:4" x14ac:dyDescent="0.3">
      <c r="B477" s="102">
        <v>44347</v>
      </c>
      <c r="C477" s="103">
        <v>500</v>
      </c>
      <c r="D477" s="104" t="s">
        <v>462</v>
      </c>
    </row>
    <row r="478" spans="2:4" x14ac:dyDescent="0.3">
      <c r="B478" s="102">
        <v>44347</v>
      </c>
      <c r="C478" s="103">
        <v>500</v>
      </c>
      <c r="D478" s="104" t="s">
        <v>463</v>
      </c>
    </row>
    <row r="479" spans="2:4" x14ac:dyDescent="0.3">
      <c r="B479" s="102">
        <v>44347</v>
      </c>
      <c r="C479" s="103">
        <v>1000</v>
      </c>
      <c r="D479" s="104" t="s">
        <v>464</v>
      </c>
    </row>
    <row r="480" spans="2:4" x14ac:dyDescent="0.3">
      <c r="B480" s="102">
        <v>44347</v>
      </c>
      <c r="C480" s="103">
        <v>1000</v>
      </c>
      <c r="D480" s="104" t="s">
        <v>465</v>
      </c>
    </row>
    <row r="481" spans="2:4" x14ac:dyDescent="0.3">
      <c r="B481" s="102">
        <v>44347</v>
      </c>
      <c r="C481" s="103">
        <v>1000</v>
      </c>
      <c r="D481" s="104" t="s">
        <v>466</v>
      </c>
    </row>
    <row r="482" spans="2:4" x14ac:dyDescent="0.3">
      <c r="B482" s="102">
        <v>44347</v>
      </c>
      <c r="C482" s="103">
        <v>1097.8699999999999</v>
      </c>
      <c r="D482" s="104" t="s">
        <v>467</v>
      </c>
    </row>
    <row r="483" spans="2:4" x14ac:dyDescent="0.3">
      <c r="B483" s="102">
        <v>44347</v>
      </c>
      <c r="C483" s="103">
        <v>3000</v>
      </c>
      <c r="D483" s="104" t="s">
        <v>389</v>
      </c>
    </row>
    <row r="484" spans="2:4" x14ac:dyDescent="0.3">
      <c r="B484" s="102">
        <v>44347</v>
      </c>
      <c r="C484" s="103">
        <v>17843.759999999998</v>
      </c>
      <c r="D484" s="104" t="s">
        <v>42</v>
      </c>
    </row>
    <row r="485" spans="2:4" x14ac:dyDescent="0.3">
      <c r="B485" s="102">
        <v>44347</v>
      </c>
      <c r="C485" s="103">
        <v>65597.22</v>
      </c>
      <c r="D485" s="104" t="s">
        <v>42</v>
      </c>
    </row>
    <row r="486" spans="2:4" x14ac:dyDescent="0.3">
      <c r="B486" s="102">
        <v>44347</v>
      </c>
      <c r="C486" s="103">
        <v>293456.23</v>
      </c>
      <c r="D486" s="104" t="s">
        <v>42</v>
      </c>
    </row>
    <row r="487" spans="2:4" x14ac:dyDescent="0.3">
      <c r="B487" s="70" t="s">
        <v>30</v>
      </c>
      <c r="C487" s="71">
        <f>SUM(C6:C486)</f>
        <v>5241394.9900000021</v>
      </c>
      <c r="D487" s="258"/>
    </row>
    <row r="488" spans="2:4" x14ac:dyDescent="0.3">
      <c r="B488" s="70" t="s">
        <v>31</v>
      </c>
      <c r="C488" s="71">
        <v>41801.71</v>
      </c>
      <c r="D488" s="258"/>
    </row>
    <row r="489" spans="2:4" x14ac:dyDescent="0.3">
      <c r="B489" s="108"/>
      <c r="C489" s="108"/>
      <c r="D489" s="108"/>
    </row>
    <row r="490" spans="2:4" x14ac:dyDescent="0.3">
      <c r="B490" s="108"/>
      <c r="C490" s="108"/>
      <c r="D490" s="108"/>
    </row>
    <row r="491" spans="2:4" x14ac:dyDescent="0.3">
      <c r="B491" s="108"/>
      <c r="C491" s="108"/>
      <c r="D491" s="108"/>
    </row>
    <row r="492" spans="2:4" x14ac:dyDescent="0.3">
      <c r="B492" s="108"/>
      <c r="C492" s="108"/>
      <c r="D492" s="108"/>
    </row>
    <row r="493" spans="2:4" x14ac:dyDescent="0.3">
      <c r="B493" s="108"/>
      <c r="C493" s="108"/>
      <c r="D493" s="108"/>
    </row>
    <row r="494" spans="2:4" x14ac:dyDescent="0.3">
      <c r="B494" s="108"/>
      <c r="C494" s="108"/>
      <c r="D494" s="108"/>
    </row>
    <row r="495" spans="2:4" x14ac:dyDescent="0.3">
      <c r="B495" s="108"/>
      <c r="C495" s="108"/>
      <c r="D495" s="108"/>
    </row>
    <row r="496" spans="2:4" x14ac:dyDescent="0.3">
      <c r="B496" s="108"/>
      <c r="C496" s="108"/>
      <c r="D496" s="108"/>
    </row>
    <row r="497" s="108" customFormat="1" x14ac:dyDescent="0.3"/>
    <row r="498" s="108" customFormat="1" x14ac:dyDescent="0.3"/>
    <row r="499" s="108" customFormat="1" x14ac:dyDescent="0.3"/>
    <row r="500" s="108" customFormat="1" x14ac:dyDescent="0.3"/>
    <row r="501" s="108" customFormat="1" x14ac:dyDescent="0.3"/>
    <row r="502" s="108" customFormat="1" x14ac:dyDescent="0.3"/>
    <row r="503" s="108" customFormat="1" x14ac:dyDescent="0.3"/>
    <row r="504" s="108" customFormat="1" x14ac:dyDescent="0.3"/>
    <row r="505" s="108" customFormat="1" x14ac:dyDescent="0.3"/>
    <row r="506" s="108" customFormat="1" x14ac:dyDescent="0.3"/>
    <row r="507" s="108" customFormat="1" x14ac:dyDescent="0.3"/>
    <row r="508" s="108" customFormat="1" x14ac:dyDescent="0.3"/>
    <row r="509" s="108" customFormat="1" x14ac:dyDescent="0.3"/>
    <row r="510" s="108" customFormat="1" x14ac:dyDescent="0.3"/>
    <row r="511" s="108" customFormat="1" x14ac:dyDescent="0.3"/>
    <row r="512" s="108" customFormat="1" x14ac:dyDescent="0.3"/>
    <row r="513" s="108" customFormat="1" x14ac:dyDescent="0.3"/>
    <row r="514" s="108" customFormat="1" x14ac:dyDescent="0.3"/>
    <row r="515" s="108" customFormat="1" x14ac:dyDescent="0.3"/>
    <row r="516" s="108" customFormat="1" x14ac:dyDescent="0.3"/>
    <row r="517" s="108" customFormat="1" x14ac:dyDescent="0.3"/>
    <row r="518" s="108" customFormat="1" x14ac:dyDescent="0.3"/>
    <row r="519" s="108" customFormat="1" x14ac:dyDescent="0.3"/>
    <row r="520" s="108" customFormat="1" x14ac:dyDescent="0.3"/>
    <row r="521" s="108" customFormat="1" x14ac:dyDescent="0.3"/>
    <row r="522" s="108" customFormat="1" x14ac:dyDescent="0.3"/>
    <row r="523" s="108" customFormat="1" x14ac:dyDescent="0.3"/>
    <row r="524" s="108" customFormat="1" x14ac:dyDescent="0.3"/>
    <row r="525" s="108" customFormat="1" x14ac:dyDescent="0.3"/>
    <row r="526" s="108" customFormat="1" x14ac:dyDescent="0.3"/>
    <row r="527" s="108" customFormat="1" x14ac:dyDescent="0.3"/>
    <row r="528" s="108" customFormat="1" x14ac:dyDescent="0.3"/>
    <row r="529" s="108" customFormat="1" x14ac:dyDescent="0.3"/>
    <row r="530" s="108" customFormat="1" x14ac:dyDescent="0.3"/>
    <row r="531" s="108" customFormat="1" x14ac:dyDescent="0.3"/>
    <row r="532" s="108" customFormat="1" x14ac:dyDescent="0.3"/>
    <row r="533" s="108" customFormat="1" x14ac:dyDescent="0.3"/>
    <row r="534" s="108" customFormat="1" x14ac:dyDescent="0.3"/>
    <row r="535" s="108" customFormat="1" x14ac:dyDescent="0.3"/>
    <row r="536" s="108" customFormat="1" x14ac:dyDescent="0.3"/>
    <row r="537" s="108" customFormat="1" x14ac:dyDescent="0.3"/>
    <row r="538" s="108" customFormat="1" x14ac:dyDescent="0.3"/>
    <row r="539" s="108" customFormat="1" x14ac:dyDescent="0.3"/>
    <row r="540" s="108" customFormat="1" x14ac:dyDescent="0.3"/>
    <row r="541" s="108" customFormat="1" x14ac:dyDescent="0.3"/>
    <row r="542" s="108" customFormat="1" x14ac:dyDescent="0.3"/>
    <row r="543" s="108" customFormat="1" x14ac:dyDescent="0.3"/>
    <row r="544" s="108" customFormat="1" x14ac:dyDescent="0.3"/>
    <row r="545" s="108" customFormat="1" x14ac:dyDescent="0.3"/>
    <row r="546" s="108" customFormat="1" x14ac:dyDescent="0.3"/>
    <row r="547" s="108" customFormat="1" x14ac:dyDescent="0.3"/>
    <row r="548" s="108" customFormat="1" x14ac:dyDescent="0.3"/>
    <row r="549" s="108" customFormat="1" x14ac:dyDescent="0.3"/>
    <row r="550" s="108" customFormat="1" x14ac:dyDescent="0.3"/>
    <row r="551" s="108" customFormat="1" x14ac:dyDescent="0.3"/>
    <row r="552" s="108" customFormat="1" x14ac:dyDescent="0.3"/>
    <row r="553" s="108" customFormat="1" x14ac:dyDescent="0.3"/>
    <row r="554" s="108" customFormat="1" x14ac:dyDescent="0.3"/>
    <row r="555" s="108" customFormat="1" x14ac:dyDescent="0.3"/>
    <row r="556" s="108" customFormat="1" x14ac:dyDescent="0.3"/>
    <row r="557" s="108" customFormat="1" x14ac:dyDescent="0.3"/>
    <row r="558" s="108" customFormat="1" x14ac:dyDescent="0.3"/>
    <row r="559" s="108" customFormat="1" x14ac:dyDescent="0.3"/>
    <row r="560" s="108" customFormat="1" x14ac:dyDescent="0.3"/>
    <row r="561" s="108" customFormat="1" x14ac:dyDescent="0.3"/>
    <row r="562" s="108" customFormat="1" x14ac:dyDescent="0.3"/>
    <row r="563" s="108" customFormat="1" x14ac:dyDescent="0.3"/>
    <row r="564" s="108" customFormat="1" x14ac:dyDescent="0.3"/>
    <row r="565" s="108" customFormat="1" x14ac:dyDescent="0.3"/>
    <row r="566" s="108" customFormat="1" x14ac:dyDescent="0.3"/>
    <row r="567" s="108" customFormat="1" x14ac:dyDescent="0.3"/>
    <row r="568" s="108" customFormat="1" x14ac:dyDescent="0.3"/>
    <row r="569" s="108" customFormat="1" x14ac:dyDescent="0.3"/>
    <row r="570" s="108" customFormat="1" x14ac:dyDescent="0.3"/>
    <row r="571" s="108" customFormat="1" x14ac:dyDescent="0.3"/>
    <row r="572" s="108" customFormat="1" x14ac:dyDescent="0.3"/>
    <row r="573" s="108" customFormat="1" x14ac:dyDescent="0.3"/>
    <row r="574" s="108" customFormat="1" x14ac:dyDescent="0.3"/>
    <row r="575" s="108" customFormat="1" x14ac:dyDescent="0.3"/>
    <row r="576" s="108" customFormat="1" x14ac:dyDescent="0.3"/>
    <row r="577" s="108" customFormat="1" x14ac:dyDescent="0.3"/>
    <row r="578" s="108" customFormat="1" x14ac:dyDescent="0.3"/>
    <row r="579" s="108" customFormat="1" x14ac:dyDescent="0.3"/>
    <row r="580" s="108" customFormat="1" x14ac:dyDescent="0.3"/>
    <row r="581" s="108" customFormat="1" x14ac:dyDescent="0.3"/>
    <row r="582" s="108" customFormat="1" x14ac:dyDescent="0.3"/>
    <row r="583" s="108" customFormat="1" x14ac:dyDescent="0.3"/>
    <row r="584" s="108" customFormat="1" x14ac:dyDescent="0.3"/>
    <row r="585" s="108" customFormat="1" x14ac:dyDescent="0.3"/>
    <row r="586" s="108" customFormat="1" x14ac:dyDescent="0.3"/>
    <row r="587" s="108" customFormat="1" x14ac:dyDescent="0.3"/>
    <row r="588" s="108" customFormat="1" x14ac:dyDescent="0.3"/>
    <row r="589" s="108" customFormat="1" x14ac:dyDescent="0.3"/>
    <row r="590" s="108" customFormat="1" x14ac:dyDescent="0.3"/>
    <row r="591" s="108" customFormat="1" x14ac:dyDescent="0.3"/>
    <row r="592" s="108" customFormat="1" x14ac:dyDescent="0.3"/>
    <row r="593" s="108" customFormat="1" x14ac:dyDescent="0.3"/>
    <row r="594" s="108" customFormat="1" x14ac:dyDescent="0.3"/>
    <row r="595" s="108" customFormat="1" x14ac:dyDescent="0.3"/>
    <row r="596" s="108" customFormat="1" x14ac:dyDescent="0.3"/>
    <row r="597" s="108" customFormat="1" x14ac:dyDescent="0.3"/>
    <row r="598" s="108" customFormat="1" x14ac:dyDescent="0.3"/>
    <row r="599" s="108" customFormat="1" x14ac:dyDescent="0.3"/>
    <row r="600" s="108" customFormat="1" x14ac:dyDescent="0.3"/>
    <row r="601" s="108" customFormat="1" x14ac:dyDescent="0.3"/>
    <row r="602" s="108" customFormat="1" x14ac:dyDescent="0.3"/>
    <row r="603" s="108" customFormat="1" x14ac:dyDescent="0.3"/>
    <row r="604" s="108" customFormat="1" x14ac:dyDescent="0.3"/>
    <row r="605" s="108" customFormat="1" x14ac:dyDescent="0.3"/>
    <row r="606" s="108" customFormat="1" x14ac:dyDescent="0.3"/>
    <row r="607" s="108" customFormat="1" x14ac:dyDescent="0.3"/>
    <row r="608" s="108" customFormat="1" x14ac:dyDescent="0.3"/>
    <row r="609" s="108" customFormat="1" x14ac:dyDescent="0.3"/>
    <row r="610" s="108" customFormat="1" x14ac:dyDescent="0.3"/>
    <row r="611" s="108" customFormat="1" x14ac:dyDescent="0.3"/>
    <row r="612" s="108" customFormat="1" x14ac:dyDescent="0.3"/>
    <row r="613" s="108" customFormat="1" x14ac:dyDescent="0.3"/>
    <row r="614" s="108" customFormat="1" x14ac:dyDescent="0.3"/>
    <row r="615" s="108" customFormat="1" x14ac:dyDescent="0.3"/>
    <row r="616" s="108" customFormat="1" x14ac:dyDescent="0.3"/>
    <row r="617" s="108" customFormat="1" x14ac:dyDescent="0.3"/>
    <row r="618" s="108" customFormat="1" x14ac:dyDescent="0.3"/>
    <row r="619" s="108" customFormat="1" x14ac:dyDescent="0.3"/>
    <row r="620" s="108" customFormat="1" x14ac:dyDescent="0.3"/>
    <row r="621" s="108" customFormat="1" x14ac:dyDescent="0.3"/>
    <row r="622" s="108" customFormat="1" x14ac:dyDescent="0.3"/>
    <row r="623" s="108" customFormat="1" x14ac:dyDescent="0.3"/>
    <row r="624" s="108" customFormat="1" x14ac:dyDescent="0.3"/>
    <row r="625" s="108" customFormat="1" x14ac:dyDescent="0.3"/>
    <row r="626" s="108" customFormat="1" x14ac:dyDescent="0.3"/>
    <row r="627" s="108" customFormat="1" x14ac:dyDescent="0.3"/>
    <row r="628" s="108" customFormat="1" x14ac:dyDescent="0.3"/>
    <row r="629" s="108" customFormat="1" x14ac:dyDescent="0.3"/>
    <row r="630" s="108" customFormat="1" x14ac:dyDescent="0.3"/>
    <row r="631" s="108" customFormat="1" x14ac:dyDescent="0.3"/>
    <row r="632" s="108" customFormat="1" x14ac:dyDescent="0.3"/>
    <row r="633" s="108" customFormat="1" x14ac:dyDescent="0.3"/>
    <row r="634" s="108" customFormat="1" x14ac:dyDescent="0.3"/>
    <row r="635" s="108" customFormat="1" x14ac:dyDescent="0.3"/>
    <row r="636" s="108" customFormat="1" x14ac:dyDescent="0.3"/>
    <row r="637" s="108" customFormat="1" x14ac:dyDescent="0.3"/>
    <row r="638" s="108" customFormat="1" x14ac:dyDescent="0.3"/>
    <row r="639" s="108" customFormat="1" x14ac:dyDescent="0.3"/>
    <row r="640" s="108" customFormat="1" x14ac:dyDescent="0.3"/>
    <row r="641" s="108" customFormat="1" x14ac:dyDescent="0.3"/>
    <row r="642" s="108" customFormat="1" x14ac:dyDescent="0.3"/>
    <row r="643" s="108" customFormat="1" x14ac:dyDescent="0.3"/>
    <row r="644" s="108" customFormat="1" x14ac:dyDescent="0.3"/>
    <row r="645" s="108" customFormat="1" x14ac:dyDescent="0.3"/>
    <row r="646" s="108" customFormat="1" x14ac:dyDescent="0.3"/>
    <row r="647" s="108" customFormat="1" x14ac:dyDescent="0.3"/>
    <row r="648" s="108" customFormat="1" x14ac:dyDescent="0.3"/>
    <row r="649" s="108" customFormat="1" x14ac:dyDescent="0.3"/>
    <row r="650" s="108" customFormat="1" x14ac:dyDescent="0.3"/>
    <row r="651" s="108" customFormat="1" x14ac:dyDescent="0.3"/>
    <row r="652" s="108" customFormat="1" x14ac:dyDescent="0.3"/>
    <row r="653" s="108" customFormat="1" x14ac:dyDescent="0.3"/>
    <row r="654" s="108" customFormat="1" x14ac:dyDescent="0.3"/>
    <row r="655" s="108" customFormat="1" x14ac:dyDescent="0.3"/>
    <row r="656" s="108" customFormat="1" x14ac:dyDescent="0.3"/>
    <row r="657" s="108" customFormat="1" x14ac:dyDescent="0.3"/>
    <row r="658" s="108" customFormat="1" x14ac:dyDescent="0.3"/>
    <row r="659" s="108" customFormat="1" x14ac:dyDescent="0.3"/>
    <row r="660" s="108" customFormat="1" x14ac:dyDescent="0.3"/>
    <row r="661" s="108" customFormat="1" x14ac:dyDescent="0.3"/>
    <row r="662" s="108" customFormat="1" x14ac:dyDescent="0.3"/>
    <row r="663" s="108" customFormat="1" x14ac:dyDescent="0.3"/>
    <row r="664" s="108" customFormat="1" x14ac:dyDescent="0.3"/>
    <row r="665" s="108" customFormat="1" x14ac:dyDescent="0.3"/>
    <row r="666" s="108" customFormat="1" x14ac:dyDescent="0.3"/>
    <row r="667" s="108" customFormat="1" x14ac:dyDescent="0.3"/>
    <row r="668" s="108" customFormat="1" x14ac:dyDescent="0.3"/>
    <row r="669" s="108" customFormat="1" x14ac:dyDescent="0.3"/>
    <row r="670" s="108" customFormat="1" x14ac:dyDescent="0.3"/>
    <row r="671" s="108" customFormat="1" x14ac:dyDescent="0.3"/>
    <row r="672" s="108" customFormat="1" x14ac:dyDescent="0.3"/>
    <row r="673" s="108" customFormat="1" x14ac:dyDescent="0.3"/>
    <row r="674" s="108" customFormat="1" x14ac:dyDescent="0.3"/>
    <row r="675" s="108" customFormat="1" x14ac:dyDescent="0.3"/>
    <row r="676" s="108" customFormat="1" x14ac:dyDescent="0.3"/>
    <row r="677" s="108" customFormat="1" x14ac:dyDescent="0.3"/>
    <row r="678" s="108" customFormat="1" x14ac:dyDescent="0.3"/>
    <row r="679" s="108" customFormat="1" x14ac:dyDescent="0.3"/>
    <row r="680" s="108" customFormat="1" x14ac:dyDescent="0.3"/>
    <row r="681" s="108" customFormat="1" x14ac:dyDescent="0.3"/>
    <row r="682" s="108" customFormat="1" x14ac:dyDescent="0.3"/>
    <row r="683" s="108" customFormat="1" x14ac:dyDescent="0.3"/>
    <row r="684" s="108" customFormat="1" x14ac:dyDescent="0.3"/>
    <row r="685" s="108" customFormat="1" x14ac:dyDescent="0.3"/>
    <row r="686" s="108" customFormat="1" x14ac:dyDescent="0.3"/>
    <row r="687" s="108" customFormat="1" x14ac:dyDescent="0.3"/>
    <row r="688" s="108" customFormat="1" x14ac:dyDescent="0.3"/>
    <row r="689" s="108" customFormat="1" x14ac:dyDescent="0.3"/>
    <row r="690" s="108" customFormat="1" x14ac:dyDescent="0.3"/>
    <row r="691" s="108" customFormat="1" x14ac:dyDescent="0.3"/>
    <row r="692" s="108" customFormat="1" x14ac:dyDescent="0.3"/>
    <row r="693" s="108" customFormat="1" x14ac:dyDescent="0.3"/>
    <row r="694" s="108" customFormat="1" x14ac:dyDescent="0.3"/>
    <row r="695" s="108" customFormat="1" x14ac:dyDescent="0.3"/>
    <row r="696" s="108" customFormat="1" x14ac:dyDescent="0.3"/>
    <row r="697" s="108" customFormat="1" x14ac:dyDescent="0.3"/>
    <row r="698" s="108" customFormat="1" x14ac:dyDescent="0.3"/>
    <row r="699" s="108" customFormat="1" x14ac:dyDescent="0.3"/>
    <row r="700" s="108" customFormat="1" x14ac:dyDescent="0.3"/>
    <row r="701" s="108" customFormat="1" x14ac:dyDescent="0.3"/>
    <row r="702" s="108" customFormat="1" x14ac:dyDescent="0.3"/>
    <row r="703" s="108" customFormat="1" x14ac:dyDescent="0.3"/>
  </sheetData>
  <sheetProtection algorithmName="SHA-512" hashValue="1SpEWC+DYTkYeuyjOOiMqyIxx/63Et/L6ii98I/Y3kly+F8b9kdwtn+yMPsvrRCATlcicMkUxPgbm/OgB1/g0g==" saltValue="ALidqcGrTUNi+cXfpDnzJA==" spinCount="100000" sheet="1" autoFilter="0"/>
  <autoFilter ref="B5:D5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08FE4"/>
  </sheetPr>
  <dimension ref="A1:CT3924"/>
  <sheetViews>
    <sheetView workbookViewId="0">
      <pane ySplit="5" topLeftCell="A6" activePane="bottomLeft" state="frozen"/>
      <selection pane="bottomLeft" activeCell="D12" sqref="D12"/>
    </sheetView>
  </sheetViews>
  <sheetFormatPr defaultColWidth="8.88671875" defaultRowHeight="14.4" x14ac:dyDescent="0.3"/>
  <cols>
    <col min="1" max="1" width="8.5546875" style="1" customWidth="1"/>
    <col min="2" max="2" width="28" style="116" customWidth="1"/>
    <col min="3" max="3" width="16.5546875" style="117" customWidth="1"/>
    <col min="4" max="4" width="49.5546875" style="86" customWidth="1"/>
    <col min="5" max="16384" width="8.88671875" style="108"/>
  </cols>
  <sheetData>
    <row r="1" spans="1:98" customFormat="1" ht="48" customHeight="1" x14ac:dyDescent="0.3">
      <c r="A1" s="1"/>
      <c r="B1" s="2"/>
      <c r="C1" s="278" t="s">
        <v>75</v>
      </c>
      <c r="D1" s="27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52"/>
      <c r="B2" s="110" t="s">
        <v>39</v>
      </c>
      <c r="C2" s="76">
        <f>C3922-C3923</f>
        <v>4844362.6800000006</v>
      </c>
      <c r="D2" s="99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</row>
    <row r="3" spans="1:98" s="69" customFormat="1" ht="13.2" x14ac:dyDescent="0.25"/>
    <row r="4" spans="1:98" s="79" customFormat="1" ht="30" customHeight="1" x14ac:dyDescent="0.25">
      <c r="B4" s="280" t="s">
        <v>44</v>
      </c>
      <c r="C4" s="281"/>
      <c r="D4" s="28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113" customFormat="1" ht="19.5" customHeight="1" x14ac:dyDescent="0.2">
      <c r="A5" s="80"/>
      <c r="B5" s="112" t="s">
        <v>26</v>
      </c>
      <c r="C5" s="112" t="s">
        <v>27</v>
      </c>
      <c r="D5" s="112" t="s">
        <v>36</v>
      </c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</row>
    <row r="6" spans="1:98" x14ac:dyDescent="0.3">
      <c r="A6" s="69"/>
      <c r="B6" s="114">
        <v>44317</v>
      </c>
      <c r="C6" s="115">
        <v>30000</v>
      </c>
      <c r="D6" s="268" t="s">
        <v>11956</v>
      </c>
    </row>
    <row r="7" spans="1:98" x14ac:dyDescent="0.3">
      <c r="A7" s="69"/>
      <c r="B7" s="114">
        <v>44317</v>
      </c>
      <c r="C7" s="115">
        <v>727</v>
      </c>
      <c r="D7" s="268" t="s">
        <v>11977</v>
      </c>
    </row>
    <row r="8" spans="1:98" x14ac:dyDescent="0.3">
      <c r="A8" s="69"/>
      <c r="B8" s="114">
        <v>44317</v>
      </c>
      <c r="C8" s="115">
        <v>500</v>
      </c>
      <c r="D8" s="268" t="s">
        <v>11978</v>
      </c>
    </row>
    <row r="9" spans="1:98" x14ac:dyDescent="0.3">
      <c r="A9" s="69"/>
      <c r="B9" s="114">
        <v>44317</v>
      </c>
      <c r="C9" s="115">
        <v>123.49000000000001</v>
      </c>
      <c r="D9" s="268" t="s">
        <v>9312</v>
      </c>
    </row>
    <row r="10" spans="1:98" x14ac:dyDescent="0.3">
      <c r="A10" s="69"/>
      <c r="B10" s="114">
        <v>44317</v>
      </c>
      <c r="C10" s="115">
        <v>30</v>
      </c>
      <c r="D10" s="268" t="s">
        <v>9271</v>
      </c>
    </row>
    <row r="11" spans="1:98" x14ac:dyDescent="0.3">
      <c r="A11" s="69"/>
      <c r="B11" s="114">
        <v>44317</v>
      </c>
      <c r="C11" s="115">
        <v>1000</v>
      </c>
      <c r="D11" s="268" t="s">
        <v>9381</v>
      </c>
    </row>
    <row r="12" spans="1:98" x14ac:dyDescent="0.3">
      <c r="A12" s="69"/>
      <c r="B12" s="114">
        <v>44317</v>
      </c>
      <c r="C12" s="115">
        <v>500</v>
      </c>
      <c r="D12" s="268" t="s">
        <v>9347</v>
      </c>
    </row>
    <row r="13" spans="1:98" x14ac:dyDescent="0.3">
      <c r="A13" s="69"/>
      <c r="B13" s="114">
        <v>44317</v>
      </c>
      <c r="C13" s="115">
        <v>300</v>
      </c>
      <c r="D13" s="268" t="s">
        <v>9329</v>
      </c>
    </row>
    <row r="14" spans="1:98" x14ac:dyDescent="0.3">
      <c r="A14" s="69"/>
      <c r="B14" s="114">
        <v>44317</v>
      </c>
      <c r="C14" s="115">
        <v>1500</v>
      </c>
      <c r="D14" s="268" t="s">
        <v>9399</v>
      </c>
    </row>
    <row r="15" spans="1:98" x14ac:dyDescent="0.3">
      <c r="A15" s="69"/>
      <c r="B15" s="114">
        <v>44317</v>
      </c>
      <c r="C15" s="115">
        <v>1000</v>
      </c>
      <c r="D15" s="268" t="s">
        <v>9392</v>
      </c>
    </row>
    <row r="16" spans="1:98" x14ac:dyDescent="0.3">
      <c r="A16" s="69"/>
      <c r="B16" s="114">
        <v>44317</v>
      </c>
      <c r="C16" s="115">
        <v>100</v>
      </c>
      <c r="D16" s="268" t="s">
        <v>9280</v>
      </c>
    </row>
    <row r="17" spans="1:4" x14ac:dyDescent="0.3">
      <c r="A17" s="69"/>
      <c r="B17" s="114">
        <v>44317</v>
      </c>
      <c r="C17" s="115">
        <v>100</v>
      </c>
      <c r="D17" s="268" t="s">
        <v>9280</v>
      </c>
    </row>
    <row r="18" spans="1:4" x14ac:dyDescent="0.3">
      <c r="A18" s="69"/>
      <c r="B18" s="114">
        <v>44317</v>
      </c>
      <c r="C18" s="115">
        <v>100</v>
      </c>
      <c r="D18" s="268" t="s">
        <v>9280</v>
      </c>
    </row>
    <row r="19" spans="1:4" x14ac:dyDescent="0.3">
      <c r="A19" s="69"/>
      <c r="B19" s="114">
        <v>44317</v>
      </c>
      <c r="C19" s="115">
        <v>100</v>
      </c>
      <c r="D19" s="268" t="s">
        <v>9280</v>
      </c>
    </row>
    <row r="20" spans="1:4" x14ac:dyDescent="0.3">
      <c r="A20" s="69"/>
      <c r="B20" s="114">
        <v>44317</v>
      </c>
      <c r="C20" s="115">
        <v>100</v>
      </c>
      <c r="D20" s="268" t="s">
        <v>9280</v>
      </c>
    </row>
    <row r="21" spans="1:4" x14ac:dyDescent="0.3">
      <c r="A21" s="69"/>
      <c r="B21" s="114">
        <v>44317</v>
      </c>
      <c r="C21" s="115">
        <v>1000</v>
      </c>
      <c r="D21" s="268" t="s">
        <v>9374</v>
      </c>
    </row>
    <row r="22" spans="1:4" x14ac:dyDescent="0.3">
      <c r="A22" s="69"/>
      <c r="B22" s="114">
        <v>44317</v>
      </c>
      <c r="C22" s="115">
        <v>1000</v>
      </c>
      <c r="D22" s="268" t="s">
        <v>9389</v>
      </c>
    </row>
    <row r="23" spans="1:4" x14ac:dyDescent="0.3">
      <c r="A23" s="69"/>
      <c r="B23" s="114">
        <v>44317</v>
      </c>
      <c r="C23" s="115">
        <v>1600</v>
      </c>
      <c r="D23" s="268" t="s">
        <v>9401</v>
      </c>
    </row>
    <row r="24" spans="1:4" x14ac:dyDescent="0.3">
      <c r="A24" s="69"/>
      <c r="B24" s="114">
        <v>44317</v>
      </c>
      <c r="C24" s="115">
        <v>1000</v>
      </c>
      <c r="D24" s="268" t="s">
        <v>9380</v>
      </c>
    </row>
    <row r="25" spans="1:4" x14ac:dyDescent="0.3">
      <c r="A25" s="69"/>
      <c r="B25" s="114">
        <v>44317</v>
      </c>
      <c r="C25" s="115">
        <v>5000</v>
      </c>
      <c r="D25" s="268" t="s">
        <v>9410</v>
      </c>
    </row>
    <row r="26" spans="1:4" x14ac:dyDescent="0.3">
      <c r="A26" s="69"/>
      <c r="B26" s="114">
        <v>44317</v>
      </c>
      <c r="C26" s="115">
        <v>500</v>
      </c>
      <c r="D26" s="268" t="s">
        <v>9362</v>
      </c>
    </row>
    <row r="27" spans="1:4" x14ac:dyDescent="0.3">
      <c r="A27" s="69"/>
      <c r="B27" s="114">
        <v>44317</v>
      </c>
      <c r="C27" s="115">
        <v>200</v>
      </c>
      <c r="D27" s="268" t="s">
        <v>9319</v>
      </c>
    </row>
    <row r="28" spans="1:4" x14ac:dyDescent="0.3">
      <c r="A28" s="69"/>
      <c r="B28" s="114">
        <v>44317</v>
      </c>
      <c r="C28" s="115">
        <v>500</v>
      </c>
      <c r="D28" s="268" t="s">
        <v>9353</v>
      </c>
    </row>
    <row r="29" spans="1:4" x14ac:dyDescent="0.3">
      <c r="A29" s="69"/>
      <c r="B29" s="114">
        <v>44317</v>
      </c>
      <c r="C29" s="115">
        <v>500</v>
      </c>
      <c r="D29" s="268" t="s">
        <v>9344</v>
      </c>
    </row>
    <row r="30" spans="1:4" x14ac:dyDescent="0.3">
      <c r="A30" s="69"/>
      <c r="B30" s="114">
        <v>44317</v>
      </c>
      <c r="C30" s="115">
        <v>1440</v>
      </c>
      <c r="D30" s="268" t="s">
        <v>9397</v>
      </c>
    </row>
    <row r="31" spans="1:4" x14ac:dyDescent="0.3">
      <c r="A31" s="69"/>
      <c r="B31" s="114">
        <v>44317</v>
      </c>
      <c r="C31" s="115">
        <v>1000</v>
      </c>
      <c r="D31" s="268" t="s">
        <v>9382</v>
      </c>
    </row>
    <row r="32" spans="1:4" x14ac:dyDescent="0.3">
      <c r="A32" s="69"/>
      <c r="B32" s="114">
        <v>44317</v>
      </c>
      <c r="C32" s="115">
        <v>6000</v>
      </c>
      <c r="D32" s="268" t="s">
        <v>9413</v>
      </c>
    </row>
    <row r="33" spans="1:4" x14ac:dyDescent="0.3">
      <c r="A33" s="69"/>
      <c r="B33" s="114">
        <v>44317</v>
      </c>
      <c r="C33" s="115">
        <v>100</v>
      </c>
      <c r="D33" s="268" t="s">
        <v>9284</v>
      </c>
    </row>
    <row r="34" spans="1:4" x14ac:dyDescent="0.3">
      <c r="A34" s="69"/>
      <c r="B34" s="114">
        <v>44317</v>
      </c>
      <c r="C34" s="115">
        <v>11000</v>
      </c>
      <c r="D34" s="268" t="s">
        <v>9415</v>
      </c>
    </row>
    <row r="35" spans="1:4" x14ac:dyDescent="0.3">
      <c r="A35" s="69"/>
      <c r="B35" s="114">
        <v>44317</v>
      </c>
      <c r="C35" s="115">
        <v>500</v>
      </c>
      <c r="D35" s="268" t="s">
        <v>9351</v>
      </c>
    </row>
    <row r="36" spans="1:4" x14ac:dyDescent="0.3">
      <c r="A36" s="69"/>
      <c r="B36" s="114">
        <v>44317</v>
      </c>
      <c r="C36" s="115">
        <v>1000</v>
      </c>
      <c r="D36" s="268" t="s">
        <v>9373</v>
      </c>
    </row>
    <row r="37" spans="1:4" x14ac:dyDescent="0.3">
      <c r="A37" s="69"/>
      <c r="B37" s="114">
        <v>44317</v>
      </c>
      <c r="C37" s="115">
        <v>500</v>
      </c>
      <c r="D37" s="268" t="s">
        <v>9349</v>
      </c>
    </row>
    <row r="38" spans="1:4" x14ac:dyDescent="0.3">
      <c r="A38" s="69"/>
      <c r="B38" s="114">
        <v>44317</v>
      </c>
      <c r="C38" s="115">
        <v>100</v>
      </c>
      <c r="D38" s="268" t="s">
        <v>9288</v>
      </c>
    </row>
    <row r="39" spans="1:4" x14ac:dyDescent="0.3">
      <c r="A39" s="69"/>
      <c r="B39" s="114">
        <v>44317</v>
      </c>
      <c r="C39" s="115">
        <v>238</v>
      </c>
      <c r="D39" s="268" t="s">
        <v>9324</v>
      </c>
    </row>
    <row r="40" spans="1:4" x14ac:dyDescent="0.3">
      <c r="A40" s="69"/>
      <c r="B40" s="114">
        <v>44317</v>
      </c>
      <c r="C40" s="115">
        <v>200</v>
      </c>
      <c r="D40" s="268" t="s">
        <v>9323</v>
      </c>
    </row>
    <row r="41" spans="1:4" x14ac:dyDescent="0.3">
      <c r="A41" s="69"/>
      <c r="B41" s="114">
        <v>44317</v>
      </c>
      <c r="C41" s="115">
        <v>5000</v>
      </c>
      <c r="D41" s="268" t="s">
        <v>9411</v>
      </c>
    </row>
    <row r="42" spans="1:4" x14ac:dyDescent="0.3">
      <c r="A42" s="69"/>
      <c r="B42" s="114">
        <v>44317</v>
      </c>
      <c r="C42" s="115">
        <v>1000</v>
      </c>
      <c r="D42" s="268" t="s">
        <v>9372</v>
      </c>
    </row>
    <row r="43" spans="1:4" x14ac:dyDescent="0.3">
      <c r="A43" s="69"/>
      <c r="B43" s="114">
        <v>44317</v>
      </c>
      <c r="C43" s="115">
        <v>300</v>
      </c>
      <c r="D43" s="268" t="s">
        <v>9334</v>
      </c>
    </row>
    <row r="44" spans="1:4" x14ac:dyDescent="0.3">
      <c r="A44" s="69"/>
      <c r="B44" s="114">
        <v>44317</v>
      </c>
      <c r="C44" s="115">
        <v>100</v>
      </c>
      <c r="D44" s="268" t="s">
        <v>9310</v>
      </c>
    </row>
    <row r="45" spans="1:4" x14ac:dyDescent="0.3">
      <c r="A45" s="69"/>
      <c r="B45" s="114">
        <v>44317</v>
      </c>
      <c r="C45" s="115">
        <v>100</v>
      </c>
      <c r="D45" s="268" t="s">
        <v>9310</v>
      </c>
    </row>
    <row r="46" spans="1:4" x14ac:dyDescent="0.3">
      <c r="A46" s="69"/>
      <c r="B46" s="114">
        <v>44317</v>
      </c>
      <c r="C46" s="115">
        <v>800</v>
      </c>
      <c r="D46" s="268" t="s">
        <v>9310</v>
      </c>
    </row>
    <row r="47" spans="1:4" x14ac:dyDescent="0.3">
      <c r="A47" s="69"/>
      <c r="B47" s="114">
        <v>44317</v>
      </c>
      <c r="C47" s="115">
        <v>500</v>
      </c>
      <c r="D47" s="268" t="s">
        <v>9345</v>
      </c>
    </row>
    <row r="48" spans="1:4" x14ac:dyDescent="0.3">
      <c r="A48" s="69"/>
      <c r="B48" s="114">
        <v>44317</v>
      </c>
      <c r="C48" s="115">
        <v>100</v>
      </c>
      <c r="D48" s="268" t="s">
        <v>9301</v>
      </c>
    </row>
    <row r="49" spans="1:4" x14ac:dyDescent="0.3">
      <c r="A49" s="69"/>
      <c r="B49" s="114">
        <v>44317</v>
      </c>
      <c r="C49" s="115">
        <v>100</v>
      </c>
      <c r="D49" s="268" t="s">
        <v>9296</v>
      </c>
    </row>
    <row r="50" spans="1:4" x14ac:dyDescent="0.3">
      <c r="A50" s="69"/>
      <c r="B50" s="114">
        <v>44317</v>
      </c>
      <c r="C50" s="115">
        <v>500</v>
      </c>
      <c r="D50" s="268" t="s">
        <v>9343</v>
      </c>
    </row>
    <row r="51" spans="1:4" x14ac:dyDescent="0.3">
      <c r="A51" s="69"/>
      <c r="B51" s="114">
        <v>44317</v>
      </c>
      <c r="C51" s="115">
        <v>800</v>
      </c>
      <c r="D51" s="268" t="s">
        <v>9368</v>
      </c>
    </row>
    <row r="52" spans="1:4" x14ac:dyDescent="0.3">
      <c r="A52" s="69"/>
      <c r="B52" s="114">
        <v>44317</v>
      </c>
      <c r="C52" s="115">
        <v>300</v>
      </c>
      <c r="D52" s="268" t="s">
        <v>9335</v>
      </c>
    </row>
    <row r="53" spans="1:4" x14ac:dyDescent="0.3">
      <c r="A53" s="69"/>
      <c r="B53" s="114">
        <v>44317</v>
      </c>
      <c r="C53" s="115">
        <v>250</v>
      </c>
      <c r="D53" s="268" t="s">
        <v>9325</v>
      </c>
    </row>
    <row r="54" spans="1:4" x14ac:dyDescent="0.3">
      <c r="A54" s="69"/>
      <c r="B54" s="114">
        <v>44317</v>
      </c>
      <c r="C54" s="115">
        <v>100</v>
      </c>
      <c r="D54" s="268" t="s">
        <v>9294</v>
      </c>
    </row>
    <row r="55" spans="1:4" x14ac:dyDescent="0.3">
      <c r="A55" s="69"/>
      <c r="B55" s="114">
        <v>44317</v>
      </c>
      <c r="C55" s="115">
        <v>750</v>
      </c>
      <c r="D55" s="268" t="s">
        <v>9367</v>
      </c>
    </row>
    <row r="56" spans="1:4" x14ac:dyDescent="0.3">
      <c r="A56" s="69"/>
      <c r="B56" s="114">
        <v>44317</v>
      </c>
      <c r="C56" s="115">
        <v>3000</v>
      </c>
      <c r="D56" s="268" t="s">
        <v>9404</v>
      </c>
    </row>
    <row r="57" spans="1:4" x14ac:dyDescent="0.3">
      <c r="A57" s="69"/>
      <c r="B57" s="114">
        <v>44317</v>
      </c>
      <c r="C57" s="115">
        <v>100</v>
      </c>
      <c r="D57" s="268" t="s">
        <v>9295</v>
      </c>
    </row>
    <row r="58" spans="1:4" x14ac:dyDescent="0.3">
      <c r="A58" s="69"/>
      <c r="B58" s="114">
        <v>44317</v>
      </c>
      <c r="C58" s="115">
        <v>100</v>
      </c>
      <c r="D58" s="268" t="s">
        <v>9282</v>
      </c>
    </row>
    <row r="59" spans="1:4" x14ac:dyDescent="0.3">
      <c r="A59" s="69"/>
      <c r="B59" s="114">
        <v>44317</v>
      </c>
      <c r="C59" s="115">
        <v>300</v>
      </c>
      <c r="D59" s="268" t="s">
        <v>9333</v>
      </c>
    </row>
    <row r="60" spans="1:4" x14ac:dyDescent="0.3">
      <c r="A60" s="69"/>
      <c r="B60" s="114">
        <v>44317</v>
      </c>
      <c r="C60" s="115">
        <v>1000</v>
      </c>
      <c r="D60" s="268" t="s">
        <v>9395</v>
      </c>
    </row>
    <row r="61" spans="1:4" x14ac:dyDescent="0.3">
      <c r="A61" s="69"/>
      <c r="B61" s="114">
        <v>44317</v>
      </c>
      <c r="C61" s="115">
        <v>700</v>
      </c>
      <c r="D61" s="268" t="s">
        <v>9365</v>
      </c>
    </row>
    <row r="62" spans="1:4" x14ac:dyDescent="0.3">
      <c r="A62" s="69"/>
      <c r="B62" s="114">
        <v>44317</v>
      </c>
      <c r="C62" s="115">
        <v>1000</v>
      </c>
      <c r="D62" s="268" t="s">
        <v>9369</v>
      </c>
    </row>
    <row r="63" spans="1:4" x14ac:dyDescent="0.3">
      <c r="A63" s="69"/>
      <c r="B63" s="114">
        <v>44317</v>
      </c>
      <c r="C63" s="115">
        <v>3000</v>
      </c>
      <c r="D63" s="268" t="s">
        <v>9406</v>
      </c>
    </row>
    <row r="64" spans="1:4" x14ac:dyDescent="0.3">
      <c r="A64" s="69"/>
      <c r="B64" s="114">
        <v>44317</v>
      </c>
      <c r="C64" s="115">
        <v>500</v>
      </c>
      <c r="D64" s="268" t="s">
        <v>9356</v>
      </c>
    </row>
    <row r="65" spans="1:4" x14ac:dyDescent="0.3">
      <c r="A65" s="69"/>
      <c r="B65" s="114">
        <v>44317</v>
      </c>
      <c r="C65" s="115">
        <v>300</v>
      </c>
      <c r="D65" s="268" t="s">
        <v>9327</v>
      </c>
    </row>
    <row r="66" spans="1:4" x14ac:dyDescent="0.3">
      <c r="A66" s="69"/>
      <c r="B66" s="114">
        <v>44317</v>
      </c>
      <c r="C66" s="115">
        <v>2000</v>
      </c>
      <c r="D66" s="268" t="s">
        <v>9402</v>
      </c>
    </row>
    <row r="67" spans="1:4" x14ac:dyDescent="0.3">
      <c r="A67" s="69"/>
      <c r="B67" s="114">
        <v>44317</v>
      </c>
      <c r="C67" s="115">
        <v>1500</v>
      </c>
      <c r="D67" s="268" t="s">
        <v>9398</v>
      </c>
    </row>
    <row r="68" spans="1:4" x14ac:dyDescent="0.3">
      <c r="A68" s="69"/>
      <c r="B68" s="114">
        <v>44317</v>
      </c>
      <c r="C68" s="115">
        <v>6.46</v>
      </c>
      <c r="D68" s="268" t="s">
        <v>9264</v>
      </c>
    </row>
    <row r="69" spans="1:4" x14ac:dyDescent="0.3">
      <c r="A69" s="69"/>
      <c r="B69" s="114">
        <v>44317</v>
      </c>
      <c r="C69" s="115">
        <v>1000</v>
      </c>
      <c r="D69" s="268" t="s">
        <v>9378</v>
      </c>
    </row>
    <row r="70" spans="1:4" x14ac:dyDescent="0.3">
      <c r="A70" s="69"/>
      <c r="B70" s="114">
        <v>44317</v>
      </c>
      <c r="C70" s="115">
        <v>1000</v>
      </c>
      <c r="D70" s="268" t="s">
        <v>9384</v>
      </c>
    </row>
    <row r="71" spans="1:4" x14ac:dyDescent="0.3">
      <c r="A71" s="69"/>
      <c r="B71" s="114">
        <v>44317</v>
      </c>
      <c r="C71" s="115">
        <v>50</v>
      </c>
      <c r="D71" s="268" t="s">
        <v>9278</v>
      </c>
    </row>
    <row r="72" spans="1:4" x14ac:dyDescent="0.3">
      <c r="A72" s="69"/>
      <c r="B72" s="114">
        <v>44317</v>
      </c>
      <c r="C72" s="115">
        <v>100</v>
      </c>
      <c r="D72" s="268" t="s">
        <v>9292</v>
      </c>
    </row>
    <row r="73" spans="1:4" x14ac:dyDescent="0.3">
      <c r="A73" s="69"/>
      <c r="B73" s="114">
        <v>44317</v>
      </c>
      <c r="C73" s="115">
        <v>1900</v>
      </c>
      <c r="D73" s="268" t="s">
        <v>9292</v>
      </c>
    </row>
    <row r="74" spans="1:4" x14ac:dyDescent="0.3">
      <c r="A74" s="69"/>
      <c r="B74" s="114">
        <v>44317</v>
      </c>
      <c r="C74" s="115">
        <v>500</v>
      </c>
      <c r="D74" s="268" t="s">
        <v>9363</v>
      </c>
    </row>
    <row r="75" spans="1:4" x14ac:dyDescent="0.3">
      <c r="A75" s="69"/>
      <c r="B75" s="114">
        <v>44317</v>
      </c>
      <c r="C75" s="115">
        <v>300</v>
      </c>
      <c r="D75" s="268" t="s">
        <v>9330</v>
      </c>
    </row>
    <row r="76" spans="1:4" x14ac:dyDescent="0.3">
      <c r="A76" s="69"/>
      <c r="B76" s="114">
        <v>44317</v>
      </c>
      <c r="C76" s="115">
        <v>30</v>
      </c>
      <c r="D76" s="268" t="s">
        <v>9270</v>
      </c>
    </row>
    <row r="77" spans="1:4" x14ac:dyDescent="0.3">
      <c r="A77" s="69"/>
      <c r="B77" s="114">
        <v>44317</v>
      </c>
      <c r="C77" s="115">
        <v>100</v>
      </c>
      <c r="D77" s="268" t="s">
        <v>9286</v>
      </c>
    </row>
    <row r="78" spans="1:4" x14ac:dyDescent="0.3">
      <c r="A78" s="69"/>
      <c r="B78" s="114">
        <v>44317</v>
      </c>
      <c r="C78" s="115">
        <v>100</v>
      </c>
      <c r="D78" s="268" t="s">
        <v>9291</v>
      </c>
    </row>
    <row r="79" spans="1:4" x14ac:dyDescent="0.3">
      <c r="A79" s="69"/>
      <c r="B79" s="114">
        <v>44317</v>
      </c>
      <c r="C79" s="115">
        <v>300</v>
      </c>
      <c r="D79" s="268" t="s">
        <v>9291</v>
      </c>
    </row>
    <row r="80" spans="1:4" x14ac:dyDescent="0.3">
      <c r="A80" s="69"/>
      <c r="B80" s="114">
        <v>44317</v>
      </c>
      <c r="C80" s="115">
        <v>300</v>
      </c>
      <c r="D80" s="268" t="s">
        <v>9339</v>
      </c>
    </row>
    <row r="81" spans="1:4" x14ac:dyDescent="0.3">
      <c r="A81" s="69"/>
      <c r="B81" s="114">
        <v>44317</v>
      </c>
      <c r="C81" s="115">
        <v>500</v>
      </c>
      <c r="D81" s="268" t="s">
        <v>9355</v>
      </c>
    </row>
    <row r="82" spans="1:4" x14ac:dyDescent="0.3">
      <c r="A82" s="69"/>
      <c r="B82" s="114">
        <v>44317</v>
      </c>
      <c r="C82" s="115">
        <v>50</v>
      </c>
      <c r="D82" s="268" t="s">
        <v>9274</v>
      </c>
    </row>
    <row r="83" spans="1:4" x14ac:dyDescent="0.3">
      <c r="A83" s="69"/>
      <c r="B83" s="114">
        <v>44317</v>
      </c>
      <c r="C83" s="115">
        <v>300</v>
      </c>
      <c r="D83" s="268" t="s">
        <v>9332</v>
      </c>
    </row>
    <row r="84" spans="1:4" x14ac:dyDescent="0.3">
      <c r="A84" s="69"/>
      <c r="B84" s="114">
        <v>44317</v>
      </c>
      <c r="C84" s="115">
        <v>8000</v>
      </c>
      <c r="D84" s="268" t="s">
        <v>9414</v>
      </c>
    </row>
    <row r="85" spans="1:4" x14ac:dyDescent="0.3">
      <c r="A85" s="69"/>
      <c r="B85" s="114">
        <v>44317</v>
      </c>
      <c r="C85" s="115">
        <v>1000</v>
      </c>
      <c r="D85" s="268" t="s">
        <v>9370</v>
      </c>
    </row>
    <row r="86" spans="1:4" x14ac:dyDescent="0.3">
      <c r="A86" s="69"/>
      <c r="B86" s="114">
        <v>44317</v>
      </c>
      <c r="C86" s="115">
        <v>100</v>
      </c>
      <c r="D86" s="268" t="s">
        <v>9311</v>
      </c>
    </row>
    <row r="87" spans="1:4" x14ac:dyDescent="0.3">
      <c r="A87" s="69"/>
      <c r="B87" s="114">
        <v>44317</v>
      </c>
      <c r="C87" s="115">
        <v>100</v>
      </c>
      <c r="D87" s="268" t="s">
        <v>9299</v>
      </c>
    </row>
    <row r="88" spans="1:4" x14ac:dyDescent="0.3">
      <c r="A88" s="69"/>
      <c r="B88" s="114">
        <v>44317</v>
      </c>
      <c r="C88" s="115">
        <v>100</v>
      </c>
      <c r="D88" s="268" t="s">
        <v>9283</v>
      </c>
    </row>
    <row r="89" spans="1:4" x14ac:dyDescent="0.3">
      <c r="A89" s="69"/>
      <c r="B89" s="114">
        <v>44317</v>
      </c>
      <c r="C89" s="115">
        <v>1000</v>
      </c>
      <c r="D89" s="268" t="s">
        <v>9386</v>
      </c>
    </row>
    <row r="90" spans="1:4" x14ac:dyDescent="0.3">
      <c r="A90" s="69"/>
      <c r="B90" s="114">
        <v>44317</v>
      </c>
      <c r="C90" s="115">
        <v>1000</v>
      </c>
      <c r="D90" s="268" t="s">
        <v>9391</v>
      </c>
    </row>
    <row r="91" spans="1:4" x14ac:dyDescent="0.3">
      <c r="A91" s="69"/>
      <c r="B91" s="114">
        <v>44317</v>
      </c>
      <c r="C91" s="115">
        <v>100</v>
      </c>
      <c r="D91" s="268" t="s">
        <v>9306</v>
      </c>
    </row>
    <row r="92" spans="1:4" x14ac:dyDescent="0.3">
      <c r="A92" s="69"/>
      <c r="B92" s="114">
        <v>44317</v>
      </c>
      <c r="C92" s="115">
        <v>200</v>
      </c>
      <c r="D92" s="268" t="s">
        <v>9318</v>
      </c>
    </row>
    <row r="93" spans="1:4" x14ac:dyDescent="0.3">
      <c r="A93" s="69"/>
      <c r="B93" s="114">
        <v>44317</v>
      </c>
      <c r="C93" s="115">
        <v>100</v>
      </c>
      <c r="D93" s="268" t="s">
        <v>9293</v>
      </c>
    </row>
    <row r="94" spans="1:4" x14ac:dyDescent="0.3">
      <c r="A94" s="69"/>
      <c r="B94" s="114">
        <v>44317</v>
      </c>
      <c r="C94" s="115">
        <v>200</v>
      </c>
      <c r="D94" s="268" t="s">
        <v>9320</v>
      </c>
    </row>
    <row r="95" spans="1:4" x14ac:dyDescent="0.3">
      <c r="A95" s="69"/>
      <c r="B95" s="114">
        <v>44317</v>
      </c>
      <c r="C95" s="115">
        <v>200</v>
      </c>
      <c r="D95" s="268" t="s">
        <v>9321</v>
      </c>
    </row>
    <row r="96" spans="1:4" x14ac:dyDescent="0.3">
      <c r="A96" s="69"/>
      <c r="B96" s="114">
        <v>44317</v>
      </c>
      <c r="C96" s="115">
        <v>100</v>
      </c>
      <c r="D96" s="268" t="s">
        <v>9303</v>
      </c>
    </row>
    <row r="97" spans="1:4" x14ac:dyDescent="0.3">
      <c r="A97" s="69"/>
      <c r="B97" s="114">
        <v>44317</v>
      </c>
      <c r="C97" s="115">
        <v>1000</v>
      </c>
      <c r="D97" s="268" t="s">
        <v>9375</v>
      </c>
    </row>
    <row r="98" spans="1:4" x14ac:dyDescent="0.3">
      <c r="A98" s="69"/>
      <c r="B98" s="114">
        <v>44317</v>
      </c>
      <c r="C98" s="115">
        <v>100</v>
      </c>
      <c r="D98" s="268" t="s">
        <v>9298</v>
      </c>
    </row>
    <row r="99" spans="1:4" x14ac:dyDescent="0.3">
      <c r="A99" s="69"/>
      <c r="B99" s="114">
        <v>44317</v>
      </c>
      <c r="C99" s="115">
        <v>100</v>
      </c>
      <c r="D99" s="268" t="s">
        <v>9309</v>
      </c>
    </row>
    <row r="100" spans="1:4" x14ac:dyDescent="0.3">
      <c r="A100" s="69"/>
      <c r="B100" s="114">
        <v>44317</v>
      </c>
      <c r="C100" s="115">
        <v>3000</v>
      </c>
      <c r="D100" s="268" t="s">
        <v>9403</v>
      </c>
    </row>
    <row r="101" spans="1:4" x14ac:dyDescent="0.3">
      <c r="A101" s="69"/>
      <c r="B101" s="114">
        <v>44317</v>
      </c>
      <c r="C101" s="115">
        <v>100</v>
      </c>
      <c r="D101" s="268" t="s">
        <v>9300</v>
      </c>
    </row>
    <row r="102" spans="1:4" x14ac:dyDescent="0.3">
      <c r="A102" s="69"/>
      <c r="B102" s="114">
        <v>44317</v>
      </c>
      <c r="C102" s="115">
        <v>500</v>
      </c>
      <c r="D102" s="268" t="s">
        <v>9357</v>
      </c>
    </row>
    <row r="103" spans="1:4" x14ac:dyDescent="0.3">
      <c r="A103" s="69"/>
      <c r="B103" s="114">
        <v>44317</v>
      </c>
      <c r="C103" s="115">
        <v>1000</v>
      </c>
      <c r="D103" s="268" t="s">
        <v>9383</v>
      </c>
    </row>
    <row r="104" spans="1:4" x14ac:dyDescent="0.3">
      <c r="A104" s="69"/>
      <c r="B104" s="114">
        <v>44317</v>
      </c>
      <c r="C104" s="115">
        <v>300</v>
      </c>
      <c r="D104" s="268" t="s">
        <v>9337</v>
      </c>
    </row>
    <row r="105" spans="1:4" x14ac:dyDescent="0.3">
      <c r="A105" s="69"/>
      <c r="B105" s="114">
        <v>44317</v>
      </c>
      <c r="C105" s="115">
        <v>30</v>
      </c>
      <c r="D105" s="268" t="s">
        <v>9267</v>
      </c>
    </row>
    <row r="106" spans="1:4" x14ac:dyDescent="0.3">
      <c r="A106" s="69"/>
      <c r="B106" s="114">
        <v>44317</v>
      </c>
      <c r="C106" s="115">
        <v>500</v>
      </c>
      <c r="D106" s="268" t="s">
        <v>9350</v>
      </c>
    </row>
    <row r="107" spans="1:4" x14ac:dyDescent="0.3">
      <c r="A107" s="69"/>
      <c r="B107" s="114">
        <v>44317</v>
      </c>
      <c r="C107" s="115">
        <v>500</v>
      </c>
      <c r="D107" s="268" t="s">
        <v>9346</v>
      </c>
    </row>
    <row r="108" spans="1:4" x14ac:dyDescent="0.3">
      <c r="A108" s="69"/>
      <c r="B108" s="114">
        <v>44317</v>
      </c>
      <c r="C108" s="115">
        <v>250</v>
      </c>
      <c r="D108" s="268" t="s">
        <v>9326</v>
      </c>
    </row>
    <row r="109" spans="1:4" x14ac:dyDescent="0.3">
      <c r="A109" s="69"/>
      <c r="B109" s="114">
        <v>44317</v>
      </c>
      <c r="C109" s="115">
        <v>1000</v>
      </c>
      <c r="D109" s="268" t="s">
        <v>9393</v>
      </c>
    </row>
    <row r="110" spans="1:4" x14ac:dyDescent="0.3">
      <c r="A110" s="69"/>
      <c r="B110" s="114">
        <v>44317</v>
      </c>
      <c r="C110" s="115">
        <v>1000</v>
      </c>
      <c r="D110" s="268" t="s">
        <v>9394</v>
      </c>
    </row>
    <row r="111" spans="1:4" x14ac:dyDescent="0.3">
      <c r="A111" s="69"/>
      <c r="B111" s="114">
        <v>44317</v>
      </c>
      <c r="C111" s="115">
        <v>30</v>
      </c>
      <c r="D111" s="268" t="s">
        <v>9266</v>
      </c>
    </row>
    <row r="112" spans="1:4" x14ac:dyDescent="0.3">
      <c r="A112" s="69"/>
      <c r="B112" s="114">
        <v>44317</v>
      </c>
      <c r="C112" s="115">
        <v>200</v>
      </c>
      <c r="D112" s="268" t="s">
        <v>9317</v>
      </c>
    </row>
    <row r="113" spans="1:4" x14ac:dyDescent="0.3">
      <c r="A113" s="69"/>
      <c r="B113" s="114">
        <v>44317</v>
      </c>
      <c r="C113" s="115">
        <v>300</v>
      </c>
      <c r="D113" s="268" t="s">
        <v>9341</v>
      </c>
    </row>
    <row r="114" spans="1:4" x14ac:dyDescent="0.3">
      <c r="A114" s="69"/>
      <c r="B114" s="114">
        <v>44317</v>
      </c>
      <c r="C114" s="115">
        <v>100</v>
      </c>
      <c r="D114" s="268" t="s">
        <v>9287</v>
      </c>
    </row>
    <row r="115" spans="1:4" x14ac:dyDescent="0.3">
      <c r="A115" s="69"/>
      <c r="B115" s="114">
        <v>44317</v>
      </c>
      <c r="C115" s="115">
        <v>500</v>
      </c>
      <c r="D115" s="268" t="s">
        <v>9361</v>
      </c>
    </row>
    <row r="116" spans="1:4" x14ac:dyDescent="0.3">
      <c r="A116" s="69"/>
      <c r="B116" s="114">
        <v>44317</v>
      </c>
      <c r="C116" s="115">
        <v>300</v>
      </c>
      <c r="D116" s="268" t="s">
        <v>9331</v>
      </c>
    </row>
    <row r="117" spans="1:4" x14ac:dyDescent="0.3">
      <c r="A117" s="69"/>
      <c r="B117" s="114">
        <v>44317</v>
      </c>
      <c r="C117" s="115">
        <v>1000</v>
      </c>
      <c r="D117" s="268" t="s">
        <v>9385</v>
      </c>
    </row>
    <row r="118" spans="1:4" x14ac:dyDescent="0.3">
      <c r="A118" s="69"/>
      <c r="B118" s="114">
        <v>44317</v>
      </c>
      <c r="C118" s="115">
        <v>5000</v>
      </c>
      <c r="D118" s="268" t="s">
        <v>9412</v>
      </c>
    </row>
    <row r="119" spans="1:4" x14ac:dyDescent="0.3">
      <c r="A119" s="69"/>
      <c r="B119" s="114">
        <v>44317</v>
      </c>
      <c r="C119" s="115">
        <v>1000</v>
      </c>
      <c r="D119" s="268" t="s">
        <v>9371</v>
      </c>
    </row>
    <row r="120" spans="1:4" x14ac:dyDescent="0.3">
      <c r="A120" s="69"/>
      <c r="B120" s="114">
        <v>44317</v>
      </c>
      <c r="C120" s="115">
        <v>3600</v>
      </c>
      <c r="D120" s="268" t="s">
        <v>9407</v>
      </c>
    </row>
    <row r="121" spans="1:4" x14ac:dyDescent="0.3">
      <c r="A121" s="69"/>
      <c r="B121" s="114">
        <v>44317</v>
      </c>
      <c r="C121" s="115">
        <v>150</v>
      </c>
      <c r="D121" s="268" t="s">
        <v>9314</v>
      </c>
    </row>
    <row r="122" spans="1:4" x14ac:dyDescent="0.3">
      <c r="A122" s="69"/>
      <c r="B122" s="114">
        <v>44317</v>
      </c>
      <c r="C122" s="115">
        <v>500</v>
      </c>
      <c r="D122" s="268" t="s">
        <v>9360</v>
      </c>
    </row>
    <row r="123" spans="1:4" x14ac:dyDescent="0.3">
      <c r="A123" s="69"/>
      <c r="B123" s="114">
        <v>44317</v>
      </c>
      <c r="C123" s="115">
        <v>60</v>
      </c>
      <c r="D123" s="268" t="s">
        <v>9279</v>
      </c>
    </row>
    <row r="124" spans="1:4" x14ac:dyDescent="0.3">
      <c r="A124" s="69"/>
      <c r="B124" s="114">
        <v>44317</v>
      </c>
      <c r="C124" s="115">
        <v>5000</v>
      </c>
      <c r="D124" s="268" t="s">
        <v>9409</v>
      </c>
    </row>
    <row r="125" spans="1:4" x14ac:dyDescent="0.3">
      <c r="A125" s="69"/>
      <c r="B125" s="114">
        <v>44317</v>
      </c>
      <c r="C125" s="115">
        <v>100</v>
      </c>
      <c r="D125" s="268" t="s">
        <v>9308</v>
      </c>
    </row>
    <row r="126" spans="1:4" x14ac:dyDescent="0.3">
      <c r="A126" s="69"/>
      <c r="B126" s="114">
        <v>44317</v>
      </c>
      <c r="C126" s="115">
        <v>500</v>
      </c>
      <c r="D126" s="268" t="s">
        <v>9354</v>
      </c>
    </row>
    <row r="127" spans="1:4" x14ac:dyDescent="0.3">
      <c r="A127" s="69"/>
      <c r="B127" s="114">
        <v>44317</v>
      </c>
      <c r="C127" s="115">
        <v>5000</v>
      </c>
      <c r="D127" s="268" t="s">
        <v>9408</v>
      </c>
    </row>
    <row r="128" spans="1:4" x14ac:dyDescent="0.3">
      <c r="A128" s="69"/>
      <c r="B128" s="114">
        <v>44317</v>
      </c>
      <c r="C128" s="115">
        <v>50</v>
      </c>
      <c r="D128" s="268" t="s">
        <v>9276</v>
      </c>
    </row>
    <row r="129" spans="1:4" x14ac:dyDescent="0.3">
      <c r="A129" s="69"/>
      <c r="B129" s="114">
        <v>44317</v>
      </c>
      <c r="C129" s="115">
        <v>500</v>
      </c>
      <c r="D129" s="268" t="s">
        <v>9359</v>
      </c>
    </row>
    <row r="130" spans="1:4" x14ac:dyDescent="0.3">
      <c r="A130" s="69"/>
      <c r="B130" s="114">
        <v>44317</v>
      </c>
      <c r="C130" s="115">
        <v>500</v>
      </c>
      <c r="D130" s="268" t="s">
        <v>9348</v>
      </c>
    </row>
    <row r="131" spans="1:4" x14ac:dyDescent="0.3">
      <c r="A131" s="69"/>
      <c r="B131" s="114">
        <v>44317</v>
      </c>
      <c r="C131" s="115">
        <v>1000</v>
      </c>
      <c r="D131" s="268" t="s">
        <v>9390</v>
      </c>
    </row>
    <row r="132" spans="1:4" x14ac:dyDescent="0.3">
      <c r="A132" s="69"/>
      <c r="B132" s="114">
        <v>44317</v>
      </c>
      <c r="C132" s="115">
        <v>50</v>
      </c>
      <c r="D132" s="268" t="s">
        <v>9273</v>
      </c>
    </row>
    <row r="133" spans="1:4" x14ac:dyDescent="0.3">
      <c r="A133" s="69"/>
      <c r="B133" s="114">
        <v>44317</v>
      </c>
      <c r="C133" s="115">
        <v>700</v>
      </c>
      <c r="D133" s="268" t="s">
        <v>9366</v>
      </c>
    </row>
    <row r="134" spans="1:4" x14ac:dyDescent="0.3">
      <c r="A134" s="69"/>
      <c r="B134" s="114">
        <v>44317</v>
      </c>
      <c r="C134" s="115">
        <v>100</v>
      </c>
      <c r="D134" s="268" t="s">
        <v>9307</v>
      </c>
    </row>
    <row r="135" spans="1:4" x14ac:dyDescent="0.3">
      <c r="A135" s="69"/>
      <c r="B135" s="114">
        <v>44317</v>
      </c>
      <c r="C135" s="115">
        <v>600</v>
      </c>
      <c r="D135" s="268" t="s">
        <v>9364</v>
      </c>
    </row>
    <row r="136" spans="1:4" x14ac:dyDescent="0.3">
      <c r="A136" s="69"/>
      <c r="B136" s="114">
        <v>44317</v>
      </c>
      <c r="C136" s="115">
        <v>500</v>
      </c>
      <c r="D136" s="268" t="s">
        <v>9352</v>
      </c>
    </row>
    <row r="137" spans="1:4" x14ac:dyDescent="0.3">
      <c r="A137" s="69"/>
      <c r="B137" s="114">
        <v>44317</v>
      </c>
      <c r="C137" s="115">
        <v>500</v>
      </c>
      <c r="D137" s="268" t="s">
        <v>9358</v>
      </c>
    </row>
    <row r="138" spans="1:4" x14ac:dyDescent="0.3">
      <c r="A138" s="69"/>
      <c r="B138" s="114">
        <v>44317</v>
      </c>
      <c r="C138" s="115">
        <v>300</v>
      </c>
      <c r="D138" s="268" t="s">
        <v>9338</v>
      </c>
    </row>
    <row r="139" spans="1:4" x14ac:dyDescent="0.3">
      <c r="A139" s="69"/>
      <c r="B139" s="114">
        <v>44317</v>
      </c>
      <c r="C139" s="115">
        <v>200</v>
      </c>
      <c r="D139" s="268" t="s">
        <v>9322</v>
      </c>
    </row>
    <row r="140" spans="1:4" x14ac:dyDescent="0.3">
      <c r="A140" s="69"/>
      <c r="B140" s="114">
        <v>44317</v>
      </c>
      <c r="C140" s="115">
        <v>1000</v>
      </c>
      <c r="D140" s="268" t="s">
        <v>9377</v>
      </c>
    </row>
    <row r="141" spans="1:4" x14ac:dyDescent="0.3">
      <c r="A141" s="69"/>
      <c r="B141" s="114">
        <v>44317</v>
      </c>
      <c r="C141" s="115">
        <v>1000</v>
      </c>
      <c r="D141" s="268" t="s">
        <v>9379</v>
      </c>
    </row>
    <row r="142" spans="1:4" x14ac:dyDescent="0.3">
      <c r="A142" s="69"/>
      <c r="B142" s="114">
        <v>44317</v>
      </c>
      <c r="C142" s="115">
        <v>1000</v>
      </c>
      <c r="D142" s="268" t="s">
        <v>9396</v>
      </c>
    </row>
    <row r="143" spans="1:4" x14ac:dyDescent="0.3">
      <c r="A143" s="69"/>
      <c r="B143" s="114">
        <v>44317</v>
      </c>
      <c r="C143" s="115">
        <v>500</v>
      </c>
      <c r="D143" s="268" t="s">
        <v>9342</v>
      </c>
    </row>
    <row r="144" spans="1:4" x14ac:dyDescent="0.3">
      <c r="A144" s="69"/>
      <c r="B144" s="114">
        <v>44317</v>
      </c>
      <c r="C144" s="115">
        <v>100</v>
      </c>
      <c r="D144" s="268" t="s">
        <v>9305</v>
      </c>
    </row>
    <row r="145" spans="1:4" x14ac:dyDescent="0.3">
      <c r="A145" s="69"/>
      <c r="B145" s="114">
        <v>44317</v>
      </c>
      <c r="C145" s="115">
        <v>300</v>
      </c>
      <c r="D145" s="268" t="s">
        <v>9336</v>
      </c>
    </row>
    <row r="146" spans="1:4" x14ac:dyDescent="0.3">
      <c r="A146" s="69"/>
      <c r="B146" s="114">
        <v>44317</v>
      </c>
      <c r="C146" s="115">
        <v>100</v>
      </c>
      <c r="D146" s="268" t="s">
        <v>9302</v>
      </c>
    </row>
    <row r="147" spans="1:4" x14ac:dyDescent="0.3">
      <c r="A147" s="69"/>
      <c r="B147" s="114">
        <v>44317</v>
      </c>
      <c r="C147" s="115">
        <v>200</v>
      </c>
      <c r="D147" s="268" t="s">
        <v>9316</v>
      </c>
    </row>
    <row r="148" spans="1:4" x14ac:dyDescent="0.3">
      <c r="A148" s="69"/>
      <c r="B148" s="114">
        <v>44317</v>
      </c>
      <c r="C148" s="115">
        <v>300</v>
      </c>
      <c r="D148" s="268" t="s">
        <v>9328</v>
      </c>
    </row>
    <row r="149" spans="1:4" x14ac:dyDescent="0.3">
      <c r="A149" s="69"/>
      <c r="B149" s="114">
        <v>44317</v>
      </c>
      <c r="C149" s="115">
        <v>5</v>
      </c>
      <c r="D149" s="268" t="s">
        <v>9263</v>
      </c>
    </row>
    <row r="150" spans="1:4" x14ac:dyDescent="0.3">
      <c r="A150" s="69"/>
      <c r="B150" s="114">
        <v>44317</v>
      </c>
      <c r="C150" s="115">
        <v>1000</v>
      </c>
      <c r="D150" s="268" t="s">
        <v>9376</v>
      </c>
    </row>
    <row r="151" spans="1:4" x14ac:dyDescent="0.3">
      <c r="A151" s="69"/>
      <c r="B151" s="114">
        <v>44317</v>
      </c>
      <c r="C151" s="115">
        <v>300</v>
      </c>
      <c r="D151" s="268" t="s">
        <v>9340</v>
      </c>
    </row>
    <row r="152" spans="1:4" x14ac:dyDescent="0.3">
      <c r="A152" s="69"/>
      <c r="B152" s="114">
        <v>44317</v>
      </c>
      <c r="C152" s="115">
        <v>30</v>
      </c>
      <c r="D152" s="268" t="s">
        <v>9268</v>
      </c>
    </row>
    <row r="153" spans="1:4" x14ac:dyDescent="0.3">
      <c r="A153" s="69"/>
      <c r="B153" s="114">
        <v>44317</v>
      </c>
      <c r="C153" s="115">
        <v>100</v>
      </c>
      <c r="D153" s="268" t="s">
        <v>9290</v>
      </c>
    </row>
    <row r="154" spans="1:4" x14ac:dyDescent="0.3">
      <c r="A154" s="69"/>
      <c r="B154" s="114">
        <v>44317</v>
      </c>
      <c r="C154" s="115">
        <v>3000</v>
      </c>
      <c r="D154" s="268" t="s">
        <v>9405</v>
      </c>
    </row>
    <row r="155" spans="1:4" x14ac:dyDescent="0.3">
      <c r="A155" s="69"/>
      <c r="B155" s="114">
        <v>44317</v>
      </c>
      <c r="C155" s="115">
        <v>50</v>
      </c>
      <c r="D155" s="268" t="s">
        <v>9275</v>
      </c>
    </row>
    <row r="156" spans="1:4" x14ac:dyDescent="0.3">
      <c r="A156" s="69"/>
      <c r="B156" s="114">
        <v>44317</v>
      </c>
      <c r="C156" s="115">
        <v>100</v>
      </c>
      <c r="D156" s="268" t="s">
        <v>9285</v>
      </c>
    </row>
    <row r="157" spans="1:4" x14ac:dyDescent="0.3">
      <c r="A157" s="69"/>
      <c r="B157" s="114">
        <v>44317</v>
      </c>
      <c r="C157" s="115">
        <v>50</v>
      </c>
      <c r="D157" s="268" t="s">
        <v>9272</v>
      </c>
    </row>
    <row r="158" spans="1:4" x14ac:dyDescent="0.3">
      <c r="A158" s="69"/>
      <c r="B158" s="114">
        <v>44317</v>
      </c>
      <c r="C158" s="115">
        <v>25</v>
      </c>
      <c r="D158" s="268" t="s">
        <v>9265</v>
      </c>
    </row>
    <row r="159" spans="1:4" x14ac:dyDescent="0.3">
      <c r="A159" s="69"/>
      <c r="B159" s="114">
        <v>44317</v>
      </c>
      <c r="C159" s="115">
        <v>100</v>
      </c>
      <c r="D159" s="268" t="s">
        <v>9281</v>
      </c>
    </row>
    <row r="160" spans="1:4" x14ac:dyDescent="0.3">
      <c r="A160" s="69"/>
      <c r="B160" s="114">
        <v>44317</v>
      </c>
      <c r="C160" s="115">
        <v>100</v>
      </c>
      <c r="D160" s="268" t="s">
        <v>9289</v>
      </c>
    </row>
    <row r="161" spans="1:4" x14ac:dyDescent="0.3">
      <c r="A161" s="69"/>
      <c r="B161" s="114">
        <v>44317</v>
      </c>
      <c r="C161" s="115">
        <v>30</v>
      </c>
      <c r="D161" s="268" t="s">
        <v>9269</v>
      </c>
    </row>
    <row r="162" spans="1:4" x14ac:dyDescent="0.3">
      <c r="A162" s="69"/>
      <c r="B162" s="114">
        <v>44317</v>
      </c>
      <c r="C162" s="115">
        <v>100</v>
      </c>
      <c r="D162" s="268" t="s">
        <v>9304</v>
      </c>
    </row>
    <row r="163" spans="1:4" x14ac:dyDescent="0.3">
      <c r="A163" s="69"/>
      <c r="B163" s="114">
        <v>44317</v>
      </c>
      <c r="C163" s="115">
        <v>150</v>
      </c>
      <c r="D163" s="268" t="s">
        <v>9313</v>
      </c>
    </row>
    <row r="164" spans="1:4" x14ac:dyDescent="0.3">
      <c r="A164" s="69"/>
      <c r="B164" s="114">
        <v>44317</v>
      </c>
      <c r="C164" s="115">
        <v>1500</v>
      </c>
      <c r="D164" s="268" t="s">
        <v>9400</v>
      </c>
    </row>
    <row r="165" spans="1:4" x14ac:dyDescent="0.3">
      <c r="A165" s="69"/>
      <c r="B165" s="114">
        <v>44317</v>
      </c>
      <c r="C165" s="115">
        <v>100</v>
      </c>
      <c r="D165" s="268" t="s">
        <v>9297</v>
      </c>
    </row>
    <row r="166" spans="1:4" x14ac:dyDescent="0.3">
      <c r="A166" s="69"/>
      <c r="B166" s="114">
        <v>44317</v>
      </c>
      <c r="C166" s="115">
        <v>1000</v>
      </c>
      <c r="D166" s="268" t="s">
        <v>9387</v>
      </c>
    </row>
    <row r="167" spans="1:4" x14ac:dyDescent="0.3">
      <c r="A167" s="69"/>
      <c r="B167" s="114">
        <v>44317</v>
      </c>
      <c r="C167" s="115">
        <v>1000</v>
      </c>
      <c r="D167" s="268" t="s">
        <v>9388</v>
      </c>
    </row>
    <row r="168" spans="1:4" x14ac:dyDescent="0.3">
      <c r="A168" s="69"/>
      <c r="B168" s="114">
        <v>44317</v>
      </c>
      <c r="C168" s="115">
        <v>50</v>
      </c>
      <c r="D168" s="268" t="s">
        <v>9277</v>
      </c>
    </row>
    <row r="169" spans="1:4" x14ac:dyDescent="0.3">
      <c r="A169" s="69"/>
      <c r="B169" s="114">
        <v>44317</v>
      </c>
      <c r="C169" s="115">
        <v>200</v>
      </c>
      <c r="D169" s="268" t="s">
        <v>9315</v>
      </c>
    </row>
    <row r="170" spans="1:4" x14ac:dyDescent="0.3">
      <c r="A170" s="69"/>
      <c r="B170" s="114">
        <v>44318</v>
      </c>
      <c r="C170" s="115">
        <v>350</v>
      </c>
      <c r="D170" s="268" t="s">
        <v>11968</v>
      </c>
    </row>
    <row r="171" spans="1:4" x14ac:dyDescent="0.3">
      <c r="A171" s="69"/>
      <c r="B171" s="114">
        <v>44318</v>
      </c>
      <c r="C171" s="115">
        <v>500</v>
      </c>
      <c r="D171" s="268" t="s">
        <v>11980</v>
      </c>
    </row>
    <row r="172" spans="1:4" x14ac:dyDescent="0.3">
      <c r="A172" s="69"/>
      <c r="B172" s="114">
        <v>44318</v>
      </c>
      <c r="C172" s="115">
        <v>100</v>
      </c>
      <c r="D172" s="268" t="s">
        <v>9435</v>
      </c>
    </row>
    <row r="173" spans="1:4" x14ac:dyDescent="0.3">
      <c r="A173" s="69"/>
      <c r="B173" s="114">
        <v>44318</v>
      </c>
      <c r="C173" s="115">
        <v>30</v>
      </c>
      <c r="D173" s="268" t="s">
        <v>9271</v>
      </c>
    </row>
    <row r="174" spans="1:4" x14ac:dyDescent="0.3">
      <c r="A174" s="69"/>
      <c r="B174" s="114">
        <v>44318</v>
      </c>
      <c r="C174" s="115">
        <v>350</v>
      </c>
      <c r="D174" s="268" t="s">
        <v>9470</v>
      </c>
    </row>
    <row r="175" spans="1:4" x14ac:dyDescent="0.3">
      <c r="A175" s="69"/>
      <c r="B175" s="114">
        <v>44318</v>
      </c>
      <c r="C175" s="115">
        <v>70</v>
      </c>
      <c r="D175" s="268" t="s">
        <v>9424</v>
      </c>
    </row>
    <row r="176" spans="1:4" x14ac:dyDescent="0.3">
      <c r="A176" s="69"/>
      <c r="B176" s="114">
        <v>44318</v>
      </c>
      <c r="C176" s="115">
        <v>300</v>
      </c>
      <c r="D176" s="268" t="s">
        <v>9463</v>
      </c>
    </row>
    <row r="177" spans="1:4" x14ac:dyDescent="0.3">
      <c r="A177" s="69"/>
      <c r="B177" s="114">
        <v>44318</v>
      </c>
      <c r="C177" s="115">
        <v>1000</v>
      </c>
      <c r="D177" s="268" t="s">
        <v>9486</v>
      </c>
    </row>
    <row r="178" spans="1:4" x14ac:dyDescent="0.3">
      <c r="A178" s="69"/>
      <c r="B178" s="114">
        <v>44318</v>
      </c>
      <c r="C178" s="115">
        <v>5000</v>
      </c>
      <c r="D178" s="268" t="s">
        <v>9513</v>
      </c>
    </row>
    <row r="179" spans="1:4" x14ac:dyDescent="0.3">
      <c r="A179" s="69"/>
      <c r="B179" s="114">
        <v>44318</v>
      </c>
      <c r="C179" s="115">
        <v>1000</v>
      </c>
      <c r="D179" s="268" t="s">
        <v>9488</v>
      </c>
    </row>
    <row r="180" spans="1:4" x14ac:dyDescent="0.3">
      <c r="A180" s="69"/>
      <c r="B180" s="114">
        <v>44318</v>
      </c>
      <c r="C180" s="115">
        <v>500</v>
      </c>
      <c r="D180" s="268" t="s">
        <v>9474</v>
      </c>
    </row>
    <row r="181" spans="1:4" x14ac:dyDescent="0.3">
      <c r="A181" s="69"/>
      <c r="B181" s="114">
        <v>44318</v>
      </c>
      <c r="C181" s="115">
        <v>1500</v>
      </c>
      <c r="D181" s="268" t="s">
        <v>9502</v>
      </c>
    </row>
    <row r="182" spans="1:4" x14ac:dyDescent="0.3">
      <c r="A182" s="69"/>
      <c r="B182" s="114">
        <v>44318</v>
      </c>
      <c r="C182" s="115">
        <v>300</v>
      </c>
      <c r="D182" s="268" t="s">
        <v>9460</v>
      </c>
    </row>
    <row r="183" spans="1:4" x14ac:dyDescent="0.3">
      <c r="A183" s="69"/>
      <c r="B183" s="114">
        <v>44318</v>
      </c>
      <c r="C183" s="115">
        <v>300</v>
      </c>
      <c r="D183" s="268" t="s">
        <v>9462</v>
      </c>
    </row>
    <row r="184" spans="1:4" x14ac:dyDescent="0.3">
      <c r="A184" s="69"/>
      <c r="B184" s="114">
        <v>44318</v>
      </c>
      <c r="C184" s="115">
        <v>1500</v>
      </c>
      <c r="D184" s="268" t="s">
        <v>9503</v>
      </c>
    </row>
    <row r="185" spans="1:4" x14ac:dyDescent="0.3">
      <c r="A185" s="69"/>
      <c r="B185" s="114">
        <v>44318</v>
      </c>
      <c r="C185" s="115">
        <v>100</v>
      </c>
      <c r="D185" s="268" t="s">
        <v>9280</v>
      </c>
    </row>
    <row r="186" spans="1:4" x14ac:dyDescent="0.3">
      <c r="A186" s="69"/>
      <c r="B186" s="114">
        <v>44318</v>
      </c>
      <c r="C186" s="115">
        <v>300</v>
      </c>
      <c r="D186" s="268" t="s">
        <v>9469</v>
      </c>
    </row>
    <row r="187" spans="1:4" x14ac:dyDescent="0.3">
      <c r="A187" s="69"/>
      <c r="B187" s="114">
        <v>44318</v>
      </c>
      <c r="C187" s="115">
        <v>100</v>
      </c>
      <c r="D187" s="268" t="s">
        <v>9428</v>
      </c>
    </row>
    <row r="188" spans="1:4" x14ac:dyDescent="0.3">
      <c r="A188" s="69"/>
      <c r="B188" s="114">
        <v>44318</v>
      </c>
      <c r="C188" s="115">
        <v>200</v>
      </c>
      <c r="D188" s="268" t="s">
        <v>9451</v>
      </c>
    </row>
    <row r="189" spans="1:4" x14ac:dyDescent="0.3">
      <c r="A189" s="69"/>
      <c r="B189" s="114">
        <v>44318</v>
      </c>
      <c r="C189" s="115">
        <v>22000</v>
      </c>
      <c r="D189" s="268" t="s">
        <v>9515</v>
      </c>
    </row>
    <row r="190" spans="1:4" x14ac:dyDescent="0.3">
      <c r="A190" s="69"/>
      <c r="B190" s="114">
        <v>44318</v>
      </c>
      <c r="C190" s="115">
        <v>50</v>
      </c>
      <c r="D190" s="268" t="s">
        <v>9421</v>
      </c>
    </row>
    <row r="191" spans="1:4" x14ac:dyDescent="0.3">
      <c r="A191" s="69"/>
      <c r="B191" s="114">
        <v>44318</v>
      </c>
      <c r="C191" s="115">
        <v>250</v>
      </c>
      <c r="D191" s="268" t="s">
        <v>9457</v>
      </c>
    </row>
    <row r="192" spans="1:4" x14ac:dyDescent="0.3">
      <c r="A192" s="69"/>
      <c r="B192" s="114">
        <v>44318</v>
      </c>
      <c r="C192" s="115">
        <v>1500</v>
      </c>
      <c r="D192" s="268" t="s">
        <v>9501</v>
      </c>
    </row>
    <row r="193" spans="1:4" x14ac:dyDescent="0.3">
      <c r="A193" s="69"/>
      <c r="B193" s="114">
        <v>44318</v>
      </c>
      <c r="C193" s="115">
        <v>1000</v>
      </c>
      <c r="D193" s="268" t="s">
        <v>9487</v>
      </c>
    </row>
    <row r="194" spans="1:4" x14ac:dyDescent="0.3">
      <c r="A194" s="69"/>
      <c r="B194" s="114">
        <v>44318</v>
      </c>
      <c r="C194" s="115">
        <v>250</v>
      </c>
      <c r="D194" s="268" t="s">
        <v>9458</v>
      </c>
    </row>
    <row r="195" spans="1:4" x14ac:dyDescent="0.3">
      <c r="A195" s="69"/>
      <c r="B195" s="114">
        <v>44318</v>
      </c>
      <c r="C195" s="115">
        <v>10000</v>
      </c>
      <c r="D195" s="268" t="s">
        <v>9514</v>
      </c>
    </row>
    <row r="196" spans="1:4" x14ac:dyDescent="0.3">
      <c r="A196" s="69"/>
      <c r="B196" s="114">
        <v>44318</v>
      </c>
      <c r="C196" s="115">
        <v>70</v>
      </c>
      <c r="D196" s="268" t="s">
        <v>9423</v>
      </c>
    </row>
    <row r="197" spans="1:4" x14ac:dyDescent="0.3">
      <c r="A197" s="69"/>
      <c r="B197" s="114">
        <v>44318</v>
      </c>
      <c r="C197" s="115">
        <v>200</v>
      </c>
      <c r="D197" s="268" t="s">
        <v>9447</v>
      </c>
    </row>
    <row r="198" spans="1:4" x14ac:dyDescent="0.3">
      <c r="A198" s="69"/>
      <c r="B198" s="114">
        <v>44318</v>
      </c>
      <c r="C198" s="115">
        <v>200</v>
      </c>
      <c r="D198" s="268" t="s">
        <v>9452</v>
      </c>
    </row>
    <row r="199" spans="1:4" x14ac:dyDescent="0.3">
      <c r="A199" s="69"/>
      <c r="B199" s="114">
        <v>44318</v>
      </c>
      <c r="C199" s="115">
        <v>50</v>
      </c>
      <c r="D199" s="268" t="s">
        <v>9310</v>
      </c>
    </row>
    <row r="200" spans="1:4" x14ac:dyDescent="0.3">
      <c r="A200" s="69"/>
      <c r="B200" s="114">
        <v>44318</v>
      </c>
      <c r="C200" s="115">
        <v>100</v>
      </c>
      <c r="D200" s="268" t="s">
        <v>9310</v>
      </c>
    </row>
    <row r="201" spans="1:4" x14ac:dyDescent="0.3">
      <c r="A201" s="69"/>
      <c r="B201" s="114">
        <v>44318</v>
      </c>
      <c r="C201" s="115">
        <v>100</v>
      </c>
      <c r="D201" s="268" t="s">
        <v>9434</v>
      </c>
    </row>
    <row r="202" spans="1:4" x14ac:dyDescent="0.3">
      <c r="A202" s="69"/>
      <c r="B202" s="114">
        <v>44318</v>
      </c>
      <c r="C202" s="115">
        <v>200</v>
      </c>
      <c r="D202" s="268" t="s">
        <v>9454</v>
      </c>
    </row>
    <row r="203" spans="1:4" x14ac:dyDescent="0.3">
      <c r="A203" s="69"/>
      <c r="B203" s="114">
        <v>44318</v>
      </c>
      <c r="C203" s="115">
        <v>1000</v>
      </c>
      <c r="D203" s="268" t="s">
        <v>9496</v>
      </c>
    </row>
    <row r="204" spans="1:4" x14ac:dyDescent="0.3">
      <c r="A204" s="69"/>
      <c r="B204" s="114">
        <v>44318</v>
      </c>
      <c r="C204" s="115">
        <v>100</v>
      </c>
      <c r="D204" s="268" t="s">
        <v>9295</v>
      </c>
    </row>
    <row r="205" spans="1:4" x14ac:dyDescent="0.3">
      <c r="A205" s="69"/>
      <c r="B205" s="114">
        <v>44318</v>
      </c>
      <c r="C205" s="115">
        <v>300</v>
      </c>
      <c r="D205" s="268" t="s">
        <v>9464</v>
      </c>
    </row>
    <row r="206" spans="1:4" x14ac:dyDescent="0.3">
      <c r="A206" s="69"/>
      <c r="B206" s="114">
        <v>44318</v>
      </c>
      <c r="C206" s="115">
        <v>30</v>
      </c>
      <c r="D206" s="268" t="s">
        <v>9418</v>
      </c>
    </row>
    <row r="207" spans="1:4" x14ac:dyDescent="0.3">
      <c r="A207" s="69"/>
      <c r="B207" s="114">
        <v>44318</v>
      </c>
      <c r="C207" s="115">
        <v>2000</v>
      </c>
      <c r="D207" s="268" t="s">
        <v>9504</v>
      </c>
    </row>
    <row r="208" spans="1:4" x14ac:dyDescent="0.3">
      <c r="A208" s="69"/>
      <c r="B208" s="114">
        <v>44318</v>
      </c>
      <c r="C208" s="115">
        <v>2000</v>
      </c>
      <c r="D208" s="268" t="s">
        <v>9504</v>
      </c>
    </row>
    <row r="209" spans="1:4" x14ac:dyDescent="0.3">
      <c r="A209" s="69"/>
      <c r="B209" s="114">
        <v>44318</v>
      </c>
      <c r="C209" s="115">
        <v>1000</v>
      </c>
      <c r="D209" s="268" t="s">
        <v>9489</v>
      </c>
    </row>
    <row r="210" spans="1:4" x14ac:dyDescent="0.3">
      <c r="A210" s="69"/>
      <c r="B210" s="114">
        <v>44318</v>
      </c>
      <c r="C210" s="115">
        <v>100</v>
      </c>
      <c r="D210" s="268" t="s">
        <v>9442</v>
      </c>
    </row>
    <row r="211" spans="1:4" x14ac:dyDescent="0.3">
      <c r="A211" s="69"/>
      <c r="B211" s="114">
        <v>44318</v>
      </c>
      <c r="C211" s="115">
        <v>150</v>
      </c>
      <c r="D211" s="268" t="s">
        <v>9446</v>
      </c>
    </row>
    <row r="212" spans="1:4" x14ac:dyDescent="0.3">
      <c r="A212" s="69"/>
      <c r="B212" s="114">
        <v>44318</v>
      </c>
      <c r="C212" s="115">
        <v>200</v>
      </c>
      <c r="D212" s="268" t="s">
        <v>9450</v>
      </c>
    </row>
    <row r="213" spans="1:4" x14ac:dyDescent="0.3">
      <c r="A213" s="69"/>
      <c r="B213" s="114">
        <v>44318</v>
      </c>
      <c r="C213" s="115">
        <v>3000</v>
      </c>
      <c r="D213" s="268" t="s">
        <v>9507</v>
      </c>
    </row>
    <row r="214" spans="1:4" x14ac:dyDescent="0.3">
      <c r="A214" s="69"/>
      <c r="B214" s="114">
        <v>44318</v>
      </c>
      <c r="C214" s="115">
        <v>300</v>
      </c>
      <c r="D214" s="268" t="s">
        <v>9465</v>
      </c>
    </row>
    <row r="215" spans="1:4" x14ac:dyDescent="0.3">
      <c r="A215" s="69"/>
      <c r="B215" s="114">
        <v>44318</v>
      </c>
      <c r="C215" s="115">
        <v>300</v>
      </c>
      <c r="D215" s="268" t="s">
        <v>9459</v>
      </c>
    </row>
    <row r="216" spans="1:4" x14ac:dyDescent="0.3">
      <c r="A216" s="69"/>
      <c r="B216" s="114">
        <v>44318</v>
      </c>
      <c r="C216" s="115">
        <v>108</v>
      </c>
      <c r="D216" s="268" t="s">
        <v>9444</v>
      </c>
    </row>
    <row r="217" spans="1:4" x14ac:dyDescent="0.3">
      <c r="A217" s="69"/>
      <c r="B217" s="114">
        <v>44318</v>
      </c>
      <c r="C217" s="115">
        <v>555</v>
      </c>
      <c r="D217" s="268" t="s">
        <v>9482</v>
      </c>
    </row>
    <row r="218" spans="1:4" x14ac:dyDescent="0.3">
      <c r="A218" s="69"/>
      <c r="B218" s="114">
        <v>44318</v>
      </c>
      <c r="C218" s="115">
        <v>50</v>
      </c>
      <c r="D218" s="268" t="s">
        <v>9422</v>
      </c>
    </row>
    <row r="219" spans="1:4" x14ac:dyDescent="0.3">
      <c r="A219" s="69"/>
      <c r="B219" s="114">
        <v>44318</v>
      </c>
      <c r="C219" s="115">
        <v>200</v>
      </c>
      <c r="D219" s="268" t="s">
        <v>9449</v>
      </c>
    </row>
    <row r="220" spans="1:4" x14ac:dyDescent="0.3">
      <c r="A220" s="69"/>
      <c r="B220" s="114">
        <v>44318</v>
      </c>
      <c r="C220" s="115">
        <v>100</v>
      </c>
      <c r="D220" s="268" t="s">
        <v>9443</v>
      </c>
    </row>
    <row r="221" spans="1:4" x14ac:dyDescent="0.3">
      <c r="A221" s="69"/>
      <c r="B221" s="114">
        <v>44318</v>
      </c>
      <c r="C221" s="115">
        <v>222</v>
      </c>
      <c r="D221" s="268" t="s">
        <v>9456</v>
      </c>
    </row>
    <row r="222" spans="1:4" x14ac:dyDescent="0.3">
      <c r="A222" s="69"/>
      <c r="B222" s="114">
        <v>44318</v>
      </c>
      <c r="C222" s="115">
        <v>2000</v>
      </c>
      <c r="D222" s="268" t="s">
        <v>9505</v>
      </c>
    </row>
    <row r="223" spans="1:4" x14ac:dyDescent="0.3">
      <c r="A223" s="69"/>
      <c r="B223" s="114">
        <v>44318</v>
      </c>
      <c r="C223" s="115">
        <v>100</v>
      </c>
      <c r="D223" s="268" t="s">
        <v>9430</v>
      </c>
    </row>
    <row r="224" spans="1:4" x14ac:dyDescent="0.3">
      <c r="A224" s="69"/>
      <c r="B224" s="114">
        <v>44318</v>
      </c>
      <c r="C224" s="115">
        <v>1000</v>
      </c>
      <c r="D224" s="268" t="s">
        <v>8739</v>
      </c>
    </row>
    <row r="225" spans="1:4" x14ac:dyDescent="0.3">
      <c r="A225" s="69"/>
      <c r="B225" s="114">
        <v>44318</v>
      </c>
      <c r="C225" s="115">
        <v>90</v>
      </c>
      <c r="D225" s="268" t="s">
        <v>9425</v>
      </c>
    </row>
    <row r="226" spans="1:4" x14ac:dyDescent="0.3">
      <c r="A226" s="69"/>
      <c r="B226" s="114">
        <v>44318</v>
      </c>
      <c r="C226" s="115">
        <v>1050</v>
      </c>
      <c r="D226" s="268" t="s">
        <v>9499</v>
      </c>
    </row>
    <row r="227" spans="1:4" x14ac:dyDescent="0.3">
      <c r="A227" s="69"/>
      <c r="B227" s="114">
        <v>44318</v>
      </c>
      <c r="C227" s="115">
        <v>100</v>
      </c>
      <c r="D227" s="268" t="s">
        <v>9437</v>
      </c>
    </row>
    <row r="228" spans="1:4" x14ac:dyDescent="0.3">
      <c r="A228" s="69"/>
      <c r="B228" s="114">
        <v>44318</v>
      </c>
      <c r="C228" s="115">
        <v>500</v>
      </c>
      <c r="D228" s="268" t="s">
        <v>9477</v>
      </c>
    </row>
    <row r="229" spans="1:4" x14ac:dyDescent="0.3">
      <c r="A229" s="69"/>
      <c r="B229" s="114">
        <v>44318</v>
      </c>
      <c r="C229" s="115">
        <v>5000</v>
      </c>
      <c r="D229" s="268" t="s">
        <v>9511</v>
      </c>
    </row>
    <row r="230" spans="1:4" x14ac:dyDescent="0.3">
      <c r="A230" s="69"/>
      <c r="B230" s="114">
        <v>44318</v>
      </c>
      <c r="C230" s="115">
        <v>300</v>
      </c>
      <c r="D230" s="268" t="s">
        <v>9461</v>
      </c>
    </row>
    <row r="231" spans="1:4" x14ac:dyDescent="0.3">
      <c r="A231" s="69"/>
      <c r="B231" s="114">
        <v>44318</v>
      </c>
      <c r="C231" s="115">
        <v>500</v>
      </c>
      <c r="D231" s="268" t="s">
        <v>9476</v>
      </c>
    </row>
    <row r="232" spans="1:4" x14ac:dyDescent="0.3">
      <c r="A232" s="69"/>
      <c r="B232" s="114">
        <v>44318</v>
      </c>
      <c r="C232" s="115">
        <v>1000</v>
      </c>
      <c r="D232" s="268" t="s">
        <v>9497</v>
      </c>
    </row>
    <row r="233" spans="1:4" x14ac:dyDescent="0.3">
      <c r="A233" s="69"/>
      <c r="B233" s="114">
        <v>44318</v>
      </c>
      <c r="C233" s="115">
        <v>1000</v>
      </c>
      <c r="D233" s="268" t="s">
        <v>9493</v>
      </c>
    </row>
    <row r="234" spans="1:4" x14ac:dyDescent="0.3">
      <c r="A234" s="69"/>
      <c r="B234" s="114">
        <v>44318</v>
      </c>
      <c r="C234" s="115">
        <v>100</v>
      </c>
      <c r="D234" s="268" t="s">
        <v>9438</v>
      </c>
    </row>
    <row r="235" spans="1:4" x14ac:dyDescent="0.3">
      <c r="A235" s="69"/>
      <c r="B235" s="114">
        <v>44318</v>
      </c>
      <c r="C235" s="115">
        <v>350</v>
      </c>
      <c r="D235" s="268" t="s">
        <v>9471</v>
      </c>
    </row>
    <row r="236" spans="1:4" x14ac:dyDescent="0.3">
      <c r="A236" s="69"/>
      <c r="B236" s="114">
        <v>44318</v>
      </c>
      <c r="C236" s="115">
        <v>30</v>
      </c>
      <c r="D236" s="268" t="s">
        <v>9417</v>
      </c>
    </row>
    <row r="237" spans="1:4" x14ac:dyDescent="0.3">
      <c r="A237" s="69"/>
      <c r="B237" s="114">
        <v>44318</v>
      </c>
      <c r="C237" s="115">
        <v>50</v>
      </c>
      <c r="D237" s="268" t="s">
        <v>9420</v>
      </c>
    </row>
    <row r="238" spans="1:4" x14ac:dyDescent="0.3">
      <c r="A238" s="69"/>
      <c r="B238" s="114">
        <v>44318</v>
      </c>
      <c r="C238" s="115">
        <v>1000</v>
      </c>
      <c r="D238" s="268" t="s">
        <v>9485</v>
      </c>
    </row>
    <row r="239" spans="1:4" x14ac:dyDescent="0.3">
      <c r="A239" s="69"/>
      <c r="B239" s="114">
        <v>44318</v>
      </c>
      <c r="C239" s="115">
        <v>200</v>
      </c>
      <c r="D239" s="268" t="s">
        <v>9448</v>
      </c>
    </row>
    <row r="240" spans="1:4" x14ac:dyDescent="0.3">
      <c r="A240" s="69"/>
      <c r="B240" s="114">
        <v>44318</v>
      </c>
      <c r="C240" s="115">
        <v>800</v>
      </c>
      <c r="D240" s="268" t="s">
        <v>9483</v>
      </c>
    </row>
    <row r="241" spans="1:4" x14ac:dyDescent="0.3">
      <c r="A241" s="69"/>
      <c r="B241" s="114">
        <v>44318</v>
      </c>
      <c r="C241" s="115">
        <v>1000</v>
      </c>
      <c r="D241" s="268" t="s">
        <v>9494</v>
      </c>
    </row>
    <row r="242" spans="1:4" x14ac:dyDescent="0.3">
      <c r="A242" s="69"/>
      <c r="B242" s="114">
        <v>44318</v>
      </c>
      <c r="C242" s="115">
        <v>50</v>
      </c>
      <c r="D242" s="268" t="s">
        <v>9419</v>
      </c>
    </row>
    <row r="243" spans="1:4" x14ac:dyDescent="0.3">
      <c r="A243" s="69"/>
      <c r="B243" s="114">
        <v>44318</v>
      </c>
      <c r="C243" s="115">
        <v>500</v>
      </c>
      <c r="D243" s="268" t="s">
        <v>9478</v>
      </c>
    </row>
    <row r="244" spans="1:4" x14ac:dyDescent="0.3">
      <c r="A244" s="69"/>
      <c r="B244" s="114">
        <v>44318</v>
      </c>
      <c r="C244" s="115">
        <v>200</v>
      </c>
      <c r="D244" s="268" t="s">
        <v>9453</v>
      </c>
    </row>
    <row r="245" spans="1:4" x14ac:dyDescent="0.3">
      <c r="A245" s="69"/>
      <c r="B245" s="114">
        <v>44318</v>
      </c>
      <c r="C245" s="115">
        <v>300</v>
      </c>
      <c r="D245" s="268" t="s">
        <v>9326</v>
      </c>
    </row>
    <row r="246" spans="1:4" x14ac:dyDescent="0.3">
      <c r="A246" s="69"/>
      <c r="B246" s="114">
        <v>44318</v>
      </c>
      <c r="C246" s="115">
        <v>550</v>
      </c>
      <c r="D246" s="268" t="s">
        <v>9481</v>
      </c>
    </row>
    <row r="247" spans="1:4" x14ac:dyDescent="0.3">
      <c r="A247" s="69"/>
      <c r="B247" s="114">
        <v>44318</v>
      </c>
      <c r="C247" s="115">
        <v>500</v>
      </c>
      <c r="D247" s="268" t="s">
        <v>9475</v>
      </c>
    </row>
    <row r="248" spans="1:4" x14ac:dyDescent="0.3">
      <c r="A248" s="69"/>
      <c r="B248" s="114">
        <v>44318</v>
      </c>
      <c r="C248" s="115">
        <v>100</v>
      </c>
      <c r="D248" s="268" t="s">
        <v>9441</v>
      </c>
    </row>
    <row r="249" spans="1:4" x14ac:dyDescent="0.3">
      <c r="A249" s="69"/>
      <c r="B249" s="114">
        <v>44318</v>
      </c>
      <c r="C249" s="115">
        <v>30</v>
      </c>
      <c r="D249" s="268" t="s">
        <v>9416</v>
      </c>
    </row>
    <row r="250" spans="1:4" x14ac:dyDescent="0.3">
      <c r="A250" s="69"/>
      <c r="B250" s="114">
        <v>44318</v>
      </c>
      <c r="C250" s="115">
        <v>100</v>
      </c>
      <c r="D250" s="268" t="s">
        <v>9439</v>
      </c>
    </row>
    <row r="251" spans="1:4" x14ac:dyDescent="0.3">
      <c r="A251" s="69"/>
      <c r="B251" s="114">
        <v>44318</v>
      </c>
      <c r="C251" s="115">
        <v>300</v>
      </c>
      <c r="D251" s="268" t="s">
        <v>9468</v>
      </c>
    </row>
    <row r="252" spans="1:4" x14ac:dyDescent="0.3">
      <c r="A252" s="69"/>
      <c r="B252" s="114">
        <v>44318</v>
      </c>
      <c r="C252" s="115">
        <v>1000</v>
      </c>
      <c r="D252" s="268" t="s">
        <v>9498</v>
      </c>
    </row>
    <row r="253" spans="1:4" x14ac:dyDescent="0.3">
      <c r="A253" s="69"/>
      <c r="B253" s="114">
        <v>44318</v>
      </c>
      <c r="C253" s="115">
        <v>100</v>
      </c>
      <c r="D253" s="268" t="s">
        <v>9440</v>
      </c>
    </row>
    <row r="254" spans="1:4" x14ac:dyDescent="0.3">
      <c r="A254" s="69"/>
      <c r="B254" s="114">
        <v>44318</v>
      </c>
      <c r="C254" s="115">
        <v>100</v>
      </c>
      <c r="D254" s="268" t="s">
        <v>9431</v>
      </c>
    </row>
    <row r="255" spans="1:4" x14ac:dyDescent="0.3">
      <c r="A255" s="69"/>
      <c r="B255" s="114">
        <v>44318</v>
      </c>
      <c r="C255" s="115">
        <v>4000</v>
      </c>
      <c r="D255" s="268" t="s">
        <v>9509</v>
      </c>
    </row>
    <row r="256" spans="1:4" x14ac:dyDescent="0.3">
      <c r="A256" s="69"/>
      <c r="B256" s="114">
        <v>44318</v>
      </c>
      <c r="C256" s="115">
        <v>1000</v>
      </c>
      <c r="D256" s="268" t="s">
        <v>9484</v>
      </c>
    </row>
    <row r="257" spans="1:4" x14ac:dyDescent="0.3">
      <c r="A257" s="69"/>
      <c r="B257" s="114">
        <v>44318</v>
      </c>
      <c r="C257" s="115">
        <v>1000</v>
      </c>
      <c r="D257" s="268" t="s">
        <v>9490</v>
      </c>
    </row>
    <row r="258" spans="1:4" x14ac:dyDescent="0.3">
      <c r="A258" s="69"/>
      <c r="B258" s="114">
        <v>44318</v>
      </c>
      <c r="C258" s="115">
        <v>90</v>
      </c>
      <c r="D258" s="268" t="s">
        <v>9426</v>
      </c>
    </row>
    <row r="259" spans="1:4" x14ac:dyDescent="0.3">
      <c r="A259" s="69"/>
      <c r="B259" s="114">
        <v>44318</v>
      </c>
      <c r="C259" s="115">
        <v>1100</v>
      </c>
      <c r="D259" s="268" t="s">
        <v>8310</v>
      </c>
    </row>
    <row r="260" spans="1:4" x14ac:dyDescent="0.3">
      <c r="A260" s="69"/>
      <c r="B260" s="114">
        <v>44318</v>
      </c>
      <c r="C260" s="115">
        <v>100</v>
      </c>
      <c r="D260" s="268" t="s">
        <v>9432</v>
      </c>
    </row>
    <row r="261" spans="1:4" x14ac:dyDescent="0.3">
      <c r="A261" s="69"/>
      <c r="B261" s="114">
        <v>44318</v>
      </c>
      <c r="C261" s="115">
        <v>300</v>
      </c>
      <c r="D261" s="268" t="s">
        <v>9467</v>
      </c>
    </row>
    <row r="262" spans="1:4" x14ac:dyDescent="0.3">
      <c r="A262" s="69"/>
      <c r="B262" s="114">
        <v>44318</v>
      </c>
      <c r="C262" s="115">
        <v>500</v>
      </c>
      <c r="D262" s="268" t="s">
        <v>9480</v>
      </c>
    </row>
    <row r="263" spans="1:4" x14ac:dyDescent="0.3">
      <c r="A263" s="69"/>
      <c r="B263" s="114">
        <v>44318</v>
      </c>
      <c r="C263" s="115">
        <v>100</v>
      </c>
      <c r="D263" s="268" t="s">
        <v>9433</v>
      </c>
    </row>
    <row r="264" spans="1:4" x14ac:dyDescent="0.3">
      <c r="A264" s="69"/>
      <c r="B264" s="114">
        <v>44318</v>
      </c>
      <c r="C264" s="115">
        <v>3000</v>
      </c>
      <c r="D264" s="268" t="s">
        <v>9508</v>
      </c>
    </row>
    <row r="265" spans="1:4" x14ac:dyDescent="0.3">
      <c r="A265" s="69"/>
      <c r="B265" s="114">
        <v>44318</v>
      </c>
      <c r="C265" s="115">
        <v>5000</v>
      </c>
      <c r="D265" s="268" t="s">
        <v>9512</v>
      </c>
    </row>
    <row r="266" spans="1:4" x14ac:dyDescent="0.3">
      <c r="A266" s="69"/>
      <c r="B266" s="114">
        <v>44318</v>
      </c>
      <c r="C266" s="115">
        <v>100</v>
      </c>
      <c r="D266" s="268" t="s">
        <v>9436</v>
      </c>
    </row>
    <row r="267" spans="1:4" x14ac:dyDescent="0.3">
      <c r="A267" s="69"/>
      <c r="B267" s="114">
        <v>44318</v>
      </c>
      <c r="C267" s="115">
        <v>1000</v>
      </c>
      <c r="D267" s="268" t="s">
        <v>9491</v>
      </c>
    </row>
    <row r="268" spans="1:4" x14ac:dyDescent="0.3">
      <c r="A268" s="69"/>
      <c r="B268" s="114">
        <v>44318</v>
      </c>
      <c r="C268" s="115">
        <v>500</v>
      </c>
      <c r="D268" s="268" t="s">
        <v>9472</v>
      </c>
    </row>
    <row r="269" spans="1:4" x14ac:dyDescent="0.3">
      <c r="A269" s="69"/>
      <c r="B269" s="114">
        <v>44318</v>
      </c>
      <c r="C269" s="115">
        <v>1000</v>
      </c>
      <c r="D269" s="268" t="s">
        <v>9495</v>
      </c>
    </row>
    <row r="270" spans="1:4" x14ac:dyDescent="0.3">
      <c r="A270" s="69"/>
      <c r="B270" s="114">
        <v>44318</v>
      </c>
      <c r="C270" s="115">
        <v>500</v>
      </c>
      <c r="D270" s="268" t="s">
        <v>9473</v>
      </c>
    </row>
    <row r="271" spans="1:4" x14ac:dyDescent="0.3">
      <c r="A271" s="69"/>
      <c r="B271" s="114">
        <v>44318</v>
      </c>
      <c r="C271" s="115">
        <v>5000</v>
      </c>
      <c r="D271" s="268" t="s">
        <v>9510</v>
      </c>
    </row>
    <row r="272" spans="1:4" x14ac:dyDescent="0.3">
      <c r="A272" s="69"/>
      <c r="B272" s="114">
        <v>44318</v>
      </c>
      <c r="C272" s="115">
        <v>150</v>
      </c>
      <c r="D272" s="268" t="s">
        <v>9445</v>
      </c>
    </row>
    <row r="273" spans="1:4" x14ac:dyDescent="0.3">
      <c r="A273" s="69"/>
      <c r="B273" s="114">
        <v>44318</v>
      </c>
      <c r="C273" s="115">
        <v>100</v>
      </c>
      <c r="D273" s="268" t="s">
        <v>9427</v>
      </c>
    </row>
    <row r="274" spans="1:4" x14ac:dyDescent="0.3">
      <c r="A274" s="69"/>
      <c r="B274" s="114">
        <v>44318</v>
      </c>
      <c r="C274" s="115">
        <v>100</v>
      </c>
      <c r="D274" s="268" t="s">
        <v>9429</v>
      </c>
    </row>
    <row r="275" spans="1:4" x14ac:dyDescent="0.3">
      <c r="A275" s="69"/>
      <c r="B275" s="114">
        <v>44318</v>
      </c>
      <c r="C275" s="115">
        <v>25</v>
      </c>
      <c r="D275" s="268" t="s">
        <v>9265</v>
      </c>
    </row>
    <row r="276" spans="1:4" x14ac:dyDescent="0.3">
      <c r="A276" s="69"/>
      <c r="B276" s="114">
        <v>44318</v>
      </c>
      <c r="C276" s="115">
        <v>500</v>
      </c>
      <c r="D276" s="268" t="s">
        <v>9479</v>
      </c>
    </row>
    <row r="277" spans="1:4" x14ac:dyDescent="0.3">
      <c r="A277" s="69"/>
      <c r="B277" s="114">
        <v>44318</v>
      </c>
      <c r="C277" s="115">
        <v>300</v>
      </c>
      <c r="D277" s="268" t="s">
        <v>9466</v>
      </c>
    </row>
    <row r="278" spans="1:4" x14ac:dyDescent="0.3">
      <c r="A278" s="69"/>
      <c r="B278" s="114">
        <v>44318</v>
      </c>
      <c r="C278" s="115">
        <v>200</v>
      </c>
      <c r="D278" s="268" t="s">
        <v>9455</v>
      </c>
    </row>
    <row r="279" spans="1:4" x14ac:dyDescent="0.3">
      <c r="A279" s="69"/>
      <c r="B279" s="114">
        <v>44318</v>
      </c>
      <c r="C279" s="115">
        <v>1000</v>
      </c>
      <c r="D279" s="268" t="s">
        <v>9492</v>
      </c>
    </row>
    <row r="280" spans="1:4" x14ac:dyDescent="0.3">
      <c r="A280" s="69"/>
      <c r="B280" s="114">
        <v>44318</v>
      </c>
      <c r="C280" s="115">
        <v>2581.98</v>
      </c>
      <c r="D280" s="268" t="s">
        <v>9506</v>
      </c>
    </row>
    <row r="281" spans="1:4" x14ac:dyDescent="0.3">
      <c r="A281" s="69"/>
      <c r="B281" s="114">
        <v>44318</v>
      </c>
      <c r="C281" s="115">
        <v>1150</v>
      </c>
      <c r="D281" s="268" t="s">
        <v>9500</v>
      </c>
    </row>
    <row r="282" spans="1:4" x14ac:dyDescent="0.3">
      <c r="A282" s="69"/>
      <c r="B282" s="114">
        <v>44319</v>
      </c>
      <c r="C282" s="115">
        <v>22.6</v>
      </c>
      <c r="D282" s="268" t="s">
        <v>11959</v>
      </c>
    </row>
    <row r="283" spans="1:4" x14ac:dyDescent="0.3">
      <c r="A283" s="69"/>
      <c r="B283" s="114">
        <v>44319</v>
      </c>
      <c r="C283" s="115">
        <v>30</v>
      </c>
      <c r="D283" s="268" t="s">
        <v>9271</v>
      </c>
    </row>
    <row r="284" spans="1:4" x14ac:dyDescent="0.3">
      <c r="A284" s="69"/>
      <c r="B284" s="114">
        <v>44319</v>
      </c>
      <c r="C284" s="115">
        <v>5000</v>
      </c>
      <c r="D284" s="268" t="s">
        <v>9598</v>
      </c>
    </row>
    <row r="285" spans="1:4" x14ac:dyDescent="0.3">
      <c r="A285" s="69"/>
      <c r="B285" s="114">
        <v>44319</v>
      </c>
      <c r="C285" s="115">
        <v>500</v>
      </c>
      <c r="D285" s="268" t="s">
        <v>9564</v>
      </c>
    </row>
    <row r="286" spans="1:4" x14ac:dyDescent="0.3">
      <c r="A286" s="69"/>
      <c r="B286" s="114">
        <v>44319</v>
      </c>
      <c r="C286" s="115">
        <v>1000</v>
      </c>
      <c r="D286" s="268" t="s">
        <v>9581</v>
      </c>
    </row>
    <row r="287" spans="1:4" x14ac:dyDescent="0.3">
      <c r="A287" s="69"/>
      <c r="B287" s="114">
        <v>44319</v>
      </c>
      <c r="C287" s="115">
        <v>300</v>
      </c>
      <c r="D287" s="268" t="s">
        <v>9555</v>
      </c>
    </row>
    <row r="288" spans="1:4" x14ac:dyDescent="0.3">
      <c r="A288" s="69"/>
      <c r="B288" s="114">
        <v>44319</v>
      </c>
      <c r="C288" s="115">
        <v>10</v>
      </c>
      <c r="D288" s="268" t="s">
        <v>9517</v>
      </c>
    </row>
    <row r="289" spans="1:4" x14ac:dyDescent="0.3">
      <c r="A289" s="69"/>
      <c r="B289" s="114">
        <v>44319</v>
      </c>
      <c r="C289" s="115">
        <v>2000</v>
      </c>
      <c r="D289" s="268" t="s">
        <v>9590</v>
      </c>
    </row>
    <row r="290" spans="1:4" x14ac:dyDescent="0.3">
      <c r="A290" s="69"/>
      <c r="B290" s="114">
        <v>44319</v>
      </c>
      <c r="C290" s="115">
        <v>100</v>
      </c>
      <c r="D290" s="268" t="s">
        <v>9280</v>
      </c>
    </row>
    <row r="291" spans="1:4" x14ac:dyDescent="0.3">
      <c r="A291" s="69"/>
      <c r="B291" s="114">
        <v>44319</v>
      </c>
      <c r="C291" s="115">
        <v>100</v>
      </c>
      <c r="D291" s="268" t="s">
        <v>9280</v>
      </c>
    </row>
    <row r="292" spans="1:4" x14ac:dyDescent="0.3">
      <c r="A292" s="69"/>
      <c r="B292" s="114">
        <v>44319</v>
      </c>
      <c r="C292" s="115">
        <v>100</v>
      </c>
      <c r="D292" s="268" t="s">
        <v>9524</v>
      </c>
    </row>
    <row r="293" spans="1:4" x14ac:dyDescent="0.3">
      <c r="A293" s="69"/>
      <c r="B293" s="114">
        <v>44319</v>
      </c>
      <c r="C293" s="115">
        <v>100</v>
      </c>
      <c r="D293" s="268" t="s">
        <v>9428</v>
      </c>
    </row>
    <row r="294" spans="1:4" x14ac:dyDescent="0.3">
      <c r="A294" s="69"/>
      <c r="B294" s="114">
        <v>44319</v>
      </c>
      <c r="C294" s="115">
        <v>300</v>
      </c>
      <c r="D294" s="268" t="s">
        <v>9552</v>
      </c>
    </row>
    <row r="295" spans="1:4" x14ac:dyDescent="0.3">
      <c r="A295" s="69"/>
      <c r="B295" s="114">
        <v>44319</v>
      </c>
      <c r="C295" s="115">
        <v>1500</v>
      </c>
      <c r="D295" s="268" t="s">
        <v>9587</v>
      </c>
    </row>
    <row r="296" spans="1:4" x14ac:dyDescent="0.3">
      <c r="A296" s="69"/>
      <c r="B296" s="114">
        <v>44319</v>
      </c>
      <c r="C296" s="115">
        <v>460</v>
      </c>
      <c r="D296" s="268" t="s">
        <v>9561</v>
      </c>
    </row>
    <row r="297" spans="1:4" x14ac:dyDescent="0.3">
      <c r="A297" s="69"/>
      <c r="B297" s="114">
        <v>44319</v>
      </c>
      <c r="C297" s="115">
        <v>300</v>
      </c>
      <c r="D297" s="268" t="s">
        <v>9550</v>
      </c>
    </row>
    <row r="298" spans="1:4" x14ac:dyDescent="0.3">
      <c r="A298" s="69"/>
      <c r="B298" s="114">
        <v>44319</v>
      </c>
      <c r="C298" s="115">
        <v>7500</v>
      </c>
      <c r="D298" s="268" t="s">
        <v>9599</v>
      </c>
    </row>
    <row r="299" spans="1:4" x14ac:dyDescent="0.3">
      <c r="A299" s="69"/>
      <c r="B299" s="114">
        <v>44319</v>
      </c>
      <c r="C299" s="115">
        <v>200</v>
      </c>
      <c r="D299" s="268" t="s">
        <v>9544</v>
      </c>
    </row>
    <row r="300" spans="1:4" x14ac:dyDescent="0.3">
      <c r="A300" s="69"/>
      <c r="B300" s="114">
        <v>44319</v>
      </c>
      <c r="C300" s="115">
        <v>1000</v>
      </c>
      <c r="D300" s="268" t="s">
        <v>9583</v>
      </c>
    </row>
    <row r="301" spans="1:4" x14ac:dyDescent="0.3">
      <c r="A301" s="69"/>
      <c r="B301" s="114">
        <v>44319</v>
      </c>
      <c r="C301" s="115">
        <v>500</v>
      </c>
      <c r="D301" s="268" t="s">
        <v>9567</v>
      </c>
    </row>
    <row r="302" spans="1:4" x14ac:dyDescent="0.3">
      <c r="A302" s="69"/>
      <c r="B302" s="114">
        <v>44319</v>
      </c>
      <c r="C302" s="115">
        <v>7.5</v>
      </c>
      <c r="D302" s="268" t="s">
        <v>9516</v>
      </c>
    </row>
    <row r="303" spans="1:4" x14ac:dyDescent="0.3">
      <c r="A303" s="69"/>
      <c r="B303" s="114">
        <v>44319</v>
      </c>
      <c r="C303" s="115">
        <v>500</v>
      </c>
      <c r="D303" s="268" t="s">
        <v>9570</v>
      </c>
    </row>
    <row r="304" spans="1:4" x14ac:dyDescent="0.3">
      <c r="A304" s="69"/>
      <c r="B304" s="114">
        <v>44319</v>
      </c>
      <c r="C304" s="115">
        <v>1500</v>
      </c>
      <c r="D304" s="268" t="s">
        <v>9588</v>
      </c>
    </row>
    <row r="305" spans="1:4" x14ac:dyDescent="0.3">
      <c r="A305" s="69"/>
      <c r="B305" s="114">
        <v>44319</v>
      </c>
      <c r="C305" s="115">
        <v>700</v>
      </c>
      <c r="D305" s="268" t="s">
        <v>9576</v>
      </c>
    </row>
    <row r="306" spans="1:4" x14ac:dyDescent="0.3">
      <c r="A306" s="69"/>
      <c r="B306" s="114">
        <v>44319</v>
      </c>
      <c r="C306" s="115">
        <v>60</v>
      </c>
      <c r="D306" s="268" t="s">
        <v>9522</v>
      </c>
    </row>
    <row r="307" spans="1:4" x14ac:dyDescent="0.3">
      <c r="A307" s="69"/>
      <c r="B307" s="114">
        <v>44319</v>
      </c>
      <c r="C307" s="115">
        <v>5000</v>
      </c>
      <c r="D307" s="268" t="s">
        <v>9597</v>
      </c>
    </row>
    <row r="308" spans="1:4" x14ac:dyDescent="0.3">
      <c r="A308" s="69"/>
      <c r="B308" s="114">
        <v>44319</v>
      </c>
      <c r="C308" s="115">
        <v>50</v>
      </c>
      <c r="D308" s="268" t="s">
        <v>9310</v>
      </c>
    </row>
    <row r="309" spans="1:4" x14ac:dyDescent="0.3">
      <c r="A309" s="69"/>
      <c r="B309" s="114">
        <v>44319</v>
      </c>
      <c r="C309" s="115">
        <v>50</v>
      </c>
      <c r="D309" s="268" t="s">
        <v>9310</v>
      </c>
    </row>
    <row r="310" spans="1:4" x14ac:dyDescent="0.3">
      <c r="A310" s="69"/>
      <c r="B310" s="114">
        <v>44319</v>
      </c>
      <c r="C310" s="115">
        <v>500</v>
      </c>
      <c r="D310" s="268" t="s">
        <v>9562</v>
      </c>
    </row>
    <row r="311" spans="1:4" x14ac:dyDescent="0.3">
      <c r="A311" s="69"/>
      <c r="B311" s="114">
        <v>44319</v>
      </c>
      <c r="C311" s="115">
        <v>1000</v>
      </c>
      <c r="D311" s="268" t="s">
        <v>9578</v>
      </c>
    </row>
    <row r="312" spans="1:4" x14ac:dyDescent="0.3">
      <c r="A312" s="69"/>
      <c r="B312" s="114">
        <v>44319</v>
      </c>
      <c r="C312" s="115">
        <v>75</v>
      </c>
      <c r="D312" s="268" t="s">
        <v>9523</v>
      </c>
    </row>
    <row r="313" spans="1:4" x14ac:dyDescent="0.3">
      <c r="A313" s="69"/>
      <c r="B313" s="114">
        <v>44319</v>
      </c>
      <c r="C313" s="115">
        <v>223</v>
      </c>
      <c r="D313" s="268" t="s">
        <v>9546</v>
      </c>
    </row>
    <row r="314" spans="1:4" x14ac:dyDescent="0.3">
      <c r="A314" s="69"/>
      <c r="B314" s="114">
        <v>44319</v>
      </c>
      <c r="C314" s="115">
        <v>100</v>
      </c>
      <c r="D314" s="268" t="s">
        <v>9295</v>
      </c>
    </row>
    <row r="315" spans="1:4" x14ac:dyDescent="0.3">
      <c r="A315" s="69"/>
      <c r="B315" s="114">
        <v>44319</v>
      </c>
      <c r="C315" s="115">
        <v>150</v>
      </c>
      <c r="D315" s="268" t="s">
        <v>9537</v>
      </c>
    </row>
    <row r="316" spans="1:4" x14ac:dyDescent="0.3">
      <c r="A316" s="69"/>
      <c r="B316" s="114">
        <v>44319</v>
      </c>
      <c r="C316" s="115">
        <v>100</v>
      </c>
      <c r="D316" s="268" t="s">
        <v>9527</v>
      </c>
    </row>
    <row r="317" spans="1:4" x14ac:dyDescent="0.3">
      <c r="A317" s="69"/>
      <c r="B317" s="114">
        <v>44319</v>
      </c>
      <c r="C317" s="115">
        <v>1000</v>
      </c>
      <c r="D317" s="268" t="s">
        <v>9580</v>
      </c>
    </row>
    <row r="318" spans="1:4" x14ac:dyDescent="0.3">
      <c r="A318" s="69"/>
      <c r="B318" s="114">
        <v>44319</v>
      </c>
      <c r="C318" s="115">
        <v>2000</v>
      </c>
      <c r="D318" s="268" t="s">
        <v>9592</v>
      </c>
    </row>
    <row r="319" spans="1:4" x14ac:dyDescent="0.3">
      <c r="A319" s="69"/>
      <c r="B319" s="114">
        <v>44319</v>
      </c>
      <c r="C319" s="115">
        <v>100</v>
      </c>
      <c r="D319" s="268" t="s">
        <v>9530</v>
      </c>
    </row>
    <row r="320" spans="1:4" x14ac:dyDescent="0.3">
      <c r="A320" s="69"/>
      <c r="B320" s="114">
        <v>44319</v>
      </c>
      <c r="C320" s="115">
        <v>510</v>
      </c>
      <c r="D320" s="268" t="s">
        <v>9574</v>
      </c>
    </row>
    <row r="321" spans="1:4" x14ac:dyDescent="0.3">
      <c r="A321" s="69"/>
      <c r="B321" s="114">
        <v>44319</v>
      </c>
      <c r="C321" s="115">
        <v>500</v>
      </c>
      <c r="D321" s="268" t="s">
        <v>9571</v>
      </c>
    </row>
    <row r="322" spans="1:4" x14ac:dyDescent="0.3">
      <c r="A322" s="69"/>
      <c r="B322" s="114">
        <v>44319</v>
      </c>
      <c r="C322" s="115">
        <v>1000</v>
      </c>
      <c r="D322" s="268" t="s">
        <v>9584</v>
      </c>
    </row>
    <row r="323" spans="1:4" x14ac:dyDescent="0.3">
      <c r="A323" s="69"/>
      <c r="B323" s="114">
        <v>44319</v>
      </c>
      <c r="C323" s="115">
        <v>150</v>
      </c>
      <c r="D323" s="268" t="s">
        <v>9538</v>
      </c>
    </row>
    <row r="324" spans="1:4" x14ac:dyDescent="0.3">
      <c r="A324" s="69"/>
      <c r="B324" s="114">
        <v>44319</v>
      </c>
      <c r="C324" s="115">
        <v>500</v>
      </c>
      <c r="D324" s="268" t="s">
        <v>9565</v>
      </c>
    </row>
    <row r="325" spans="1:4" x14ac:dyDescent="0.3">
      <c r="A325" s="69"/>
      <c r="B325" s="114">
        <v>44319</v>
      </c>
      <c r="C325" s="115">
        <v>200</v>
      </c>
      <c r="D325" s="268" t="s">
        <v>9542</v>
      </c>
    </row>
    <row r="326" spans="1:4" x14ac:dyDescent="0.3">
      <c r="A326" s="69"/>
      <c r="B326" s="114">
        <v>44319</v>
      </c>
      <c r="C326" s="115">
        <v>150</v>
      </c>
      <c r="D326" s="268" t="s">
        <v>9535</v>
      </c>
    </row>
    <row r="327" spans="1:4" x14ac:dyDescent="0.3">
      <c r="A327" s="69"/>
      <c r="B327" s="114">
        <v>44319</v>
      </c>
      <c r="C327" s="115">
        <v>500</v>
      </c>
      <c r="D327" s="268" t="s">
        <v>9330</v>
      </c>
    </row>
    <row r="328" spans="1:4" x14ac:dyDescent="0.3">
      <c r="A328" s="69"/>
      <c r="B328" s="114">
        <v>44319</v>
      </c>
      <c r="C328" s="115">
        <v>5000</v>
      </c>
      <c r="D328" s="268" t="s">
        <v>9596</v>
      </c>
    </row>
    <row r="329" spans="1:4" x14ac:dyDescent="0.3">
      <c r="A329" s="69"/>
      <c r="B329" s="114">
        <v>44319</v>
      </c>
      <c r="C329" s="115">
        <v>500</v>
      </c>
      <c r="D329" s="268" t="s">
        <v>9568</v>
      </c>
    </row>
    <row r="330" spans="1:4" x14ac:dyDescent="0.3">
      <c r="A330" s="69"/>
      <c r="B330" s="114">
        <v>44319</v>
      </c>
      <c r="C330" s="115">
        <v>15000</v>
      </c>
      <c r="D330" s="268" t="s">
        <v>9600</v>
      </c>
    </row>
    <row r="331" spans="1:4" x14ac:dyDescent="0.3">
      <c r="A331" s="69"/>
      <c r="B331" s="114">
        <v>44319</v>
      </c>
      <c r="C331" s="115">
        <v>250</v>
      </c>
      <c r="D331" s="268" t="s">
        <v>9547</v>
      </c>
    </row>
    <row r="332" spans="1:4" x14ac:dyDescent="0.3">
      <c r="A332" s="69"/>
      <c r="B332" s="114">
        <v>44319</v>
      </c>
      <c r="C332" s="115">
        <v>1002</v>
      </c>
      <c r="D332" s="268" t="s">
        <v>9586</v>
      </c>
    </row>
    <row r="333" spans="1:4" x14ac:dyDescent="0.3">
      <c r="A333" s="69"/>
      <c r="B333" s="114">
        <v>44319</v>
      </c>
      <c r="C333" s="115">
        <v>100</v>
      </c>
      <c r="D333" s="268" t="s">
        <v>9532</v>
      </c>
    </row>
    <row r="334" spans="1:4" x14ac:dyDescent="0.3">
      <c r="A334" s="69"/>
      <c r="B334" s="114">
        <v>44319</v>
      </c>
      <c r="C334" s="115">
        <v>300</v>
      </c>
      <c r="D334" s="268" t="s">
        <v>9558</v>
      </c>
    </row>
    <row r="335" spans="1:4" x14ac:dyDescent="0.3">
      <c r="A335" s="69"/>
      <c r="B335" s="114">
        <v>44319</v>
      </c>
      <c r="C335" s="115">
        <v>500</v>
      </c>
      <c r="D335" s="268" t="s">
        <v>9566</v>
      </c>
    </row>
    <row r="336" spans="1:4" x14ac:dyDescent="0.3">
      <c r="A336" s="69"/>
      <c r="B336" s="114">
        <v>44319</v>
      </c>
      <c r="C336" s="115">
        <v>150</v>
      </c>
      <c r="D336" s="268" t="s">
        <v>9536</v>
      </c>
    </row>
    <row r="337" spans="1:4" x14ac:dyDescent="0.3">
      <c r="A337" s="69"/>
      <c r="B337" s="114">
        <v>44319</v>
      </c>
      <c r="C337" s="115">
        <v>300</v>
      </c>
      <c r="D337" s="268" t="s">
        <v>9551</v>
      </c>
    </row>
    <row r="338" spans="1:4" x14ac:dyDescent="0.3">
      <c r="A338" s="69"/>
      <c r="B338" s="114">
        <v>44319</v>
      </c>
      <c r="C338" s="115">
        <v>300</v>
      </c>
      <c r="D338" s="268" t="s">
        <v>9554</v>
      </c>
    </row>
    <row r="339" spans="1:4" x14ac:dyDescent="0.3">
      <c r="A339" s="69"/>
      <c r="B339" s="114">
        <v>44319</v>
      </c>
      <c r="C339" s="115">
        <v>400</v>
      </c>
      <c r="D339" s="268" t="s">
        <v>9560</v>
      </c>
    </row>
    <row r="340" spans="1:4" x14ac:dyDescent="0.3">
      <c r="A340" s="69"/>
      <c r="B340" s="114">
        <v>44319</v>
      </c>
      <c r="C340" s="115">
        <v>100</v>
      </c>
      <c r="D340" s="268" t="s">
        <v>9531</v>
      </c>
    </row>
    <row r="341" spans="1:4" x14ac:dyDescent="0.3">
      <c r="A341" s="69"/>
      <c r="B341" s="114">
        <v>44319</v>
      </c>
      <c r="C341" s="115">
        <v>5000</v>
      </c>
      <c r="D341" s="268" t="s">
        <v>9595</v>
      </c>
    </row>
    <row r="342" spans="1:4" x14ac:dyDescent="0.3">
      <c r="A342" s="69"/>
      <c r="B342" s="114">
        <v>44319</v>
      </c>
      <c r="C342" s="115">
        <v>2000</v>
      </c>
      <c r="D342" s="268" t="s">
        <v>9591</v>
      </c>
    </row>
    <row r="343" spans="1:4" x14ac:dyDescent="0.3">
      <c r="A343" s="69"/>
      <c r="B343" s="114">
        <v>44319</v>
      </c>
      <c r="C343" s="115">
        <v>100</v>
      </c>
      <c r="D343" s="268" t="s">
        <v>9525</v>
      </c>
    </row>
    <row r="344" spans="1:4" x14ac:dyDescent="0.3">
      <c r="A344" s="69"/>
      <c r="B344" s="114">
        <v>44319</v>
      </c>
      <c r="C344" s="115">
        <v>600</v>
      </c>
      <c r="D344" s="268" t="s">
        <v>9575</v>
      </c>
    </row>
    <row r="345" spans="1:4" x14ac:dyDescent="0.3">
      <c r="A345" s="69"/>
      <c r="B345" s="114">
        <v>44319</v>
      </c>
      <c r="C345" s="115">
        <v>500</v>
      </c>
      <c r="D345" s="268" t="s">
        <v>9572</v>
      </c>
    </row>
    <row r="346" spans="1:4" x14ac:dyDescent="0.3">
      <c r="A346" s="69"/>
      <c r="B346" s="114">
        <v>44319</v>
      </c>
      <c r="C346" s="115">
        <v>160</v>
      </c>
      <c r="D346" s="268" t="s">
        <v>9539</v>
      </c>
    </row>
    <row r="347" spans="1:4" x14ac:dyDescent="0.3">
      <c r="A347" s="69"/>
      <c r="B347" s="114">
        <v>44319</v>
      </c>
      <c r="C347" s="115">
        <v>2500</v>
      </c>
      <c r="D347" s="268" t="s">
        <v>9593</v>
      </c>
    </row>
    <row r="348" spans="1:4" x14ac:dyDescent="0.3">
      <c r="A348" s="69"/>
      <c r="B348" s="114">
        <v>44319</v>
      </c>
      <c r="C348" s="115">
        <v>218</v>
      </c>
      <c r="D348" s="268" t="s">
        <v>9545</v>
      </c>
    </row>
    <row r="349" spans="1:4" x14ac:dyDescent="0.3">
      <c r="A349" s="69"/>
      <c r="B349" s="114">
        <v>44319</v>
      </c>
      <c r="C349" s="115">
        <v>200</v>
      </c>
      <c r="D349" s="268" t="s">
        <v>9541</v>
      </c>
    </row>
    <row r="350" spans="1:4" x14ac:dyDescent="0.3">
      <c r="A350" s="69"/>
      <c r="B350" s="114">
        <v>44319</v>
      </c>
      <c r="C350" s="115">
        <v>1000</v>
      </c>
      <c r="D350" s="268" t="s">
        <v>9579</v>
      </c>
    </row>
    <row r="351" spans="1:4" x14ac:dyDescent="0.3">
      <c r="A351" s="69"/>
      <c r="B351" s="114">
        <v>44319</v>
      </c>
      <c r="C351" s="115">
        <v>300</v>
      </c>
      <c r="D351" s="268" t="s">
        <v>9553</v>
      </c>
    </row>
    <row r="352" spans="1:4" x14ac:dyDescent="0.3">
      <c r="A352" s="69"/>
      <c r="B352" s="114">
        <v>44319</v>
      </c>
      <c r="C352" s="115">
        <v>300</v>
      </c>
      <c r="D352" s="268" t="s">
        <v>9557</v>
      </c>
    </row>
    <row r="353" spans="1:4" x14ac:dyDescent="0.3">
      <c r="A353" s="69"/>
      <c r="B353" s="114">
        <v>44319</v>
      </c>
      <c r="C353" s="115">
        <v>1600</v>
      </c>
      <c r="D353" s="268" t="s">
        <v>9589</v>
      </c>
    </row>
    <row r="354" spans="1:4" x14ac:dyDescent="0.3">
      <c r="A354" s="69"/>
      <c r="B354" s="114">
        <v>44319</v>
      </c>
      <c r="C354" s="115">
        <v>100</v>
      </c>
      <c r="D354" s="268" t="s">
        <v>9526</v>
      </c>
    </row>
    <row r="355" spans="1:4" x14ac:dyDescent="0.3">
      <c r="A355" s="69"/>
      <c r="B355" s="114">
        <v>44319</v>
      </c>
      <c r="C355" s="115">
        <v>500</v>
      </c>
      <c r="D355" s="268" t="s">
        <v>9569</v>
      </c>
    </row>
    <row r="356" spans="1:4" x14ac:dyDescent="0.3">
      <c r="A356" s="69"/>
      <c r="B356" s="114">
        <v>44319</v>
      </c>
      <c r="C356" s="115">
        <v>50</v>
      </c>
      <c r="D356" s="268" t="s">
        <v>9520</v>
      </c>
    </row>
    <row r="357" spans="1:4" x14ac:dyDescent="0.3">
      <c r="A357" s="69"/>
      <c r="B357" s="114">
        <v>44319</v>
      </c>
      <c r="C357" s="115">
        <v>3000</v>
      </c>
      <c r="D357" s="268" t="s">
        <v>9594</v>
      </c>
    </row>
    <row r="358" spans="1:4" x14ac:dyDescent="0.3">
      <c r="A358" s="69"/>
      <c r="B358" s="114">
        <v>44319</v>
      </c>
      <c r="C358" s="115">
        <v>100</v>
      </c>
      <c r="D358" s="268" t="s">
        <v>9533</v>
      </c>
    </row>
    <row r="359" spans="1:4" x14ac:dyDescent="0.3">
      <c r="A359" s="69"/>
      <c r="B359" s="114">
        <v>44319</v>
      </c>
      <c r="C359" s="115">
        <v>370</v>
      </c>
      <c r="D359" s="268" t="s">
        <v>9559</v>
      </c>
    </row>
    <row r="360" spans="1:4" x14ac:dyDescent="0.3">
      <c r="A360" s="69"/>
      <c r="B360" s="114">
        <v>44319</v>
      </c>
      <c r="C360" s="115">
        <v>300</v>
      </c>
      <c r="D360" s="268" t="s">
        <v>9556</v>
      </c>
    </row>
    <row r="361" spans="1:4" x14ac:dyDescent="0.3">
      <c r="A361" s="69"/>
      <c r="B361" s="114">
        <v>44319</v>
      </c>
      <c r="C361" s="115">
        <v>200</v>
      </c>
      <c r="D361" s="268" t="s">
        <v>9305</v>
      </c>
    </row>
    <row r="362" spans="1:4" x14ac:dyDescent="0.3">
      <c r="A362" s="69"/>
      <c r="B362" s="114">
        <v>44319</v>
      </c>
      <c r="C362" s="115">
        <v>100</v>
      </c>
      <c r="D362" s="268" t="s">
        <v>9528</v>
      </c>
    </row>
    <row r="363" spans="1:4" x14ac:dyDescent="0.3">
      <c r="A363" s="69"/>
      <c r="B363" s="114">
        <v>44319</v>
      </c>
      <c r="C363" s="115">
        <v>1000</v>
      </c>
      <c r="D363" s="268" t="s">
        <v>9577</v>
      </c>
    </row>
    <row r="364" spans="1:4" x14ac:dyDescent="0.3">
      <c r="A364" s="69"/>
      <c r="B364" s="114">
        <v>44319</v>
      </c>
      <c r="C364" s="115">
        <v>200</v>
      </c>
      <c r="D364" s="268" t="s">
        <v>9543</v>
      </c>
    </row>
    <row r="365" spans="1:4" x14ac:dyDescent="0.3">
      <c r="A365" s="69"/>
      <c r="B365" s="114">
        <v>44319</v>
      </c>
      <c r="C365" s="115">
        <v>50</v>
      </c>
      <c r="D365" s="268" t="s">
        <v>9521</v>
      </c>
    </row>
    <row r="366" spans="1:4" x14ac:dyDescent="0.3">
      <c r="A366" s="69"/>
      <c r="B366" s="114">
        <v>44319</v>
      </c>
      <c r="C366" s="115">
        <v>188</v>
      </c>
      <c r="D366" s="268" t="s">
        <v>9540</v>
      </c>
    </row>
    <row r="367" spans="1:4" x14ac:dyDescent="0.3">
      <c r="A367" s="69"/>
      <c r="B367" s="114">
        <v>44319</v>
      </c>
      <c r="C367" s="115">
        <v>50</v>
      </c>
      <c r="D367" s="268" t="s">
        <v>9519</v>
      </c>
    </row>
    <row r="368" spans="1:4" x14ac:dyDescent="0.3">
      <c r="A368" s="69"/>
      <c r="B368" s="114">
        <v>44319</v>
      </c>
      <c r="C368" s="115">
        <v>100</v>
      </c>
      <c r="D368" s="268" t="s">
        <v>9534</v>
      </c>
    </row>
    <row r="369" spans="1:4" x14ac:dyDescent="0.3">
      <c r="A369" s="69"/>
      <c r="B369" s="114">
        <v>44319</v>
      </c>
      <c r="C369" s="115">
        <v>300</v>
      </c>
      <c r="D369" s="268" t="s">
        <v>9548</v>
      </c>
    </row>
    <row r="370" spans="1:4" x14ac:dyDescent="0.3">
      <c r="A370" s="69"/>
      <c r="B370" s="114">
        <v>44319</v>
      </c>
      <c r="C370" s="115">
        <v>1000</v>
      </c>
      <c r="D370" s="268" t="s">
        <v>9585</v>
      </c>
    </row>
    <row r="371" spans="1:4" x14ac:dyDescent="0.3">
      <c r="A371" s="69"/>
      <c r="B371" s="114">
        <v>44319</v>
      </c>
      <c r="C371" s="115">
        <v>30</v>
      </c>
      <c r="D371" s="268" t="s">
        <v>9518</v>
      </c>
    </row>
    <row r="372" spans="1:4" x14ac:dyDescent="0.3">
      <c r="A372" s="69"/>
      <c r="B372" s="114">
        <v>44319</v>
      </c>
      <c r="C372" s="115">
        <v>100</v>
      </c>
      <c r="D372" s="268" t="s">
        <v>9529</v>
      </c>
    </row>
    <row r="373" spans="1:4" x14ac:dyDescent="0.3">
      <c r="A373" s="69"/>
      <c r="B373" s="114">
        <v>44319</v>
      </c>
      <c r="C373" s="115">
        <v>500</v>
      </c>
      <c r="D373" s="268" t="s">
        <v>9563</v>
      </c>
    </row>
    <row r="374" spans="1:4" x14ac:dyDescent="0.3">
      <c r="A374" s="69"/>
      <c r="B374" s="114">
        <v>44319</v>
      </c>
      <c r="C374" s="115">
        <v>300</v>
      </c>
      <c r="D374" s="268" t="s">
        <v>9549</v>
      </c>
    </row>
    <row r="375" spans="1:4" x14ac:dyDescent="0.3">
      <c r="A375" s="69"/>
      <c r="B375" s="114">
        <v>44319</v>
      </c>
      <c r="C375" s="115">
        <v>1000</v>
      </c>
      <c r="D375" s="268" t="s">
        <v>9582</v>
      </c>
    </row>
    <row r="376" spans="1:4" x14ac:dyDescent="0.3">
      <c r="A376" s="69"/>
      <c r="B376" s="114">
        <v>44319</v>
      </c>
      <c r="C376" s="115">
        <v>500</v>
      </c>
      <c r="D376" s="268" t="s">
        <v>9573</v>
      </c>
    </row>
    <row r="377" spans="1:4" x14ac:dyDescent="0.3">
      <c r="A377" s="69"/>
      <c r="B377" s="114">
        <v>44320</v>
      </c>
      <c r="C377" s="115">
        <v>30</v>
      </c>
      <c r="D377" s="268" t="s">
        <v>9271</v>
      </c>
    </row>
    <row r="378" spans="1:4" x14ac:dyDescent="0.3">
      <c r="A378" s="69"/>
      <c r="B378" s="114">
        <v>44320</v>
      </c>
      <c r="C378" s="115">
        <v>300</v>
      </c>
      <c r="D378" s="268" t="s">
        <v>9623</v>
      </c>
    </row>
    <row r="379" spans="1:4" x14ac:dyDescent="0.3">
      <c r="A379" s="69"/>
      <c r="B379" s="114">
        <v>44320</v>
      </c>
      <c r="C379" s="115">
        <v>100</v>
      </c>
      <c r="D379" s="268" t="s">
        <v>9280</v>
      </c>
    </row>
    <row r="380" spans="1:4" x14ac:dyDescent="0.3">
      <c r="A380" s="69"/>
      <c r="B380" s="114">
        <v>44320</v>
      </c>
      <c r="C380" s="115">
        <v>1500</v>
      </c>
      <c r="D380" s="268" t="s">
        <v>9649</v>
      </c>
    </row>
    <row r="381" spans="1:4" x14ac:dyDescent="0.3">
      <c r="A381" s="69"/>
      <c r="B381" s="114">
        <v>44320</v>
      </c>
      <c r="C381" s="115">
        <v>100</v>
      </c>
      <c r="D381" s="268" t="s">
        <v>9428</v>
      </c>
    </row>
    <row r="382" spans="1:4" x14ac:dyDescent="0.3">
      <c r="A382" s="69"/>
      <c r="B382" s="114">
        <v>44320</v>
      </c>
      <c r="C382" s="115">
        <v>100</v>
      </c>
      <c r="D382" s="268" t="s">
        <v>9614</v>
      </c>
    </row>
    <row r="383" spans="1:4" x14ac:dyDescent="0.3">
      <c r="A383" s="69"/>
      <c r="B383" s="114">
        <v>44320</v>
      </c>
      <c r="C383" s="115">
        <v>169.70999999999998</v>
      </c>
      <c r="D383" s="268" t="s">
        <v>9324</v>
      </c>
    </row>
    <row r="384" spans="1:4" x14ac:dyDescent="0.3">
      <c r="A384" s="69"/>
      <c r="B384" s="114">
        <v>44320</v>
      </c>
      <c r="C384" s="115">
        <v>300</v>
      </c>
      <c r="D384" s="268" t="s">
        <v>9625</v>
      </c>
    </row>
    <row r="385" spans="1:4" x14ac:dyDescent="0.3">
      <c r="A385" s="69"/>
      <c r="B385" s="114">
        <v>44320</v>
      </c>
      <c r="C385" s="115">
        <v>1000</v>
      </c>
      <c r="D385" s="268" t="s">
        <v>9640</v>
      </c>
    </row>
    <row r="386" spans="1:4" x14ac:dyDescent="0.3">
      <c r="A386" s="69"/>
      <c r="B386" s="114">
        <v>44320</v>
      </c>
      <c r="C386" s="115">
        <v>500</v>
      </c>
      <c r="D386" s="268" t="s">
        <v>9629</v>
      </c>
    </row>
    <row r="387" spans="1:4" x14ac:dyDescent="0.3">
      <c r="A387" s="69"/>
      <c r="B387" s="114">
        <v>44320</v>
      </c>
      <c r="C387" s="115">
        <v>150</v>
      </c>
      <c r="D387" s="268" t="s">
        <v>9617</v>
      </c>
    </row>
    <row r="388" spans="1:4" x14ac:dyDescent="0.3">
      <c r="A388" s="69"/>
      <c r="B388" s="114">
        <v>44320</v>
      </c>
      <c r="C388" s="115">
        <v>60</v>
      </c>
      <c r="D388" s="268" t="s">
        <v>9522</v>
      </c>
    </row>
    <row r="389" spans="1:4" x14ac:dyDescent="0.3">
      <c r="A389" s="69"/>
      <c r="B389" s="114">
        <v>44320</v>
      </c>
      <c r="C389" s="115">
        <v>50</v>
      </c>
      <c r="D389" s="268" t="s">
        <v>9310</v>
      </c>
    </row>
    <row r="390" spans="1:4" x14ac:dyDescent="0.3">
      <c r="A390" s="69"/>
      <c r="B390" s="114">
        <v>44320</v>
      </c>
      <c r="C390" s="115">
        <v>500</v>
      </c>
      <c r="D390" s="268" t="s">
        <v>9632</v>
      </c>
    </row>
    <row r="391" spans="1:4" x14ac:dyDescent="0.3">
      <c r="A391" s="69"/>
      <c r="B391" s="114">
        <v>44320</v>
      </c>
      <c r="C391" s="115">
        <v>315</v>
      </c>
      <c r="D391" s="268" t="s">
        <v>9546</v>
      </c>
    </row>
    <row r="392" spans="1:4" x14ac:dyDescent="0.3">
      <c r="A392" s="69"/>
      <c r="B392" s="114">
        <v>44320</v>
      </c>
      <c r="C392" s="115">
        <v>100</v>
      </c>
      <c r="D392" s="268" t="s">
        <v>9608</v>
      </c>
    </row>
    <row r="393" spans="1:4" x14ac:dyDescent="0.3">
      <c r="A393" s="69"/>
      <c r="B393" s="114">
        <v>44320</v>
      </c>
      <c r="C393" s="115">
        <v>100</v>
      </c>
      <c r="D393" s="268" t="s">
        <v>9295</v>
      </c>
    </row>
    <row r="394" spans="1:4" x14ac:dyDescent="0.3">
      <c r="A394" s="69"/>
      <c r="B394" s="114">
        <v>44320</v>
      </c>
      <c r="C394" s="115">
        <v>500</v>
      </c>
      <c r="D394" s="268" t="s">
        <v>9636</v>
      </c>
    </row>
    <row r="395" spans="1:4" x14ac:dyDescent="0.3">
      <c r="A395" s="69"/>
      <c r="B395" s="114">
        <v>44320</v>
      </c>
      <c r="C395" s="115">
        <v>400</v>
      </c>
      <c r="D395" s="268" t="s">
        <v>9628</v>
      </c>
    </row>
    <row r="396" spans="1:4" x14ac:dyDescent="0.3">
      <c r="A396" s="69"/>
      <c r="B396" s="114">
        <v>44320</v>
      </c>
      <c r="C396" s="115">
        <v>805</v>
      </c>
      <c r="D396" s="268" t="s">
        <v>9639</v>
      </c>
    </row>
    <row r="397" spans="1:4" x14ac:dyDescent="0.3">
      <c r="A397" s="69"/>
      <c r="B397" s="114">
        <v>44320</v>
      </c>
      <c r="C397" s="115">
        <v>342</v>
      </c>
      <c r="D397" s="268" t="s">
        <v>9627</v>
      </c>
    </row>
    <row r="398" spans="1:4" x14ac:dyDescent="0.3">
      <c r="A398" s="69"/>
      <c r="B398" s="114">
        <v>44320</v>
      </c>
      <c r="C398" s="115">
        <v>500</v>
      </c>
      <c r="D398" s="268" t="s">
        <v>9635</v>
      </c>
    </row>
    <row r="399" spans="1:4" x14ac:dyDescent="0.3">
      <c r="A399" s="69"/>
      <c r="B399" s="114">
        <v>44320</v>
      </c>
      <c r="C399" s="115">
        <v>50</v>
      </c>
      <c r="D399" s="268" t="s">
        <v>9604</v>
      </c>
    </row>
    <row r="400" spans="1:4" x14ac:dyDescent="0.3">
      <c r="A400" s="69"/>
      <c r="B400" s="114">
        <v>44320</v>
      </c>
      <c r="C400" s="115">
        <v>50</v>
      </c>
      <c r="D400" s="268" t="s">
        <v>9327</v>
      </c>
    </row>
    <row r="401" spans="1:4" x14ac:dyDescent="0.3">
      <c r="A401" s="69"/>
      <c r="B401" s="114">
        <v>44320</v>
      </c>
      <c r="C401" s="115">
        <v>100</v>
      </c>
      <c r="D401" s="268" t="s">
        <v>9327</v>
      </c>
    </row>
    <row r="402" spans="1:4" x14ac:dyDescent="0.3">
      <c r="A402" s="69"/>
      <c r="B402" s="114">
        <v>44320</v>
      </c>
      <c r="C402" s="115">
        <v>130</v>
      </c>
      <c r="D402" s="268" t="s">
        <v>9327</v>
      </c>
    </row>
    <row r="403" spans="1:4" x14ac:dyDescent="0.3">
      <c r="A403" s="69"/>
      <c r="B403" s="114">
        <v>44320</v>
      </c>
      <c r="C403" s="115">
        <v>555</v>
      </c>
      <c r="D403" s="268" t="s">
        <v>9482</v>
      </c>
    </row>
    <row r="404" spans="1:4" x14ac:dyDescent="0.3">
      <c r="A404" s="69"/>
      <c r="B404" s="114">
        <v>44320</v>
      </c>
      <c r="C404" s="115">
        <v>150</v>
      </c>
      <c r="D404" s="268" t="s">
        <v>9616</v>
      </c>
    </row>
    <row r="405" spans="1:4" x14ac:dyDescent="0.3">
      <c r="A405" s="69"/>
      <c r="B405" s="114">
        <v>44320</v>
      </c>
      <c r="C405" s="115">
        <v>1000</v>
      </c>
      <c r="D405" s="268" t="s">
        <v>9642</v>
      </c>
    </row>
    <row r="406" spans="1:4" x14ac:dyDescent="0.3">
      <c r="A406" s="69"/>
      <c r="B406" s="114">
        <v>44320</v>
      </c>
      <c r="C406" s="115">
        <v>500</v>
      </c>
      <c r="D406" s="268" t="s">
        <v>9634</v>
      </c>
    </row>
    <row r="407" spans="1:4" x14ac:dyDescent="0.3">
      <c r="A407" s="69"/>
      <c r="B407" s="114">
        <v>44320</v>
      </c>
      <c r="C407" s="115">
        <v>30</v>
      </c>
      <c r="D407" s="268" t="s">
        <v>9602</v>
      </c>
    </row>
    <row r="408" spans="1:4" x14ac:dyDescent="0.3">
      <c r="A408" s="69"/>
      <c r="B408" s="114">
        <v>44320</v>
      </c>
      <c r="C408" s="115">
        <v>30</v>
      </c>
      <c r="D408" s="268" t="s">
        <v>9601</v>
      </c>
    </row>
    <row r="409" spans="1:4" x14ac:dyDescent="0.3">
      <c r="A409" s="69"/>
      <c r="B409" s="114">
        <v>44320</v>
      </c>
      <c r="C409" s="115">
        <v>300</v>
      </c>
      <c r="D409" s="268" t="s">
        <v>9624</v>
      </c>
    </row>
    <row r="410" spans="1:4" x14ac:dyDescent="0.3">
      <c r="A410" s="69"/>
      <c r="B410" s="114">
        <v>44320</v>
      </c>
      <c r="C410" s="115">
        <v>1000</v>
      </c>
      <c r="D410" s="268" t="s">
        <v>9644</v>
      </c>
    </row>
    <row r="411" spans="1:4" x14ac:dyDescent="0.3">
      <c r="A411" s="69"/>
      <c r="B411" s="114">
        <v>44320</v>
      </c>
      <c r="C411" s="115">
        <v>2000</v>
      </c>
      <c r="D411" s="268" t="s">
        <v>9650</v>
      </c>
    </row>
    <row r="412" spans="1:4" x14ac:dyDescent="0.3">
      <c r="A412" s="69"/>
      <c r="B412" s="114">
        <v>44320</v>
      </c>
      <c r="C412" s="115">
        <v>1000</v>
      </c>
      <c r="D412" s="268" t="s">
        <v>9645</v>
      </c>
    </row>
    <row r="413" spans="1:4" x14ac:dyDescent="0.3">
      <c r="A413" s="69"/>
      <c r="B413" s="114">
        <v>44320</v>
      </c>
      <c r="C413" s="115">
        <v>100</v>
      </c>
      <c r="D413" s="268" t="s">
        <v>8673</v>
      </c>
    </row>
    <row r="414" spans="1:4" x14ac:dyDescent="0.3">
      <c r="A414" s="69"/>
      <c r="B414" s="114">
        <v>44320</v>
      </c>
      <c r="C414" s="115">
        <v>100</v>
      </c>
      <c r="D414" s="268" t="s">
        <v>9612</v>
      </c>
    </row>
    <row r="415" spans="1:4" x14ac:dyDescent="0.3">
      <c r="A415" s="69"/>
      <c r="B415" s="114">
        <v>44320</v>
      </c>
      <c r="C415" s="115">
        <v>5100</v>
      </c>
      <c r="D415" s="268" t="s">
        <v>9656</v>
      </c>
    </row>
    <row r="416" spans="1:4" x14ac:dyDescent="0.3">
      <c r="A416" s="69"/>
      <c r="B416" s="114">
        <v>44320</v>
      </c>
      <c r="C416" s="115">
        <v>3000</v>
      </c>
      <c r="D416" s="268" t="s">
        <v>9653</v>
      </c>
    </row>
    <row r="417" spans="1:4" x14ac:dyDescent="0.3">
      <c r="A417" s="69"/>
      <c r="B417" s="114">
        <v>44320</v>
      </c>
      <c r="C417" s="115">
        <v>4000</v>
      </c>
      <c r="D417" s="268" t="s">
        <v>9654</v>
      </c>
    </row>
    <row r="418" spans="1:4" x14ac:dyDescent="0.3">
      <c r="A418" s="69"/>
      <c r="B418" s="114">
        <v>44320</v>
      </c>
      <c r="C418" s="115">
        <v>49000</v>
      </c>
      <c r="D418" s="268" t="s">
        <v>9657</v>
      </c>
    </row>
    <row r="419" spans="1:4" x14ac:dyDescent="0.3">
      <c r="A419" s="69"/>
      <c r="B419" s="114">
        <v>44320</v>
      </c>
      <c r="C419" s="115">
        <v>500</v>
      </c>
      <c r="D419" s="268" t="s">
        <v>9633</v>
      </c>
    </row>
    <row r="420" spans="1:4" x14ac:dyDescent="0.3">
      <c r="A420" s="69"/>
      <c r="B420" s="114">
        <v>44320</v>
      </c>
      <c r="C420" s="115">
        <v>2000</v>
      </c>
      <c r="D420" s="268" t="s">
        <v>9651</v>
      </c>
    </row>
    <row r="421" spans="1:4" x14ac:dyDescent="0.3">
      <c r="A421" s="69"/>
      <c r="B421" s="114">
        <v>44320</v>
      </c>
      <c r="C421" s="115">
        <v>100</v>
      </c>
      <c r="D421" s="268" t="s">
        <v>9615</v>
      </c>
    </row>
    <row r="422" spans="1:4" x14ac:dyDescent="0.3">
      <c r="A422" s="69"/>
      <c r="B422" s="114">
        <v>44320</v>
      </c>
      <c r="C422" s="115">
        <v>715</v>
      </c>
      <c r="D422" s="268" t="s">
        <v>9637</v>
      </c>
    </row>
    <row r="423" spans="1:4" x14ac:dyDescent="0.3">
      <c r="A423" s="69"/>
      <c r="B423" s="114">
        <v>44320</v>
      </c>
      <c r="C423" s="115">
        <v>200</v>
      </c>
      <c r="D423" s="268" t="s">
        <v>9621</v>
      </c>
    </row>
    <row r="424" spans="1:4" x14ac:dyDescent="0.3">
      <c r="A424" s="69"/>
      <c r="B424" s="114">
        <v>44320</v>
      </c>
      <c r="C424" s="115">
        <v>79.69</v>
      </c>
      <c r="D424" s="268" t="s">
        <v>9606</v>
      </c>
    </row>
    <row r="425" spans="1:4" x14ac:dyDescent="0.3">
      <c r="A425" s="69"/>
      <c r="B425" s="114">
        <v>44320</v>
      </c>
      <c r="C425" s="115">
        <v>5000</v>
      </c>
      <c r="D425" s="268" t="s">
        <v>9655</v>
      </c>
    </row>
    <row r="426" spans="1:4" x14ac:dyDescent="0.3">
      <c r="A426" s="69"/>
      <c r="B426" s="114">
        <v>44320</v>
      </c>
      <c r="C426" s="115">
        <v>100</v>
      </c>
      <c r="D426" s="268" t="s">
        <v>9609</v>
      </c>
    </row>
    <row r="427" spans="1:4" x14ac:dyDescent="0.3">
      <c r="A427" s="69"/>
      <c r="B427" s="114">
        <v>44320</v>
      </c>
      <c r="C427" s="115">
        <v>200</v>
      </c>
      <c r="D427" s="268" t="s">
        <v>9620</v>
      </c>
    </row>
    <row r="428" spans="1:4" x14ac:dyDescent="0.3">
      <c r="A428" s="69"/>
      <c r="B428" s="114">
        <v>44320</v>
      </c>
      <c r="C428" s="115">
        <v>100</v>
      </c>
      <c r="D428" s="268" t="s">
        <v>9613</v>
      </c>
    </row>
    <row r="429" spans="1:4" x14ac:dyDescent="0.3">
      <c r="A429" s="69"/>
      <c r="B429" s="114">
        <v>44320</v>
      </c>
      <c r="C429" s="115">
        <v>200</v>
      </c>
      <c r="D429" s="268" t="s">
        <v>9619</v>
      </c>
    </row>
    <row r="430" spans="1:4" x14ac:dyDescent="0.3">
      <c r="A430" s="69"/>
      <c r="B430" s="114">
        <v>44320</v>
      </c>
      <c r="C430" s="115">
        <v>2500</v>
      </c>
      <c r="D430" s="268" t="s">
        <v>9652</v>
      </c>
    </row>
    <row r="431" spans="1:4" x14ac:dyDescent="0.3">
      <c r="A431" s="69"/>
      <c r="B431" s="114">
        <v>44320</v>
      </c>
      <c r="C431" s="115">
        <v>250</v>
      </c>
      <c r="D431" s="268" t="s">
        <v>9622</v>
      </c>
    </row>
    <row r="432" spans="1:4" x14ac:dyDescent="0.3">
      <c r="A432" s="69"/>
      <c r="B432" s="114">
        <v>44320</v>
      </c>
      <c r="C432" s="115">
        <v>80</v>
      </c>
      <c r="D432" s="268" t="s">
        <v>9607</v>
      </c>
    </row>
    <row r="433" spans="1:4" x14ac:dyDescent="0.3">
      <c r="A433" s="69"/>
      <c r="B433" s="114">
        <v>44320</v>
      </c>
      <c r="C433" s="115">
        <v>1000</v>
      </c>
      <c r="D433" s="268" t="s">
        <v>9641</v>
      </c>
    </row>
    <row r="434" spans="1:4" x14ac:dyDescent="0.3">
      <c r="A434" s="69"/>
      <c r="B434" s="114">
        <v>44320</v>
      </c>
      <c r="C434" s="115">
        <v>1500</v>
      </c>
      <c r="D434" s="268" t="s">
        <v>9648</v>
      </c>
    </row>
    <row r="435" spans="1:4" x14ac:dyDescent="0.3">
      <c r="A435" s="69"/>
      <c r="B435" s="114">
        <v>44320</v>
      </c>
      <c r="C435" s="115">
        <v>200</v>
      </c>
      <c r="D435" s="268" t="s">
        <v>9618</v>
      </c>
    </row>
    <row r="436" spans="1:4" x14ac:dyDescent="0.3">
      <c r="A436" s="69"/>
      <c r="B436" s="114">
        <v>44320</v>
      </c>
      <c r="C436" s="115">
        <v>500</v>
      </c>
      <c r="D436" s="268" t="s">
        <v>9630</v>
      </c>
    </row>
    <row r="437" spans="1:4" x14ac:dyDescent="0.3">
      <c r="A437" s="69"/>
      <c r="B437" s="114">
        <v>44320</v>
      </c>
      <c r="C437" s="115">
        <v>100</v>
      </c>
      <c r="D437" s="268" t="s">
        <v>9322</v>
      </c>
    </row>
    <row r="438" spans="1:4" x14ac:dyDescent="0.3">
      <c r="A438" s="69"/>
      <c r="B438" s="114">
        <v>44320</v>
      </c>
      <c r="C438" s="115">
        <v>300</v>
      </c>
      <c r="D438" s="268" t="s">
        <v>9626</v>
      </c>
    </row>
    <row r="439" spans="1:4" x14ac:dyDescent="0.3">
      <c r="A439" s="69"/>
      <c r="B439" s="114">
        <v>44320</v>
      </c>
      <c r="C439" s="115">
        <v>100</v>
      </c>
      <c r="D439" s="268" t="s">
        <v>9610</v>
      </c>
    </row>
    <row r="440" spans="1:4" x14ac:dyDescent="0.3">
      <c r="A440" s="69"/>
      <c r="B440" s="114">
        <v>44320</v>
      </c>
      <c r="C440" s="115">
        <v>5</v>
      </c>
      <c r="D440" s="268" t="s">
        <v>9263</v>
      </c>
    </row>
    <row r="441" spans="1:4" x14ac:dyDescent="0.3">
      <c r="A441" s="69"/>
      <c r="B441" s="114">
        <v>44320</v>
      </c>
      <c r="C441" s="115">
        <v>50000</v>
      </c>
      <c r="D441" s="268" t="s">
        <v>9658</v>
      </c>
    </row>
    <row r="442" spans="1:4" x14ac:dyDescent="0.3">
      <c r="A442" s="69"/>
      <c r="B442" s="114">
        <v>44320</v>
      </c>
      <c r="C442" s="115">
        <v>1000</v>
      </c>
      <c r="D442" s="268" t="s">
        <v>9647</v>
      </c>
    </row>
    <row r="443" spans="1:4" x14ac:dyDescent="0.3">
      <c r="A443" s="69"/>
      <c r="B443" s="114">
        <v>44320</v>
      </c>
      <c r="C443" s="115">
        <v>1000</v>
      </c>
      <c r="D443" s="268" t="s">
        <v>9643</v>
      </c>
    </row>
    <row r="444" spans="1:4" x14ac:dyDescent="0.3">
      <c r="A444" s="69"/>
      <c r="B444" s="114">
        <v>44320</v>
      </c>
      <c r="C444" s="115">
        <v>500</v>
      </c>
      <c r="D444" s="268" t="s">
        <v>9631</v>
      </c>
    </row>
    <row r="445" spans="1:4" x14ac:dyDescent="0.3">
      <c r="A445" s="69"/>
      <c r="B445" s="114">
        <v>44320</v>
      </c>
      <c r="C445" s="115">
        <v>25</v>
      </c>
      <c r="D445" s="268" t="s">
        <v>9265</v>
      </c>
    </row>
    <row r="446" spans="1:4" x14ac:dyDescent="0.3">
      <c r="A446" s="69"/>
      <c r="B446" s="114">
        <v>44320</v>
      </c>
      <c r="C446" s="115">
        <v>50</v>
      </c>
      <c r="D446" s="268" t="s">
        <v>9605</v>
      </c>
    </row>
    <row r="447" spans="1:4" x14ac:dyDescent="0.3">
      <c r="A447" s="69"/>
      <c r="B447" s="114">
        <v>44320</v>
      </c>
      <c r="C447" s="115">
        <v>1000</v>
      </c>
      <c r="D447" s="268" t="s">
        <v>9646</v>
      </c>
    </row>
    <row r="448" spans="1:4" x14ac:dyDescent="0.3">
      <c r="A448" s="69"/>
      <c r="B448" s="114">
        <v>44320</v>
      </c>
      <c r="C448" s="115">
        <v>800</v>
      </c>
      <c r="D448" s="268" t="s">
        <v>9638</v>
      </c>
    </row>
    <row r="449" spans="1:4" x14ac:dyDescent="0.3">
      <c r="A449" s="69"/>
      <c r="B449" s="114">
        <v>44320</v>
      </c>
      <c r="C449" s="115">
        <v>100</v>
      </c>
      <c r="D449" s="268" t="s">
        <v>9611</v>
      </c>
    </row>
    <row r="450" spans="1:4" x14ac:dyDescent="0.3">
      <c r="A450" s="69"/>
      <c r="B450" s="114">
        <v>44320</v>
      </c>
      <c r="C450" s="115">
        <v>33</v>
      </c>
      <c r="D450" s="268" t="s">
        <v>9603</v>
      </c>
    </row>
    <row r="451" spans="1:4" x14ac:dyDescent="0.3">
      <c r="A451" s="69"/>
      <c r="B451" s="114">
        <v>44321</v>
      </c>
      <c r="C451" s="115">
        <v>10000</v>
      </c>
      <c r="D451" s="268" t="s">
        <v>11962</v>
      </c>
    </row>
    <row r="452" spans="1:4" x14ac:dyDescent="0.3">
      <c r="A452" s="69"/>
      <c r="B452" s="114">
        <v>44321</v>
      </c>
      <c r="C452" s="115">
        <v>200</v>
      </c>
      <c r="D452" s="268" t="s">
        <v>9696</v>
      </c>
    </row>
    <row r="453" spans="1:4" x14ac:dyDescent="0.3">
      <c r="A453" s="69"/>
      <c r="B453" s="114">
        <v>44321</v>
      </c>
      <c r="C453" s="115">
        <v>30</v>
      </c>
      <c r="D453" s="268" t="s">
        <v>9271</v>
      </c>
    </row>
    <row r="454" spans="1:4" x14ac:dyDescent="0.3">
      <c r="A454" s="69"/>
      <c r="B454" s="114">
        <v>44321</v>
      </c>
      <c r="C454" s="115">
        <v>1000</v>
      </c>
      <c r="D454" s="268" t="s">
        <v>9744</v>
      </c>
    </row>
    <row r="455" spans="1:4" x14ac:dyDescent="0.3">
      <c r="A455" s="69"/>
      <c r="B455" s="114">
        <v>44321</v>
      </c>
      <c r="C455" s="115">
        <v>120.96000000000001</v>
      </c>
      <c r="D455" s="268" t="s">
        <v>9688</v>
      </c>
    </row>
    <row r="456" spans="1:4" x14ac:dyDescent="0.3">
      <c r="A456" s="69"/>
      <c r="B456" s="114">
        <v>44321</v>
      </c>
      <c r="C456" s="115">
        <v>600</v>
      </c>
      <c r="D456" s="268" t="s">
        <v>9723</v>
      </c>
    </row>
    <row r="457" spans="1:4" x14ac:dyDescent="0.3">
      <c r="A457" s="69"/>
      <c r="B457" s="114">
        <v>44321</v>
      </c>
      <c r="C457" s="115">
        <v>500</v>
      </c>
      <c r="D457" s="268" t="s">
        <v>9720</v>
      </c>
    </row>
    <row r="458" spans="1:4" x14ac:dyDescent="0.3">
      <c r="A458" s="69"/>
      <c r="B458" s="114">
        <v>44321</v>
      </c>
      <c r="C458" s="115">
        <v>1000</v>
      </c>
      <c r="D458" s="268" t="s">
        <v>9736</v>
      </c>
    </row>
    <row r="459" spans="1:4" x14ac:dyDescent="0.3">
      <c r="A459" s="69"/>
      <c r="B459" s="114">
        <v>44321</v>
      </c>
      <c r="C459" s="115">
        <v>200</v>
      </c>
      <c r="D459" s="268" t="s">
        <v>9695</v>
      </c>
    </row>
    <row r="460" spans="1:4" x14ac:dyDescent="0.3">
      <c r="A460" s="69"/>
      <c r="B460" s="114">
        <v>44321</v>
      </c>
      <c r="C460" s="115">
        <v>1250</v>
      </c>
      <c r="D460" s="268" t="s">
        <v>9401</v>
      </c>
    </row>
    <row r="461" spans="1:4" x14ac:dyDescent="0.3">
      <c r="A461" s="69"/>
      <c r="B461" s="114">
        <v>44321</v>
      </c>
      <c r="C461" s="115">
        <v>30</v>
      </c>
      <c r="D461" s="268" t="s">
        <v>9428</v>
      </c>
    </row>
    <row r="462" spans="1:4" x14ac:dyDescent="0.3">
      <c r="A462" s="69"/>
      <c r="B462" s="114">
        <v>44321</v>
      </c>
      <c r="C462" s="115">
        <v>100</v>
      </c>
      <c r="D462" s="268" t="s">
        <v>9687</v>
      </c>
    </row>
    <row r="463" spans="1:4" x14ac:dyDescent="0.3">
      <c r="A463" s="69"/>
      <c r="B463" s="114">
        <v>44321</v>
      </c>
      <c r="C463" s="115">
        <v>100</v>
      </c>
      <c r="D463" s="268" t="s">
        <v>9670</v>
      </c>
    </row>
    <row r="464" spans="1:4" x14ac:dyDescent="0.3">
      <c r="A464" s="69"/>
      <c r="B464" s="114">
        <v>44321</v>
      </c>
      <c r="C464" s="115">
        <v>5000</v>
      </c>
      <c r="D464" s="268" t="s">
        <v>9749</v>
      </c>
    </row>
    <row r="465" spans="1:4" x14ac:dyDescent="0.3">
      <c r="A465" s="69"/>
      <c r="B465" s="114">
        <v>44321</v>
      </c>
      <c r="C465" s="115">
        <v>150</v>
      </c>
      <c r="D465" s="268" t="s">
        <v>9692</v>
      </c>
    </row>
    <row r="466" spans="1:4" x14ac:dyDescent="0.3">
      <c r="A466" s="69"/>
      <c r="B466" s="114">
        <v>44321</v>
      </c>
      <c r="C466" s="115">
        <v>90</v>
      </c>
      <c r="D466" s="268" t="s">
        <v>9668</v>
      </c>
    </row>
    <row r="467" spans="1:4" x14ac:dyDescent="0.3">
      <c r="A467" s="69"/>
      <c r="B467" s="114">
        <v>44321</v>
      </c>
      <c r="C467" s="115">
        <v>50</v>
      </c>
      <c r="D467" s="268" t="s">
        <v>9661</v>
      </c>
    </row>
    <row r="468" spans="1:4" x14ac:dyDescent="0.3">
      <c r="A468" s="69"/>
      <c r="B468" s="114">
        <v>44321</v>
      </c>
      <c r="C468" s="115">
        <v>1000</v>
      </c>
      <c r="D468" s="268" t="s">
        <v>9733</v>
      </c>
    </row>
    <row r="469" spans="1:4" x14ac:dyDescent="0.3">
      <c r="A469" s="69"/>
      <c r="B469" s="114">
        <v>44321</v>
      </c>
      <c r="C469" s="115">
        <v>440</v>
      </c>
      <c r="D469" s="268" t="s">
        <v>9415</v>
      </c>
    </row>
    <row r="470" spans="1:4" x14ac:dyDescent="0.3">
      <c r="A470" s="69"/>
      <c r="B470" s="114">
        <v>44321</v>
      </c>
      <c r="C470" s="115">
        <v>1000</v>
      </c>
      <c r="D470" s="268" t="s">
        <v>9730</v>
      </c>
    </row>
    <row r="471" spans="1:4" x14ac:dyDescent="0.3">
      <c r="A471" s="69"/>
      <c r="B471" s="114">
        <v>44321</v>
      </c>
      <c r="C471" s="115">
        <v>198.15</v>
      </c>
      <c r="D471" s="268" t="s">
        <v>9324</v>
      </c>
    </row>
    <row r="472" spans="1:4" x14ac:dyDescent="0.3">
      <c r="A472" s="69"/>
      <c r="B472" s="114">
        <v>44321</v>
      </c>
      <c r="C472" s="115">
        <v>100</v>
      </c>
      <c r="D472" s="268" t="s">
        <v>9672</v>
      </c>
    </row>
    <row r="473" spans="1:4" x14ac:dyDescent="0.3">
      <c r="A473" s="69"/>
      <c r="B473" s="114">
        <v>44321</v>
      </c>
      <c r="C473" s="115">
        <v>1000</v>
      </c>
      <c r="D473" s="268" t="s">
        <v>9743</v>
      </c>
    </row>
    <row r="474" spans="1:4" x14ac:dyDescent="0.3">
      <c r="A474" s="69"/>
      <c r="B474" s="114">
        <v>44321</v>
      </c>
      <c r="C474" s="115">
        <v>100</v>
      </c>
      <c r="D474" s="268" t="s">
        <v>9676</v>
      </c>
    </row>
    <row r="475" spans="1:4" x14ac:dyDescent="0.3">
      <c r="A475" s="69"/>
      <c r="B475" s="114">
        <v>44321</v>
      </c>
      <c r="C475" s="115">
        <v>11</v>
      </c>
      <c r="D475" s="268" t="s">
        <v>9659</v>
      </c>
    </row>
    <row r="476" spans="1:4" x14ac:dyDescent="0.3">
      <c r="A476" s="69"/>
      <c r="B476" s="114">
        <v>44321</v>
      </c>
      <c r="C476" s="115">
        <v>250</v>
      </c>
      <c r="D476" s="268" t="s">
        <v>9700</v>
      </c>
    </row>
    <row r="477" spans="1:4" x14ac:dyDescent="0.3">
      <c r="A477" s="69"/>
      <c r="B477" s="114">
        <v>44321</v>
      </c>
      <c r="C477" s="115">
        <v>50</v>
      </c>
      <c r="D477" s="268" t="s">
        <v>9665</v>
      </c>
    </row>
    <row r="478" spans="1:4" x14ac:dyDescent="0.3">
      <c r="A478" s="69"/>
      <c r="B478" s="114">
        <v>44321</v>
      </c>
      <c r="C478" s="115">
        <v>500</v>
      </c>
      <c r="D478" s="268" t="s">
        <v>9714</v>
      </c>
    </row>
    <row r="479" spans="1:4" x14ac:dyDescent="0.3">
      <c r="A479" s="69"/>
      <c r="B479" s="114">
        <v>44321</v>
      </c>
      <c r="C479" s="115">
        <v>60</v>
      </c>
      <c r="D479" s="268" t="s">
        <v>9522</v>
      </c>
    </row>
    <row r="480" spans="1:4" x14ac:dyDescent="0.3">
      <c r="A480" s="69"/>
      <c r="B480" s="114">
        <v>44321</v>
      </c>
      <c r="C480" s="115">
        <v>500</v>
      </c>
      <c r="D480" s="268" t="s">
        <v>9711</v>
      </c>
    </row>
    <row r="481" spans="1:4" x14ac:dyDescent="0.3">
      <c r="A481" s="69"/>
      <c r="B481" s="114">
        <v>44321</v>
      </c>
      <c r="C481" s="115">
        <v>50</v>
      </c>
      <c r="D481" s="268" t="s">
        <v>9310</v>
      </c>
    </row>
    <row r="482" spans="1:4" x14ac:dyDescent="0.3">
      <c r="A482" s="69"/>
      <c r="B482" s="114">
        <v>44321</v>
      </c>
      <c r="C482" s="115">
        <v>100</v>
      </c>
      <c r="D482" s="268" t="s">
        <v>9680</v>
      </c>
    </row>
    <row r="483" spans="1:4" x14ac:dyDescent="0.3">
      <c r="A483" s="69"/>
      <c r="B483" s="114">
        <v>44321</v>
      </c>
      <c r="C483" s="115">
        <v>1000</v>
      </c>
      <c r="D483" s="268" t="s">
        <v>9735</v>
      </c>
    </row>
    <row r="484" spans="1:4" x14ac:dyDescent="0.3">
      <c r="A484" s="69"/>
      <c r="B484" s="114">
        <v>44321</v>
      </c>
      <c r="C484" s="115">
        <v>500</v>
      </c>
      <c r="D484" s="268" t="s">
        <v>9722</v>
      </c>
    </row>
    <row r="485" spans="1:4" x14ac:dyDescent="0.3">
      <c r="A485" s="69"/>
      <c r="B485" s="114">
        <v>44321</v>
      </c>
      <c r="C485" s="115">
        <v>50</v>
      </c>
      <c r="D485" s="268" t="s">
        <v>9662</v>
      </c>
    </row>
    <row r="486" spans="1:4" x14ac:dyDescent="0.3">
      <c r="A486" s="69"/>
      <c r="B486" s="114">
        <v>44321</v>
      </c>
      <c r="C486" s="115">
        <v>100</v>
      </c>
      <c r="D486" s="268" t="s">
        <v>9683</v>
      </c>
    </row>
    <row r="487" spans="1:4" x14ac:dyDescent="0.3">
      <c r="A487" s="69"/>
      <c r="B487" s="114">
        <v>44321</v>
      </c>
      <c r="C487" s="115">
        <v>300</v>
      </c>
      <c r="D487" s="268" t="s">
        <v>9702</v>
      </c>
    </row>
    <row r="488" spans="1:4" x14ac:dyDescent="0.3">
      <c r="A488" s="69"/>
      <c r="B488" s="114">
        <v>44321</v>
      </c>
      <c r="C488" s="115">
        <v>700</v>
      </c>
      <c r="D488" s="268" t="s">
        <v>9725</v>
      </c>
    </row>
    <row r="489" spans="1:4" x14ac:dyDescent="0.3">
      <c r="A489" s="69"/>
      <c r="B489" s="114">
        <v>44321</v>
      </c>
      <c r="C489" s="115">
        <v>700</v>
      </c>
      <c r="D489" s="268" t="s">
        <v>9724</v>
      </c>
    </row>
    <row r="490" spans="1:4" x14ac:dyDescent="0.3">
      <c r="A490" s="69"/>
      <c r="B490" s="114">
        <v>44321</v>
      </c>
      <c r="C490" s="115">
        <v>100</v>
      </c>
      <c r="D490" s="268" t="s">
        <v>9295</v>
      </c>
    </row>
    <row r="491" spans="1:4" x14ac:dyDescent="0.3">
      <c r="A491" s="69"/>
      <c r="B491" s="114">
        <v>44321</v>
      </c>
      <c r="C491" s="115">
        <v>1000</v>
      </c>
      <c r="D491" s="268" t="s">
        <v>9739</v>
      </c>
    </row>
    <row r="492" spans="1:4" x14ac:dyDescent="0.3">
      <c r="A492" s="69"/>
      <c r="B492" s="114">
        <v>44321</v>
      </c>
      <c r="C492" s="115">
        <v>100</v>
      </c>
      <c r="D492" s="268" t="s">
        <v>9679</v>
      </c>
    </row>
    <row r="493" spans="1:4" x14ac:dyDescent="0.3">
      <c r="A493" s="69"/>
      <c r="B493" s="114">
        <v>44321</v>
      </c>
      <c r="C493" s="115">
        <v>1000</v>
      </c>
      <c r="D493" s="268" t="s">
        <v>9742</v>
      </c>
    </row>
    <row r="494" spans="1:4" x14ac:dyDescent="0.3">
      <c r="A494" s="69"/>
      <c r="B494" s="114">
        <v>44321</v>
      </c>
      <c r="C494" s="115">
        <v>100</v>
      </c>
      <c r="D494" s="268" t="s">
        <v>9685</v>
      </c>
    </row>
    <row r="495" spans="1:4" x14ac:dyDescent="0.3">
      <c r="A495" s="69"/>
      <c r="B495" s="114">
        <v>44321</v>
      </c>
      <c r="C495" s="115">
        <v>1000</v>
      </c>
      <c r="D495" s="268" t="s">
        <v>9734</v>
      </c>
    </row>
    <row r="496" spans="1:4" x14ac:dyDescent="0.3">
      <c r="A496" s="69"/>
      <c r="B496" s="114">
        <v>44321</v>
      </c>
      <c r="C496" s="115">
        <v>50</v>
      </c>
      <c r="D496" s="268" t="s">
        <v>9663</v>
      </c>
    </row>
    <row r="497" spans="1:4" x14ac:dyDescent="0.3">
      <c r="A497" s="69"/>
      <c r="B497" s="114">
        <v>44321</v>
      </c>
      <c r="C497" s="115">
        <v>374</v>
      </c>
      <c r="D497" s="268" t="s">
        <v>9369</v>
      </c>
    </row>
    <row r="498" spans="1:4" x14ac:dyDescent="0.3">
      <c r="A498" s="69"/>
      <c r="B498" s="114">
        <v>44321</v>
      </c>
      <c r="C498" s="115">
        <v>300</v>
      </c>
      <c r="D498" s="268" t="s">
        <v>9704</v>
      </c>
    </row>
    <row r="499" spans="1:4" x14ac:dyDescent="0.3">
      <c r="A499" s="69"/>
      <c r="B499" s="114">
        <v>44321</v>
      </c>
      <c r="C499" s="115">
        <v>400</v>
      </c>
      <c r="D499" s="268" t="s">
        <v>9708</v>
      </c>
    </row>
    <row r="500" spans="1:4" x14ac:dyDescent="0.3">
      <c r="A500" s="69"/>
      <c r="B500" s="114">
        <v>44321</v>
      </c>
      <c r="C500" s="115">
        <v>80</v>
      </c>
      <c r="D500" s="268" t="s">
        <v>9667</v>
      </c>
    </row>
    <row r="501" spans="1:4" x14ac:dyDescent="0.3">
      <c r="A501" s="69"/>
      <c r="B501" s="114">
        <v>44321</v>
      </c>
      <c r="C501" s="115">
        <v>1000</v>
      </c>
      <c r="D501" s="268" t="s">
        <v>9731</v>
      </c>
    </row>
    <row r="502" spans="1:4" x14ac:dyDescent="0.3">
      <c r="A502" s="69"/>
      <c r="B502" s="114">
        <v>44321</v>
      </c>
      <c r="C502" s="115">
        <v>1000</v>
      </c>
      <c r="D502" s="268" t="s">
        <v>9737</v>
      </c>
    </row>
    <row r="503" spans="1:4" x14ac:dyDescent="0.3">
      <c r="A503" s="69"/>
      <c r="B503" s="114">
        <v>44321</v>
      </c>
      <c r="C503" s="115">
        <v>500</v>
      </c>
      <c r="D503" s="268" t="s">
        <v>9721</v>
      </c>
    </row>
    <row r="504" spans="1:4" x14ac:dyDescent="0.3">
      <c r="A504" s="69"/>
      <c r="B504" s="114">
        <v>44321</v>
      </c>
      <c r="C504" s="115">
        <v>2500</v>
      </c>
      <c r="D504" s="268" t="s">
        <v>9747</v>
      </c>
    </row>
    <row r="505" spans="1:4" x14ac:dyDescent="0.3">
      <c r="A505" s="69"/>
      <c r="B505" s="114">
        <v>44321</v>
      </c>
      <c r="C505" s="115">
        <v>80</v>
      </c>
      <c r="D505" s="268" t="s">
        <v>9666</v>
      </c>
    </row>
    <row r="506" spans="1:4" x14ac:dyDescent="0.3">
      <c r="A506" s="69"/>
      <c r="B506" s="114">
        <v>44321</v>
      </c>
      <c r="C506" s="115">
        <v>100</v>
      </c>
      <c r="D506" s="268" t="s">
        <v>9673</v>
      </c>
    </row>
    <row r="507" spans="1:4" x14ac:dyDescent="0.3">
      <c r="A507" s="69"/>
      <c r="B507" s="114">
        <v>44321</v>
      </c>
      <c r="C507" s="115">
        <v>500</v>
      </c>
      <c r="D507" s="268" t="s">
        <v>9717</v>
      </c>
    </row>
    <row r="508" spans="1:4" x14ac:dyDescent="0.3">
      <c r="A508" s="69"/>
      <c r="B508" s="114">
        <v>44321</v>
      </c>
      <c r="C508" s="115">
        <v>1000</v>
      </c>
      <c r="D508" s="268" t="s">
        <v>9732</v>
      </c>
    </row>
    <row r="509" spans="1:4" x14ac:dyDescent="0.3">
      <c r="A509" s="69"/>
      <c r="B509" s="114">
        <v>44321</v>
      </c>
      <c r="C509" s="115">
        <v>500</v>
      </c>
      <c r="D509" s="268" t="s">
        <v>9715</v>
      </c>
    </row>
    <row r="510" spans="1:4" x14ac:dyDescent="0.3">
      <c r="A510" s="69"/>
      <c r="B510" s="114">
        <v>44321</v>
      </c>
      <c r="C510" s="115">
        <v>38</v>
      </c>
      <c r="D510" s="268" t="s">
        <v>8468</v>
      </c>
    </row>
    <row r="511" spans="1:4" x14ac:dyDescent="0.3">
      <c r="A511" s="69"/>
      <c r="B511" s="114">
        <v>44321</v>
      </c>
      <c r="C511" s="115">
        <v>500</v>
      </c>
      <c r="D511" s="268" t="s">
        <v>9716</v>
      </c>
    </row>
    <row r="512" spans="1:4" x14ac:dyDescent="0.3">
      <c r="A512" s="69"/>
      <c r="B512" s="114">
        <v>44321</v>
      </c>
      <c r="C512" s="115">
        <v>1000</v>
      </c>
      <c r="D512" s="268" t="s">
        <v>9727</v>
      </c>
    </row>
    <row r="513" spans="1:4" x14ac:dyDescent="0.3">
      <c r="A513" s="69"/>
      <c r="B513" s="114">
        <v>44321</v>
      </c>
      <c r="C513" s="115">
        <v>178</v>
      </c>
      <c r="D513" s="268" t="s">
        <v>9693</v>
      </c>
    </row>
    <row r="514" spans="1:4" x14ac:dyDescent="0.3">
      <c r="A514" s="69"/>
      <c r="B514" s="114">
        <v>44321</v>
      </c>
      <c r="C514" s="115">
        <v>300</v>
      </c>
      <c r="D514" s="268" t="s">
        <v>9705</v>
      </c>
    </row>
    <row r="515" spans="1:4" x14ac:dyDescent="0.3">
      <c r="A515" s="69"/>
      <c r="B515" s="114">
        <v>44321</v>
      </c>
      <c r="C515" s="115">
        <v>1000</v>
      </c>
      <c r="D515" s="268" t="s">
        <v>9738</v>
      </c>
    </row>
    <row r="516" spans="1:4" x14ac:dyDescent="0.3">
      <c r="A516" s="69"/>
      <c r="B516" s="114">
        <v>44321</v>
      </c>
      <c r="C516" s="115">
        <v>50</v>
      </c>
      <c r="D516" s="268" t="s">
        <v>9664</v>
      </c>
    </row>
    <row r="517" spans="1:4" x14ac:dyDescent="0.3">
      <c r="A517" s="69"/>
      <c r="B517" s="114">
        <v>44321</v>
      </c>
      <c r="C517" s="115">
        <v>250</v>
      </c>
      <c r="D517" s="268" t="s">
        <v>9699</v>
      </c>
    </row>
    <row r="518" spans="1:4" x14ac:dyDescent="0.3">
      <c r="A518" s="69"/>
      <c r="B518" s="114">
        <v>44321</v>
      </c>
      <c r="C518" s="115">
        <v>500</v>
      </c>
      <c r="D518" s="268" t="s">
        <v>9713</v>
      </c>
    </row>
    <row r="519" spans="1:4" x14ac:dyDescent="0.3">
      <c r="A519" s="69"/>
      <c r="B519" s="114">
        <v>44321</v>
      </c>
      <c r="C519" s="115">
        <v>1000</v>
      </c>
      <c r="D519" s="268" t="s">
        <v>9740</v>
      </c>
    </row>
    <row r="520" spans="1:4" x14ac:dyDescent="0.3">
      <c r="A520" s="69"/>
      <c r="B520" s="114">
        <v>44321</v>
      </c>
      <c r="C520" s="115">
        <v>300</v>
      </c>
      <c r="D520" s="268" t="s">
        <v>9706</v>
      </c>
    </row>
    <row r="521" spans="1:4" x14ac:dyDescent="0.3">
      <c r="A521" s="69"/>
      <c r="B521" s="114">
        <v>44321</v>
      </c>
      <c r="C521" s="115">
        <v>3008</v>
      </c>
      <c r="D521" s="268" t="s">
        <v>9748</v>
      </c>
    </row>
    <row r="522" spans="1:4" x14ac:dyDescent="0.3">
      <c r="A522" s="69"/>
      <c r="B522" s="114">
        <v>44321</v>
      </c>
      <c r="C522" s="115">
        <v>500</v>
      </c>
      <c r="D522" s="268" t="s">
        <v>9718</v>
      </c>
    </row>
    <row r="523" spans="1:4" x14ac:dyDescent="0.3">
      <c r="A523" s="69"/>
      <c r="B523" s="114">
        <v>44321</v>
      </c>
      <c r="C523" s="115">
        <v>300</v>
      </c>
      <c r="D523" s="268" t="s">
        <v>9703</v>
      </c>
    </row>
    <row r="524" spans="1:4" x14ac:dyDescent="0.3">
      <c r="A524" s="69"/>
      <c r="B524" s="114">
        <v>44321</v>
      </c>
      <c r="C524" s="115">
        <v>500</v>
      </c>
      <c r="D524" s="268" t="s">
        <v>9719</v>
      </c>
    </row>
    <row r="525" spans="1:4" x14ac:dyDescent="0.3">
      <c r="A525" s="69"/>
      <c r="B525" s="114">
        <v>44321</v>
      </c>
      <c r="C525" s="115">
        <v>100</v>
      </c>
      <c r="D525" s="268" t="s">
        <v>9682</v>
      </c>
    </row>
    <row r="526" spans="1:4" x14ac:dyDescent="0.3">
      <c r="A526" s="69"/>
      <c r="B526" s="114">
        <v>44321</v>
      </c>
      <c r="C526" s="115">
        <v>250</v>
      </c>
      <c r="D526" s="268" t="s">
        <v>9701</v>
      </c>
    </row>
    <row r="527" spans="1:4" x14ac:dyDescent="0.3">
      <c r="A527" s="69"/>
      <c r="B527" s="114">
        <v>44321</v>
      </c>
      <c r="C527" s="115">
        <v>100</v>
      </c>
      <c r="D527" s="268" t="s">
        <v>9609</v>
      </c>
    </row>
    <row r="528" spans="1:4" x14ac:dyDescent="0.3">
      <c r="A528" s="69"/>
      <c r="B528" s="114">
        <v>44321</v>
      </c>
      <c r="C528" s="115">
        <v>100</v>
      </c>
      <c r="D528" s="268" t="s">
        <v>9675</v>
      </c>
    </row>
    <row r="529" spans="1:4" x14ac:dyDescent="0.3">
      <c r="A529" s="69"/>
      <c r="B529" s="114">
        <v>44321</v>
      </c>
      <c r="C529" s="115">
        <v>1000</v>
      </c>
      <c r="D529" s="268" t="s">
        <v>8277</v>
      </c>
    </row>
    <row r="530" spans="1:4" x14ac:dyDescent="0.3">
      <c r="A530" s="69"/>
      <c r="B530" s="114">
        <v>44321</v>
      </c>
      <c r="C530" s="115">
        <v>121</v>
      </c>
      <c r="D530" s="268" t="s">
        <v>9689</v>
      </c>
    </row>
    <row r="531" spans="1:4" x14ac:dyDescent="0.3">
      <c r="A531" s="69"/>
      <c r="B531" s="114">
        <v>44321</v>
      </c>
      <c r="C531" s="115">
        <v>9670</v>
      </c>
      <c r="D531" s="268" t="s">
        <v>9750</v>
      </c>
    </row>
    <row r="532" spans="1:4" x14ac:dyDescent="0.3">
      <c r="A532" s="69"/>
      <c r="B532" s="114">
        <v>44321</v>
      </c>
      <c r="C532" s="115">
        <v>100</v>
      </c>
      <c r="D532" s="268" t="s">
        <v>9686</v>
      </c>
    </row>
    <row r="533" spans="1:4" x14ac:dyDescent="0.3">
      <c r="A533" s="69"/>
      <c r="B533" s="114">
        <v>44321</v>
      </c>
      <c r="C533" s="115">
        <v>100</v>
      </c>
      <c r="D533" s="268" t="s">
        <v>9671</v>
      </c>
    </row>
    <row r="534" spans="1:4" x14ac:dyDescent="0.3">
      <c r="A534" s="69"/>
      <c r="B534" s="114">
        <v>44321</v>
      </c>
      <c r="C534" s="115">
        <v>100</v>
      </c>
      <c r="D534" s="268" t="s">
        <v>9678</v>
      </c>
    </row>
    <row r="535" spans="1:4" x14ac:dyDescent="0.3">
      <c r="A535" s="69"/>
      <c r="B535" s="114">
        <v>44321</v>
      </c>
      <c r="C535" s="115">
        <v>140</v>
      </c>
      <c r="D535" s="268" t="s">
        <v>9690</v>
      </c>
    </row>
    <row r="536" spans="1:4" x14ac:dyDescent="0.3">
      <c r="A536" s="69"/>
      <c r="B536" s="114">
        <v>44321</v>
      </c>
      <c r="C536" s="115">
        <v>100</v>
      </c>
      <c r="D536" s="268" t="s">
        <v>9684</v>
      </c>
    </row>
    <row r="537" spans="1:4" x14ac:dyDescent="0.3">
      <c r="A537" s="69"/>
      <c r="B537" s="114">
        <v>44321</v>
      </c>
      <c r="C537" s="115">
        <v>2000</v>
      </c>
      <c r="D537" s="268" t="s">
        <v>9746</v>
      </c>
    </row>
    <row r="538" spans="1:4" x14ac:dyDescent="0.3">
      <c r="A538" s="69"/>
      <c r="B538" s="114">
        <v>44321</v>
      </c>
      <c r="C538" s="115">
        <v>500</v>
      </c>
      <c r="D538" s="268" t="s">
        <v>9709</v>
      </c>
    </row>
    <row r="539" spans="1:4" x14ac:dyDescent="0.3">
      <c r="A539" s="69"/>
      <c r="B539" s="114">
        <v>44321</v>
      </c>
      <c r="C539" s="115">
        <v>950</v>
      </c>
      <c r="D539" s="268" t="s">
        <v>9726</v>
      </c>
    </row>
    <row r="540" spans="1:4" x14ac:dyDescent="0.3">
      <c r="A540" s="69"/>
      <c r="B540" s="114">
        <v>44321</v>
      </c>
      <c r="C540" s="115">
        <v>300</v>
      </c>
      <c r="D540" s="268" t="s">
        <v>9707</v>
      </c>
    </row>
    <row r="541" spans="1:4" x14ac:dyDescent="0.3">
      <c r="A541" s="69"/>
      <c r="B541" s="114">
        <v>44321</v>
      </c>
      <c r="C541" s="115">
        <v>150</v>
      </c>
      <c r="D541" s="268" t="s">
        <v>9691</v>
      </c>
    </row>
    <row r="542" spans="1:4" x14ac:dyDescent="0.3">
      <c r="A542" s="69"/>
      <c r="B542" s="114">
        <v>44321</v>
      </c>
      <c r="C542" s="115">
        <v>50</v>
      </c>
      <c r="D542" s="268" t="s">
        <v>9275</v>
      </c>
    </row>
    <row r="543" spans="1:4" x14ac:dyDescent="0.3">
      <c r="A543" s="69"/>
      <c r="B543" s="114">
        <v>44321</v>
      </c>
      <c r="C543" s="115">
        <v>200</v>
      </c>
      <c r="D543" s="268" t="s">
        <v>9694</v>
      </c>
    </row>
    <row r="544" spans="1:4" x14ac:dyDescent="0.3">
      <c r="A544" s="69"/>
      <c r="B544" s="114">
        <v>44321</v>
      </c>
      <c r="C544" s="115">
        <v>100</v>
      </c>
      <c r="D544" s="268" t="s">
        <v>9681</v>
      </c>
    </row>
    <row r="545" spans="1:4" x14ac:dyDescent="0.3">
      <c r="A545" s="69"/>
      <c r="B545" s="114">
        <v>44321</v>
      </c>
      <c r="C545" s="115">
        <v>1000</v>
      </c>
      <c r="D545" s="268" t="s">
        <v>9728</v>
      </c>
    </row>
    <row r="546" spans="1:4" x14ac:dyDescent="0.3">
      <c r="A546" s="69"/>
      <c r="B546" s="114">
        <v>44321</v>
      </c>
      <c r="C546" s="115">
        <v>100</v>
      </c>
      <c r="D546" s="268" t="s">
        <v>9674</v>
      </c>
    </row>
    <row r="547" spans="1:4" x14ac:dyDescent="0.3">
      <c r="A547" s="69"/>
      <c r="B547" s="114">
        <v>44321</v>
      </c>
      <c r="C547" s="115">
        <v>2000</v>
      </c>
      <c r="D547" s="268" t="s">
        <v>9745</v>
      </c>
    </row>
    <row r="548" spans="1:4" x14ac:dyDescent="0.3">
      <c r="A548" s="69"/>
      <c r="B548" s="114">
        <v>44321</v>
      </c>
      <c r="C548" s="115">
        <v>200</v>
      </c>
      <c r="D548" s="268" t="s">
        <v>9697</v>
      </c>
    </row>
    <row r="549" spans="1:4" x14ac:dyDescent="0.3">
      <c r="A549" s="69"/>
      <c r="B549" s="114">
        <v>44321</v>
      </c>
      <c r="C549" s="115">
        <v>1000</v>
      </c>
      <c r="D549" s="268" t="s">
        <v>9729</v>
      </c>
    </row>
    <row r="550" spans="1:4" x14ac:dyDescent="0.3">
      <c r="A550" s="69"/>
      <c r="B550" s="114">
        <v>44321</v>
      </c>
      <c r="C550" s="115">
        <v>50</v>
      </c>
      <c r="D550" s="268" t="s">
        <v>9660</v>
      </c>
    </row>
    <row r="551" spans="1:4" x14ac:dyDescent="0.3">
      <c r="A551" s="69"/>
      <c r="B551" s="114">
        <v>44321</v>
      </c>
      <c r="C551" s="115">
        <v>500</v>
      </c>
      <c r="D551" s="268" t="s">
        <v>9710</v>
      </c>
    </row>
    <row r="552" spans="1:4" x14ac:dyDescent="0.3">
      <c r="A552" s="69"/>
      <c r="B552" s="114">
        <v>44321</v>
      </c>
      <c r="C552" s="115">
        <v>100</v>
      </c>
      <c r="D552" s="268" t="s">
        <v>9669</v>
      </c>
    </row>
    <row r="553" spans="1:4" x14ac:dyDescent="0.3">
      <c r="A553" s="69"/>
      <c r="B553" s="114">
        <v>44321</v>
      </c>
      <c r="C553" s="115">
        <v>100</v>
      </c>
      <c r="D553" s="268" t="s">
        <v>9677</v>
      </c>
    </row>
    <row r="554" spans="1:4" x14ac:dyDescent="0.3">
      <c r="A554" s="69"/>
      <c r="B554" s="114">
        <v>44321</v>
      </c>
      <c r="C554" s="115">
        <v>1000</v>
      </c>
      <c r="D554" s="268" t="s">
        <v>9741</v>
      </c>
    </row>
    <row r="555" spans="1:4" x14ac:dyDescent="0.3">
      <c r="A555" s="69"/>
      <c r="B555" s="114">
        <v>44321</v>
      </c>
      <c r="C555" s="115">
        <v>500</v>
      </c>
      <c r="D555" s="268" t="s">
        <v>9712</v>
      </c>
    </row>
    <row r="556" spans="1:4" x14ac:dyDescent="0.3">
      <c r="A556" s="69"/>
      <c r="B556" s="114">
        <v>44321</v>
      </c>
      <c r="C556" s="115">
        <v>200</v>
      </c>
      <c r="D556" s="268" t="s">
        <v>9698</v>
      </c>
    </row>
    <row r="557" spans="1:4" x14ac:dyDescent="0.3">
      <c r="A557" s="69"/>
      <c r="B557" s="114">
        <v>44321</v>
      </c>
      <c r="C557" s="115">
        <v>1000</v>
      </c>
      <c r="D557" s="268" t="s">
        <v>9698</v>
      </c>
    </row>
    <row r="558" spans="1:4" x14ac:dyDescent="0.3">
      <c r="A558" s="69"/>
      <c r="B558" s="114">
        <v>44322</v>
      </c>
      <c r="C558" s="115">
        <v>1000</v>
      </c>
      <c r="D558" s="268" t="s">
        <v>11952</v>
      </c>
    </row>
    <row r="559" spans="1:4" x14ac:dyDescent="0.3">
      <c r="A559" s="69"/>
      <c r="B559" s="114">
        <v>44322</v>
      </c>
      <c r="C559" s="115">
        <v>100</v>
      </c>
      <c r="D559" s="268" t="s">
        <v>11957</v>
      </c>
    </row>
    <row r="560" spans="1:4" x14ac:dyDescent="0.3">
      <c r="A560" s="69"/>
      <c r="B560" s="114">
        <v>44322</v>
      </c>
      <c r="C560" s="115">
        <v>4.5999999999999996</v>
      </c>
      <c r="D560" s="268" t="s">
        <v>11959</v>
      </c>
    </row>
    <row r="561" spans="1:4" x14ac:dyDescent="0.3">
      <c r="A561" s="69"/>
      <c r="B561" s="114">
        <v>44322</v>
      </c>
      <c r="C561" s="115">
        <v>100</v>
      </c>
      <c r="D561" s="268" t="s">
        <v>11972</v>
      </c>
    </row>
    <row r="562" spans="1:4" x14ac:dyDescent="0.3">
      <c r="A562" s="69"/>
      <c r="B562" s="114">
        <v>44322</v>
      </c>
      <c r="C562" s="115">
        <v>30</v>
      </c>
      <c r="D562" s="268" t="s">
        <v>9271</v>
      </c>
    </row>
    <row r="563" spans="1:4" x14ac:dyDescent="0.3">
      <c r="A563" s="69"/>
      <c r="B563" s="114">
        <v>44322</v>
      </c>
      <c r="C563" s="115">
        <v>1000</v>
      </c>
      <c r="D563" s="268" t="s">
        <v>9835</v>
      </c>
    </row>
    <row r="564" spans="1:4" x14ac:dyDescent="0.3">
      <c r="A564" s="69"/>
      <c r="B564" s="114">
        <v>44322</v>
      </c>
      <c r="C564" s="115">
        <v>500</v>
      </c>
      <c r="D564" s="268" t="s">
        <v>9826</v>
      </c>
    </row>
    <row r="565" spans="1:4" x14ac:dyDescent="0.3">
      <c r="A565" s="69"/>
      <c r="B565" s="114">
        <v>44322</v>
      </c>
      <c r="C565" s="115">
        <v>500</v>
      </c>
      <c r="D565" s="268" t="s">
        <v>9821</v>
      </c>
    </row>
    <row r="566" spans="1:4" x14ac:dyDescent="0.3">
      <c r="A566" s="69"/>
      <c r="B566" s="114">
        <v>44322</v>
      </c>
      <c r="C566" s="115">
        <v>100</v>
      </c>
      <c r="D566" s="268" t="s">
        <v>9779</v>
      </c>
    </row>
    <row r="567" spans="1:4" x14ac:dyDescent="0.3">
      <c r="A567" s="69"/>
      <c r="B567" s="114">
        <v>44322</v>
      </c>
      <c r="C567" s="115">
        <v>500</v>
      </c>
      <c r="D567" s="268" t="s">
        <v>9812</v>
      </c>
    </row>
    <row r="568" spans="1:4" x14ac:dyDescent="0.3">
      <c r="A568" s="69"/>
      <c r="B568" s="114">
        <v>44322</v>
      </c>
      <c r="C568" s="115">
        <v>100</v>
      </c>
      <c r="D568" s="268" t="s">
        <v>9783</v>
      </c>
    </row>
    <row r="569" spans="1:4" x14ac:dyDescent="0.3">
      <c r="A569" s="69"/>
      <c r="B569" s="114">
        <v>44322</v>
      </c>
      <c r="C569" s="115">
        <v>100</v>
      </c>
      <c r="D569" s="268" t="s">
        <v>9765</v>
      </c>
    </row>
    <row r="570" spans="1:4" x14ac:dyDescent="0.3">
      <c r="A570" s="69"/>
      <c r="B570" s="114">
        <v>44322</v>
      </c>
      <c r="C570" s="115">
        <v>50</v>
      </c>
      <c r="D570" s="268" t="s">
        <v>9428</v>
      </c>
    </row>
    <row r="571" spans="1:4" x14ac:dyDescent="0.3">
      <c r="A571" s="69"/>
      <c r="B571" s="114">
        <v>44322</v>
      </c>
      <c r="C571" s="115">
        <v>100</v>
      </c>
      <c r="D571" s="268" t="s">
        <v>8322</v>
      </c>
    </row>
    <row r="572" spans="1:4" x14ac:dyDescent="0.3">
      <c r="A572" s="69"/>
      <c r="B572" s="114">
        <v>44322</v>
      </c>
      <c r="C572" s="115">
        <v>1000</v>
      </c>
      <c r="D572" s="268" t="s">
        <v>9833</v>
      </c>
    </row>
    <row r="573" spans="1:4" x14ac:dyDescent="0.3">
      <c r="A573" s="69"/>
      <c r="B573" s="114">
        <v>44322</v>
      </c>
      <c r="C573" s="115">
        <v>100</v>
      </c>
      <c r="D573" s="268" t="s">
        <v>9768</v>
      </c>
    </row>
    <row r="574" spans="1:4" x14ac:dyDescent="0.3">
      <c r="A574" s="69"/>
      <c r="B574" s="114">
        <v>44322</v>
      </c>
      <c r="C574" s="115">
        <v>100</v>
      </c>
      <c r="D574" s="268" t="s">
        <v>9772</v>
      </c>
    </row>
    <row r="575" spans="1:4" x14ac:dyDescent="0.3">
      <c r="A575" s="69"/>
      <c r="B575" s="114">
        <v>44322</v>
      </c>
      <c r="C575" s="115">
        <v>250</v>
      </c>
      <c r="D575" s="268" t="s">
        <v>9799</v>
      </c>
    </row>
    <row r="576" spans="1:4" x14ac:dyDescent="0.3">
      <c r="A576" s="69"/>
      <c r="B576" s="114">
        <v>44322</v>
      </c>
      <c r="C576" s="115">
        <v>500</v>
      </c>
      <c r="D576" s="268" t="s">
        <v>9561</v>
      </c>
    </row>
    <row r="577" spans="1:4" x14ac:dyDescent="0.3">
      <c r="A577" s="69"/>
      <c r="B577" s="114">
        <v>44322</v>
      </c>
      <c r="C577" s="115">
        <v>100</v>
      </c>
      <c r="D577" s="268" t="s">
        <v>9778</v>
      </c>
    </row>
    <row r="578" spans="1:4" x14ac:dyDescent="0.3">
      <c r="A578" s="69"/>
      <c r="B578" s="114">
        <v>44322</v>
      </c>
      <c r="C578" s="115">
        <v>1000</v>
      </c>
      <c r="D578" s="268" t="s">
        <v>9834</v>
      </c>
    </row>
    <row r="579" spans="1:4" x14ac:dyDescent="0.3">
      <c r="A579" s="69"/>
      <c r="B579" s="114">
        <v>44322</v>
      </c>
      <c r="C579" s="115">
        <v>350</v>
      </c>
      <c r="D579" s="268" t="s">
        <v>9516</v>
      </c>
    </row>
    <row r="580" spans="1:4" x14ac:dyDescent="0.3">
      <c r="A580" s="69"/>
      <c r="B580" s="114">
        <v>44322</v>
      </c>
      <c r="C580" s="115">
        <v>150.30000000000001</v>
      </c>
      <c r="D580" s="268" t="s">
        <v>9324</v>
      </c>
    </row>
    <row r="581" spans="1:4" x14ac:dyDescent="0.3">
      <c r="A581" s="69"/>
      <c r="B581" s="114">
        <v>44322</v>
      </c>
      <c r="C581" s="115">
        <v>1000</v>
      </c>
      <c r="D581" s="268" t="s">
        <v>9323</v>
      </c>
    </row>
    <row r="582" spans="1:4" x14ac:dyDescent="0.3">
      <c r="A582" s="69"/>
      <c r="B582" s="114">
        <v>44322</v>
      </c>
      <c r="C582" s="115">
        <v>50</v>
      </c>
      <c r="D582" s="268" t="s">
        <v>9310</v>
      </c>
    </row>
    <row r="583" spans="1:4" x14ac:dyDescent="0.3">
      <c r="A583" s="69"/>
      <c r="B583" s="114">
        <v>44322</v>
      </c>
      <c r="C583" s="115">
        <v>50</v>
      </c>
      <c r="D583" s="268" t="s">
        <v>9310</v>
      </c>
    </row>
    <row r="584" spans="1:4" x14ac:dyDescent="0.3">
      <c r="A584" s="69"/>
      <c r="B584" s="114">
        <v>44322</v>
      </c>
      <c r="C584" s="115">
        <v>400</v>
      </c>
      <c r="D584" s="268" t="s">
        <v>9810</v>
      </c>
    </row>
    <row r="585" spans="1:4" x14ac:dyDescent="0.3">
      <c r="A585" s="69"/>
      <c r="B585" s="114">
        <v>44322</v>
      </c>
      <c r="C585" s="115">
        <v>100</v>
      </c>
      <c r="D585" s="268" t="s">
        <v>9773</v>
      </c>
    </row>
    <row r="586" spans="1:4" x14ac:dyDescent="0.3">
      <c r="A586" s="69"/>
      <c r="B586" s="114">
        <v>44322</v>
      </c>
      <c r="C586" s="115">
        <v>500</v>
      </c>
      <c r="D586" s="268" t="s">
        <v>9813</v>
      </c>
    </row>
    <row r="587" spans="1:4" x14ac:dyDescent="0.3">
      <c r="A587" s="69"/>
      <c r="B587" s="114">
        <v>44322</v>
      </c>
      <c r="C587" s="115">
        <v>150</v>
      </c>
      <c r="D587" s="268" t="s">
        <v>9786</v>
      </c>
    </row>
    <row r="588" spans="1:4" x14ac:dyDescent="0.3">
      <c r="A588" s="69"/>
      <c r="B588" s="114">
        <v>44322</v>
      </c>
      <c r="C588" s="115">
        <v>500</v>
      </c>
      <c r="D588" s="268" t="s">
        <v>9546</v>
      </c>
    </row>
    <row r="589" spans="1:4" x14ac:dyDescent="0.3">
      <c r="A589" s="69"/>
      <c r="B589" s="114">
        <v>44322</v>
      </c>
      <c r="C589" s="115">
        <v>500</v>
      </c>
      <c r="D589" s="268" t="s">
        <v>9815</v>
      </c>
    </row>
    <row r="590" spans="1:4" x14ac:dyDescent="0.3">
      <c r="A590" s="69"/>
      <c r="B590" s="114">
        <v>44322</v>
      </c>
      <c r="C590" s="115">
        <v>100</v>
      </c>
      <c r="D590" s="268" t="s">
        <v>9295</v>
      </c>
    </row>
    <row r="591" spans="1:4" x14ac:dyDescent="0.3">
      <c r="A591" s="69"/>
      <c r="B591" s="114">
        <v>44322</v>
      </c>
      <c r="C591" s="115">
        <v>500</v>
      </c>
      <c r="D591" s="268" t="s">
        <v>9825</v>
      </c>
    </row>
    <row r="592" spans="1:4" x14ac:dyDescent="0.3">
      <c r="A592" s="69"/>
      <c r="B592" s="114">
        <v>44322</v>
      </c>
      <c r="C592" s="115">
        <v>50</v>
      </c>
      <c r="D592" s="268" t="s">
        <v>9756</v>
      </c>
    </row>
    <row r="593" spans="1:4" x14ac:dyDescent="0.3">
      <c r="A593" s="69"/>
      <c r="B593" s="114">
        <v>44322</v>
      </c>
      <c r="C593" s="115">
        <v>100</v>
      </c>
      <c r="D593" s="268" t="s">
        <v>9769</v>
      </c>
    </row>
    <row r="594" spans="1:4" x14ac:dyDescent="0.3">
      <c r="A594" s="69"/>
      <c r="B594" s="114">
        <v>44322</v>
      </c>
      <c r="C594" s="115">
        <v>100</v>
      </c>
      <c r="D594" s="268" t="s">
        <v>9761</v>
      </c>
    </row>
    <row r="595" spans="1:4" x14ac:dyDescent="0.3">
      <c r="A595" s="69"/>
      <c r="B595" s="114">
        <v>44322</v>
      </c>
      <c r="C595" s="115">
        <v>400</v>
      </c>
      <c r="D595" s="268" t="s">
        <v>9809</v>
      </c>
    </row>
    <row r="596" spans="1:4" x14ac:dyDescent="0.3">
      <c r="A596" s="69"/>
      <c r="B596" s="114">
        <v>44322</v>
      </c>
      <c r="C596" s="115">
        <v>500</v>
      </c>
      <c r="D596" s="268" t="s">
        <v>9819</v>
      </c>
    </row>
    <row r="597" spans="1:4" x14ac:dyDescent="0.3">
      <c r="A597" s="69"/>
      <c r="B597" s="114">
        <v>44322</v>
      </c>
      <c r="C597" s="115">
        <v>10000</v>
      </c>
      <c r="D597" s="268" t="s">
        <v>9841</v>
      </c>
    </row>
    <row r="598" spans="1:4" x14ac:dyDescent="0.3">
      <c r="A598" s="69"/>
      <c r="B598" s="114">
        <v>44322</v>
      </c>
      <c r="C598" s="115">
        <v>100</v>
      </c>
      <c r="D598" s="268" t="s">
        <v>9771</v>
      </c>
    </row>
    <row r="599" spans="1:4" x14ac:dyDescent="0.3">
      <c r="A599" s="69"/>
      <c r="B599" s="114">
        <v>44322</v>
      </c>
      <c r="C599" s="115">
        <v>1000</v>
      </c>
      <c r="D599" s="268" t="s">
        <v>9731</v>
      </c>
    </row>
    <row r="600" spans="1:4" x14ac:dyDescent="0.3">
      <c r="A600" s="69"/>
      <c r="B600" s="114">
        <v>44322</v>
      </c>
      <c r="C600" s="115">
        <v>500</v>
      </c>
      <c r="D600" s="268" t="s">
        <v>9823</v>
      </c>
    </row>
    <row r="601" spans="1:4" x14ac:dyDescent="0.3">
      <c r="A601" s="69"/>
      <c r="B601" s="114">
        <v>44322</v>
      </c>
      <c r="C601" s="115">
        <v>50</v>
      </c>
      <c r="D601" s="268" t="s">
        <v>9422</v>
      </c>
    </row>
    <row r="602" spans="1:4" x14ac:dyDescent="0.3">
      <c r="A602" s="69"/>
      <c r="B602" s="114">
        <v>44322</v>
      </c>
      <c r="C602" s="115">
        <v>100</v>
      </c>
      <c r="D602" s="268" t="s">
        <v>9780</v>
      </c>
    </row>
    <row r="603" spans="1:4" x14ac:dyDescent="0.3">
      <c r="A603" s="69"/>
      <c r="B603" s="114">
        <v>44322</v>
      </c>
      <c r="C603" s="115">
        <v>300</v>
      </c>
      <c r="D603" s="268" t="s">
        <v>9804</v>
      </c>
    </row>
    <row r="604" spans="1:4" x14ac:dyDescent="0.3">
      <c r="A604" s="69"/>
      <c r="B604" s="114">
        <v>44322</v>
      </c>
      <c r="C604" s="115">
        <v>1000</v>
      </c>
      <c r="D604" s="268" t="s">
        <v>9829</v>
      </c>
    </row>
    <row r="605" spans="1:4" x14ac:dyDescent="0.3">
      <c r="A605" s="69"/>
      <c r="B605" s="114">
        <v>44322</v>
      </c>
      <c r="C605" s="115">
        <v>555</v>
      </c>
      <c r="D605" s="268" t="s">
        <v>9827</v>
      </c>
    </row>
    <row r="606" spans="1:4" x14ac:dyDescent="0.3">
      <c r="A606" s="69"/>
      <c r="B606" s="114">
        <v>44322</v>
      </c>
      <c r="C606" s="115">
        <v>200</v>
      </c>
      <c r="D606" s="268" t="s">
        <v>9794</v>
      </c>
    </row>
    <row r="607" spans="1:4" x14ac:dyDescent="0.3">
      <c r="A607" s="69"/>
      <c r="B607" s="114">
        <v>44322</v>
      </c>
      <c r="C607" s="115">
        <v>50</v>
      </c>
      <c r="D607" s="268" t="s">
        <v>9755</v>
      </c>
    </row>
    <row r="608" spans="1:4" x14ac:dyDescent="0.3">
      <c r="A608" s="69"/>
      <c r="B608" s="114">
        <v>44322</v>
      </c>
      <c r="C608" s="115">
        <v>100</v>
      </c>
      <c r="D608" s="268" t="s">
        <v>9770</v>
      </c>
    </row>
    <row r="609" spans="1:4" x14ac:dyDescent="0.3">
      <c r="A609" s="69"/>
      <c r="B609" s="114">
        <v>44322</v>
      </c>
      <c r="C609" s="115">
        <v>7200</v>
      </c>
      <c r="D609" s="268" t="s">
        <v>9839</v>
      </c>
    </row>
    <row r="610" spans="1:4" x14ac:dyDescent="0.3">
      <c r="A610" s="69"/>
      <c r="B610" s="114">
        <v>44322</v>
      </c>
      <c r="C610" s="115">
        <v>500</v>
      </c>
      <c r="D610" s="268" t="s">
        <v>8170</v>
      </c>
    </row>
    <row r="611" spans="1:4" x14ac:dyDescent="0.3">
      <c r="A611" s="69"/>
      <c r="B611" s="114">
        <v>44322</v>
      </c>
      <c r="C611" s="115">
        <v>500</v>
      </c>
      <c r="D611" s="268" t="s">
        <v>9814</v>
      </c>
    </row>
    <row r="612" spans="1:4" x14ac:dyDescent="0.3">
      <c r="A612" s="69"/>
      <c r="B612" s="114">
        <v>44322</v>
      </c>
      <c r="C612" s="115">
        <v>500</v>
      </c>
      <c r="D612" s="268" t="s">
        <v>9817</v>
      </c>
    </row>
    <row r="613" spans="1:4" x14ac:dyDescent="0.3">
      <c r="A613" s="69"/>
      <c r="B613" s="114">
        <v>44322</v>
      </c>
      <c r="C613" s="115">
        <v>500</v>
      </c>
      <c r="D613" s="268" t="s">
        <v>8875</v>
      </c>
    </row>
    <row r="614" spans="1:4" x14ac:dyDescent="0.3">
      <c r="A614" s="69"/>
      <c r="B614" s="114">
        <v>44322</v>
      </c>
      <c r="C614" s="115">
        <v>1500</v>
      </c>
      <c r="D614" s="268" t="s">
        <v>8875</v>
      </c>
    </row>
    <row r="615" spans="1:4" x14ac:dyDescent="0.3">
      <c r="A615" s="69"/>
      <c r="B615" s="114">
        <v>44322</v>
      </c>
      <c r="C615" s="115">
        <v>1000</v>
      </c>
      <c r="D615" s="268" t="s">
        <v>9831</v>
      </c>
    </row>
    <row r="616" spans="1:4" x14ac:dyDescent="0.3">
      <c r="A616" s="69"/>
      <c r="B616" s="114">
        <v>44322</v>
      </c>
      <c r="C616" s="115">
        <v>300</v>
      </c>
      <c r="D616" s="268" t="s">
        <v>9806</v>
      </c>
    </row>
    <row r="617" spans="1:4" x14ac:dyDescent="0.3">
      <c r="A617" s="69"/>
      <c r="B617" s="114">
        <v>44322</v>
      </c>
      <c r="C617" s="115">
        <v>500</v>
      </c>
      <c r="D617" s="268" t="s">
        <v>9824</v>
      </c>
    </row>
    <row r="618" spans="1:4" x14ac:dyDescent="0.3">
      <c r="A618" s="69"/>
      <c r="B618" s="114">
        <v>44322</v>
      </c>
      <c r="C618" s="115">
        <v>100</v>
      </c>
      <c r="D618" s="268" t="s">
        <v>9782</v>
      </c>
    </row>
    <row r="619" spans="1:4" x14ac:dyDescent="0.3">
      <c r="A619" s="69"/>
      <c r="B619" s="114">
        <v>44322</v>
      </c>
      <c r="C619" s="115">
        <v>200</v>
      </c>
      <c r="D619" s="268" t="s">
        <v>9788</v>
      </c>
    </row>
    <row r="620" spans="1:4" x14ac:dyDescent="0.3">
      <c r="A620" s="69"/>
      <c r="B620" s="114">
        <v>44322</v>
      </c>
      <c r="C620" s="115">
        <v>200</v>
      </c>
      <c r="D620" s="268" t="s">
        <v>9798</v>
      </c>
    </row>
    <row r="621" spans="1:4" x14ac:dyDescent="0.3">
      <c r="A621" s="69"/>
      <c r="B621" s="114">
        <v>44322</v>
      </c>
      <c r="C621" s="115">
        <v>200</v>
      </c>
      <c r="D621" s="268" t="s">
        <v>9797</v>
      </c>
    </row>
    <row r="622" spans="1:4" x14ac:dyDescent="0.3">
      <c r="A622" s="69"/>
      <c r="B622" s="114">
        <v>44322</v>
      </c>
      <c r="C622" s="115">
        <v>200</v>
      </c>
      <c r="D622" s="268" t="s">
        <v>9791</v>
      </c>
    </row>
    <row r="623" spans="1:4" x14ac:dyDescent="0.3">
      <c r="A623" s="69"/>
      <c r="B623" s="114">
        <v>44322</v>
      </c>
      <c r="C623" s="115">
        <v>300</v>
      </c>
      <c r="D623" s="268" t="s">
        <v>9808</v>
      </c>
    </row>
    <row r="624" spans="1:4" x14ac:dyDescent="0.3">
      <c r="A624" s="69"/>
      <c r="B624" s="114">
        <v>44322</v>
      </c>
      <c r="C624" s="115">
        <v>200</v>
      </c>
      <c r="D624" s="268" t="s">
        <v>9789</v>
      </c>
    </row>
    <row r="625" spans="1:4" x14ac:dyDescent="0.3">
      <c r="A625" s="69"/>
      <c r="B625" s="114">
        <v>44322</v>
      </c>
      <c r="C625" s="115">
        <v>200</v>
      </c>
      <c r="D625" s="268" t="s">
        <v>9795</v>
      </c>
    </row>
    <row r="626" spans="1:4" x14ac:dyDescent="0.3">
      <c r="A626" s="69"/>
      <c r="B626" s="114">
        <v>44322</v>
      </c>
      <c r="C626" s="115">
        <v>250</v>
      </c>
      <c r="D626" s="268" t="s">
        <v>9800</v>
      </c>
    </row>
    <row r="627" spans="1:4" x14ac:dyDescent="0.3">
      <c r="A627" s="69"/>
      <c r="B627" s="114">
        <v>44322</v>
      </c>
      <c r="C627" s="115">
        <v>200</v>
      </c>
      <c r="D627" s="268" t="s">
        <v>9793</v>
      </c>
    </row>
    <row r="628" spans="1:4" x14ac:dyDescent="0.3">
      <c r="A628" s="69"/>
      <c r="B628" s="114">
        <v>44322</v>
      </c>
      <c r="C628" s="115">
        <v>1500</v>
      </c>
      <c r="D628" s="268" t="s">
        <v>9838</v>
      </c>
    </row>
    <row r="629" spans="1:4" x14ac:dyDescent="0.3">
      <c r="A629" s="69"/>
      <c r="B629" s="114">
        <v>44322</v>
      </c>
      <c r="C629" s="115">
        <v>40.15</v>
      </c>
      <c r="D629" s="268" t="s">
        <v>9754</v>
      </c>
    </row>
    <row r="630" spans="1:4" x14ac:dyDescent="0.3">
      <c r="A630" s="69"/>
      <c r="B630" s="114">
        <v>44322</v>
      </c>
      <c r="C630" s="115">
        <v>500</v>
      </c>
      <c r="D630" s="268" t="s">
        <v>9816</v>
      </c>
    </row>
    <row r="631" spans="1:4" x14ac:dyDescent="0.3">
      <c r="A631" s="69"/>
      <c r="B631" s="114">
        <v>44322</v>
      </c>
      <c r="C631" s="115">
        <v>1500</v>
      </c>
      <c r="D631" s="268" t="s">
        <v>9837</v>
      </c>
    </row>
    <row r="632" spans="1:4" x14ac:dyDescent="0.3">
      <c r="A632" s="69"/>
      <c r="B632" s="114">
        <v>44322</v>
      </c>
      <c r="C632" s="115">
        <v>300</v>
      </c>
      <c r="D632" s="268" t="s">
        <v>9801</v>
      </c>
    </row>
    <row r="633" spans="1:4" x14ac:dyDescent="0.3">
      <c r="A633" s="69"/>
      <c r="B633" s="114">
        <v>44322</v>
      </c>
      <c r="C633" s="115">
        <v>1000</v>
      </c>
      <c r="D633" s="268" t="s">
        <v>9832</v>
      </c>
    </row>
    <row r="634" spans="1:4" x14ac:dyDescent="0.3">
      <c r="A634" s="69"/>
      <c r="B634" s="114">
        <v>44322</v>
      </c>
      <c r="C634" s="115">
        <v>200</v>
      </c>
      <c r="D634" s="268" t="s">
        <v>9790</v>
      </c>
    </row>
    <row r="635" spans="1:4" x14ac:dyDescent="0.3">
      <c r="A635" s="69"/>
      <c r="B635" s="114">
        <v>44322</v>
      </c>
      <c r="C635" s="115">
        <v>75</v>
      </c>
      <c r="D635" s="268" t="s">
        <v>9760</v>
      </c>
    </row>
    <row r="636" spans="1:4" x14ac:dyDescent="0.3">
      <c r="A636" s="69"/>
      <c r="B636" s="114">
        <v>44322</v>
      </c>
      <c r="C636" s="115">
        <v>300</v>
      </c>
      <c r="D636" s="268" t="s">
        <v>9760</v>
      </c>
    </row>
    <row r="637" spans="1:4" x14ac:dyDescent="0.3">
      <c r="A637" s="69"/>
      <c r="B637" s="114">
        <v>44322</v>
      </c>
      <c r="C637" s="115">
        <v>50</v>
      </c>
      <c r="D637" s="268" t="s">
        <v>9758</v>
      </c>
    </row>
    <row r="638" spans="1:4" x14ac:dyDescent="0.3">
      <c r="A638" s="69"/>
      <c r="B638" s="114">
        <v>44322</v>
      </c>
      <c r="C638" s="115">
        <v>50</v>
      </c>
      <c r="D638" s="268" t="s">
        <v>9757</v>
      </c>
    </row>
    <row r="639" spans="1:4" x14ac:dyDescent="0.3">
      <c r="A639" s="69"/>
      <c r="B639" s="114">
        <v>44322</v>
      </c>
      <c r="C639" s="115">
        <v>1000</v>
      </c>
      <c r="D639" s="268" t="s">
        <v>9836</v>
      </c>
    </row>
    <row r="640" spans="1:4" x14ac:dyDescent="0.3">
      <c r="A640" s="69"/>
      <c r="B640" s="114">
        <v>44322</v>
      </c>
      <c r="C640" s="115">
        <v>100</v>
      </c>
      <c r="D640" s="268" t="s">
        <v>9764</v>
      </c>
    </row>
    <row r="641" spans="1:4" x14ac:dyDescent="0.3">
      <c r="A641" s="69"/>
      <c r="B641" s="114">
        <v>44322</v>
      </c>
      <c r="C641" s="115">
        <v>500</v>
      </c>
      <c r="D641" s="268" t="s">
        <v>9822</v>
      </c>
    </row>
    <row r="642" spans="1:4" x14ac:dyDescent="0.3">
      <c r="A642" s="69"/>
      <c r="B642" s="114">
        <v>44322</v>
      </c>
      <c r="C642" s="115">
        <v>100</v>
      </c>
      <c r="D642" s="268" t="s">
        <v>9762</v>
      </c>
    </row>
    <row r="643" spans="1:4" x14ac:dyDescent="0.3">
      <c r="A643" s="69"/>
      <c r="B643" s="114">
        <v>44322</v>
      </c>
      <c r="C643" s="115">
        <v>100</v>
      </c>
      <c r="D643" s="268" t="s">
        <v>9776</v>
      </c>
    </row>
    <row r="644" spans="1:4" x14ac:dyDescent="0.3">
      <c r="A644" s="69"/>
      <c r="B644" s="114">
        <v>44322</v>
      </c>
      <c r="C644" s="115">
        <v>450</v>
      </c>
      <c r="D644" s="268" t="s">
        <v>9811</v>
      </c>
    </row>
    <row r="645" spans="1:4" x14ac:dyDescent="0.3">
      <c r="A645" s="69"/>
      <c r="B645" s="114">
        <v>44322</v>
      </c>
      <c r="C645" s="115">
        <v>100</v>
      </c>
      <c r="D645" s="268" t="s">
        <v>9784</v>
      </c>
    </row>
    <row r="646" spans="1:4" x14ac:dyDescent="0.3">
      <c r="A646" s="69"/>
      <c r="B646" s="114">
        <v>44322</v>
      </c>
      <c r="C646" s="115">
        <v>7500</v>
      </c>
      <c r="D646" s="268" t="s">
        <v>9840</v>
      </c>
    </row>
    <row r="647" spans="1:4" x14ac:dyDescent="0.3">
      <c r="A647" s="69"/>
      <c r="B647" s="114">
        <v>44322</v>
      </c>
      <c r="C647" s="115">
        <v>75</v>
      </c>
      <c r="D647" s="268" t="s">
        <v>9759</v>
      </c>
    </row>
    <row r="648" spans="1:4" x14ac:dyDescent="0.3">
      <c r="A648" s="69"/>
      <c r="B648" s="114">
        <v>44322</v>
      </c>
      <c r="C648" s="115">
        <v>1</v>
      </c>
      <c r="D648" s="268" t="s">
        <v>9751</v>
      </c>
    </row>
    <row r="649" spans="1:4" x14ac:dyDescent="0.3">
      <c r="A649" s="69"/>
      <c r="B649" s="114">
        <v>44322</v>
      </c>
      <c r="C649" s="115">
        <v>100</v>
      </c>
      <c r="D649" s="268" t="s">
        <v>9781</v>
      </c>
    </row>
    <row r="650" spans="1:4" x14ac:dyDescent="0.3">
      <c r="A650" s="69"/>
      <c r="B650" s="114">
        <v>44322</v>
      </c>
      <c r="C650" s="115">
        <v>1.43</v>
      </c>
      <c r="D650" s="268" t="s">
        <v>9752</v>
      </c>
    </row>
    <row r="651" spans="1:4" x14ac:dyDescent="0.3">
      <c r="A651" s="69"/>
      <c r="B651" s="114">
        <v>44322</v>
      </c>
      <c r="C651" s="115">
        <v>1000</v>
      </c>
      <c r="D651" s="268" t="s">
        <v>8330</v>
      </c>
    </row>
    <row r="652" spans="1:4" x14ac:dyDescent="0.3">
      <c r="A652" s="69"/>
      <c r="B652" s="114">
        <v>44322</v>
      </c>
      <c r="C652" s="115">
        <v>30</v>
      </c>
      <c r="D652" s="268" t="s">
        <v>9753</v>
      </c>
    </row>
    <row r="653" spans="1:4" x14ac:dyDescent="0.3">
      <c r="A653" s="69"/>
      <c r="B653" s="114">
        <v>44322</v>
      </c>
      <c r="C653" s="115">
        <v>300</v>
      </c>
      <c r="D653" s="268" t="s">
        <v>9803</v>
      </c>
    </row>
    <row r="654" spans="1:4" x14ac:dyDescent="0.3">
      <c r="A654" s="69"/>
      <c r="B654" s="114">
        <v>44322</v>
      </c>
      <c r="C654" s="115">
        <v>1000</v>
      </c>
      <c r="D654" s="268" t="s">
        <v>9830</v>
      </c>
    </row>
    <row r="655" spans="1:4" x14ac:dyDescent="0.3">
      <c r="A655" s="69"/>
      <c r="B655" s="114">
        <v>44322</v>
      </c>
      <c r="C655" s="115">
        <v>200</v>
      </c>
      <c r="D655" s="268" t="s">
        <v>9787</v>
      </c>
    </row>
    <row r="656" spans="1:4" x14ac:dyDescent="0.3">
      <c r="A656" s="69"/>
      <c r="B656" s="114">
        <v>44322</v>
      </c>
      <c r="C656" s="115">
        <v>200</v>
      </c>
      <c r="D656" s="268" t="s">
        <v>9792</v>
      </c>
    </row>
    <row r="657" spans="1:4" x14ac:dyDescent="0.3">
      <c r="A657" s="69"/>
      <c r="B657" s="114">
        <v>44322</v>
      </c>
      <c r="C657" s="115">
        <v>100</v>
      </c>
      <c r="D657" s="268" t="s">
        <v>9775</v>
      </c>
    </row>
    <row r="658" spans="1:4" x14ac:dyDescent="0.3">
      <c r="A658" s="69"/>
      <c r="B658" s="114">
        <v>44322</v>
      </c>
      <c r="C658" s="115">
        <v>300</v>
      </c>
      <c r="D658" s="268" t="s">
        <v>9807</v>
      </c>
    </row>
    <row r="659" spans="1:4" x14ac:dyDescent="0.3">
      <c r="A659" s="69"/>
      <c r="B659" s="114">
        <v>44322</v>
      </c>
      <c r="C659" s="115">
        <v>100</v>
      </c>
      <c r="D659" s="268" t="s">
        <v>9763</v>
      </c>
    </row>
    <row r="660" spans="1:4" x14ac:dyDescent="0.3">
      <c r="A660" s="69"/>
      <c r="B660" s="114">
        <v>44322</v>
      </c>
      <c r="C660" s="115">
        <v>500</v>
      </c>
      <c r="D660" s="268" t="s">
        <v>9818</v>
      </c>
    </row>
    <row r="661" spans="1:4" x14ac:dyDescent="0.3">
      <c r="A661" s="69"/>
      <c r="B661" s="114">
        <v>44322</v>
      </c>
      <c r="C661" s="115">
        <v>100</v>
      </c>
      <c r="D661" s="268" t="s">
        <v>9774</v>
      </c>
    </row>
    <row r="662" spans="1:4" x14ac:dyDescent="0.3">
      <c r="A662" s="69"/>
      <c r="B662" s="114">
        <v>44322</v>
      </c>
      <c r="C662" s="115">
        <v>200</v>
      </c>
      <c r="D662" s="268" t="s">
        <v>9690</v>
      </c>
    </row>
    <row r="663" spans="1:4" x14ac:dyDescent="0.3">
      <c r="A663" s="69"/>
      <c r="B663" s="114">
        <v>44322</v>
      </c>
      <c r="C663" s="115">
        <v>100</v>
      </c>
      <c r="D663" s="268" t="s">
        <v>9777</v>
      </c>
    </row>
    <row r="664" spans="1:4" x14ac:dyDescent="0.3">
      <c r="A664" s="69"/>
      <c r="B664" s="114">
        <v>44322</v>
      </c>
      <c r="C664" s="115">
        <v>500</v>
      </c>
      <c r="D664" s="268" t="s">
        <v>9820</v>
      </c>
    </row>
    <row r="665" spans="1:4" x14ac:dyDescent="0.3">
      <c r="A665" s="69"/>
      <c r="B665" s="114">
        <v>44322</v>
      </c>
      <c r="C665" s="115">
        <v>50</v>
      </c>
      <c r="D665" s="268" t="s">
        <v>9445</v>
      </c>
    </row>
    <row r="666" spans="1:4" x14ac:dyDescent="0.3">
      <c r="A666" s="69"/>
      <c r="B666" s="114">
        <v>44322</v>
      </c>
      <c r="C666" s="115">
        <v>100</v>
      </c>
      <c r="D666" s="268" t="s">
        <v>9766</v>
      </c>
    </row>
    <row r="667" spans="1:4" x14ac:dyDescent="0.3">
      <c r="A667" s="69"/>
      <c r="B667" s="114">
        <v>44322</v>
      </c>
      <c r="C667" s="115">
        <v>500</v>
      </c>
      <c r="D667" s="268" t="s">
        <v>9585</v>
      </c>
    </row>
    <row r="668" spans="1:4" x14ac:dyDescent="0.3">
      <c r="A668" s="69"/>
      <c r="B668" s="114">
        <v>44322</v>
      </c>
      <c r="C668" s="115">
        <v>300</v>
      </c>
      <c r="D668" s="268" t="s">
        <v>9802</v>
      </c>
    </row>
    <row r="669" spans="1:4" x14ac:dyDescent="0.3">
      <c r="A669" s="69"/>
      <c r="B669" s="114">
        <v>44322</v>
      </c>
      <c r="C669" s="115">
        <v>300</v>
      </c>
      <c r="D669" s="268" t="s">
        <v>9805</v>
      </c>
    </row>
    <row r="670" spans="1:4" x14ac:dyDescent="0.3">
      <c r="A670" s="69"/>
      <c r="B670" s="114">
        <v>44322</v>
      </c>
      <c r="C670" s="115">
        <v>200</v>
      </c>
      <c r="D670" s="268" t="s">
        <v>9796</v>
      </c>
    </row>
    <row r="671" spans="1:4" x14ac:dyDescent="0.3">
      <c r="A671" s="69"/>
      <c r="B671" s="114">
        <v>44322</v>
      </c>
      <c r="C671" s="115">
        <v>1000</v>
      </c>
      <c r="D671" s="268" t="s">
        <v>9828</v>
      </c>
    </row>
    <row r="672" spans="1:4" x14ac:dyDescent="0.3">
      <c r="A672" s="69"/>
      <c r="B672" s="114">
        <v>44322</v>
      </c>
      <c r="C672" s="115">
        <v>100</v>
      </c>
      <c r="D672" s="268" t="s">
        <v>9767</v>
      </c>
    </row>
    <row r="673" spans="1:4" x14ac:dyDescent="0.3">
      <c r="A673" s="69"/>
      <c r="B673" s="114">
        <v>44322</v>
      </c>
      <c r="C673" s="115">
        <v>100</v>
      </c>
      <c r="D673" s="268" t="s">
        <v>9785</v>
      </c>
    </row>
    <row r="674" spans="1:4" x14ac:dyDescent="0.3">
      <c r="A674" s="69"/>
      <c r="B674" s="114">
        <v>44323</v>
      </c>
      <c r="C674" s="115">
        <v>500</v>
      </c>
      <c r="D674" s="268" t="s">
        <v>11969</v>
      </c>
    </row>
    <row r="675" spans="1:4" x14ac:dyDescent="0.3">
      <c r="A675" s="69"/>
      <c r="B675" s="114">
        <v>44323</v>
      </c>
      <c r="C675" s="115">
        <v>500</v>
      </c>
      <c r="D675" s="268" t="s">
        <v>9886</v>
      </c>
    </row>
    <row r="676" spans="1:4" x14ac:dyDescent="0.3">
      <c r="A676" s="69"/>
      <c r="B676" s="114">
        <v>44323</v>
      </c>
      <c r="C676" s="115">
        <v>30</v>
      </c>
      <c r="D676" s="268" t="s">
        <v>9271</v>
      </c>
    </row>
    <row r="677" spans="1:4" x14ac:dyDescent="0.3">
      <c r="A677" s="69"/>
      <c r="B677" s="114">
        <v>44323</v>
      </c>
      <c r="C677" s="115">
        <v>5000</v>
      </c>
      <c r="D677" s="268" t="s">
        <v>9913</v>
      </c>
    </row>
    <row r="678" spans="1:4" x14ac:dyDescent="0.3">
      <c r="A678" s="69"/>
      <c r="B678" s="114">
        <v>44323</v>
      </c>
      <c r="C678" s="115">
        <v>500</v>
      </c>
      <c r="D678" s="268" t="s">
        <v>9884</v>
      </c>
    </row>
    <row r="679" spans="1:4" x14ac:dyDescent="0.3">
      <c r="A679" s="69"/>
      <c r="B679" s="114">
        <v>44323</v>
      </c>
      <c r="C679" s="115">
        <v>4000</v>
      </c>
      <c r="D679" s="268" t="s">
        <v>9911</v>
      </c>
    </row>
    <row r="680" spans="1:4" x14ac:dyDescent="0.3">
      <c r="A680" s="69"/>
      <c r="B680" s="114">
        <v>44323</v>
      </c>
      <c r="C680" s="115">
        <v>3000</v>
      </c>
      <c r="D680" s="268" t="s">
        <v>9910</v>
      </c>
    </row>
    <row r="681" spans="1:4" x14ac:dyDescent="0.3">
      <c r="A681" s="69"/>
      <c r="B681" s="114">
        <v>44323</v>
      </c>
      <c r="C681" s="115">
        <v>200</v>
      </c>
      <c r="D681" s="268" t="s">
        <v>9861</v>
      </c>
    </row>
    <row r="682" spans="1:4" x14ac:dyDescent="0.3">
      <c r="A682" s="69"/>
      <c r="B682" s="114">
        <v>44323</v>
      </c>
      <c r="C682" s="115">
        <v>10</v>
      </c>
      <c r="D682" s="268" t="s">
        <v>9517</v>
      </c>
    </row>
    <row r="683" spans="1:4" x14ac:dyDescent="0.3">
      <c r="A683" s="69"/>
      <c r="B683" s="114">
        <v>44323</v>
      </c>
      <c r="C683" s="115">
        <v>55</v>
      </c>
      <c r="D683" s="268" t="s">
        <v>9428</v>
      </c>
    </row>
    <row r="684" spans="1:4" x14ac:dyDescent="0.3">
      <c r="A684" s="69"/>
      <c r="B684" s="114">
        <v>44323</v>
      </c>
      <c r="C684" s="115">
        <v>200</v>
      </c>
      <c r="D684" s="268" t="s">
        <v>9866</v>
      </c>
    </row>
    <row r="685" spans="1:4" x14ac:dyDescent="0.3">
      <c r="A685" s="69"/>
      <c r="B685" s="114">
        <v>44323</v>
      </c>
      <c r="C685" s="115">
        <v>1390</v>
      </c>
      <c r="D685" s="268" t="s">
        <v>9906</v>
      </c>
    </row>
    <row r="686" spans="1:4" x14ac:dyDescent="0.3">
      <c r="A686" s="69"/>
      <c r="B686" s="114">
        <v>44323</v>
      </c>
      <c r="C686" s="115">
        <v>200</v>
      </c>
      <c r="D686" s="268" t="s">
        <v>9561</v>
      </c>
    </row>
    <row r="687" spans="1:4" x14ac:dyDescent="0.3">
      <c r="A687" s="69"/>
      <c r="B687" s="114">
        <v>44323</v>
      </c>
      <c r="C687" s="115">
        <v>100</v>
      </c>
      <c r="D687" s="268" t="s">
        <v>9852</v>
      </c>
    </row>
    <row r="688" spans="1:4" x14ac:dyDescent="0.3">
      <c r="A688" s="69"/>
      <c r="B688" s="114">
        <v>44323</v>
      </c>
      <c r="C688" s="115">
        <v>300</v>
      </c>
      <c r="D688" s="268" t="s">
        <v>9872</v>
      </c>
    </row>
    <row r="689" spans="1:4" x14ac:dyDescent="0.3">
      <c r="A689" s="69"/>
      <c r="B689" s="114">
        <v>44323</v>
      </c>
      <c r="C689" s="115">
        <v>200</v>
      </c>
      <c r="D689" s="268" t="s">
        <v>9865</v>
      </c>
    </row>
    <row r="690" spans="1:4" x14ac:dyDescent="0.3">
      <c r="A690" s="69"/>
      <c r="B690" s="114">
        <v>44323</v>
      </c>
      <c r="C690" s="115">
        <v>1000</v>
      </c>
      <c r="D690" s="268" t="s">
        <v>9894</v>
      </c>
    </row>
    <row r="691" spans="1:4" x14ac:dyDescent="0.3">
      <c r="A691" s="69"/>
      <c r="B691" s="114">
        <v>44323</v>
      </c>
      <c r="C691" s="115">
        <v>500</v>
      </c>
      <c r="D691" s="268" t="s">
        <v>9382</v>
      </c>
    </row>
    <row r="692" spans="1:4" x14ac:dyDescent="0.3">
      <c r="A692" s="69"/>
      <c r="B692" s="114">
        <v>44323</v>
      </c>
      <c r="C692" s="115">
        <v>100</v>
      </c>
      <c r="D692" s="268" t="s">
        <v>9858</v>
      </c>
    </row>
    <row r="693" spans="1:4" x14ac:dyDescent="0.3">
      <c r="A693" s="69"/>
      <c r="B693" s="114">
        <v>44323</v>
      </c>
      <c r="C693" s="115">
        <v>200</v>
      </c>
      <c r="D693" s="268" t="s">
        <v>9859</v>
      </c>
    </row>
    <row r="694" spans="1:4" x14ac:dyDescent="0.3">
      <c r="A694" s="69"/>
      <c r="B694" s="114">
        <v>44323</v>
      </c>
      <c r="C694" s="115">
        <v>186.42000000000002</v>
      </c>
      <c r="D694" s="268" t="s">
        <v>9324</v>
      </c>
    </row>
    <row r="695" spans="1:4" x14ac:dyDescent="0.3">
      <c r="A695" s="69"/>
      <c r="B695" s="114">
        <v>44323</v>
      </c>
      <c r="C695" s="115">
        <v>1000</v>
      </c>
      <c r="D695" s="268" t="s">
        <v>9896</v>
      </c>
    </row>
    <row r="696" spans="1:4" x14ac:dyDescent="0.3">
      <c r="A696" s="69"/>
      <c r="B696" s="114">
        <v>44323</v>
      </c>
      <c r="C696" s="115">
        <v>200</v>
      </c>
      <c r="D696" s="268" t="s">
        <v>9862</v>
      </c>
    </row>
    <row r="697" spans="1:4" x14ac:dyDescent="0.3">
      <c r="A697" s="69"/>
      <c r="B697" s="114">
        <v>44323</v>
      </c>
      <c r="C697" s="115">
        <v>100</v>
      </c>
      <c r="D697" s="268" t="s">
        <v>9853</v>
      </c>
    </row>
    <row r="698" spans="1:4" x14ac:dyDescent="0.3">
      <c r="A698" s="69"/>
      <c r="B698" s="114">
        <v>44323</v>
      </c>
      <c r="C698" s="115">
        <v>1000</v>
      </c>
      <c r="D698" s="268" t="s">
        <v>9898</v>
      </c>
    </row>
    <row r="699" spans="1:4" x14ac:dyDescent="0.3">
      <c r="A699" s="69"/>
      <c r="B699" s="114">
        <v>44323</v>
      </c>
      <c r="C699" s="115">
        <v>300</v>
      </c>
      <c r="D699" s="268" t="s">
        <v>9871</v>
      </c>
    </row>
    <row r="700" spans="1:4" x14ac:dyDescent="0.3">
      <c r="A700" s="69"/>
      <c r="B700" s="114">
        <v>44323</v>
      </c>
      <c r="C700" s="115">
        <v>3000</v>
      </c>
      <c r="D700" s="268" t="s">
        <v>9908</v>
      </c>
    </row>
    <row r="701" spans="1:4" x14ac:dyDescent="0.3">
      <c r="A701" s="69"/>
      <c r="B701" s="114">
        <v>44323</v>
      </c>
      <c r="C701" s="115">
        <v>300</v>
      </c>
      <c r="D701" s="268" t="s">
        <v>9546</v>
      </c>
    </row>
    <row r="702" spans="1:4" x14ac:dyDescent="0.3">
      <c r="A702" s="69"/>
      <c r="B702" s="114">
        <v>44323</v>
      </c>
      <c r="C702" s="115">
        <v>100</v>
      </c>
      <c r="D702" s="268" t="s">
        <v>9295</v>
      </c>
    </row>
    <row r="703" spans="1:4" x14ac:dyDescent="0.3">
      <c r="A703" s="69"/>
      <c r="B703" s="114">
        <v>44323</v>
      </c>
      <c r="C703" s="115">
        <v>500</v>
      </c>
      <c r="D703" s="268" t="s">
        <v>9636</v>
      </c>
    </row>
    <row r="704" spans="1:4" x14ac:dyDescent="0.3">
      <c r="A704" s="69"/>
      <c r="B704" s="114">
        <v>44323</v>
      </c>
      <c r="C704" s="115">
        <v>5000</v>
      </c>
      <c r="D704" s="268" t="s">
        <v>9912</v>
      </c>
    </row>
    <row r="705" spans="1:4" x14ac:dyDescent="0.3">
      <c r="A705" s="69"/>
      <c r="B705" s="114">
        <v>44323</v>
      </c>
      <c r="C705" s="115">
        <v>300</v>
      </c>
      <c r="D705" s="268" t="s">
        <v>9875</v>
      </c>
    </row>
    <row r="706" spans="1:4" x14ac:dyDescent="0.3">
      <c r="A706" s="69"/>
      <c r="B706" s="114">
        <v>44323</v>
      </c>
      <c r="C706" s="115">
        <v>1000</v>
      </c>
      <c r="D706" s="268" t="s">
        <v>9904</v>
      </c>
    </row>
    <row r="707" spans="1:4" x14ac:dyDescent="0.3">
      <c r="A707" s="69"/>
      <c r="B707" s="114">
        <v>44323</v>
      </c>
      <c r="C707" s="115">
        <v>100</v>
      </c>
      <c r="D707" s="268" t="s">
        <v>9356</v>
      </c>
    </row>
    <row r="708" spans="1:4" x14ac:dyDescent="0.3">
      <c r="A708" s="69"/>
      <c r="B708" s="114">
        <v>44323</v>
      </c>
      <c r="C708" s="115">
        <v>823.78000000000009</v>
      </c>
      <c r="D708" s="268" t="s">
        <v>9893</v>
      </c>
    </row>
    <row r="709" spans="1:4" x14ac:dyDescent="0.3">
      <c r="A709" s="69"/>
      <c r="B709" s="114">
        <v>44323</v>
      </c>
      <c r="C709" s="115">
        <v>5000</v>
      </c>
      <c r="D709" s="268" t="s">
        <v>9914</v>
      </c>
    </row>
    <row r="710" spans="1:4" x14ac:dyDescent="0.3">
      <c r="A710" s="69"/>
      <c r="B710" s="114">
        <v>44323</v>
      </c>
      <c r="C710" s="115">
        <v>20</v>
      </c>
      <c r="D710" s="268" t="s">
        <v>9842</v>
      </c>
    </row>
    <row r="711" spans="1:4" x14ac:dyDescent="0.3">
      <c r="A711" s="69"/>
      <c r="B711" s="114">
        <v>44323</v>
      </c>
      <c r="C711" s="115">
        <v>1000</v>
      </c>
      <c r="D711" s="268" t="s">
        <v>9902</v>
      </c>
    </row>
    <row r="712" spans="1:4" x14ac:dyDescent="0.3">
      <c r="A712" s="69"/>
      <c r="B712" s="114">
        <v>44323</v>
      </c>
      <c r="C712" s="115">
        <v>555</v>
      </c>
      <c r="D712" s="268" t="s">
        <v>9482</v>
      </c>
    </row>
    <row r="713" spans="1:4" x14ac:dyDescent="0.3">
      <c r="A713" s="69"/>
      <c r="B713" s="114">
        <v>44323</v>
      </c>
      <c r="C713" s="115">
        <v>250</v>
      </c>
      <c r="D713" s="268" t="s">
        <v>9867</v>
      </c>
    </row>
    <row r="714" spans="1:4" x14ac:dyDescent="0.3">
      <c r="A714" s="69"/>
      <c r="B714" s="114">
        <v>44323</v>
      </c>
      <c r="C714" s="115">
        <v>100</v>
      </c>
      <c r="D714" s="268" t="s">
        <v>9856</v>
      </c>
    </row>
    <row r="715" spans="1:4" x14ac:dyDescent="0.3">
      <c r="A715" s="69"/>
      <c r="B715" s="114">
        <v>44323</v>
      </c>
      <c r="C715" s="115">
        <v>400</v>
      </c>
      <c r="D715" s="268" t="s">
        <v>9879</v>
      </c>
    </row>
    <row r="716" spans="1:4" x14ac:dyDescent="0.3">
      <c r="A716" s="69"/>
      <c r="B716" s="114">
        <v>44323</v>
      </c>
      <c r="C716" s="115">
        <v>1000</v>
      </c>
      <c r="D716" s="268" t="s">
        <v>9901</v>
      </c>
    </row>
    <row r="717" spans="1:4" x14ac:dyDescent="0.3">
      <c r="A717" s="69"/>
      <c r="B717" s="114">
        <v>44323</v>
      </c>
      <c r="C717" s="115">
        <v>700</v>
      </c>
      <c r="D717" s="268" t="s">
        <v>9892</v>
      </c>
    </row>
    <row r="718" spans="1:4" x14ac:dyDescent="0.3">
      <c r="A718" s="69"/>
      <c r="B718" s="114">
        <v>44323</v>
      </c>
      <c r="C718" s="115">
        <v>1000</v>
      </c>
      <c r="D718" s="268" t="s">
        <v>9899</v>
      </c>
    </row>
    <row r="719" spans="1:4" x14ac:dyDescent="0.3">
      <c r="A719" s="69"/>
      <c r="B719" s="114">
        <v>44323</v>
      </c>
      <c r="C719" s="115">
        <v>400</v>
      </c>
      <c r="D719" s="268" t="s">
        <v>9881</v>
      </c>
    </row>
    <row r="720" spans="1:4" x14ac:dyDescent="0.3">
      <c r="A720" s="69"/>
      <c r="B720" s="114">
        <v>44323</v>
      </c>
      <c r="C720" s="115">
        <v>500</v>
      </c>
      <c r="D720" s="268" t="s">
        <v>9885</v>
      </c>
    </row>
    <row r="721" spans="1:4" x14ac:dyDescent="0.3">
      <c r="A721" s="69"/>
      <c r="B721" s="114">
        <v>44323</v>
      </c>
      <c r="C721" s="115">
        <v>200</v>
      </c>
      <c r="D721" s="268" t="s">
        <v>9860</v>
      </c>
    </row>
    <row r="722" spans="1:4" x14ac:dyDescent="0.3">
      <c r="A722" s="69"/>
      <c r="B722" s="114">
        <v>44323</v>
      </c>
      <c r="C722" s="115">
        <v>2.3699999999999997</v>
      </c>
      <c r="D722" s="268" t="s">
        <v>9499</v>
      </c>
    </row>
    <row r="723" spans="1:4" x14ac:dyDescent="0.3">
      <c r="A723" s="69"/>
      <c r="B723" s="114">
        <v>44323</v>
      </c>
      <c r="C723" s="115">
        <v>350</v>
      </c>
      <c r="D723" s="268" t="s">
        <v>9877</v>
      </c>
    </row>
    <row r="724" spans="1:4" x14ac:dyDescent="0.3">
      <c r="A724" s="69"/>
      <c r="B724" s="114">
        <v>44323</v>
      </c>
      <c r="C724" s="115">
        <v>1000</v>
      </c>
      <c r="D724" s="268" t="s">
        <v>9900</v>
      </c>
    </row>
    <row r="725" spans="1:4" x14ac:dyDescent="0.3">
      <c r="A725" s="69"/>
      <c r="B725" s="114">
        <v>44323</v>
      </c>
      <c r="C725" s="115">
        <v>200</v>
      </c>
      <c r="D725" s="268" t="s">
        <v>9863</v>
      </c>
    </row>
    <row r="726" spans="1:4" x14ac:dyDescent="0.3">
      <c r="A726" s="69"/>
      <c r="B726" s="114">
        <v>44323</v>
      </c>
      <c r="C726" s="115">
        <v>300</v>
      </c>
      <c r="D726" s="268" t="s">
        <v>9876</v>
      </c>
    </row>
    <row r="727" spans="1:4" x14ac:dyDescent="0.3">
      <c r="A727" s="69"/>
      <c r="B727" s="114">
        <v>44323</v>
      </c>
      <c r="C727" s="115">
        <v>600</v>
      </c>
      <c r="D727" s="268" t="s">
        <v>9890</v>
      </c>
    </row>
    <row r="728" spans="1:4" x14ac:dyDescent="0.3">
      <c r="A728" s="69"/>
      <c r="B728" s="114">
        <v>44323</v>
      </c>
      <c r="C728" s="115">
        <v>31</v>
      </c>
      <c r="D728" s="268" t="s">
        <v>9843</v>
      </c>
    </row>
    <row r="729" spans="1:4" x14ac:dyDescent="0.3">
      <c r="A729" s="69"/>
      <c r="B729" s="114">
        <v>44323</v>
      </c>
      <c r="C729" s="115">
        <v>100</v>
      </c>
      <c r="D729" s="268" t="s">
        <v>9851</v>
      </c>
    </row>
    <row r="730" spans="1:4" x14ac:dyDescent="0.3">
      <c r="A730" s="69"/>
      <c r="B730" s="114">
        <v>44323</v>
      </c>
      <c r="C730" s="115">
        <v>680</v>
      </c>
      <c r="D730" s="268" t="s">
        <v>9891</v>
      </c>
    </row>
    <row r="731" spans="1:4" x14ac:dyDescent="0.3">
      <c r="A731" s="69"/>
      <c r="B731" s="114">
        <v>44323</v>
      </c>
      <c r="C731" s="115">
        <v>50</v>
      </c>
      <c r="D731" s="268" t="s">
        <v>9844</v>
      </c>
    </row>
    <row r="732" spans="1:4" x14ac:dyDescent="0.3">
      <c r="A732" s="69"/>
      <c r="B732" s="114">
        <v>44323</v>
      </c>
      <c r="C732" s="115">
        <v>500</v>
      </c>
      <c r="D732" s="268" t="s">
        <v>9882</v>
      </c>
    </row>
    <row r="733" spans="1:4" x14ac:dyDescent="0.3">
      <c r="A733" s="69"/>
      <c r="B733" s="114">
        <v>44323</v>
      </c>
      <c r="C733" s="115">
        <v>1000</v>
      </c>
      <c r="D733" s="268" t="s">
        <v>9895</v>
      </c>
    </row>
    <row r="734" spans="1:4" x14ac:dyDescent="0.3">
      <c r="A734" s="69"/>
      <c r="B734" s="114">
        <v>44323</v>
      </c>
      <c r="C734" s="115">
        <v>100</v>
      </c>
      <c r="D734" s="268" t="s">
        <v>9857</v>
      </c>
    </row>
    <row r="735" spans="1:4" x14ac:dyDescent="0.3">
      <c r="A735" s="69"/>
      <c r="B735" s="114">
        <v>44323</v>
      </c>
      <c r="C735" s="115">
        <v>100</v>
      </c>
      <c r="D735" s="268" t="s">
        <v>9854</v>
      </c>
    </row>
    <row r="736" spans="1:4" x14ac:dyDescent="0.3">
      <c r="A736" s="69"/>
      <c r="B736" s="114">
        <v>44323</v>
      </c>
      <c r="C736" s="115">
        <v>50</v>
      </c>
      <c r="D736" s="268" t="s">
        <v>9845</v>
      </c>
    </row>
    <row r="737" spans="1:4" x14ac:dyDescent="0.3">
      <c r="A737" s="69"/>
      <c r="B737" s="114">
        <v>44323</v>
      </c>
      <c r="C737" s="115">
        <v>50</v>
      </c>
      <c r="D737" s="268" t="s">
        <v>9847</v>
      </c>
    </row>
    <row r="738" spans="1:4" x14ac:dyDescent="0.3">
      <c r="A738" s="69"/>
      <c r="B738" s="114">
        <v>44323</v>
      </c>
      <c r="C738" s="115">
        <v>3000</v>
      </c>
      <c r="D738" s="268" t="s">
        <v>9909</v>
      </c>
    </row>
    <row r="739" spans="1:4" x14ac:dyDescent="0.3">
      <c r="A739" s="69"/>
      <c r="B739" s="114">
        <v>44323</v>
      </c>
      <c r="C739" s="115">
        <v>100</v>
      </c>
      <c r="D739" s="268" t="s">
        <v>9855</v>
      </c>
    </row>
    <row r="740" spans="1:4" x14ac:dyDescent="0.3">
      <c r="A740" s="69"/>
      <c r="B740" s="114">
        <v>44323</v>
      </c>
      <c r="C740" s="115">
        <v>500</v>
      </c>
      <c r="D740" s="268" t="s">
        <v>9888</v>
      </c>
    </row>
    <row r="741" spans="1:4" x14ac:dyDescent="0.3">
      <c r="A741" s="69"/>
      <c r="B741" s="114">
        <v>44323</v>
      </c>
      <c r="C741" s="115">
        <v>1000</v>
      </c>
      <c r="D741" s="268" t="s">
        <v>9407</v>
      </c>
    </row>
    <row r="742" spans="1:4" x14ac:dyDescent="0.3">
      <c r="A742" s="69"/>
      <c r="B742" s="114">
        <v>44323</v>
      </c>
      <c r="C742" s="115">
        <v>300</v>
      </c>
      <c r="D742" s="268" t="s">
        <v>9874</v>
      </c>
    </row>
    <row r="743" spans="1:4" x14ac:dyDescent="0.3">
      <c r="A743" s="69"/>
      <c r="B743" s="114">
        <v>44323</v>
      </c>
      <c r="C743" s="115">
        <v>100</v>
      </c>
      <c r="D743" s="268" t="s">
        <v>9762</v>
      </c>
    </row>
    <row r="744" spans="1:4" x14ac:dyDescent="0.3">
      <c r="A744" s="69"/>
      <c r="B744" s="114">
        <v>44323</v>
      </c>
      <c r="C744" s="115">
        <v>300</v>
      </c>
      <c r="D744" s="268" t="s">
        <v>9873</v>
      </c>
    </row>
    <row r="745" spans="1:4" x14ac:dyDescent="0.3">
      <c r="A745" s="69"/>
      <c r="B745" s="114">
        <v>44323</v>
      </c>
      <c r="C745" s="115">
        <v>2252.17</v>
      </c>
      <c r="D745" s="268" t="s">
        <v>9907</v>
      </c>
    </row>
    <row r="746" spans="1:4" x14ac:dyDescent="0.3">
      <c r="A746" s="69"/>
      <c r="B746" s="114">
        <v>44323</v>
      </c>
      <c r="C746" s="115">
        <v>500</v>
      </c>
      <c r="D746" s="268" t="s">
        <v>9887</v>
      </c>
    </row>
    <row r="747" spans="1:4" x14ac:dyDescent="0.3">
      <c r="A747" s="69"/>
      <c r="B747" s="114">
        <v>44323</v>
      </c>
      <c r="C747" s="115">
        <v>55</v>
      </c>
      <c r="D747" s="268" t="s">
        <v>9848</v>
      </c>
    </row>
    <row r="748" spans="1:4" x14ac:dyDescent="0.3">
      <c r="A748" s="69"/>
      <c r="B748" s="114">
        <v>44323</v>
      </c>
      <c r="C748" s="115">
        <v>110.64999999999999</v>
      </c>
      <c r="D748" s="268" t="s">
        <v>8330</v>
      </c>
    </row>
    <row r="749" spans="1:4" x14ac:dyDescent="0.3">
      <c r="A749" s="69"/>
      <c r="B749" s="114">
        <v>44323</v>
      </c>
      <c r="C749" s="115">
        <v>500</v>
      </c>
      <c r="D749" s="268" t="s">
        <v>9883</v>
      </c>
    </row>
    <row r="750" spans="1:4" x14ac:dyDescent="0.3">
      <c r="A750" s="69"/>
      <c r="B750" s="114">
        <v>44323</v>
      </c>
      <c r="C750" s="115">
        <v>1000</v>
      </c>
      <c r="D750" s="268" t="s">
        <v>9903</v>
      </c>
    </row>
    <row r="751" spans="1:4" x14ac:dyDescent="0.3">
      <c r="A751" s="69"/>
      <c r="B751" s="114">
        <v>44323</v>
      </c>
      <c r="C751" s="115">
        <v>200</v>
      </c>
      <c r="D751" s="268" t="s">
        <v>9338</v>
      </c>
    </row>
    <row r="752" spans="1:4" x14ac:dyDescent="0.3">
      <c r="A752" s="69"/>
      <c r="B752" s="114">
        <v>44323</v>
      </c>
      <c r="C752" s="115">
        <v>100</v>
      </c>
      <c r="D752" s="268" t="s">
        <v>9850</v>
      </c>
    </row>
    <row r="753" spans="1:4" x14ac:dyDescent="0.3">
      <c r="A753" s="69"/>
      <c r="B753" s="114">
        <v>44323</v>
      </c>
      <c r="C753" s="115">
        <v>300</v>
      </c>
      <c r="D753" s="268" t="s">
        <v>9869</v>
      </c>
    </row>
    <row r="754" spans="1:4" x14ac:dyDescent="0.3">
      <c r="A754" s="69"/>
      <c r="B754" s="114">
        <v>44323</v>
      </c>
      <c r="C754" s="115">
        <v>79.11999999999999</v>
      </c>
      <c r="D754" s="268" t="s">
        <v>9849</v>
      </c>
    </row>
    <row r="755" spans="1:4" x14ac:dyDescent="0.3">
      <c r="A755" s="69"/>
      <c r="B755" s="114">
        <v>44323</v>
      </c>
      <c r="C755" s="115">
        <v>400</v>
      </c>
      <c r="D755" s="268" t="s">
        <v>9880</v>
      </c>
    </row>
    <row r="756" spans="1:4" x14ac:dyDescent="0.3">
      <c r="A756" s="69"/>
      <c r="B756" s="114">
        <v>44323</v>
      </c>
      <c r="C756" s="115">
        <v>300</v>
      </c>
      <c r="D756" s="268" t="s">
        <v>9328</v>
      </c>
    </row>
    <row r="757" spans="1:4" x14ac:dyDescent="0.3">
      <c r="A757" s="69"/>
      <c r="B757" s="114">
        <v>44323</v>
      </c>
      <c r="C757" s="115">
        <v>1000</v>
      </c>
      <c r="D757" s="268" t="s">
        <v>9897</v>
      </c>
    </row>
    <row r="758" spans="1:4" x14ac:dyDescent="0.3">
      <c r="A758" s="69"/>
      <c r="B758" s="114">
        <v>44323</v>
      </c>
      <c r="C758" s="115">
        <v>300</v>
      </c>
      <c r="D758" s="268" t="s">
        <v>9870</v>
      </c>
    </row>
    <row r="759" spans="1:4" x14ac:dyDescent="0.3">
      <c r="A759" s="69"/>
      <c r="B759" s="114">
        <v>44323</v>
      </c>
      <c r="C759" s="115">
        <v>361</v>
      </c>
      <c r="D759" s="268" t="s">
        <v>9878</v>
      </c>
    </row>
    <row r="760" spans="1:4" x14ac:dyDescent="0.3">
      <c r="A760" s="69"/>
      <c r="B760" s="114">
        <v>44323</v>
      </c>
      <c r="C760" s="115">
        <v>500</v>
      </c>
      <c r="D760" s="268" t="s">
        <v>9889</v>
      </c>
    </row>
    <row r="761" spans="1:4" x14ac:dyDescent="0.3">
      <c r="A761" s="69"/>
      <c r="B761" s="114">
        <v>44323</v>
      </c>
      <c r="C761" s="115">
        <v>100</v>
      </c>
      <c r="D761" s="268" t="s">
        <v>9445</v>
      </c>
    </row>
    <row r="762" spans="1:4" x14ac:dyDescent="0.3">
      <c r="A762" s="69"/>
      <c r="B762" s="114">
        <v>44323</v>
      </c>
      <c r="C762" s="115">
        <v>300</v>
      </c>
      <c r="D762" s="268" t="s">
        <v>9868</v>
      </c>
    </row>
    <row r="763" spans="1:4" x14ac:dyDescent="0.3">
      <c r="A763" s="69"/>
      <c r="B763" s="114">
        <v>44323</v>
      </c>
      <c r="C763" s="115">
        <v>50</v>
      </c>
      <c r="D763" s="268" t="s">
        <v>9846</v>
      </c>
    </row>
    <row r="764" spans="1:4" x14ac:dyDescent="0.3">
      <c r="A764" s="69"/>
      <c r="B764" s="114">
        <v>44323</v>
      </c>
      <c r="C764" s="115">
        <v>200</v>
      </c>
      <c r="D764" s="268" t="s">
        <v>9864</v>
      </c>
    </row>
    <row r="765" spans="1:4" x14ac:dyDescent="0.3">
      <c r="A765" s="69"/>
      <c r="B765" s="114">
        <v>44323</v>
      </c>
      <c r="C765" s="115">
        <v>25</v>
      </c>
      <c r="D765" s="268" t="s">
        <v>9265</v>
      </c>
    </row>
    <row r="766" spans="1:4" x14ac:dyDescent="0.3">
      <c r="A766" s="69"/>
      <c r="B766" s="114">
        <v>44323</v>
      </c>
      <c r="C766" s="115">
        <v>50</v>
      </c>
      <c r="D766" s="268" t="s">
        <v>9265</v>
      </c>
    </row>
    <row r="767" spans="1:4" x14ac:dyDescent="0.3">
      <c r="A767" s="69"/>
      <c r="B767" s="114">
        <v>44323</v>
      </c>
      <c r="C767" s="115">
        <v>1300</v>
      </c>
      <c r="D767" s="268" t="s">
        <v>9400</v>
      </c>
    </row>
    <row r="768" spans="1:4" x14ac:dyDescent="0.3">
      <c r="A768" s="69"/>
      <c r="B768" s="114">
        <v>44323</v>
      </c>
      <c r="C768" s="115">
        <v>110000</v>
      </c>
      <c r="D768" s="268" t="s">
        <v>9915</v>
      </c>
    </row>
    <row r="769" spans="1:4" x14ac:dyDescent="0.3">
      <c r="A769" s="69"/>
      <c r="B769" s="114">
        <v>44323</v>
      </c>
      <c r="C769" s="115">
        <v>1000</v>
      </c>
      <c r="D769" s="268" t="s">
        <v>9905</v>
      </c>
    </row>
    <row r="770" spans="1:4" x14ac:dyDescent="0.3">
      <c r="A770" s="69"/>
      <c r="B770" s="114">
        <v>44324</v>
      </c>
      <c r="C770" s="115">
        <v>2000</v>
      </c>
      <c r="D770" s="268" t="s">
        <v>11954</v>
      </c>
    </row>
    <row r="771" spans="1:4" x14ac:dyDescent="0.3">
      <c r="A771" s="69"/>
      <c r="B771" s="114">
        <v>44324</v>
      </c>
      <c r="C771" s="115">
        <v>100</v>
      </c>
      <c r="D771" s="268" t="s">
        <v>11946</v>
      </c>
    </row>
    <row r="772" spans="1:4" x14ac:dyDescent="0.3">
      <c r="A772" s="69"/>
      <c r="B772" s="114">
        <v>44324</v>
      </c>
      <c r="C772" s="115">
        <v>200</v>
      </c>
      <c r="D772" s="268" t="s">
        <v>9928</v>
      </c>
    </row>
    <row r="773" spans="1:4" x14ac:dyDescent="0.3">
      <c r="A773" s="69"/>
      <c r="B773" s="114">
        <v>44324</v>
      </c>
      <c r="C773" s="115">
        <v>40</v>
      </c>
      <c r="D773" s="268" t="s">
        <v>9919</v>
      </c>
    </row>
    <row r="774" spans="1:4" x14ac:dyDescent="0.3">
      <c r="A774" s="69"/>
      <c r="B774" s="114">
        <v>44324</v>
      </c>
      <c r="C774" s="115">
        <v>1000</v>
      </c>
      <c r="D774" s="268" t="s">
        <v>9399</v>
      </c>
    </row>
    <row r="775" spans="1:4" x14ac:dyDescent="0.3">
      <c r="A775" s="69"/>
      <c r="B775" s="114">
        <v>44324</v>
      </c>
      <c r="C775" s="115">
        <v>238</v>
      </c>
      <c r="D775" s="268" t="s">
        <v>9929</v>
      </c>
    </row>
    <row r="776" spans="1:4" x14ac:dyDescent="0.3">
      <c r="A776" s="69"/>
      <c r="B776" s="114">
        <v>44324</v>
      </c>
      <c r="C776" s="115">
        <v>500</v>
      </c>
      <c r="D776" s="268" t="s">
        <v>9945</v>
      </c>
    </row>
    <row r="777" spans="1:4" x14ac:dyDescent="0.3">
      <c r="A777" s="69"/>
      <c r="B777" s="114">
        <v>44324</v>
      </c>
      <c r="C777" s="115">
        <v>30</v>
      </c>
      <c r="D777" s="268" t="s">
        <v>9428</v>
      </c>
    </row>
    <row r="778" spans="1:4" x14ac:dyDescent="0.3">
      <c r="A778" s="69"/>
      <c r="B778" s="114">
        <v>44324</v>
      </c>
      <c r="C778" s="115">
        <v>897.73</v>
      </c>
      <c r="D778" s="268" t="s">
        <v>9950</v>
      </c>
    </row>
    <row r="779" spans="1:4" x14ac:dyDescent="0.3">
      <c r="A779" s="69"/>
      <c r="B779" s="114">
        <v>44324</v>
      </c>
      <c r="C779" s="115">
        <v>1000</v>
      </c>
      <c r="D779" s="268" t="s">
        <v>9962</v>
      </c>
    </row>
    <row r="780" spans="1:4" x14ac:dyDescent="0.3">
      <c r="A780" s="69"/>
      <c r="B780" s="114">
        <v>44324</v>
      </c>
      <c r="C780" s="115">
        <v>300</v>
      </c>
      <c r="D780" s="268" t="s">
        <v>9930</v>
      </c>
    </row>
    <row r="781" spans="1:4" x14ac:dyDescent="0.3">
      <c r="A781" s="69"/>
      <c r="B781" s="114">
        <v>44324</v>
      </c>
      <c r="C781" s="115">
        <v>330</v>
      </c>
      <c r="D781" s="268" t="s">
        <v>9561</v>
      </c>
    </row>
    <row r="782" spans="1:4" x14ac:dyDescent="0.3">
      <c r="A782" s="69"/>
      <c r="B782" s="114">
        <v>44324</v>
      </c>
      <c r="C782" s="115">
        <v>5700</v>
      </c>
      <c r="D782" s="268" t="s">
        <v>9516</v>
      </c>
    </row>
    <row r="783" spans="1:4" x14ac:dyDescent="0.3">
      <c r="A783" s="69"/>
      <c r="B783" s="114">
        <v>44324</v>
      </c>
      <c r="C783" s="115">
        <v>500</v>
      </c>
      <c r="D783" s="268" t="s">
        <v>9943</v>
      </c>
    </row>
    <row r="784" spans="1:4" x14ac:dyDescent="0.3">
      <c r="A784" s="69"/>
      <c r="B784" s="114">
        <v>44324</v>
      </c>
      <c r="C784" s="115">
        <v>164.26</v>
      </c>
      <c r="D784" s="268" t="s">
        <v>9324</v>
      </c>
    </row>
    <row r="785" spans="1:4" x14ac:dyDescent="0.3">
      <c r="A785" s="69"/>
      <c r="B785" s="114">
        <v>44324</v>
      </c>
      <c r="C785" s="115">
        <v>300</v>
      </c>
      <c r="D785" s="268" t="s">
        <v>9936</v>
      </c>
    </row>
    <row r="786" spans="1:4" x14ac:dyDescent="0.3">
      <c r="A786" s="69"/>
      <c r="B786" s="114">
        <v>44324</v>
      </c>
      <c r="C786" s="115">
        <v>50</v>
      </c>
      <c r="D786" s="268" t="s">
        <v>9310</v>
      </c>
    </row>
    <row r="787" spans="1:4" x14ac:dyDescent="0.3">
      <c r="A787" s="69"/>
      <c r="B787" s="114">
        <v>44324</v>
      </c>
      <c r="C787" s="115">
        <v>100</v>
      </c>
      <c r="D787" s="268" t="s">
        <v>9310</v>
      </c>
    </row>
    <row r="788" spans="1:4" x14ac:dyDescent="0.3">
      <c r="A788" s="69"/>
      <c r="B788" s="114">
        <v>44324</v>
      </c>
      <c r="C788" s="115">
        <v>300</v>
      </c>
      <c r="D788" s="268" t="s">
        <v>9931</v>
      </c>
    </row>
    <row r="789" spans="1:4" x14ac:dyDescent="0.3">
      <c r="A789" s="69"/>
      <c r="B789" s="114">
        <v>44324</v>
      </c>
      <c r="C789" s="115">
        <v>1500</v>
      </c>
      <c r="D789" s="268" t="s">
        <v>9966</v>
      </c>
    </row>
    <row r="790" spans="1:4" x14ac:dyDescent="0.3">
      <c r="A790" s="69"/>
      <c r="B790" s="114">
        <v>44324</v>
      </c>
      <c r="C790" s="115">
        <v>500</v>
      </c>
      <c r="D790" s="268" t="s">
        <v>9940</v>
      </c>
    </row>
    <row r="791" spans="1:4" x14ac:dyDescent="0.3">
      <c r="A791" s="69"/>
      <c r="B791" s="114">
        <v>44324</v>
      </c>
      <c r="C791" s="115">
        <v>1000</v>
      </c>
      <c r="D791" s="268" t="s">
        <v>9957</v>
      </c>
    </row>
    <row r="792" spans="1:4" x14ac:dyDescent="0.3">
      <c r="A792" s="69"/>
      <c r="B792" s="114">
        <v>44324</v>
      </c>
      <c r="C792" s="115">
        <v>100</v>
      </c>
      <c r="D792" s="268" t="s">
        <v>9295</v>
      </c>
    </row>
    <row r="793" spans="1:4" x14ac:dyDescent="0.3">
      <c r="A793" s="69"/>
      <c r="B793" s="114">
        <v>44324</v>
      </c>
      <c r="C793" s="115">
        <v>5000</v>
      </c>
      <c r="D793" s="268" t="s">
        <v>9971</v>
      </c>
    </row>
    <row r="794" spans="1:4" x14ac:dyDescent="0.3">
      <c r="A794" s="69"/>
      <c r="B794" s="114">
        <v>44324</v>
      </c>
      <c r="C794" s="115">
        <v>5000</v>
      </c>
      <c r="D794" s="268" t="s">
        <v>9970</v>
      </c>
    </row>
    <row r="795" spans="1:4" x14ac:dyDescent="0.3">
      <c r="A795" s="69"/>
      <c r="B795" s="114">
        <v>44324</v>
      </c>
      <c r="C795" s="115">
        <v>500</v>
      </c>
      <c r="D795" s="268" t="s">
        <v>9944</v>
      </c>
    </row>
    <row r="796" spans="1:4" x14ac:dyDescent="0.3">
      <c r="A796" s="69"/>
      <c r="B796" s="114">
        <v>44324</v>
      </c>
      <c r="C796" s="115">
        <v>100</v>
      </c>
      <c r="D796" s="268" t="s">
        <v>9442</v>
      </c>
    </row>
    <row r="797" spans="1:4" x14ac:dyDescent="0.3">
      <c r="A797" s="69"/>
      <c r="B797" s="114">
        <v>44324</v>
      </c>
      <c r="C797" s="115">
        <v>20</v>
      </c>
      <c r="D797" s="268" t="s">
        <v>9916</v>
      </c>
    </row>
    <row r="798" spans="1:4" x14ac:dyDescent="0.3">
      <c r="A798" s="69"/>
      <c r="B798" s="114">
        <v>44324</v>
      </c>
      <c r="C798" s="115">
        <v>100</v>
      </c>
      <c r="D798" s="268" t="s">
        <v>9922</v>
      </c>
    </row>
    <row r="799" spans="1:4" x14ac:dyDescent="0.3">
      <c r="A799" s="69"/>
      <c r="B799" s="114">
        <v>44324</v>
      </c>
      <c r="C799" s="115">
        <v>2000</v>
      </c>
      <c r="D799" s="268" t="s">
        <v>9967</v>
      </c>
    </row>
    <row r="800" spans="1:4" x14ac:dyDescent="0.3">
      <c r="A800" s="69"/>
      <c r="B800" s="114">
        <v>44324</v>
      </c>
      <c r="C800" s="115">
        <v>555</v>
      </c>
      <c r="D800" s="268" t="s">
        <v>9482</v>
      </c>
    </row>
    <row r="801" spans="1:4" x14ac:dyDescent="0.3">
      <c r="A801" s="69"/>
      <c r="B801" s="114">
        <v>44324</v>
      </c>
      <c r="C801" s="115">
        <v>350</v>
      </c>
      <c r="D801" s="268" t="s">
        <v>9804</v>
      </c>
    </row>
    <row r="802" spans="1:4" x14ac:dyDescent="0.3">
      <c r="A802" s="69"/>
      <c r="B802" s="114">
        <v>44324</v>
      </c>
      <c r="C802" s="115">
        <v>1000</v>
      </c>
      <c r="D802" s="268" t="s">
        <v>9952</v>
      </c>
    </row>
    <row r="803" spans="1:4" x14ac:dyDescent="0.3">
      <c r="A803" s="69"/>
      <c r="B803" s="114">
        <v>44324</v>
      </c>
      <c r="C803" s="115">
        <v>200</v>
      </c>
      <c r="D803" s="268" t="s">
        <v>9927</v>
      </c>
    </row>
    <row r="804" spans="1:4" x14ac:dyDescent="0.3">
      <c r="A804" s="69"/>
      <c r="B804" s="114">
        <v>44324</v>
      </c>
      <c r="C804" s="115">
        <v>150</v>
      </c>
      <c r="D804" s="268" t="s">
        <v>8345</v>
      </c>
    </row>
    <row r="805" spans="1:4" x14ac:dyDescent="0.3">
      <c r="A805" s="69"/>
      <c r="B805" s="114">
        <v>44324</v>
      </c>
      <c r="C805" s="115">
        <v>200</v>
      </c>
      <c r="D805" s="268" t="s">
        <v>9925</v>
      </c>
    </row>
    <row r="806" spans="1:4" x14ac:dyDescent="0.3">
      <c r="A806" s="69"/>
      <c r="B806" s="114">
        <v>44324</v>
      </c>
      <c r="C806" s="115">
        <v>40</v>
      </c>
      <c r="D806" s="268" t="s">
        <v>9918</v>
      </c>
    </row>
    <row r="807" spans="1:4" x14ac:dyDescent="0.3">
      <c r="A807" s="69"/>
      <c r="B807" s="114">
        <v>44324</v>
      </c>
      <c r="C807" s="115">
        <v>50</v>
      </c>
      <c r="D807" s="268" t="s">
        <v>9918</v>
      </c>
    </row>
    <row r="808" spans="1:4" x14ac:dyDescent="0.3">
      <c r="A808" s="69"/>
      <c r="B808" s="114">
        <v>44324</v>
      </c>
      <c r="C808" s="115">
        <v>10000</v>
      </c>
      <c r="D808" s="268" t="s">
        <v>9973</v>
      </c>
    </row>
    <row r="809" spans="1:4" x14ac:dyDescent="0.3">
      <c r="A809" s="69"/>
      <c r="B809" s="114">
        <v>44324</v>
      </c>
      <c r="C809" s="115">
        <v>100</v>
      </c>
      <c r="D809" s="268" t="s">
        <v>9298</v>
      </c>
    </row>
    <row r="810" spans="1:4" x14ac:dyDescent="0.3">
      <c r="A810" s="69"/>
      <c r="B810" s="114">
        <v>44324</v>
      </c>
      <c r="C810" s="115">
        <v>300</v>
      </c>
      <c r="D810" s="268" t="s">
        <v>9932</v>
      </c>
    </row>
    <row r="811" spans="1:4" x14ac:dyDescent="0.3">
      <c r="A811" s="69"/>
      <c r="B811" s="114">
        <v>44324</v>
      </c>
      <c r="C811" s="115">
        <v>300</v>
      </c>
      <c r="D811" s="268" t="s">
        <v>9939</v>
      </c>
    </row>
    <row r="812" spans="1:4" x14ac:dyDescent="0.3">
      <c r="A812" s="69"/>
      <c r="B812" s="114">
        <v>44324</v>
      </c>
      <c r="C812" s="115">
        <v>1000</v>
      </c>
      <c r="D812" s="268" t="s">
        <v>9963</v>
      </c>
    </row>
    <row r="813" spans="1:4" x14ac:dyDescent="0.3">
      <c r="A813" s="69"/>
      <c r="B813" s="114">
        <v>44324</v>
      </c>
      <c r="C813" s="115">
        <v>22</v>
      </c>
      <c r="D813" s="268" t="s">
        <v>9917</v>
      </c>
    </row>
    <row r="814" spans="1:4" x14ac:dyDescent="0.3">
      <c r="A814" s="69"/>
      <c r="B814" s="114">
        <v>44324</v>
      </c>
      <c r="C814" s="115">
        <v>125</v>
      </c>
      <c r="D814" s="268" t="s">
        <v>9760</v>
      </c>
    </row>
    <row r="815" spans="1:4" x14ac:dyDescent="0.3">
      <c r="A815" s="69"/>
      <c r="B815" s="114">
        <v>44324</v>
      </c>
      <c r="C815" s="115">
        <v>500</v>
      </c>
      <c r="D815" s="268" t="s">
        <v>9949</v>
      </c>
    </row>
    <row r="816" spans="1:4" x14ac:dyDescent="0.3">
      <c r="A816" s="69"/>
      <c r="B816" s="114">
        <v>44324</v>
      </c>
      <c r="C816" s="115">
        <v>1000</v>
      </c>
      <c r="D816" s="268" t="s">
        <v>9958</v>
      </c>
    </row>
    <row r="817" spans="1:4" x14ac:dyDescent="0.3">
      <c r="A817" s="69"/>
      <c r="B817" s="114">
        <v>44324</v>
      </c>
      <c r="C817" s="115">
        <v>5000</v>
      </c>
      <c r="D817" s="268" t="s">
        <v>9972</v>
      </c>
    </row>
    <row r="818" spans="1:4" x14ac:dyDescent="0.3">
      <c r="A818" s="69"/>
      <c r="B818" s="114">
        <v>44324</v>
      </c>
      <c r="C818" s="115">
        <v>50</v>
      </c>
      <c r="D818" s="268" t="s">
        <v>9758</v>
      </c>
    </row>
    <row r="819" spans="1:4" x14ac:dyDescent="0.3">
      <c r="A819" s="69"/>
      <c r="B819" s="114">
        <v>44324</v>
      </c>
      <c r="C819" s="115">
        <v>300</v>
      </c>
      <c r="D819" s="268" t="s">
        <v>9938</v>
      </c>
    </row>
    <row r="820" spans="1:4" x14ac:dyDescent="0.3">
      <c r="A820" s="69"/>
      <c r="B820" s="114">
        <v>44324</v>
      </c>
      <c r="C820" s="115">
        <v>1000</v>
      </c>
      <c r="D820" s="268" t="s">
        <v>9955</v>
      </c>
    </row>
    <row r="821" spans="1:4" x14ac:dyDescent="0.3">
      <c r="A821" s="69"/>
      <c r="B821" s="114">
        <v>44324</v>
      </c>
      <c r="C821" s="115">
        <v>1000</v>
      </c>
      <c r="D821" s="268" t="s">
        <v>9959</v>
      </c>
    </row>
    <row r="822" spans="1:4" x14ac:dyDescent="0.3">
      <c r="A822" s="69"/>
      <c r="B822" s="114">
        <v>44324</v>
      </c>
      <c r="C822" s="115">
        <v>500</v>
      </c>
      <c r="D822" s="268" t="s">
        <v>9948</v>
      </c>
    </row>
    <row r="823" spans="1:4" x14ac:dyDescent="0.3">
      <c r="A823" s="69"/>
      <c r="B823" s="114">
        <v>44324</v>
      </c>
      <c r="C823" s="115">
        <v>300</v>
      </c>
      <c r="D823" s="268" t="s">
        <v>9934</v>
      </c>
    </row>
    <row r="824" spans="1:4" x14ac:dyDescent="0.3">
      <c r="A824" s="69"/>
      <c r="B824" s="114">
        <v>44324</v>
      </c>
      <c r="C824" s="115">
        <v>40000</v>
      </c>
      <c r="D824" s="268" t="s">
        <v>9974</v>
      </c>
    </row>
    <row r="825" spans="1:4" x14ac:dyDescent="0.3">
      <c r="A825" s="69"/>
      <c r="B825" s="114">
        <v>44324</v>
      </c>
      <c r="C825" s="115">
        <v>1000</v>
      </c>
      <c r="D825" s="268" t="s">
        <v>9965</v>
      </c>
    </row>
    <row r="826" spans="1:4" x14ac:dyDescent="0.3">
      <c r="A826" s="69"/>
      <c r="B826" s="114">
        <v>44324</v>
      </c>
      <c r="C826" s="115">
        <v>100</v>
      </c>
      <c r="D826" s="268" t="s">
        <v>9308</v>
      </c>
    </row>
    <row r="827" spans="1:4" x14ac:dyDescent="0.3">
      <c r="A827" s="69"/>
      <c r="B827" s="114">
        <v>44324</v>
      </c>
      <c r="C827" s="115">
        <v>300</v>
      </c>
      <c r="D827" s="268" t="s">
        <v>9937</v>
      </c>
    </row>
    <row r="828" spans="1:4" x14ac:dyDescent="0.3">
      <c r="A828" s="69"/>
      <c r="B828" s="114">
        <v>44324</v>
      </c>
      <c r="C828" s="115">
        <v>1000</v>
      </c>
      <c r="D828" s="268" t="s">
        <v>9961</v>
      </c>
    </row>
    <row r="829" spans="1:4" x14ac:dyDescent="0.3">
      <c r="A829" s="69"/>
      <c r="B829" s="114">
        <v>44324</v>
      </c>
      <c r="C829" s="115">
        <v>1000</v>
      </c>
      <c r="D829" s="268" t="s">
        <v>9954</v>
      </c>
    </row>
    <row r="830" spans="1:4" x14ac:dyDescent="0.3">
      <c r="A830" s="69"/>
      <c r="B830" s="114">
        <v>44324</v>
      </c>
      <c r="C830" s="115">
        <v>1000</v>
      </c>
      <c r="D830" s="268" t="s">
        <v>9652</v>
      </c>
    </row>
    <row r="831" spans="1:4" x14ac:dyDescent="0.3">
      <c r="A831" s="69"/>
      <c r="B831" s="114">
        <v>44324</v>
      </c>
      <c r="C831" s="115">
        <v>1000</v>
      </c>
      <c r="D831" s="268" t="s">
        <v>9953</v>
      </c>
    </row>
    <row r="832" spans="1:4" x14ac:dyDescent="0.3">
      <c r="A832" s="69"/>
      <c r="B832" s="114">
        <v>44324</v>
      </c>
      <c r="C832" s="115">
        <v>2000</v>
      </c>
      <c r="D832" s="268" t="s">
        <v>9969</v>
      </c>
    </row>
    <row r="833" spans="1:4" x14ac:dyDescent="0.3">
      <c r="A833" s="69"/>
      <c r="B833" s="114">
        <v>44324</v>
      </c>
      <c r="C833" s="115">
        <v>100</v>
      </c>
      <c r="D833" s="268" t="s">
        <v>9923</v>
      </c>
    </row>
    <row r="834" spans="1:4" x14ac:dyDescent="0.3">
      <c r="A834" s="69"/>
      <c r="B834" s="114">
        <v>44324</v>
      </c>
      <c r="C834" s="115">
        <v>360</v>
      </c>
      <c r="D834" s="268" t="s">
        <v>9426</v>
      </c>
    </row>
    <row r="835" spans="1:4" x14ac:dyDescent="0.3">
      <c r="A835" s="69"/>
      <c r="B835" s="114">
        <v>44324</v>
      </c>
      <c r="C835" s="115">
        <v>18.899999999999999</v>
      </c>
      <c r="D835" s="268" t="s">
        <v>9752</v>
      </c>
    </row>
    <row r="836" spans="1:4" x14ac:dyDescent="0.3">
      <c r="A836" s="69"/>
      <c r="B836" s="114">
        <v>44324</v>
      </c>
      <c r="C836" s="115">
        <v>1000</v>
      </c>
      <c r="D836" s="268" t="s">
        <v>9951</v>
      </c>
    </row>
    <row r="837" spans="1:4" x14ac:dyDescent="0.3">
      <c r="A837" s="69"/>
      <c r="B837" s="114">
        <v>44324</v>
      </c>
      <c r="C837" s="115">
        <v>100</v>
      </c>
      <c r="D837" s="268" t="s">
        <v>9924</v>
      </c>
    </row>
    <row r="838" spans="1:4" x14ac:dyDescent="0.3">
      <c r="A838" s="69"/>
      <c r="B838" s="114">
        <v>44324</v>
      </c>
      <c r="C838" s="115">
        <v>1000</v>
      </c>
      <c r="D838" s="268" t="s">
        <v>9956</v>
      </c>
    </row>
    <row r="839" spans="1:4" x14ac:dyDescent="0.3">
      <c r="A839" s="69"/>
      <c r="B839" s="114">
        <v>44324</v>
      </c>
      <c r="C839" s="115">
        <v>300</v>
      </c>
      <c r="D839" s="268" t="s">
        <v>9935</v>
      </c>
    </row>
    <row r="840" spans="1:4" x14ac:dyDescent="0.3">
      <c r="A840" s="69"/>
      <c r="B840" s="114">
        <v>44324</v>
      </c>
      <c r="C840" s="115">
        <v>50</v>
      </c>
      <c r="D840" s="268" t="s">
        <v>9920</v>
      </c>
    </row>
    <row r="841" spans="1:4" x14ac:dyDescent="0.3">
      <c r="A841" s="69"/>
      <c r="B841" s="114">
        <v>44324</v>
      </c>
      <c r="C841" s="115">
        <v>500</v>
      </c>
      <c r="D841" s="268" t="s">
        <v>9946</v>
      </c>
    </row>
    <row r="842" spans="1:4" x14ac:dyDescent="0.3">
      <c r="A842" s="69"/>
      <c r="B842" s="114">
        <v>44324</v>
      </c>
      <c r="C842" s="115">
        <v>500</v>
      </c>
      <c r="D842" s="268" t="s">
        <v>9947</v>
      </c>
    </row>
    <row r="843" spans="1:4" x14ac:dyDescent="0.3">
      <c r="A843" s="69"/>
      <c r="B843" s="114">
        <v>44324</v>
      </c>
      <c r="C843" s="115">
        <v>1000</v>
      </c>
      <c r="D843" s="268" t="s">
        <v>9960</v>
      </c>
    </row>
    <row r="844" spans="1:4" x14ac:dyDescent="0.3">
      <c r="A844" s="69"/>
      <c r="B844" s="114">
        <v>44324</v>
      </c>
      <c r="C844" s="115">
        <v>100</v>
      </c>
      <c r="D844" s="268" t="s">
        <v>9285</v>
      </c>
    </row>
    <row r="845" spans="1:4" x14ac:dyDescent="0.3">
      <c r="A845" s="69"/>
      <c r="B845" s="114">
        <v>44324</v>
      </c>
      <c r="C845" s="115">
        <v>2000</v>
      </c>
      <c r="D845" s="268" t="s">
        <v>9968</v>
      </c>
    </row>
    <row r="846" spans="1:4" x14ac:dyDescent="0.3">
      <c r="A846" s="69"/>
      <c r="B846" s="114">
        <v>44324</v>
      </c>
      <c r="C846" s="115">
        <v>200</v>
      </c>
      <c r="D846" s="268" t="s">
        <v>9926</v>
      </c>
    </row>
    <row r="847" spans="1:4" x14ac:dyDescent="0.3">
      <c r="A847" s="69"/>
      <c r="B847" s="114">
        <v>44324</v>
      </c>
      <c r="C847" s="115">
        <v>500</v>
      </c>
      <c r="D847" s="268" t="s">
        <v>9941</v>
      </c>
    </row>
    <row r="848" spans="1:4" x14ac:dyDescent="0.3">
      <c r="A848" s="69"/>
      <c r="B848" s="114">
        <v>44324</v>
      </c>
      <c r="C848" s="115">
        <v>100</v>
      </c>
      <c r="D848" s="268" t="s">
        <v>9289</v>
      </c>
    </row>
    <row r="849" spans="1:4" x14ac:dyDescent="0.3">
      <c r="A849" s="69"/>
      <c r="B849" s="114">
        <v>44324</v>
      </c>
      <c r="C849" s="115">
        <v>1000</v>
      </c>
      <c r="D849" s="268" t="s">
        <v>9964</v>
      </c>
    </row>
    <row r="850" spans="1:4" x14ac:dyDescent="0.3">
      <c r="A850" s="69"/>
      <c r="B850" s="114">
        <v>44324</v>
      </c>
      <c r="C850" s="115">
        <v>100</v>
      </c>
      <c r="D850" s="268" t="s">
        <v>9921</v>
      </c>
    </row>
    <row r="851" spans="1:4" x14ac:dyDescent="0.3">
      <c r="A851" s="69"/>
      <c r="B851" s="114">
        <v>44324</v>
      </c>
      <c r="C851" s="115">
        <v>300</v>
      </c>
      <c r="D851" s="268" t="s">
        <v>9304</v>
      </c>
    </row>
    <row r="852" spans="1:4" x14ac:dyDescent="0.3">
      <c r="A852" s="69"/>
      <c r="B852" s="114">
        <v>44324</v>
      </c>
      <c r="C852" s="115">
        <v>500</v>
      </c>
      <c r="D852" s="268" t="s">
        <v>9942</v>
      </c>
    </row>
    <row r="853" spans="1:4" x14ac:dyDescent="0.3">
      <c r="A853" s="69"/>
      <c r="B853" s="114">
        <v>44324</v>
      </c>
      <c r="C853" s="115">
        <v>300</v>
      </c>
      <c r="D853" s="268" t="s">
        <v>9400</v>
      </c>
    </row>
    <row r="854" spans="1:4" x14ac:dyDescent="0.3">
      <c r="A854" s="69"/>
      <c r="B854" s="114">
        <v>44324</v>
      </c>
      <c r="C854" s="115">
        <v>300</v>
      </c>
      <c r="D854" s="268" t="s">
        <v>9933</v>
      </c>
    </row>
    <row r="855" spans="1:4" x14ac:dyDescent="0.3">
      <c r="A855" s="69"/>
      <c r="B855" s="114">
        <v>44325</v>
      </c>
      <c r="C855" s="115">
        <v>11.51</v>
      </c>
      <c r="D855" s="268" t="s">
        <v>11959</v>
      </c>
    </row>
    <row r="856" spans="1:4" x14ac:dyDescent="0.3">
      <c r="A856" s="69"/>
      <c r="B856" s="114">
        <v>44325</v>
      </c>
      <c r="C856" s="115">
        <v>1000</v>
      </c>
      <c r="D856" s="268" t="s">
        <v>11973</v>
      </c>
    </row>
    <row r="857" spans="1:4" x14ac:dyDescent="0.3">
      <c r="A857" s="69"/>
      <c r="B857" s="114">
        <v>44325</v>
      </c>
      <c r="C857" s="115">
        <v>100</v>
      </c>
      <c r="D857" s="268" t="s">
        <v>9435</v>
      </c>
    </row>
    <row r="858" spans="1:4" x14ac:dyDescent="0.3">
      <c r="A858" s="69"/>
      <c r="B858" s="114">
        <v>44325</v>
      </c>
      <c r="C858" s="115">
        <v>30</v>
      </c>
      <c r="D858" s="268" t="s">
        <v>9271</v>
      </c>
    </row>
    <row r="859" spans="1:4" x14ac:dyDescent="0.3">
      <c r="A859" s="69"/>
      <c r="B859" s="114">
        <v>44325</v>
      </c>
      <c r="C859" s="115">
        <v>100</v>
      </c>
      <c r="D859" s="268" t="s">
        <v>9987</v>
      </c>
    </row>
    <row r="860" spans="1:4" x14ac:dyDescent="0.3">
      <c r="A860" s="69"/>
      <c r="B860" s="114">
        <v>44325</v>
      </c>
      <c r="C860" s="115">
        <v>150</v>
      </c>
      <c r="D860" s="268" t="s">
        <v>9990</v>
      </c>
    </row>
    <row r="861" spans="1:4" x14ac:dyDescent="0.3">
      <c r="A861" s="69"/>
      <c r="B861" s="114">
        <v>44325</v>
      </c>
      <c r="C861" s="115">
        <v>300</v>
      </c>
      <c r="D861" s="268" t="s">
        <v>10000</v>
      </c>
    </row>
    <row r="862" spans="1:4" x14ac:dyDescent="0.3">
      <c r="A862" s="69"/>
      <c r="B862" s="114">
        <v>44325</v>
      </c>
      <c r="C862" s="115">
        <v>10000</v>
      </c>
      <c r="D862" s="268" t="s">
        <v>10028</v>
      </c>
    </row>
    <row r="863" spans="1:4" x14ac:dyDescent="0.3">
      <c r="A863" s="69"/>
      <c r="B863" s="114">
        <v>44325</v>
      </c>
      <c r="C863" s="115">
        <v>537.03</v>
      </c>
      <c r="D863" s="268" t="s">
        <v>10012</v>
      </c>
    </row>
    <row r="864" spans="1:4" x14ac:dyDescent="0.3">
      <c r="A864" s="69"/>
      <c r="B864" s="114">
        <v>44325</v>
      </c>
      <c r="C864" s="115">
        <v>1500</v>
      </c>
      <c r="D864" s="268" t="s">
        <v>10020</v>
      </c>
    </row>
    <row r="865" spans="1:4" x14ac:dyDescent="0.3">
      <c r="A865" s="69"/>
      <c r="B865" s="114">
        <v>44325</v>
      </c>
      <c r="C865" s="115">
        <v>30</v>
      </c>
      <c r="D865" s="268" t="s">
        <v>9428</v>
      </c>
    </row>
    <row r="866" spans="1:4" x14ac:dyDescent="0.3">
      <c r="A866" s="69"/>
      <c r="B866" s="114">
        <v>44325</v>
      </c>
      <c r="C866" s="115">
        <v>6000</v>
      </c>
      <c r="D866" s="268" t="s">
        <v>9962</v>
      </c>
    </row>
    <row r="867" spans="1:4" x14ac:dyDescent="0.3">
      <c r="A867" s="69"/>
      <c r="B867" s="114">
        <v>44325</v>
      </c>
      <c r="C867" s="115">
        <v>200</v>
      </c>
      <c r="D867" s="268" t="s">
        <v>9992</v>
      </c>
    </row>
    <row r="868" spans="1:4" x14ac:dyDescent="0.3">
      <c r="A868" s="69"/>
      <c r="B868" s="114">
        <v>44325</v>
      </c>
      <c r="C868" s="115">
        <v>50</v>
      </c>
      <c r="D868" s="268" t="s">
        <v>9976</v>
      </c>
    </row>
    <row r="869" spans="1:4" x14ac:dyDescent="0.3">
      <c r="A869" s="69"/>
      <c r="B869" s="114">
        <v>44325</v>
      </c>
      <c r="C869" s="115">
        <v>200</v>
      </c>
      <c r="D869" s="268" t="s">
        <v>9996</v>
      </c>
    </row>
    <row r="870" spans="1:4" x14ac:dyDescent="0.3">
      <c r="A870" s="69"/>
      <c r="B870" s="114">
        <v>44325</v>
      </c>
      <c r="C870" s="115">
        <v>500</v>
      </c>
      <c r="D870" s="268" t="s">
        <v>10009</v>
      </c>
    </row>
    <row r="871" spans="1:4" x14ac:dyDescent="0.3">
      <c r="A871" s="69"/>
      <c r="B871" s="114">
        <v>44325</v>
      </c>
      <c r="C871" s="115">
        <v>60</v>
      </c>
      <c r="D871" s="268" t="s">
        <v>9522</v>
      </c>
    </row>
    <row r="872" spans="1:4" x14ac:dyDescent="0.3">
      <c r="A872" s="69"/>
      <c r="B872" s="114">
        <v>44325</v>
      </c>
      <c r="C872" s="115">
        <v>50</v>
      </c>
      <c r="D872" s="268" t="s">
        <v>9310</v>
      </c>
    </row>
    <row r="873" spans="1:4" x14ac:dyDescent="0.3">
      <c r="A873" s="69"/>
      <c r="B873" s="114">
        <v>44325</v>
      </c>
      <c r="C873" s="115">
        <v>1400</v>
      </c>
      <c r="D873" s="268" t="s">
        <v>10019</v>
      </c>
    </row>
    <row r="874" spans="1:4" x14ac:dyDescent="0.3">
      <c r="A874" s="69"/>
      <c r="B874" s="114">
        <v>44325</v>
      </c>
      <c r="C874" s="115">
        <v>300</v>
      </c>
      <c r="D874" s="268" t="s">
        <v>10004</v>
      </c>
    </row>
    <row r="875" spans="1:4" x14ac:dyDescent="0.3">
      <c r="A875" s="69"/>
      <c r="B875" s="114">
        <v>44325</v>
      </c>
      <c r="C875" s="115">
        <v>100</v>
      </c>
      <c r="D875" s="268" t="s">
        <v>9978</v>
      </c>
    </row>
    <row r="876" spans="1:4" x14ac:dyDescent="0.3">
      <c r="A876" s="69"/>
      <c r="B876" s="114">
        <v>44325</v>
      </c>
      <c r="C876" s="115">
        <v>250</v>
      </c>
      <c r="D876" s="268" t="s">
        <v>9546</v>
      </c>
    </row>
    <row r="877" spans="1:4" x14ac:dyDescent="0.3">
      <c r="A877" s="69"/>
      <c r="B877" s="114">
        <v>44325</v>
      </c>
      <c r="C877" s="115">
        <v>100</v>
      </c>
      <c r="D877" s="268" t="s">
        <v>9295</v>
      </c>
    </row>
    <row r="878" spans="1:4" x14ac:dyDescent="0.3">
      <c r="A878" s="69"/>
      <c r="B878" s="114">
        <v>44325</v>
      </c>
      <c r="C878" s="115">
        <v>100</v>
      </c>
      <c r="D878" s="268" t="s">
        <v>9986</v>
      </c>
    </row>
    <row r="879" spans="1:4" x14ac:dyDescent="0.3">
      <c r="A879" s="69"/>
      <c r="B879" s="114">
        <v>44325</v>
      </c>
      <c r="C879" s="115">
        <v>200</v>
      </c>
      <c r="D879" s="268" t="s">
        <v>9994</v>
      </c>
    </row>
    <row r="880" spans="1:4" x14ac:dyDescent="0.3">
      <c r="A880" s="69"/>
      <c r="B880" s="114">
        <v>44325</v>
      </c>
      <c r="C880" s="115">
        <v>200</v>
      </c>
      <c r="D880" s="268" t="s">
        <v>9450</v>
      </c>
    </row>
    <row r="881" spans="1:4" x14ac:dyDescent="0.3">
      <c r="A881" s="69"/>
      <c r="B881" s="114">
        <v>44325</v>
      </c>
      <c r="C881" s="115">
        <v>100</v>
      </c>
      <c r="D881" s="268" t="s">
        <v>9985</v>
      </c>
    </row>
    <row r="882" spans="1:4" x14ac:dyDescent="0.3">
      <c r="A882" s="69"/>
      <c r="B882" s="114">
        <v>44325</v>
      </c>
      <c r="C882" s="115">
        <v>300</v>
      </c>
      <c r="D882" s="268" t="s">
        <v>9999</v>
      </c>
    </row>
    <row r="883" spans="1:4" x14ac:dyDescent="0.3">
      <c r="A883" s="69"/>
      <c r="B883" s="114">
        <v>44325</v>
      </c>
      <c r="C883" s="115">
        <v>700</v>
      </c>
      <c r="D883" s="268" t="s">
        <v>10013</v>
      </c>
    </row>
    <row r="884" spans="1:4" x14ac:dyDescent="0.3">
      <c r="A884" s="69"/>
      <c r="B884" s="114">
        <v>44325</v>
      </c>
      <c r="C884" s="115">
        <v>7500</v>
      </c>
      <c r="D884" s="268" t="s">
        <v>10013</v>
      </c>
    </row>
    <row r="885" spans="1:4" x14ac:dyDescent="0.3">
      <c r="A885" s="69"/>
      <c r="B885" s="114">
        <v>44325</v>
      </c>
      <c r="C885" s="115">
        <v>150</v>
      </c>
      <c r="D885" s="268" t="s">
        <v>9991</v>
      </c>
    </row>
    <row r="886" spans="1:4" x14ac:dyDescent="0.3">
      <c r="A886" s="69"/>
      <c r="B886" s="114">
        <v>44325</v>
      </c>
      <c r="C886" s="115">
        <v>200</v>
      </c>
      <c r="D886" s="268" t="s">
        <v>9993</v>
      </c>
    </row>
    <row r="887" spans="1:4" x14ac:dyDescent="0.3">
      <c r="A887" s="69"/>
      <c r="B887" s="114">
        <v>44325</v>
      </c>
      <c r="C887" s="115">
        <v>410.88</v>
      </c>
      <c r="D887" s="268" t="s">
        <v>10007</v>
      </c>
    </row>
    <row r="888" spans="1:4" x14ac:dyDescent="0.3">
      <c r="A888" s="69"/>
      <c r="B888" s="114">
        <v>44325</v>
      </c>
      <c r="C888" s="115">
        <v>300000</v>
      </c>
      <c r="D888" s="268" t="s">
        <v>10029</v>
      </c>
    </row>
    <row r="889" spans="1:4" x14ac:dyDescent="0.3">
      <c r="A889" s="69"/>
      <c r="B889" s="114">
        <v>44325</v>
      </c>
      <c r="C889" s="115">
        <v>100</v>
      </c>
      <c r="D889" s="268" t="s">
        <v>9327</v>
      </c>
    </row>
    <row r="890" spans="1:4" x14ac:dyDescent="0.3">
      <c r="A890" s="69"/>
      <c r="B890" s="114">
        <v>44325</v>
      </c>
      <c r="C890" s="115">
        <v>1500</v>
      </c>
      <c r="D890" s="268" t="s">
        <v>10021</v>
      </c>
    </row>
    <row r="891" spans="1:4" x14ac:dyDescent="0.3">
      <c r="A891" s="69"/>
      <c r="B891" s="114">
        <v>44325</v>
      </c>
      <c r="C891" s="115">
        <v>100</v>
      </c>
      <c r="D891" s="268" t="s">
        <v>9983</v>
      </c>
    </row>
    <row r="892" spans="1:4" x14ac:dyDescent="0.3">
      <c r="A892" s="69"/>
      <c r="B892" s="114">
        <v>44325</v>
      </c>
      <c r="C892" s="115">
        <v>100</v>
      </c>
      <c r="D892" s="268" t="s">
        <v>9980</v>
      </c>
    </row>
    <row r="893" spans="1:4" x14ac:dyDescent="0.3">
      <c r="A893" s="69"/>
      <c r="B893" s="114">
        <v>44325</v>
      </c>
      <c r="C893" s="115">
        <v>500</v>
      </c>
      <c r="D893" s="268" t="s">
        <v>9425</v>
      </c>
    </row>
    <row r="894" spans="1:4" x14ac:dyDescent="0.3">
      <c r="A894" s="69"/>
      <c r="B894" s="114">
        <v>44325</v>
      </c>
      <c r="C894" s="115">
        <v>400</v>
      </c>
      <c r="D894" s="268" t="s">
        <v>9532</v>
      </c>
    </row>
    <row r="895" spans="1:4" x14ac:dyDescent="0.3">
      <c r="A895" s="69"/>
      <c r="B895" s="114">
        <v>44325</v>
      </c>
      <c r="C895" s="115">
        <v>500</v>
      </c>
      <c r="D895" s="268" t="s">
        <v>10011</v>
      </c>
    </row>
    <row r="896" spans="1:4" x14ac:dyDescent="0.3">
      <c r="A896" s="69"/>
      <c r="B896" s="114">
        <v>44325</v>
      </c>
      <c r="C896" s="115">
        <v>500</v>
      </c>
      <c r="D896" s="268" t="s">
        <v>10010</v>
      </c>
    </row>
    <row r="897" spans="1:4" x14ac:dyDescent="0.3">
      <c r="A897" s="69"/>
      <c r="B897" s="114">
        <v>44325</v>
      </c>
      <c r="C897" s="115">
        <v>300</v>
      </c>
      <c r="D897" s="268" t="s">
        <v>10005</v>
      </c>
    </row>
    <row r="898" spans="1:4" x14ac:dyDescent="0.3">
      <c r="A898" s="69"/>
      <c r="B898" s="114">
        <v>44325</v>
      </c>
      <c r="C898" s="115">
        <v>1000</v>
      </c>
      <c r="D898" s="268" t="s">
        <v>10017</v>
      </c>
    </row>
    <row r="899" spans="1:4" x14ac:dyDescent="0.3">
      <c r="A899" s="69"/>
      <c r="B899" s="114">
        <v>44325</v>
      </c>
      <c r="C899" s="115">
        <v>100</v>
      </c>
      <c r="D899" s="268" t="s">
        <v>9988</v>
      </c>
    </row>
    <row r="900" spans="1:4" x14ac:dyDescent="0.3">
      <c r="A900" s="69"/>
      <c r="B900" s="114">
        <v>44325</v>
      </c>
      <c r="C900" s="115">
        <v>1700</v>
      </c>
      <c r="D900" s="268" t="s">
        <v>10023</v>
      </c>
    </row>
    <row r="901" spans="1:4" x14ac:dyDescent="0.3">
      <c r="A901" s="69"/>
      <c r="B901" s="114">
        <v>44325</v>
      </c>
      <c r="C901" s="115">
        <v>2000</v>
      </c>
      <c r="D901" s="268" t="s">
        <v>10026</v>
      </c>
    </row>
    <row r="902" spans="1:4" x14ac:dyDescent="0.3">
      <c r="A902" s="69"/>
      <c r="B902" s="114">
        <v>44325</v>
      </c>
      <c r="C902" s="115">
        <v>2000</v>
      </c>
      <c r="D902" s="268" t="s">
        <v>10024</v>
      </c>
    </row>
    <row r="903" spans="1:4" x14ac:dyDescent="0.3">
      <c r="A903" s="69"/>
      <c r="B903" s="114">
        <v>44325</v>
      </c>
      <c r="C903" s="115">
        <v>50</v>
      </c>
      <c r="D903" s="268" t="s">
        <v>9419</v>
      </c>
    </row>
    <row r="904" spans="1:4" x14ac:dyDescent="0.3">
      <c r="A904" s="69"/>
      <c r="B904" s="114">
        <v>44325</v>
      </c>
      <c r="C904" s="115">
        <v>1500</v>
      </c>
      <c r="D904" s="268" t="s">
        <v>10022</v>
      </c>
    </row>
    <row r="905" spans="1:4" x14ac:dyDescent="0.3">
      <c r="A905" s="69"/>
      <c r="B905" s="114">
        <v>44325</v>
      </c>
      <c r="C905" s="115">
        <v>50</v>
      </c>
      <c r="D905" s="268" t="s">
        <v>9847</v>
      </c>
    </row>
    <row r="906" spans="1:4" x14ac:dyDescent="0.3">
      <c r="A906" s="69"/>
      <c r="B906" s="114">
        <v>44325</v>
      </c>
      <c r="C906" s="115">
        <v>550</v>
      </c>
      <c r="D906" s="268" t="s">
        <v>9481</v>
      </c>
    </row>
    <row r="907" spans="1:4" x14ac:dyDescent="0.3">
      <c r="A907" s="69"/>
      <c r="B907" s="114">
        <v>44325</v>
      </c>
      <c r="C907" s="115">
        <v>30</v>
      </c>
      <c r="D907" s="268" t="s">
        <v>9416</v>
      </c>
    </row>
    <row r="908" spans="1:4" x14ac:dyDescent="0.3">
      <c r="A908" s="69"/>
      <c r="B908" s="114">
        <v>44325</v>
      </c>
      <c r="C908" s="115">
        <v>30</v>
      </c>
      <c r="D908" s="268" t="s">
        <v>9975</v>
      </c>
    </row>
    <row r="909" spans="1:4" x14ac:dyDescent="0.3">
      <c r="A909" s="69"/>
      <c r="B909" s="114">
        <v>44325</v>
      </c>
      <c r="C909" s="115">
        <v>100</v>
      </c>
      <c r="D909" s="268" t="s">
        <v>9609</v>
      </c>
    </row>
    <row r="910" spans="1:4" x14ac:dyDescent="0.3">
      <c r="A910" s="69"/>
      <c r="B910" s="114">
        <v>44325</v>
      </c>
      <c r="C910" s="115">
        <v>100</v>
      </c>
      <c r="D910" s="268" t="s">
        <v>9609</v>
      </c>
    </row>
    <row r="911" spans="1:4" x14ac:dyDescent="0.3">
      <c r="A911" s="69"/>
      <c r="B911" s="114">
        <v>44325</v>
      </c>
      <c r="C911" s="115">
        <v>300</v>
      </c>
      <c r="D911" s="268" t="s">
        <v>9997</v>
      </c>
    </row>
    <row r="912" spans="1:4" x14ac:dyDescent="0.3">
      <c r="A912" s="69"/>
      <c r="B912" s="114">
        <v>44325</v>
      </c>
      <c r="C912" s="115">
        <v>1000</v>
      </c>
      <c r="D912" s="268" t="s">
        <v>10018</v>
      </c>
    </row>
    <row r="913" spans="1:4" x14ac:dyDescent="0.3">
      <c r="A913" s="69"/>
      <c r="B913" s="114">
        <v>44325</v>
      </c>
      <c r="C913" s="115">
        <v>100</v>
      </c>
      <c r="D913" s="268" t="s">
        <v>9613</v>
      </c>
    </row>
    <row r="914" spans="1:4" x14ac:dyDescent="0.3">
      <c r="A914" s="69"/>
      <c r="B914" s="114">
        <v>44325</v>
      </c>
      <c r="C914" s="115">
        <v>1000</v>
      </c>
      <c r="D914" s="268" t="s">
        <v>10015</v>
      </c>
    </row>
    <row r="915" spans="1:4" x14ac:dyDescent="0.3">
      <c r="A915" s="69"/>
      <c r="B915" s="114">
        <v>44325</v>
      </c>
      <c r="C915" s="115">
        <v>100</v>
      </c>
      <c r="D915" s="268" t="s">
        <v>9981</v>
      </c>
    </row>
    <row r="916" spans="1:4" x14ac:dyDescent="0.3">
      <c r="A916" s="69"/>
      <c r="B916" s="114">
        <v>44325</v>
      </c>
      <c r="C916" s="115">
        <v>200</v>
      </c>
      <c r="D916" s="268" t="s">
        <v>9995</v>
      </c>
    </row>
    <row r="917" spans="1:4" x14ac:dyDescent="0.3">
      <c r="A917" s="69"/>
      <c r="B917" s="114">
        <v>44325</v>
      </c>
      <c r="C917" s="115">
        <v>50</v>
      </c>
      <c r="D917" s="268" t="s">
        <v>9977</v>
      </c>
    </row>
    <row r="918" spans="1:4" x14ac:dyDescent="0.3">
      <c r="A918" s="69"/>
      <c r="B918" s="114">
        <v>44325</v>
      </c>
      <c r="C918" s="115">
        <v>100</v>
      </c>
      <c r="D918" s="268" t="s">
        <v>9426</v>
      </c>
    </row>
    <row r="919" spans="1:4" x14ac:dyDescent="0.3">
      <c r="A919" s="69"/>
      <c r="B919" s="114">
        <v>44325</v>
      </c>
      <c r="C919" s="115">
        <v>3000</v>
      </c>
      <c r="D919" s="268" t="s">
        <v>10027</v>
      </c>
    </row>
    <row r="920" spans="1:4" x14ac:dyDescent="0.3">
      <c r="A920" s="69"/>
      <c r="B920" s="114">
        <v>44325</v>
      </c>
      <c r="C920" s="115">
        <v>900</v>
      </c>
      <c r="D920" s="268" t="s">
        <v>10014</v>
      </c>
    </row>
    <row r="921" spans="1:4" x14ac:dyDescent="0.3">
      <c r="A921" s="69"/>
      <c r="B921" s="114">
        <v>44325</v>
      </c>
      <c r="C921" s="115">
        <v>100</v>
      </c>
      <c r="D921" s="268" t="s">
        <v>9982</v>
      </c>
    </row>
    <row r="922" spans="1:4" x14ac:dyDescent="0.3">
      <c r="A922" s="69"/>
      <c r="B922" s="114">
        <v>44325</v>
      </c>
      <c r="C922" s="115">
        <v>150</v>
      </c>
      <c r="D922" s="268" t="s">
        <v>9989</v>
      </c>
    </row>
    <row r="923" spans="1:4" x14ac:dyDescent="0.3">
      <c r="A923" s="69"/>
      <c r="B923" s="114">
        <v>44325</v>
      </c>
      <c r="C923" s="115">
        <v>500</v>
      </c>
      <c r="D923" s="268" t="s">
        <v>10008</v>
      </c>
    </row>
    <row r="924" spans="1:4" x14ac:dyDescent="0.3">
      <c r="A924" s="69"/>
      <c r="B924" s="114">
        <v>44325</v>
      </c>
      <c r="C924" s="115">
        <v>1000</v>
      </c>
      <c r="D924" s="268" t="s">
        <v>10016</v>
      </c>
    </row>
    <row r="925" spans="1:4" x14ac:dyDescent="0.3">
      <c r="A925" s="69"/>
      <c r="B925" s="114">
        <v>44325</v>
      </c>
      <c r="C925" s="115">
        <v>371.92999999999995</v>
      </c>
      <c r="D925" s="268" t="s">
        <v>10006</v>
      </c>
    </row>
    <row r="926" spans="1:4" x14ac:dyDescent="0.3">
      <c r="A926" s="69"/>
      <c r="B926" s="114">
        <v>44325</v>
      </c>
      <c r="C926" s="115">
        <v>300</v>
      </c>
      <c r="D926" s="268" t="s">
        <v>10002</v>
      </c>
    </row>
    <row r="927" spans="1:4" x14ac:dyDescent="0.3">
      <c r="A927" s="69"/>
      <c r="B927" s="114">
        <v>44325</v>
      </c>
      <c r="C927" s="115">
        <v>1700</v>
      </c>
      <c r="D927" s="268" t="s">
        <v>9726</v>
      </c>
    </row>
    <row r="928" spans="1:4" x14ac:dyDescent="0.3">
      <c r="A928" s="69"/>
      <c r="B928" s="114">
        <v>44325</v>
      </c>
      <c r="C928" s="115">
        <v>50</v>
      </c>
      <c r="D928" s="268" t="s">
        <v>9275</v>
      </c>
    </row>
    <row r="929" spans="1:4" x14ac:dyDescent="0.3">
      <c r="A929" s="69"/>
      <c r="B929" s="114">
        <v>44325</v>
      </c>
      <c r="C929" s="115">
        <v>25</v>
      </c>
      <c r="D929" s="268" t="s">
        <v>9265</v>
      </c>
    </row>
    <row r="930" spans="1:4" x14ac:dyDescent="0.3">
      <c r="A930" s="69"/>
      <c r="B930" s="114">
        <v>44325</v>
      </c>
      <c r="C930" s="115">
        <v>25</v>
      </c>
      <c r="D930" s="268" t="s">
        <v>9265</v>
      </c>
    </row>
    <row r="931" spans="1:4" x14ac:dyDescent="0.3">
      <c r="A931" s="69"/>
      <c r="B931" s="114">
        <v>44325</v>
      </c>
      <c r="C931" s="115">
        <v>300</v>
      </c>
      <c r="D931" s="268" t="s">
        <v>9998</v>
      </c>
    </row>
    <row r="932" spans="1:4" x14ac:dyDescent="0.3">
      <c r="A932" s="69"/>
      <c r="B932" s="114">
        <v>44325</v>
      </c>
      <c r="C932" s="115">
        <v>300</v>
      </c>
      <c r="D932" s="268" t="s">
        <v>10003</v>
      </c>
    </row>
    <row r="933" spans="1:4" x14ac:dyDescent="0.3">
      <c r="A933" s="69"/>
      <c r="B933" s="114">
        <v>44325</v>
      </c>
      <c r="C933" s="115">
        <v>300</v>
      </c>
      <c r="D933" s="268" t="s">
        <v>10001</v>
      </c>
    </row>
    <row r="934" spans="1:4" x14ac:dyDescent="0.3">
      <c r="A934" s="69"/>
      <c r="B934" s="114">
        <v>44325</v>
      </c>
      <c r="C934" s="115">
        <v>2000</v>
      </c>
      <c r="D934" s="268" t="s">
        <v>10025</v>
      </c>
    </row>
    <row r="935" spans="1:4" x14ac:dyDescent="0.3">
      <c r="A935" s="69"/>
      <c r="B935" s="114">
        <v>44325</v>
      </c>
      <c r="C935" s="115">
        <v>100</v>
      </c>
      <c r="D935" s="268" t="s">
        <v>9984</v>
      </c>
    </row>
    <row r="936" spans="1:4" x14ac:dyDescent="0.3">
      <c r="A936" s="69"/>
      <c r="B936" s="114">
        <v>44325</v>
      </c>
      <c r="C936" s="115">
        <v>100</v>
      </c>
      <c r="D936" s="268" t="s">
        <v>9979</v>
      </c>
    </row>
    <row r="937" spans="1:4" x14ac:dyDescent="0.3">
      <c r="A937" s="69"/>
      <c r="B937" s="114">
        <v>44326</v>
      </c>
      <c r="C937" s="115">
        <v>100</v>
      </c>
      <c r="D937" s="268" t="s">
        <v>10036</v>
      </c>
    </row>
    <row r="938" spans="1:4" x14ac:dyDescent="0.3">
      <c r="A938" s="69"/>
      <c r="B938" s="114">
        <v>44326</v>
      </c>
      <c r="C938" s="115">
        <v>100</v>
      </c>
      <c r="D938" s="268" t="s">
        <v>10037</v>
      </c>
    </row>
    <row r="939" spans="1:4" x14ac:dyDescent="0.3">
      <c r="A939" s="69"/>
      <c r="B939" s="114">
        <v>44326</v>
      </c>
      <c r="C939" s="115">
        <v>100</v>
      </c>
      <c r="D939" s="268" t="s">
        <v>10048</v>
      </c>
    </row>
    <row r="940" spans="1:4" x14ac:dyDescent="0.3">
      <c r="A940" s="69"/>
      <c r="B940" s="114">
        <v>44326</v>
      </c>
      <c r="C940" s="115">
        <v>200</v>
      </c>
      <c r="D940" s="268" t="s">
        <v>10061</v>
      </c>
    </row>
    <row r="941" spans="1:4" x14ac:dyDescent="0.3">
      <c r="A941" s="69"/>
      <c r="B941" s="114">
        <v>44326</v>
      </c>
      <c r="C941" s="115">
        <v>500</v>
      </c>
      <c r="D941" s="268" t="s">
        <v>9474</v>
      </c>
    </row>
    <row r="942" spans="1:4" x14ac:dyDescent="0.3">
      <c r="A942" s="69"/>
      <c r="B942" s="114">
        <v>44326</v>
      </c>
      <c r="C942" s="115">
        <v>200</v>
      </c>
      <c r="D942" s="268" t="s">
        <v>10063</v>
      </c>
    </row>
    <row r="943" spans="1:4" x14ac:dyDescent="0.3">
      <c r="A943" s="69"/>
      <c r="B943" s="114">
        <v>44326</v>
      </c>
      <c r="C943" s="115">
        <v>300</v>
      </c>
      <c r="D943" s="268" t="s">
        <v>10068</v>
      </c>
    </row>
    <row r="944" spans="1:4" x14ac:dyDescent="0.3">
      <c r="A944" s="69"/>
      <c r="B944" s="114">
        <v>44326</v>
      </c>
      <c r="C944" s="115">
        <v>10</v>
      </c>
      <c r="D944" s="268" t="s">
        <v>9517</v>
      </c>
    </row>
    <row r="945" spans="1:4" x14ac:dyDescent="0.3">
      <c r="A945" s="69"/>
      <c r="B945" s="114">
        <v>44326</v>
      </c>
      <c r="C945" s="115">
        <v>300</v>
      </c>
      <c r="D945" s="268" t="s">
        <v>10065</v>
      </c>
    </row>
    <row r="946" spans="1:4" x14ac:dyDescent="0.3">
      <c r="A946" s="69"/>
      <c r="B946" s="114">
        <v>44326</v>
      </c>
      <c r="C946" s="115">
        <v>100</v>
      </c>
      <c r="D946" s="268" t="s">
        <v>9280</v>
      </c>
    </row>
    <row r="947" spans="1:4" x14ac:dyDescent="0.3">
      <c r="A947" s="69"/>
      <c r="B947" s="114">
        <v>44326</v>
      </c>
      <c r="C947" s="115">
        <v>100</v>
      </c>
      <c r="D947" s="268" t="s">
        <v>9280</v>
      </c>
    </row>
    <row r="948" spans="1:4" x14ac:dyDescent="0.3">
      <c r="A948" s="69"/>
      <c r="B948" s="114">
        <v>44326</v>
      </c>
      <c r="C948" s="115">
        <v>500</v>
      </c>
      <c r="D948" s="268" t="s">
        <v>10076</v>
      </c>
    </row>
    <row r="949" spans="1:4" x14ac:dyDescent="0.3">
      <c r="A949" s="69"/>
      <c r="B949" s="114">
        <v>44326</v>
      </c>
      <c r="C949" s="115">
        <v>2000</v>
      </c>
      <c r="D949" s="268" t="s">
        <v>10101</v>
      </c>
    </row>
    <row r="950" spans="1:4" x14ac:dyDescent="0.3">
      <c r="A950" s="69"/>
      <c r="B950" s="114">
        <v>44326</v>
      </c>
      <c r="C950" s="115">
        <v>1000</v>
      </c>
      <c r="D950" s="268" t="s">
        <v>10091</v>
      </c>
    </row>
    <row r="951" spans="1:4" x14ac:dyDescent="0.3">
      <c r="A951" s="69"/>
      <c r="B951" s="114">
        <v>44326</v>
      </c>
      <c r="C951" s="115">
        <v>30</v>
      </c>
      <c r="D951" s="268" t="s">
        <v>9428</v>
      </c>
    </row>
    <row r="952" spans="1:4" x14ac:dyDescent="0.3">
      <c r="A952" s="69"/>
      <c r="B952" s="114">
        <v>44326</v>
      </c>
      <c r="C952" s="115">
        <v>500</v>
      </c>
      <c r="D952" s="268" t="s">
        <v>10077</v>
      </c>
    </row>
    <row r="953" spans="1:4" x14ac:dyDescent="0.3">
      <c r="A953" s="69"/>
      <c r="B953" s="114">
        <v>44326</v>
      </c>
      <c r="C953" s="115">
        <v>500</v>
      </c>
      <c r="D953" s="268" t="s">
        <v>10087</v>
      </c>
    </row>
    <row r="954" spans="1:4" x14ac:dyDescent="0.3">
      <c r="A954" s="69"/>
      <c r="B954" s="114">
        <v>44326</v>
      </c>
      <c r="C954" s="115">
        <v>1000</v>
      </c>
      <c r="D954" s="268" t="s">
        <v>10092</v>
      </c>
    </row>
    <row r="955" spans="1:4" x14ac:dyDescent="0.3">
      <c r="A955" s="69"/>
      <c r="B955" s="114">
        <v>44326</v>
      </c>
      <c r="C955" s="115">
        <v>100</v>
      </c>
      <c r="D955" s="268" t="s">
        <v>9561</v>
      </c>
    </row>
    <row r="956" spans="1:4" x14ac:dyDescent="0.3">
      <c r="A956" s="69"/>
      <c r="B956" s="114">
        <v>44326</v>
      </c>
      <c r="C956" s="115">
        <v>500</v>
      </c>
      <c r="D956" s="268" t="s">
        <v>9382</v>
      </c>
    </row>
    <row r="957" spans="1:4" x14ac:dyDescent="0.3">
      <c r="A957" s="69"/>
      <c r="B957" s="114">
        <v>44326</v>
      </c>
      <c r="C957" s="115">
        <v>1000</v>
      </c>
      <c r="D957" s="268" t="s">
        <v>10097</v>
      </c>
    </row>
    <row r="958" spans="1:4" x14ac:dyDescent="0.3">
      <c r="A958" s="69"/>
      <c r="B958" s="114">
        <v>44326</v>
      </c>
      <c r="C958" s="115">
        <v>100</v>
      </c>
      <c r="D958" s="268" t="s">
        <v>10050</v>
      </c>
    </row>
    <row r="959" spans="1:4" x14ac:dyDescent="0.3">
      <c r="A959" s="69"/>
      <c r="B959" s="114">
        <v>44326</v>
      </c>
      <c r="C959" s="115">
        <v>168.6</v>
      </c>
      <c r="D959" s="268" t="s">
        <v>9324</v>
      </c>
    </row>
    <row r="960" spans="1:4" x14ac:dyDescent="0.3">
      <c r="A960" s="69"/>
      <c r="B960" s="114">
        <v>44326</v>
      </c>
      <c r="C960" s="115">
        <v>100</v>
      </c>
      <c r="D960" s="268" t="s">
        <v>10051</v>
      </c>
    </row>
    <row r="961" spans="1:4" x14ac:dyDescent="0.3">
      <c r="A961" s="69"/>
      <c r="B961" s="114">
        <v>44326</v>
      </c>
      <c r="C961" s="115">
        <v>100</v>
      </c>
      <c r="D961" s="268" t="s">
        <v>10052</v>
      </c>
    </row>
    <row r="962" spans="1:4" x14ac:dyDescent="0.3">
      <c r="A962" s="69"/>
      <c r="B962" s="114">
        <v>44326</v>
      </c>
      <c r="C962" s="115">
        <v>50</v>
      </c>
      <c r="D962" s="268" t="s">
        <v>9310</v>
      </c>
    </row>
    <row r="963" spans="1:4" x14ac:dyDescent="0.3">
      <c r="A963" s="69"/>
      <c r="B963" s="114">
        <v>44326</v>
      </c>
      <c r="C963" s="115">
        <v>50</v>
      </c>
      <c r="D963" s="268" t="s">
        <v>9310</v>
      </c>
    </row>
    <row r="964" spans="1:4" x14ac:dyDescent="0.3">
      <c r="A964" s="69"/>
      <c r="B964" s="114">
        <v>44326</v>
      </c>
      <c r="C964" s="115">
        <v>400</v>
      </c>
      <c r="D964" s="268" t="s">
        <v>10073</v>
      </c>
    </row>
    <row r="965" spans="1:4" x14ac:dyDescent="0.3">
      <c r="A965" s="69"/>
      <c r="B965" s="114">
        <v>44326</v>
      </c>
      <c r="C965" s="115">
        <v>500</v>
      </c>
      <c r="D965" s="268" t="s">
        <v>10082</v>
      </c>
    </row>
    <row r="966" spans="1:4" x14ac:dyDescent="0.3">
      <c r="A966" s="69"/>
      <c r="B966" s="114">
        <v>44326</v>
      </c>
      <c r="C966" s="115">
        <v>300</v>
      </c>
      <c r="D966" s="268" t="s">
        <v>10069</v>
      </c>
    </row>
    <row r="967" spans="1:4" x14ac:dyDescent="0.3">
      <c r="A967" s="69"/>
      <c r="B967" s="114">
        <v>44326</v>
      </c>
      <c r="C967" s="115">
        <v>300</v>
      </c>
      <c r="D967" s="268" t="s">
        <v>10067</v>
      </c>
    </row>
    <row r="968" spans="1:4" x14ac:dyDescent="0.3">
      <c r="A968" s="69"/>
      <c r="B968" s="114">
        <v>44326</v>
      </c>
      <c r="C968" s="115">
        <v>100</v>
      </c>
      <c r="D968" s="268" t="s">
        <v>9295</v>
      </c>
    </row>
    <row r="969" spans="1:4" x14ac:dyDescent="0.3">
      <c r="A969" s="69"/>
      <c r="B969" s="114">
        <v>44326</v>
      </c>
      <c r="C969" s="115">
        <v>150</v>
      </c>
      <c r="D969" s="268" t="s">
        <v>10054</v>
      </c>
    </row>
    <row r="970" spans="1:4" x14ac:dyDescent="0.3">
      <c r="A970" s="69"/>
      <c r="B970" s="114">
        <v>44326</v>
      </c>
      <c r="C970" s="115">
        <v>1000</v>
      </c>
      <c r="D970" s="268" t="s">
        <v>9580</v>
      </c>
    </row>
    <row r="971" spans="1:4" x14ac:dyDescent="0.3">
      <c r="A971" s="69"/>
      <c r="B971" s="114">
        <v>44326</v>
      </c>
      <c r="C971" s="115">
        <v>100</v>
      </c>
      <c r="D971" s="268" t="s">
        <v>10044</v>
      </c>
    </row>
    <row r="972" spans="1:4" x14ac:dyDescent="0.3">
      <c r="A972" s="69"/>
      <c r="B972" s="114">
        <v>44326</v>
      </c>
      <c r="C972" s="115">
        <v>200</v>
      </c>
      <c r="D972" s="268" t="s">
        <v>9993</v>
      </c>
    </row>
    <row r="973" spans="1:4" x14ac:dyDescent="0.3">
      <c r="A973" s="69"/>
      <c r="B973" s="114">
        <v>44326</v>
      </c>
      <c r="C973" s="115">
        <v>300</v>
      </c>
      <c r="D973" s="268" t="s">
        <v>10071</v>
      </c>
    </row>
    <row r="974" spans="1:4" x14ac:dyDescent="0.3">
      <c r="A974" s="69"/>
      <c r="B974" s="114">
        <v>44326</v>
      </c>
      <c r="C974" s="115">
        <v>30</v>
      </c>
      <c r="D974" s="268" t="s">
        <v>10031</v>
      </c>
    </row>
    <row r="975" spans="1:4" x14ac:dyDescent="0.3">
      <c r="A975" s="69"/>
      <c r="B975" s="114">
        <v>44326</v>
      </c>
      <c r="C975" s="115">
        <v>1500</v>
      </c>
      <c r="D975" s="268" t="s">
        <v>10098</v>
      </c>
    </row>
    <row r="976" spans="1:4" x14ac:dyDescent="0.3">
      <c r="A976" s="69"/>
      <c r="B976" s="114">
        <v>44326</v>
      </c>
      <c r="C976" s="115">
        <v>100</v>
      </c>
      <c r="D976" s="268" t="s">
        <v>10046</v>
      </c>
    </row>
    <row r="977" spans="1:4" x14ac:dyDescent="0.3">
      <c r="A977" s="69"/>
      <c r="B977" s="114">
        <v>44326</v>
      </c>
      <c r="C977" s="115">
        <v>550</v>
      </c>
      <c r="D977" s="268" t="s">
        <v>10089</v>
      </c>
    </row>
    <row r="978" spans="1:4" x14ac:dyDescent="0.3">
      <c r="A978" s="69"/>
      <c r="B978" s="114">
        <v>44326</v>
      </c>
      <c r="C978" s="115">
        <v>150</v>
      </c>
      <c r="D978" s="268" t="s">
        <v>9535</v>
      </c>
    </row>
    <row r="979" spans="1:4" x14ac:dyDescent="0.3">
      <c r="A979" s="69"/>
      <c r="B979" s="114">
        <v>44326</v>
      </c>
      <c r="C979" s="115">
        <v>1000</v>
      </c>
      <c r="D979" s="268" t="s">
        <v>10090</v>
      </c>
    </row>
    <row r="980" spans="1:4" x14ac:dyDescent="0.3">
      <c r="A980" s="69"/>
      <c r="B980" s="114">
        <v>44326</v>
      </c>
      <c r="C980" s="115">
        <v>1000</v>
      </c>
      <c r="D980" s="268" t="s">
        <v>8339</v>
      </c>
    </row>
    <row r="981" spans="1:4" x14ac:dyDescent="0.3">
      <c r="A981" s="69"/>
      <c r="B981" s="114">
        <v>44326</v>
      </c>
      <c r="C981" s="115">
        <v>500</v>
      </c>
      <c r="D981" s="268" t="s">
        <v>10078</v>
      </c>
    </row>
    <row r="982" spans="1:4" x14ac:dyDescent="0.3">
      <c r="A982" s="69"/>
      <c r="B982" s="114">
        <v>44326</v>
      </c>
      <c r="C982" s="115">
        <v>200</v>
      </c>
      <c r="D982" s="268" t="s">
        <v>10059</v>
      </c>
    </row>
    <row r="983" spans="1:4" x14ac:dyDescent="0.3">
      <c r="A983" s="69"/>
      <c r="B983" s="114">
        <v>44326</v>
      </c>
      <c r="C983" s="115">
        <v>100</v>
      </c>
      <c r="D983" s="268" t="s">
        <v>10042</v>
      </c>
    </row>
    <row r="984" spans="1:4" x14ac:dyDescent="0.3">
      <c r="A984" s="69"/>
      <c r="B984" s="114">
        <v>44326</v>
      </c>
      <c r="C984" s="115">
        <v>500</v>
      </c>
      <c r="D984" s="268" t="s">
        <v>10084</v>
      </c>
    </row>
    <row r="985" spans="1:4" x14ac:dyDescent="0.3">
      <c r="A985" s="69"/>
      <c r="B985" s="114">
        <v>44326</v>
      </c>
      <c r="C985" s="115">
        <v>250</v>
      </c>
      <c r="D985" s="268" t="s">
        <v>9547</v>
      </c>
    </row>
    <row r="986" spans="1:4" x14ac:dyDescent="0.3">
      <c r="A986" s="69"/>
      <c r="B986" s="114">
        <v>44326</v>
      </c>
      <c r="C986" s="115">
        <v>300</v>
      </c>
      <c r="D986" s="268" t="s">
        <v>10066</v>
      </c>
    </row>
    <row r="987" spans="1:4" x14ac:dyDescent="0.3">
      <c r="A987" s="69"/>
      <c r="B987" s="114">
        <v>44326</v>
      </c>
      <c r="C987" s="115">
        <v>150</v>
      </c>
      <c r="D987" s="268" t="s">
        <v>10055</v>
      </c>
    </row>
    <row r="988" spans="1:4" x14ac:dyDescent="0.3">
      <c r="A988" s="69"/>
      <c r="B988" s="114">
        <v>44326</v>
      </c>
      <c r="C988" s="115">
        <v>1000</v>
      </c>
      <c r="D988" s="268" t="s">
        <v>10093</v>
      </c>
    </row>
    <row r="989" spans="1:4" x14ac:dyDescent="0.3">
      <c r="A989" s="69"/>
      <c r="B989" s="114">
        <v>44326</v>
      </c>
      <c r="C989" s="115">
        <v>1000</v>
      </c>
      <c r="D989" s="268" t="s">
        <v>10096</v>
      </c>
    </row>
    <row r="990" spans="1:4" x14ac:dyDescent="0.3">
      <c r="A990" s="69"/>
      <c r="B990" s="114">
        <v>44326</v>
      </c>
      <c r="C990" s="115">
        <v>500</v>
      </c>
      <c r="D990" s="268" t="s">
        <v>10080</v>
      </c>
    </row>
    <row r="991" spans="1:4" x14ac:dyDescent="0.3">
      <c r="A991" s="69"/>
      <c r="B991" s="114">
        <v>44326</v>
      </c>
      <c r="C991" s="115">
        <v>500</v>
      </c>
      <c r="D991" s="268" t="s">
        <v>10079</v>
      </c>
    </row>
    <row r="992" spans="1:4" x14ac:dyDescent="0.3">
      <c r="A992" s="69"/>
      <c r="B992" s="114">
        <v>44326</v>
      </c>
      <c r="C992" s="115">
        <v>500</v>
      </c>
      <c r="D992" s="268" t="s">
        <v>9693</v>
      </c>
    </row>
    <row r="993" spans="1:4" x14ac:dyDescent="0.3">
      <c r="A993" s="69"/>
      <c r="B993" s="114">
        <v>44326</v>
      </c>
      <c r="C993" s="115">
        <v>500</v>
      </c>
      <c r="D993" s="268" t="s">
        <v>10086</v>
      </c>
    </row>
    <row r="994" spans="1:4" x14ac:dyDescent="0.3">
      <c r="A994" s="69"/>
      <c r="B994" s="114">
        <v>44326</v>
      </c>
      <c r="C994" s="115">
        <v>1000</v>
      </c>
      <c r="D994" s="268" t="s">
        <v>10094</v>
      </c>
    </row>
    <row r="995" spans="1:4" x14ac:dyDescent="0.3">
      <c r="A995" s="69"/>
      <c r="B995" s="114">
        <v>44326</v>
      </c>
      <c r="C995" s="115">
        <v>500</v>
      </c>
      <c r="D995" s="268" t="s">
        <v>10081</v>
      </c>
    </row>
    <row r="996" spans="1:4" x14ac:dyDescent="0.3">
      <c r="A996" s="69"/>
      <c r="B996" s="114">
        <v>44326</v>
      </c>
      <c r="C996" s="115">
        <v>500</v>
      </c>
      <c r="D996" s="268" t="s">
        <v>10085</v>
      </c>
    </row>
    <row r="997" spans="1:4" x14ac:dyDescent="0.3">
      <c r="A997" s="69"/>
      <c r="B997" s="114">
        <v>44326</v>
      </c>
      <c r="C997" s="115">
        <v>100</v>
      </c>
      <c r="D997" s="268" t="s">
        <v>10049</v>
      </c>
    </row>
    <row r="998" spans="1:4" x14ac:dyDescent="0.3">
      <c r="A998" s="69"/>
      <c r="B998" s="114">
        <v>44326</v>
      </c>
      <c r="C998" s="115">
        <v>500</v>
      </c>
      <c r="D998" s="268" t="s">
        <v>10074</v>
      </c>
    </row>
    <row r="999" spans="1:4" x14ac:dyDescent="0.3">
      <c r="A999" s="69"/>
      <c r="B999" s="114">
        <v>44326</v>
      </c>
      <c r="C999" s="115">
        <v>150</v>
      </c>
      <c r="D999" s="268" t="s">
        <v>9539</v>
      </c>
    </row>
    <row r="1000" spans="1:4" x14ac:dyDescent="0.3">
      <c r="A1000" s="69"/>
      <c r="B1000" s="114">
        <v>44326</v>
      </c>
      <c r="C1000" s="115">
        <v>200</v>
      </c>
      <c r="D1000" s="268" t="s">
        <v>10062</v>
      </c>
    </row>
    <row r="1001" spans="1:4" x14ac:dyDescent="0.3">
      <c r="A1001" s="69"/>
      <c r="B1001" s="114">
        <v>44326</v>
      </c>
      <c r="C1001" s="115">
        <v>150</v>
      </c>
      <c r="D1001" s="268" t="s">
        <v>10053</v>
      </c>
    </row>
    <row r="1002" spans="1:4" x14ac:dyDescent="0.3">
      <c r="A1002" s="69"/>
      <c r="B1002" s="114">
        <v>44326</v>
      </c>
      <c r="C1002" s="115">
        <v>1000</v>
      </c>
      <c r="D1002" s="268" t="s">
        <v>10095</v>
      </c>
    </row>
    <row r="1003" spans="1:4" x14ac:dyDescent="0.3">
      <c r="A1003" s="69"/>
      <c r="B1003" s="114">
        <v>44326</v>
      </c>
      <c r="C1003" s="115">
        <v>10</v>
      </c>
      <c r="D1003" s="268" t="s">
        <v>10030</v>
      </c>
    </row>
    <row r="1004" spans="1:4" x14ac:dyDescent="0.3">
      <c r="A1004" s="69"/>
      <c r="B1004" s="114">
        <v>44326</v>
      </c>
      <c r="C1004" s="115">
        <v>100</v>
      </c>
      <c r="D1004" s="268" t="s">
        <v>10047</v>
      </c>
    </row>
    <row r="1005" spans="1:4" x14ac:dyDescent="0.3">
      <c r="A1005" s="69"/>
      <c r="B1005" s="114">
        <v>44326</v>
      </c>
      <c r="C1005" s="115">
        <v>2000</v>
      </c>
      <c r="D1005" s="268" t="s">
        <v>10103</v>
      </c>
    </row>
    <row r="1006" spans="1:4" x14ac:dyDescent="0.3">
      <c r="A1006" s="69"/>
      <c r="B1006" s="114">
        <v>44326</v>
      </c>
      <c r="C1006" s="115">
        <v>50</v>
      </c>
      <c r="D1006" s="268" t="s">
        <v>10033</v>
      </c>
    </row>
    <row r="1007" spans="1:4" x14ac:dyDescent="0.3">
      <c r="A1007" s="69"/>
      <c r="B1007" s="114">
        <v>44326</v>
      </c>
      <c r="C1007" s="115">
        <v>1500</v>
      </c>
      <c r="D1007" s="268" t="s">
        <v>10099</v>
      </c>
    </row>
    <row r="1008" spans="1:4" x14ac:dyDescent="0.3">
      <c r="A1008" s="69"/>
      <c r="B1008" s="114">
        <v>44326</v>
      </c>
      <c r="C1008" s="115">
        <v>1000</v>
      </c>
      <c r="D1008" s="268" t="s">
        <v>9579</v>
      </c>
    </row>
    <row r="1009" spans="1:4" x14ac:dyDescent="0.3">
      <c r="A1009" s="69"/>
      <c r="B1009" s="114">
        <v>44326</v>
      </c>
      <c r="C1009" s="115">
        <v>200</v>
      </c>
      <c r="D1009" s="268" t="s">
        <v>10060</v>
      </c>
    </row>
    <row r="1010" spans="1:4" x14ac:dyDescent="0.3">
      <c r="A1010" s="69"/>
      <c r="B1010" s="114">
        <v>44326</v>
      </c>
      <c r="C1010" s="115">
        <v>200</v>
      </c>
      <c r="D1010" s="268" t="s">
        <v>10058</v>
      </c>
    </row>
    <row r="1011" spans="1:4" x14ac:dyDescent="0.3">
      <c r="A1011" s="69"/>
      <c r="B1011" s="114">
        <v>44326</v>
      </c>
      <c r="C1011" s="115">
        <v>300</v>
      </c>
      <c r="D1011" s="268" t="s">
        <v>10070</v>
      </c>
    </row>
    <row r="1012" spans="1:4" x14ac:dyDescent="0.3">
      <c r="A1012" s="69"/>
      <c r="B1012" s="114">
        <v>44326</v>
      </c>
      <c r="C1012" s="115">
        <v>100</v>
      </c>
      <c r="D1012" s="268" t="s">
        <v>10041</v>
      </c>
    </row>
    <row r="1013" spans="1:4" x14ac:dyDescent="0.3">
      <c r="A1013" s="69"/>
      <c r="B1013" s="114">
        <v>44326</v>
      </c>
      <c r="C1013" s="115">
        <v>100</v>
      </c>
      <c r="D1013" s="268" t="s">
        <v>10043</v>
      </c>
    </row>
    <row r="1014" spans="1:4" x14ac:dyDescent="0.3">
      <c r="A1014" s="69"/>
      <c r="B1014" s="114">
        <v>44326</v>
      </c>
      <c r="C1014" s="115">
        <v>100</v>
      </c>
      <c r="D1014" s="268" t="s">
        <v>10040</v>
      </c>
    </row>
    <row r="1015" spans="1:4" x14ac:dyDescent="0.3">
      <c r="A1015" s="69"/>
      <c r="B1015" s="114">
        <v>44326</v>
      </c>
      <c r="C1015" s="115">
        <v>100</v>
      </c>
      <c r="D1015" s="268" t="s">
        <v>9762</v>
      </c>
    </row>
    <row r="1016" spans="1:4" x14ac:dyDescent="0.3">
      <c r="A1016" s="69"/>
      <c r="B1016" s="114">
        <v>44326</v>
      </c>
      <c r="C1016" s="115">
        <v>500</v>
      </c>
      <c r="D1016" s="268" t="s">
        <v>10075</v>
      </c>
    </row>
    <row r="1017" spans="1:4" x14ac:dyDescent="0.3">
      <c r="A1017" s="69"/>
      <c r="B1017" s="114">
        <v>44326</v>
      </c>
      <c r="C1017" s="115">
        <v>100</v>
      </c>
      <c r="D1017" s="268" t="s">
        <v>10035</v>
      </c>
    </row>
    <row r="1018" spans="1:4" x14ac:dyDescent="0.3">
      <c r="A1018" s="69"/>
      <c r="B1018" s="114">
        <v>44326</v>
      </c>
      <c r="C1018" s="115">
        <v>150</v>
      </c>
      <c r="D1018" s="268" t="s">
        <v>10056</v>
      </c>
    </row>
    <row r="1019" spans="1:4" x14ac:dyDescent="0.3">
      <c r="A1019" s="69"/>
      <c r="B1019" s="114">
        <v>44326</v>
      </c>
      <c r="C1019" s="115">
        <v>20</v>
      </c>
      <c r="D1019" s="268" t="s">
        <v>9848</v>
      </c>
    </row>
    <row r="1020" spans="1:4" x14ac:dyDescent="0.3">
      <c r="A1020" s="69"/>
      <c r="B1020" s="114">
        <v>44326</v>
      </c>
      <c r="C1020" s="115">
        <v>45</v>
      </c>
      <c r="D1020" s="268" t="s">
        <v>9848</v>
      </c>
    </row>
    <row r="1021" spans="1:4" x14ac:dyDescent="0.3">
      <c r="A1021" s="69"/>
      <c r="B1021" s="114">
        <v>44326</v>
      </c>
      <c r="C1021" s="115">
        <v>350</v>
      </c>
      <c r="D1021" s="268" t="s">
        <v>10072</v>
      </c>
    </row>
    <row r="1022" spans="1:4" x14ac:dyDescent="0.3">
      <c r="A1022" s="69"/>
      <c r="B1022" s="114">
        <v>44326</v>
      </c>
      <c r="C1022" s="115">
        <v>100</v>
      </c>
      <c r="D1022" s="268" t="s">
        <v>10038</v>
      </c>
    </row>
    <row r="1023" spans="1:4" x14ac:dyDescent="0.3">
      <c r="A1023" s="69"/>
      <c r="B1023" s="114">
        <v>44326</v>
      </c>
      <c r="C1023" s="115">
        <v>50</v>
      </c>
      <c r="D1023" s="268" t="s">
        <v>10032</v>
      </c>
    </row>
    <row r="1024" spans="1:4" x14ac:dyDescent="0.3">
      <c r="A1024" s="69"/>
      <c r="B1024" s="114">
        <v>44326</v>
      </c>
      <c r="C1024" s="115">
        <v>119</v>
      </c>
      <c r="D1024" s="268" t="s">
        <v>9559</v>
      </c>
    </row>
    <row r="1025" spans="1:4" x14ac:dyDescent="0.3">
      <c r="A1025" s="69"/>
      <c r="B1025" s="114">
        <v>44326</v>
      </c>
      <c r="C1025" s="115">
        <v>4000</v>
      </c>
      <c r="D1025" s="268" t="s">
        <v>10104</v>
      </c>
    </row>
    <row r="1026" spans="1:4" x14ac:dyDescent="0.3">
      <c r="A1026" s="69"/>
      <c r="B1026" s="114">
        <v>44326</v>
      </c>
      <c r="C1026" s="115">
        <v>250</v>
      </c>
      <c r="D1026" s="268" t="s">
        <v>10064</v>
      </c>
    </row>
    <row r="1027" spans="1:4" x14ac:dyDescent="0.3">
      <c r="A1027" s="69"/>
      <c r="B1027" s="114">
        <v>44326</v>
      </c>
      <c r="C1027" s="115">
        <v>170</v>
      </c>
      <c r="D1027" s="268" t="s">
        <v>10057</v>
      </c>
    </row>
    <row r="1028" spans="1:4" x14ac:dyDescent="0.3">
      <c r="A1028" s="69"/>
      <c r="B1028" s="114">
        <v>44326</v>
      </c>
      <c r="C1028" s="115">
        <v>100</v>
      </c>
      <c r="D1028" s="268" t="s">
        <v>10039</v>
      </c>
    </row>
    <row r="1029" spans="1:4" x14ac:dyDescent="0.3">
      <c r="A1029" s="69"/>
      <c r="B1029" s="114">
        <v>44326</v>
      </c>
      <c r="C1029" s="115">
        <v>500</v>
      </c>
      <c r="D1029" s="268" t="s">
        <v>9869</v>
      </c>
    </row>
    <row r="1030" spans="1:4" x14ac:dyDescent="0.3">
      <c r="A1030" s="69"/>
      <c r="B1030" s="114">
        <v>44326</v>
      </c>
      <c r="C1030" s="115">
        <v>2000</v>
      </c>
      <c r="D1030" s="268" t="s">
        <v>10100</v>
      </c>
    </row>
    <row r="1031" spans="1:4" x14ac:dyDescent="0.3">
      <c r="A1031" s="69"/>
      <c r="B1031" s="114">
        <v>44326</v>
      </c>
      <c r="C1031" s="115">
        <v>20</v>
      </c>
      <c r="D1031" s="268" t="s">
        <v>9263</v>
      </c>
    </row>
    <row r="1032" spans="1:4" x14ac:dyDescent="0.3">
      <c r="A1032" s="69"/>
      <c r="B1032" s="114">
        <v>44326</v>
      </c>
      <c r="C1032" s="115">
        <v>2000</v>
      </c>
      <c r="D1032" s="268" t="s">
        <v>10102</v>
      </c>
    </row>
    <row r="1033" spans="1:4" x14ac:dyDescent="0.3">
      <c r="A1033" s="69"/>
      <c r="B1033" s="114">
        <v>44326</v>
      </c>
      <c r="C1033" s="115">
        <v>52</v>
      </c>
      <c r="D1033" s="268" t="s">
        <v>9445</v>
      </c>
    </row>
    <row r="1034" spans="1:4" x14ac:dyDescent="0.3">
      <c r="A1034" s="69"/>
      <c r="B1034" s="114">
        <v>44326</v>
      </c>
      <c r="C1034" s="115">
        <v>50</v>
      </c>
      <c r="D1034" s="268" t="s">
        <v>10034</v>
      </c>
    </row>
    <row r="1035" spans="1:4" x14ac:dyDescent="0.3">
      <c r="A1035" s="69"/>
      <c r="B1035" s="114">
        <v>44326</v>
      </c>
      <c r="C1035" s="115">
        <v>50</v>
      </c>
      <c r="D1035" s="268" t="s">
        <v>9519</v>
      </c>
    </row>
    <row r="1036" spans="1:4" x14ac:dyDescent="0.3">
      <c r="A1036" s="69"/>
      <c r="B1036" s="114">
        <v>44326</v>
      </c>
      <c r="C1036" s="115">
        <v>500</v>
      </c>
      <c r="D1036" s="268" t="s">
        <v>10088</v>
      </c>
    </row>
    <row r="1037" spans="1:4" x14ac:dyDescent="0.3">
      <c r="A1037" s="69"/>
      <c r="B1037" s="114">
        <v>44326</v>
      </c>
      <c r="C1037" s="115">
        <v>50</v>
      </c>
      <c r="D1037" s="268" t="s">
        <v>9272</v>
      </c>
    </row>
    <row r="1038" spans="1:4" x14ac:dyDescent="0.3">
      <c r="A1038" s="69"/>
      <c r="B1038" s="114">
        <v>44326</v>
      </c>
      <c r="C1038" s="115">
        <v>25</v>
      </c>
      <c r="D1038" s="268" t="s">
        <v>9265</v>
      </c>
    </row>
    <row r="1039" spans="1:4" x14ac:dyDescent="0.3">
      <c r="A1039" s="69"/>
      <c r="B1039" s="114">
        <v>44326</v>
      </c>
      <c r="C1039" s="115">
        <v>100</v>
      </c>
      <c r="D1039" s="268" t="s">
        <v>10045</v>
      </c>
    </row>
    <row r="1040" spans="1:4" x14ac:dyDescent="0.3">
      <c r="A1040" s="69"/>
      <c r="B1040" s="114">
        <v>44326</v>
      </c>
      <c r="C1040" s="115">
        <v>500</v>
      </c>
      <c r="D1040" s="268" t="s">
        <v>10083</v>
      </c>
    </row>
    <row r="1041" spans="1:4" x14ac:dyDescent="0.3">
      <c r="A1041" s="69"/>
      <c r="B1041" s="114">
        <v>44327</v>
      </c>
      <c r="C1041" s="115">
        <v>1500</v>
      </c>
      <c r="D1041" s="268" t="s">
        <v>11973</v>
      </c>
    </row>
    <row r="1042" spans="1:4" x14ac:dyDescent="0.3">
      <c r="A1042" s="69"/>
      <c r="B1042" s="114">
        <v>44327</v>
      </c>
      <c r="C1042" s="115">
        <v>1000</v>
      </c>
      <c r="D1042" s="268" t="s">
        <v>11974</v>
      </c>
    </row>
    <row r="1043" spans="1:4" x14ac:dyDescent="0.3">
      <c r="A1043" s="69"/>
      <c r="B1043" s="114">
        <v>44327</v>
      </c>
      <c r="C1043" s="115">
        <v>1000</v>
      </c>
      <c r="D1043" s="268" t="s">
        <v>10175</v>
      </c>
    </row>
    <row r="1044" spans="1:4" x14ac:dyDescent="0.3">
      <c r="A1044" s="69"/>
      <c r="B1044" s="114">
        <v>44327</v>
      </c>
      <c r="C1044" s="115">
        <v>300</v>
      </c>
      <c r="D1044" s="268" t="s">
        <v>10147</v>
      </c>
    </row>
    <row r="1045" spans="1:4" x14ac:dyDescent="0.3">
      <c r="A1045" s="69"/>
      <c r="B1045" s="114">
        <v>44327</v>
      </c>
      <c r="C1045" s="115">
        <v>1000</v>
      </c>
      <c r="D1045" s="268" t="s">
        <v>9381</v>
      </c>
    </row>
    <row r="1046" spans="1:4" x14ac:dyDescent="0.3">
      <c r="A1046" s="69"/>
      <c r="B1046" s="114">
        <v>44327</v>
      </c>
      <c r="C1046" s="115">
        <v>100</v>
      </c>
      <c r="D1046" s="268" t="s">
        <v>9424</v>
      </c>
    </row>
    <row r="1047" spans="1:4" x14ac:dyDescent="0.3">
      <c r="A1047" s="69"/>
      <c r="B1047" s="114">
        <v>44327</v>
      </c>
      <c r="C1047" s="115">
        <v>200</v>
      </c>
      <c r="D1047" s="268" t="s">
        <v>10134</v>
      </c>
    </row>
    <row r="1048" spans="1:4" x14ac:dyDescent="0.3">
      <c r="A1048" s="69"/>
      <c r="B1048" s="114">
        <v>44327</v>
      </c>
      <c r="C1048" s="115">
        <v>150</v>
      </c>
      <c r="D1048" s="268" t="s">
        <v>10132</v>
      </c>
    </row>
    <row r="1049" spans="1:4" x14ac:dyDescent="0.3">
      <c r="A1049" s="69"/>
      <c r="B1049" s="114">
        <v>44327</v>
      </c>
      <c r="C1049" s="115">
        <v>297.88</v>
      </c>
      <c r="D1049" s="268" t="s">
        <v>10140</v>
      </c>
    </row>
    <row r="1050" spans="1:4" x14ac:dyDescent="0.3">
      <c r="A1050" s="69"/>
      <c r="B1050" s="114">
        <v>44327</v>
      </c>
      <c r="C1050" s="115">
        <v>100</v>
      </c>
      <c r="D1050" s="268" t="s">
        <v>9555</v>
      </c>
    </row>
    <row r="1051" spans="1:4" x14ac:dyDescent="0.3">
      <c r="A1051" s="69"/>
      <c r="B1051" s="114">
        <v>44327</v>
      </c>
      <c r="C1051" s="115">
        <v>10</v>
      </c>
      <c r="D1051" s="268" t="s">
        <v>9517</v>
      </c>
    </row>
    <row r="1052" spans="1:4" x14ac:dyDescent="0.3">
      <c r="A1052" s="69"/>
      <c r="B1052" s="114">
        <v>44327</v>
      </c>
      <c r="C1052" s="115">
        <v>500</v>
      </c>
      <c r="D1052" s="268" t="s">
        <v>10155</v>
      </c>
    </row>
    <row r="1053" spans="1:4" x14ac:dyDescent="0.3">
      <c r="A1053" s="69"/>
      <c r="B1053" s="114">
        <v>44327</v>
      </c>
      <c r="C1053" s="115">
        <v>1.01</v>
      </c>
      <c r="D1053" s="268" t="s">
        <v>9428</v>
      </c>
    </row>
    <row r="1054" spans="1:4" x14ac:dyDescent="0.3">
      <c r="A1054" s="69"/>
      <c r="B1054" s="114">
        <v>44327</v>
      </c>
      <c r="C1054" s="115">
        <v>5000</v>
      </c>
      <c r="D1054" s="268" t="s">
        <v>10188</v>
      </c>
    </row>
    <row r="1055" spans="1:4" x14ac:dyDescent="0.3">
      <c r="A1055" s="69"/>
      <c r="B1055" s="114">
        <v>44327</v>
      </c>
      <c r="C1055" s="115">
        <v>500</v>
      </c>
      <c r="D1055" s="268" t="s">
        <v>10156</v>
      </c>
    </row>
    <row r="1056" spans="1:4" x14ac:dyDescent="0.3">
      <c r="A1056" s="69"/>
      <c r="B1056" s="114">
        <v>44327</v>
      </c>
      <c r="C1056" s="115">
        <v>500</v>
      </c>
      <c r="D1056" s="268" t="s">
        <v>10165</v>
      </c>
    </row>
    <row r="1057" spans="1:4" x14ac:dyDescent="0.3">
      <c r="A1057" s="69"/>
      <c r="B1057" s="114">
        <v>44327</v>
      </c>
      <c r="C1057" s="115">
        <v>400</v>
      </c>
      <c r="D1057" s="268" t="s">
        <v>10152</v>
      </c>
    </row>
    <row r="1058" spans="1:4" x14ac:dyDescent="0.3">
      <c r="A1058" s="69"/>
      <c r="B1058" s="114">
        <v>44327</v>
      </c>
      <c r="C1058" s="115">
        <v>200</v>
      </c>
      <c r="D1058" s="268" t="s">
        <v>10139</v>
      </c>
    </row>
    <row r="1059" spans="1:4" x14ac:dyDescent="0.3">
      <c r="A1059" s="69"/>
      <c r="B1059" s="114">
        <v>44327</v>
      </c>
      <c r="C1059" s="115">
        <v>300</v>
      </c>
      <c r="D1059" s="268" t="s">
        <v>10141</v>
      </c>
    </row>
    <row r="1060" spans="1:4" x14ac:dyDescent="0.3">
      <c r="A1060" s="69"/>
      <c r="B1060" s="114">
        <v>44327</v>
      </c>
      <c r="C1060" s="115">
        <v>500</v>
      </c>
      <c r="D1060" s="268" t="s">
        <v>10159</v>
      </c>
    </row>
    <row r="1061" spans="1:4" x14ac:dyDescent="0.3">
      <c r="A1061" s="69"/>
      <c r="B1061" s="114">
        <v>44327</v>
      </c>
      <c r="C1061" s="115">
        <v>615</v>
      </c>
      <c r="D1061" s="268" t="s">
        <v>9415</v>
      </c>
    </row>
    <row r="1062" spans="1:4" x14ac:dyDescent="0.3">
      <c r="A1062" s="69"/>
      <c r="B1062" s="114">
        <v>44327</v>
      </c>
      <c r="C1062" s="115">
        <v>200</v>
      </c>
      <c r="D1062" s="268" t="s">
        <v>10136</v>
      </c>
    </row>
    <row r="1063" spans="1:4" x14ac:dyDescent="0.3">
      <c r="A1063" s="69"/>
      <c r="B1063" s="114">
        <v>44327</v>
      </c>
      <c r="C1063" s="115">
        <v>100</v>
      </c>
      <c r="D1063" s="268" t="s">
        <v>10112</v>
      </c>
    </row>
    <row r="1064" spans="1:4" x14ac:dyDescent="0.3">
      <c r="A1064" s="69"/>
      <c r="B1064" s="114">
        <v>44327</v>
      </c>
      <c r="C1064" s="115">
        <v>200</v>
      </c>
      <c r="D1064" s="268" t="s">
        <v>9516</v>
      </c>
    </row>
    <row r="1065" spans="1:4" x14ac:dyDescent="0.3">
      <c r="A1065" s="69"/>
      <c r="B1065" s="114">
        <v>44327</v>
      </c>
      <c r="C1065" s="115">
        <v>0.46</v>
      </c>
      <c r="D1065" s="268" t="s">
        <v>10105</v>
      </c>
    </row>
    <row r="1066" spans="1:4" x14ac:dyDescent="0.3">
      <c r="A1066" s="69"/>
      <c r="B1066" s="114">
        <v>44327</v>
      </c>
      <c r="C1066" s="115">
        <v>150</v>
      </c>
      <c r="D1066" s="268" t="s">
        <v>9617</v>
      </c>
    </row>
    <row r="1067" spans="1:4" x14ac:dyDescent="0.3">
      <c r="A1067" s="69"/>
      <c r="B1067" s="114">
        <v>44327</v>
      </c>
      <c r="C1067" s="115">
        <v>5000</v>
      </c>
      <c r="D1067" s="268" t="s">
        <v>10189</v>
      </c>
    </row>
    <row r="1068" spans="1:4" x14ac:dyDescent="0.3">
      <c r="A1068" s="69"/>
      <c r="B1068" s="114">
        <v>44327</v>
      </c>
      <c r="C1068" s="115">
        <v>60</v>
      </c>
      <c r="D1068" s="268" t="s">
        <v>9522</v>
      </c>
    </row>
    <row r="1069" spans="1:4" x14ac:dyDescent="0.3">
      <c r="A1069" s="69"/>
      <c r="B1069" s="114">
        <v>44327</v>
      </c>
      <c r="C1069" s="115">
        <v>50</v>
      </c>
      <c r="D1069" s="268" t="s">
        <v>9310</v>
      </c>
    </row>
    <row r="1070" spans="1:4" x14ac:dyDescent="0.3">
      <c r="A1070" s="69"/>
      <c r="B1070" s="114">
        <v>44327</v>
      </c>
      <c r="C1070" s="115">
        <v>50</v>
      </c>
      <c r="D1070" s="268" t="s">
        <v>9310</v>
      </c>
    </row>
    <row r="1071" spans="1:4" x14ac:dyDescent="0.3">
      <c r="A1071" s="69"/>
      <c r="B1071" s="114">
        <v>44327</v>
      </c>
      <c r="C1071" s="115">
        <v>500</v>
      </c>
      <c r="D1071" s="268" t="s">
        <v>9853</v>
      </c>
    </row>
    <row r="1072" spans="1:4" x14ac:dyDescent="0.3">
      <c r="A1072" s="69"/>
      <c r="B1072" s="114">
        <v>44327</v>
      </c>
      <c r="C1072" s="115">
        <v>300</v>
      </c>
      <c r="D1072" s="268" t="s">
        <v>10144</v>
      </c>
    </row>
    <row r="1073" spans="1:4" x14ac:dyDescent="0.3">
      <c r="A1073" s="69"/>
      <c r="B1073" s="114">
        <v>44327</v>
      </c>
      <c r="C1073" s="115">
        <v>400</v>
      </c>
      <c r="D1073" s="268" t="s">
        <v>10151</v>
      </c>
    </row>
    <row r="1074" spans="1:4" x14ac:dyDescent="0.3">
      <c r="A1074" s="69"/>
      <c r="B1074" s="114">
        <v>44327</v>
      </c>
      <c r="C1074" s="115">
        <v>100</v>
      </c>
      <c r="D1074" s="268" t="s">
        <v>9295</v>
      </c>
    </row>
    <row r="1075" spans="1:4" x14ac:dyDescent="0.3">
      <c r="A1075" s="69"/>
      <c r="B1075" s="114">
        <v>44327</v>
      </c>
      <c r="C1075" s="115">
        <v>100</v>
      </c>
      <c r="D1075" s="268" t="s">
        <v>10120</v>
      </c>
    </row>
    <row r="1076" spans="1:4" x14ac:dyDescent="0.3">
      <c r="A1076" s="69"/>
      <c r="B1076" s="114">
        <v>44327</v>
      </c>
      <c r="C1076" s="115">
        <v>100</v>
      </c>
      <c r="D1076" s="268" t="s">
        <v>10130</v>
      </c>
    </row>
    <row r="1077" spans="1:4" x14ac:dyDescent="0.3">
      <c r="A1077" s="69"/>
      <c r="B1077" s="114">
        <v>44327</v>
      </c>
      <c r="C1077" s="115">
        <v>5000</v>
      </c>
      <c r="D1077" s="268" t="s">
        <v>10190</v>
      </c>
    </row>
    <row r="1078" spans="1:4" x14ac:dyDescent="0.3">
      <c r="A1078" s="69"/>
      <c r="B1078" s="114">
        <v>44327</v>
      </c>
      <c r="C1078" s="115">
        <v>665</v>
      </c>
      <c r="D1078" s="268" t="s">
        <v>10168</v>
      </c>
    </row>
    <row r="1079" spans="1:4" x14ac:dyDescent="0.3">
      <c r="A1079" s="69"/>
      <c r="B1079" s="114">
        <v>44327</v>
      </c>
      <c r="C1079" s="115">
        <v>100</v>
      </c>
      <c r="D1079" s="268" t="s">
        <v>10131</v>
      </c>
    </row>
    <row r="1080" spans="1:4" x14ac:dyDescent="0.3">
      <c r="A1080" s="69"/>
      <c r="B1080" s="114">
        <v>44327</v>
      </c>
      <c r="C1080" s="115">
        <v>300</v>
      </c>
      <c r="D1080" s="268" t="s">
        <v>10145</v>
      </c>
    </row>
    <row r="1081" spans="1:4" x14ac:dyDescent="0.3">
      <c r="A1081" s="69"/>
      <c r="B1081" s="114">
        <v>44327</v>
      </c>
      <c r="C1081" s="115">
        <v>300</v>
      </c>
      <c r="D1081" s="268" t="s">
        <v>9708</v>
      </c>
    </row>
    <row r="1082" spans="1:4" x14ac:dyDescent="0.3">
      <c r="A1082" s="69"/>
      <c r="B1082" s="114">
        <v>44327</v>
      </c>
      <c r="C1082" s="115">
        <v>500</v>
      </c>
      <c r="D1082" s="268" t="s">
        <v>10157</v>
      </c>
    </row>
    <row r="1083" spans="1:4" x14ac:dyDescent="0.3">
      <c r="A1083" s="69"/>
      <c r="B1083" s="114">
        <v>44327</v>
      </c>
      <c r="C1083" s="115">
        <v>1000</v>
      </c>
      <c r="D1083" s="268" t="s">
        <v>9584</v>
      </c>
    </row>
    <row r="1084" spans="1:4" x14ac:dyDescent="0.3">
      <c r="A1084" s="69"/>
      <c r="B1084" s="114">
        <v>44327</v>
      </c>
      <c r="C1084" s="115">
        <v>100</v>
      </c>
      <c r="D1084" s="268" t="s">
        <v>10113</v>
      </c>
    </row>
    <row r="1085" spans="1:4" x14ac:dyDescent="0.3">
      <c r="A1085" s="69"/>
      <c r="B1085" s="114">
        <v>44327</v>
      </c>
      <c r="C1085" s="115">
        <v>13</v>
      </c>
      <c r="D1085" s="268" t="s">
        <v>9914</v>
      </c>
    </row>
    <row r="1086" spans="1:4" x14ac:dyDescent="0.3">
      <c r="A1086" s="69"/>
      <c r="B1086" s="114">
        <v>44327</v>
      </c>
      <c r="C1086" s="115">
        <v>1000</v>
      </c>
      <c r="D1086" s="268" t="s">
        <v>10169</v>
      </c>
    </row>
    <row r="1087" spans="1:4" x14ac:dyDescent="0.3">
      <c r="A1087" s="69"/>
      <c r="B1087" s="114">
        <v>44327</v>
      </c>
      <c r="C1087" s="115">
        <v>3333</v>
      </c>
      <c r="D1087" s="268" t="s">
        <v>10184</v>
      </c>
    </row>
    <row r="1088" spans="1:4" x14ac:dyDescent="0.3">
      <c r="A1088" s="69"/>
      <c r="B1088" s="114">
        <v>44327</v>
      </c>
      <c r="C1088" s="115">
        <v>50</v>
      </c>
      <c r="D1088" s="268" t="s">
        <v>9422</v>
      </c>
    </row>
    <row r="1089" spans="1:4" x14ac:dyDescent="0.3">
      <c r="A1089" s="69"/>
      <c r="B1089" s="114">
        <v>44327</v>
      </c>
      <c r="C1089" s="115">
        <v>100</v>
      </c>
      <c r="D1089" s="268" t="s">
        <v>10122</v>
      </c>
    </row>
    <row r="1090" spans="1:4" x14ac:dyDescent="0.3">
      <c r="A1090" s="69"/>
      <c r="B1090" s="114">
        <v>44327</v>
      </c>
      <c r="C1090" s="115">
        <v>200</v>
      </c>
      <c r="D1090" s="268" t="s">
        <v>10133</v>
      </c>
    </row>
    <row r="1091" spans="1:4" x14ac:dyDescent="0.3">
      <c r="A1091" s="69"/>
      <c r="B1091" s="114">
        <v>44327</v>
      </c>
      <c r="C1091" s="115">
        <v>333</v>
      </c>
      <c r="D1091" s="268" t="s">
        <v>10149</v>
      </c>
    </row>
    <row r="1092" spans="1:4" x14ac:dyDescent="0.3">
      <c r="A1092" s="69"/>
      <c r="B1092" s="114">
        <v>44327</v>
      </c>
      <c r="C1092" s="115">
        <v>1000</v>
      </c>
      <c r="D1092" s="268" t="s">
        <v>10171</v>
      </c>
    </row>
    <row r="1093" spans="1:4" x14ac:dyDescent="0.3">
      <c r="A1093" s="69"/>
      <c r="B1093" s="114">
        <v>44327</v>
      </c>
      <c r="C1093" s="115">
        <v>0.01</v>
      </c>
      <c r="D1093" s="268" t="s">
        <v>9532</v>
      </c>
    </row>
    <row r="1094" spans="1:4" x14ac:dyDescent="0.3">
      <c r="A1094" s="69"/>
      <c r="B1094" s="114">
        <v>44327</v>
      </c>
      <c r="C1094" s="115">
        <v>200</v>
      </c>
      <c r="D1094" s="268" t="s">
        <v>10135</v>
      </c>
    </row>
    <row r="1095" spans="1:4" x14ac:dyDescent="0.3">
      <c r="A1095" s="69"/>
      <c r="B1095" s="114">
        <v>44327</v>
      </c>
      <c r="C1095" s="115">
        <v>50</v>
      </c>
      <c r="D1095" s="268" t="s">
        <v>10111</v>
      </c>
    </row>
    <row r="1096" spans="1:4" x14ac:dyDescent="0.3">
      <c r="A1096" s="69"/>
      <c r="B1096" s="114">
        <v>44327</v>
      </c>
      <c r="C1096" s="115">
        <v>100</v>
      </c>
      <c r="D1096" s="268" t="s">
        <v>9824</v>
      </c>
    </row>
    <row r="1097" spans="1:4" x14ac:dyDescent="0.3">
      <c r="A1097" s="69"/>
      <c r="B1097" s="114">
        <v>44327</v>
      </c>
      <c r="C1097" s="115">
        <v>200</v>
      </c>
      <c r="D1097" s="268" t="s">
        <v>10138</v>
      </c>
    </row>
    <row r="1098" spans="1:4" x14ac:dyDescent="0.3">
      <c r="A1098" s="69"/>
      <c r="B1098" s="114">
        <v>44327</v>
      </c>
      <c r="C1098" s="115">
        <v>1000</v>
      </c>
      <c r="D1098" s="268" t="s">
        <v>10180</v>
      </c>
    </row>
    <row r="1099" spans="1:4" x14ac:dyDescent="0.3">
      <c r="A1099" s="69"/>
      <c r="B1099" s="114">
        <v>44327</v>
      </c>
      <c r="C1099" s="115">
        <v>200</v>
      </c>
      <c r="D1099" s="268" t="s">
        <v>10137</v>
      </c>
    </row>
    <row r="1100" spans="1:4" x14ac:dyDescent="0.3">
      <c r="A1100" s="69"/>
      <c r="B1100" s="114">
        <v>44327</v>
      </c>
      <c r="C1100" s="115">
        <v>1000</v>
      </c>
      <c r="D1100" s="268" t="s">
        <v>10177</v>
      </c>
    </row>
    <row r="1101" spans="1:4" x14ac:dyDescent="0.3">
      <c r="A1101" s="69"/>
      <c r="B1101" s="114">
        <v>44327</v>
      </c>
      <c r="C1101" s="115">
        <v>500</v>
      </c>
      <c r="D1101" s="268" t="s">
        <v>10166</v>
      </c>
    </row>
    <row r="1102" spans="1:4" x14ac:dyDescent="0.3">
      <c r="A1102" s="69"/>
      <c r="B1102" s="114">
        <v>44327</v>
      </c>
      <c r="C1102" s="115">
        <v>100</v>
      </c>
      <c r="D1102" s="268" t="s">
        <v>10121</v>
      </c>
    </row>
    <row r="1103" spans="1:4" x14ac:dyDescent="0.3">
      <c r="A1103" s="69"/>
      <c r="B1103" s="114">
        <v>44327</v>
      </c>
      <c r="C1103" s="115">
        <v>30</v>
      </c>
      <c r="D1103" s="268" t="s">
        <v>10106</v>
      </c>
    </row>
    <row r="1104" spans="1:4" x14ac:dyDescent="0.3">
      <c r="A1104" s="69"/>
      <c r="B1104" s="114">
        <v>44327</v>
      </c>
      <c r="C1104" s="115">
        <v>500</v>
      </c>
      <c r="D1104" s="268" t="s">
        <v>10164</v>
      </c>
    </row>
    <row r="1105" spans="1:4" x14ac:dyDescent="0.3">
      <c r="A1105" s="69"/>
      <c r="B1105" s="114">
        <v>44327</v>
      </c>
      <c r="C1105" s="115">
        <v>100</v>
      </c>
      <c r="D1105" s="268" t="s">
        <v>10119</v>
      </c>
    </row>
    <row r="1106" spans="1:4" x14ac:dyDescent="0.3">
      <c r="A1106" s="69"/>
      <c r="B1106" s="114">
        <v>44327</v>
      </c>
      <c r="C1106" s="115">
        <v>5000</v>
      </c>
      <c r="D1106" s="268" t="s">
        <v>10187</v>
      </c>
    </row>
    <row r="1107" spans="1:4" x14ac:dyDescent="0.3">
      <c r="A1107" s="69"/>
      <c r="B1107" s="114">
        <v>44327</v>
      </c>
      <c r="C1107" s="115">
        <v>1000</v>
      </c>
      <c r="D1107" s="268" t="s">
        <v>10176</v>
      </c>
    </row>
    <row r="1108" spans="1:4" x14ac:dyDescent="0.3">
      <c r="A1108" s="69"/>
      <c r="B1108" s="114">
        <v>44327</v>
      </c>
      <c r="C1108" s="115">
        <v>500</v>
      </c>
      <c r="D1108" s="268" t="s">
        <v>8214</v>
      </c>
    </row>
    <row r="1109" spans="1:4" x14ac:dyDescent="0.3">
      <c r="A1109" s="69"/>
      <c r="B1109" s="114">
        <v>44327</v>
      </c>
      <c r="C1109" s="115">
        <v>300</v>
      </c>
      <c r="D1109" s="268" t="s">
        <v>10148</v>
      </c>
    </row>
    <row r="1110" spans="1:4" x14ac:dyDescent="0.3">
      <c r="A1110" s="69"/>
      <c r="B1110" s="114">
        <v>44327</v>
      </c>
      <c r="C1110" s="115">
        <v>100</v>
      </c>
      <c r="D1110" s="268" t="s">
        <v>10127</v>
      </c>
    </row>
    <row r="1111" spans="1:4" x14ac:dyDescent="0.3">
      <c r="A1111" s="69"/>
      <c r="B1111" s="114">
        <v>44327</v>
      </c>
      <c r="C1111" s="115">
        <v>1000</v>
      </c>
      <c r="D1111" s="268" t="s">
        <v>10172</v>
      </c>
    </row>
    <row r="1112" spans="1:4" x14ac:dyDescent="0.3">
      <c r="A1112" s="69"/>
      <c r="B1112" s="114">
        <v>44327</v>
      </c>
      <c r="C1112" s="115">
        <v>100</v>
      </c>
      <c r="D1112" s="268" t="s">
        <v>10128</v>
      </c>
    </row>
    <row r="1113" spans="1:4" x14ac:dyDescent="0.3">
      <c r="A1113" s="69"/>
      <c r="B1113" s="114">
        <v>44327</v>
      </c>
      <c r="C1113" s="115">
        <v>100</v>
      </c>
      <c r="D1113" s="268" t="s">
        <v>10128</v>
      </c>
    </row>
    <row r="1114" spans="1:4" x14ac:dyDescent="0.3">
      <c r="A1114" s="69"/>
      <c r="B1114" s="114">
        <v>44327</v>
      </c>
      <c r="C1114" s="115">
        <v>1000</v>
      </c>
      <c r="D1114" s="268" t="s">
        <v>10179</v>
      </c>
    </row>
    <row r="1115" spans="1:4" x14ac:dyDescent="0.3">
      <c r="A1115" s="69"/>
      <c r="B1115" s="114">
        <v>44327</v>
      </c>
      <c r="C1115" s="115">
        <v>1000</v>
      </c>
      <c r="D1115" s="268" t="s">
        <v>10173</v>
      </c>
    </row>
    <row r="1116" spans="1:4" x14ac:dyDescent="0.3">
      <c r="A1116" s="69"/>
      <c r="B1116" s="114">
        <v>44327</v>
      </c>
      <c r="C1116" s="115">
        <v>200</v>
      </c>
      <c r="D1116" s="268" t="s">
        <v>9621</v>
      </c>
    </row>
    <row r="1117" spans="1:4" x14ac:dyDescent="0.3">
      <c r="A1117" s="69"/>
      <c r="B1117" s="114">
        <v>44327</v>
      </c>
      <c r="C1117" s="115">
        <v>1800</v>
      </c>
      <c r="D1117" s="268" t="s">
        <v>10183</v>
      </c>
    </row>
    <row r="1118" spans="1:4" x14ac:dyDescent="0.3">
      <c r="A1118" s="69"/>
      <c r="B1118" s="114">
        <v>44327</v>
      </c>
      <c r="C1118" s="115">
        <v>50</v>
      </c>
      <c r="D1118" s="268" t="s">
        <v>10110</v>
      </c>
    </row>
    <row r="1119" spans="1:4" x14ac:dyDescent="0.3">
      <c r="A1119" s="69"/>
      <c r="B1119" s="114">
        <v>44327</v>
      </c>
      <c r="C1119" s="115">
        <v>100</v>
      </c>
      <c r="D1119" s="268" t="s">
        <v>10115</v>
      </c>
    </row>
    <row r="1120" spans="1:4" x14ac:dyDescent="0.3">
      <c r="A1120" s="69"/>
      <c r="B1120" s="114">
        <v>44327</v>
      </c>
      <c r="C1120" s="115">
        <v>1000</v>
      </c>
      <c r="D1120" s="268" t="s">
        <v>10182</v>
      </c>
    </row>
    <row r="1121" spans="1:4" x14ac:dyDescent="0.3">
      <c r="A1121" s="69"/>
      <c r="B1121" s="114">
        <v>44327</v>
      </c>
      <c r="C1121" s="115">
        <v>1000</v>
      </c>
      <c r="D1121" s="268" t="s">
        <v>10178</v>
      </c>
    </row>
    <row r="1122" spans="1:4" x14ac:dyDescent="0.3">
      <c r="A1122" s="69"/>
      <c r="B1122" s="114">
        <v>44327</v>
      </c>
      <c r="C1122" s="115">
        <v>500</v>
      </c>
      <c r="D1122" s="268" t="s">
        <v>10161</v>
      </c>
    </row>
    <row r="1123" spans="1:4" x14ac:dyDescent="0.3">
      <c r="A1123" s="69"/>
      <c r="B1123" s="114">
        <v>44327</v>
      </c>
      <c r="C1123" s="115">
        <v>3750</v>
      </c>
      <c r="D1123" s="268" t="s">
        <v>10185</v>
      </c>
    </row>
    <row r="1124" spans="1:4" x14ac:dyDescent="0.3">
      <c r="A1124" s="69"/>
      <c r="B1124" s="114">
        <v>44327</v>
      </c>
      <c r="C1124" s="115">
        <v>500</v>
      </c>
      <c r="D1124" s="268" t="s">
        <v>9407</v>
      </c>
    </row>
    <row r="1125" spans="1:4" x14ac:dyDescent="0.3">
      <c r="A1125" s="69"/>
      <c r="B1125" s="114">
        <v>44327</v>
      </c>
      <c r="C1125" s="115">
        <v>100</v>
      </c>
      <c r="D1125" s="268" t="s">
        <v>10126</v>
      </c>
    </row>
    <row r="1126" spans="1:4" x14ac:dyDescent="0.3">
      <c r="A1126" s="69"/>
      <c r="B1126" s="114">
        <v>44327</v>
      </c>
      <c r="C1126" s="115">
        <v>250</v>
      </c>
      <c r="D1126" s="268" t="s">
        <v>10041</v>
      </c>
    </row>
    <row r="1127" spans="1:4" x14ac:dyDescent="0.3">
      <c r="A1127" s="69"/>
      <c r="B1127" s="114">
        <v>44327</v>
      </c>
      <c r="C1127" s="115">
        <v>1000</v>
      </c>
      <c r="D1127" s="268" t="s">
        <v>10181</v>
      </c>
    </row>
    <row r="1128" spans="1:4" x14ac:dyDescent="0.3">
      <c r="A1128" s="69"/>
      <c r="B1128" s="114">
        <v>44327</v>
      </c>
      <c r="C1128" s="115">
        <v>300</v>
      </c>
      <c r="D1128" s="268" t="s">
        <v>10146</v>
      </c>
    </row>
    <row r="1129" spans="1:4" x14ac:dyDescent="0.3">
      <c r="A1129" s="69"/>
      <c r="B1129" s="114">
        <v>44327</v>
      </c>
      <c r="C1129" s="115">
        <v>500</v>
      </c>
      <c r="D1129" s="268" t="s">
        <v>10160</v>
      </c>
    </row>
    <row r="1130" spans="1:4" x14ac:dyDescent="0.3">
      <c r="A1130" s="69"/>
      <c r="B1130" s="114">
        <v>44327</v>
      </c>
      <c r="C1130" s="115">
        <v>5000</v>
      </c>
      <c r="D1130" s="268" t="s">
        <v>10186</v>
      </c>
    </row>
    <row r="1131" spans="1:4" x14ac:dyDescent="0.3">
      <c r="A1131" s="69"/>
      <c r="B1131" s="114">
        <v>44327</v>
      </c>
      <c r="C1131" s="115">
        <v>50</v>
      </c>
      <c r="D1131" s="268" t="s">
        <v>10108</v>
      </c>
    </row>
    <row r="1132" spans="1:4" x14ac:dyDescent="0.3">
      <c r="A1132" s="69"/>
      <c r="B1132" s="114">
        <v>44327</v>
      </c>
      <c r="C1132" s="115">
        <v>200</v>
      </c>
      <c r="D1132" s="268" t="s">
        <v>10056</v>
      </c>
    </row>
    <row r="1133" spans="1:4" x14ac:dyDescent="0.3">
      <c r="A1133" s="69"/>
      <c r="B1133" s="114">
        <v>44327</v>
      </c>
      <c r="C1133" s="115">
        <v>100</v>
      </c>
      <c r="D1133" s="268" t="s">
        <v>10125</v>
      </c>
    </row>
    <row r="1134" spans="1:4" x14ac:dyDescent="0.3">
      <c r="A1134" s="69"/>
      <c r="B1134" s="114">
        <v>44327</v>
      </c>
      <c r="C1134" s="115">
        <v>35</v>
      </c>
      <c r="D1134" s="268" t="s">
        <v>10107</v>
      </c>
    </row>
    <row r="1135" spans="1:4" x14ac:dyDescent="0.3">
      <c r="A1135" s="69"/>
      <c r="B1135" s="114">
        <v>44327</v>
      </c>
      <c r="C1135" s="115">
        <v>500</v>
      </c>
      <c r="D1135" s="268" t="s">
        <v>8351</v>
      </c>
    </row>
    <row r="1136" spans="1:4" x14ac:dyDescent="0.3">
      <c r="A1136" s="69"/>
      <c r="B1136" s="114">
        <v>44327</v>
      </c>
      <c r="C1136" s="115">
        <v>100</v>
      </c>
      <c r="D1136" s="268" t="s">
        <v>10116</v>
      </c>
    </row>
    <row r="1137" spans="1:4" x14ac:dyDescent="0.3">
      <c r="A1137" s="69"/>
      <c r="B1137" s="114">
        <v>44327</v>
      </c>
      <c r="C1137" s="115">
        <v>500</v>
      </c>
      <c r="D1137" s="268" t="s">
        <v>10162</v>
      </c>
    </row>
    <row r="1138" spans="1:4" x14ac:dyDescent="0.3">
      <c r="A1138" s="69"/>
      <c r="B1138" s="114">
        <v>44327</v>
      </c>
      <c r="C1138" s="115">
        <v>50</v>
      </c>
      <c r="D1138" s="268" t="s">
        <v>10109</v>
      </c>
    </row>
    <row r="1139" spans="1:4" x14ac:dyDescent="0.3">
      <c r="A1139" s="69"/>
      <c r="B1139" s="114">
        <v>44327</v>
      </c>
      <c r="C1139" s="115">
        <v>300</v>
      </c>
      <c r="D1139" s="268" t="s">
        <v>10142</v>
      </c>
    </row>
    <row r="1140" spans="1:4" x14ac:dyDescent="0.3">
      <c r="A1140" s="69"/>
      <c r="B1140" s="114">
        <v>44327</v>
      </c>
      <c r="C1140" s="115">
        <v>500</v>
      </c>
      <c r="D1140" s="268" t="s">
        <v>10163</v>
      </c>
    </row>
    <row r="1141" spans="1:4" x14ac:dyDescent="0.3">
      <c r="A1141" s="69"/>
      <c r="B1141" s="114">
        <v>44327</v>
      </c>
      <c r="C1141" s="115">
        <v>100</v>
      </c>
      <c r="D1141" s="268" t="s">
        <v>10129</v>
      </c>
    </row>
    <row r="1142" spans="1:4" x14ac:dyDescent="0.3">
      <c r="A1142" s="69"/>
      <c r="B1142" s="114">
        <v>44327</v>
      </c>
      <c r="C1142" s="115">
        <v>100</v>
      </c>
      <c r="D1142" s="268" t="s">
        <v>10123</v>
      </c>
    </row>
    <row r="1143" spans="1:4" x14ac:dyDescent="0.3">
      <c r="A1143" s="69"/>
      <c r="B1143" s="114">
        <v>44327</v>
      </c>
      <c r="C1143" s="115">
        <v>100</v>
      </c>
      <c r="D1143" s="268" t="s">
        <v>10118</v>
      </c>
    </row>
    <row r="1144" spans="1:4" x14ac:dyDescent="0.3">
      <c r="A1144" s="69"/>
      <c r="B1144" s="114">
        <v>44327</v>
      </c>
      <c r="C1144" s="115">
        <v>30</v>
      </c>
      <c r="D1144" s="268" t="s">
        <v>9275</v>
      </c>
    </row>
    <row r="1145" spans="1:4" x14ac:dyDescent="0.3">
      <c r="A1145" s="69"/>
      <c r="B1145" s="114">
        <v>44327</v>
      </c>
      <c r="C1145" s="115">
        <v>1000</v>
      </c>
      <c r="D1145" s="268" t="s">
        <v>10174</v>
      </c>
    </row>
    <row r="1146" spans="1:4" x14ac:dyDescent="0.3">
      <c r="A1146" s="69"/>
      <c r="B1146" s="114">
        <v>44327</v>
      </c>
      <c r="C1146" s="115">
        <v>100</v>
      </c>
      <c r="D1146" s="268" t="s">
        <v>10114</v>
      </c>
    </row>
    <row r="1147" spans="1:4" x14ac:dyDescent="0.3">
      <c r="A1147" s="69"/>
      <c r="B1147" s="114">
        <v>44327</v>
      </c>
      <c r="C1147" s="115">
        <v>1000</v>
      </c>
      <c r="D1147" s="268" t="s">
        <v>10170</v>
      </c>
    </row>
    <row r="1148" spans="1:4" x14ac:dyDescent="0.3">
      <c r="A1148" s="69"/>
      <c r="B1148" s="114">
        <v>44327</v>
      </c>
      <c r="C1148" s="115">
        <v>100</v>
      </c>
      <c r="D1148" s="268" t="s">
        <v>10124</v>
      </c>
    </row>
    <row r="1149" spans="1:4" x14ac:dyDescent="0.3">
      <c r="A1149" s="69"/>
      <c r="B1149" s="114">
        <v>44327</v>
      </c>
      <c r="C1149" s="115">
        <v>100</v>
      </c>
      <c r="D1149" s="268" t="s">
        <v>10117</v>
      </c>
    </row>
    <row r="1150" spans="1:4" x14ac:dyDescent="0.3">
      <c r="A1150" s="69"/>
      <c r="B1150" s="114">
        <v>44327</v>
      </c>
      <c r="C1150" s="115">
        <v>500</v>
      </c>
      <c r="D1150" s="268" t="s">
        <v>10158</v>
      </c>
    </row>
    <row r="1151" spans="1:4" x14ac:dyDescent="0.3">
      <c r="A1151" s="69"/>
      <c r="B1151" s="114">
        <v>44327</v>
      </c>
      <c r="C1151" s="115">
        <v>480</v>
      </c>
      <c r="D1151" s="268" t="s">
        <v>10153</v>
      </c>
    </row>
    <row r="1152" spans="1:4" x14ac:dyDescent="0.3">
      <c r="A1152" s="69"/>
      <c r="B1152" s="114">
        <v>44327</v>
      </c>
      <c r="C1152" s="115">
        <v>500</v>
      </c>
      <c r="D1152" s="268" t="s">
        <v>10167</v>
      </c>
    </row>
    <row r="1153" spans="1:4" x14ac:dyDescent="0.3">
      <c r="A1153" s="69"/>
      <c r="B1153" s="114">
        <v>44327</v>
      </c>
      <c r="C1153" s="115">
        <v>500</v>
      </c>
      <c r="D1153" s="268" t="s">
        <v>10154</v>
      </c>
    </row>
    <row r="1154" spans="1:4" x14ac:dyDescent="0.3">
      <c r="A1154" s="69"/>
      <c r="B1154" s="114">
        <v>44327</v>
      </c>
      <c r="C1154" s="115">
        <v>300</v>
      </c>
      <c r="D1154" s="268" t="s">
        <v>10143</v>
      </c>
    </row>
    <row r="1155" spans="1:4" x14ac:dyDescent="0.3">
      <c r="A1155" s="69"/>
      <c r="B1155" s="114">
        <v>44327</v>
      </c>
      <c r="C1155" s="115">
        <v>379.1</v>
      </c>
      <c r="D1155" s="268" t="s">
        <v>10150</v>
      </c>
    </row>
    <row r="1156" spans="1:4" x14ac:dyDescent="0.3">
      <c r="A1156" s="69"/>
      <c r="B1156" s="114">
        <v>44327</v>
      </c>
      <c r="C1156" s="115">
        <v>33</v>
      </c>
      <c r="D1156" s="268" t="s">
        <v>9603</v>
      </c>
    </row>
    <row r="1157" spans="1:4" x14ac:dyDescent="0.3">
      <c r="A1157" s="69"/>
      <c r="B1157" s="114">
        <v>44328</v>
      </c>
      <c r="C1157" s="115">
        <v>100</v>
      </c>
      <c r="D1157" s="268" t="s">
        <v>11964</v>
      </c>
    </row>
    <row r="1158" spans="1:4" x14ac:dyDescent="0.3">
      <c r="A1158" s="69"/>
      <c r="B1158" s="114">
        <v>44328</v>
      </c>
      <c r="C1158" s="115">
        <v>300</v>
      </c>
      <c r="D1158" s="268" t="s">
        <v>11970</v>
      </c>
    </row>
    <row r="1159" spans="1:4" x14ac:dyDescent="0.3">
      <c r="A1159" s="69"/>
      <c r="B1159" s="114">
        <v>44328</v>
      </c>
      <c r="C1159" s="115">
        <v>1000</v>
      </c>
      <c r="D1159" s="268" t="s">
        <v>11975</v>
      </c>
    </row>
    <row r="1160" spans="1:4" x14ac:dyDescent="0.3">
      <c r="A1160" s="69"/>
      <c r="B1160" s="114">
        <v>44328</v>
      </c>
      <c r="C1160" s="115">
        <v>1000</v>
      </c>
      <c r="D1160" s="268" t="s">
        <v>10273</v>
      </c>
    </row>
    <row r="1161" spans="1:4" x14ac:dyDescent="0.3">
      <c r="A1161" s="69"/>
      <c r="B1161" s="114">
        <v>44328</v>
      </c>
      <c r="C1161" s="115">
        <v>2500</v>
      </c>
      <c r="D1161" s="268" t="s">
        <v>10283</v>
      </c>
    </row>
    <row r="1162" spans="1:4" x14ac:dyDescent="0.3">
      <c r="A1162" s="69"/>
      <c r="B1162" s="114">
        <v>44328</v>
      </c>
      <c r="C1162" s="115">
        <v>1000</v>
      </c>
      <c r="D1162" s="268" t="s">
        <v>10271</v>
      </c>
    </row>
    <row r="1163" spans="1:4" x14ac:dyDescent="0.3">
      <c r="A1163" s="69"/>
      <c r="B1163" s="114">
        <v>44328</v>
      </c>
      <c r="C1163" s="115">
        <v>500</v>
      </c>
      <c r="D1163" s="268" t="s">
        <v>10244</v>
      </c>
    </row>
    <row r="1164" spans="1:4" x14ac:dyDescent="0.3">
      <c r="A1164" s="69"/>
      <c r="B1164" s="114">
        <v>44328</v>
      </c>
      <c r="C1164" s="115">
        <v>200</v>
      </c>
      <c r="D1164" s="268" t="s">
        <v>10220</v>
      </c>
    </row>
    <row r="1165" spans="1:4" x14ac:dyDescent="0.3">
      <c r="A1165" s="69"/>
      <c r="B1165" s="114">
        <v>44328</v>
      </c>
      <c r="C1165" s="115">
        <v>500</v>
      </c>
      <c r="D1165" s="268" t="s">
        <v>10239</v>
      </c>
    </row>
    <row r="1166" spans="1:4" x14ac:dyDescent="0.3">
      <c r="A1166" s="69"/>
      <c r="B1166" s="114">
        <v>44328</v>
      </c>
      <c r="C1166" s="115">
        <v>100</v>
      </c>
      <c r="D1166" s="268" t="s">
        <v>9695</v>
      </c>
    </row>
    <row r="1167" spans="1:4" x14ac:dyDescent="0.3">
      <c r="A1167" s="69"/>
      <c r="B1167" s="114">
        <v>44328</v>
      </c>
      <c r="C1167" s="115">
        <v>100</v>
      </c>
      <c r="D1167" s="268" t="s">
        <v>9280</v>
      </c>
    </row>
    <row r="1168" spans="1:4" x14ac:dyDescent="0.3">
      <c r="A1168" s="69"/>
      <c r="B1168" s="114">
        <v>44328</v>
      </c>
      <c r="C1168" s="115">
        <v>200</v>
      </c>
      <c r="D1168" s="268" t="s">
        <v>8628</v>
      </c>
    </row>
    <row r="1169" spans="1:4" x14ac:dyDescent="0.3">
      <c r="A1169" s="69"/>
      <c r="B1169" s="114">
        <v>44328</v>
      </c>
      <c r="C1169" s="115">
        <v>1000</v>
      </c>
      <c r="D1169" s="268" t="s">
        <v>10268</v>
      </c>
    </row>
    <row r="1170" spans="1:4" x14ac:dyDescent="0.3">
      <c r="A1170" s="69"/>
      <c r="B1170" s="114">
        <v>44328</v>
      </c>
      <c r="C1170" s="115">
        <v>300</v>
      </c>
      <c r="D1170" s="268" t="s">
        <v>10232</v>
      </c>
    </row>
    <row r="1171" spans="1:4" x14ac:dyDescent="0.3">
      <c r="A1171" s="69"/>
      <c r="B1171" s="114">
        <v>44328</v>
      </c>
      <c r="C1171" s="115">
        <v>1000</v>
      </c>
      <c r="D1171" s="268" t="s">
        <v>10272</v>
      </c>
    </row>
    <row r="1172" spans="1:4" x14ac:dyDescent="0.3">
      <c r="A1172" s="69"/>
      <c r="B1172" s="114">
        <v>44328</v>
      </c>
      <c r="C1172" s="115">
        <v>50</v>
      </c>
      <c r="D1172" s="268" t="s">
        <v>10194</v>
      </c>
    </row>
    <row r="1173" spans="1:4" x14ac:dyDescent="0.3">
      <c r="A1173" s="69"/>
      <c r="B1173" s="114">
        <v>44328</v>
      </c>
      <c r="C1173" s="115">
        <v>50</v>
      </c>
      <c r="D1173" s="268" t="s">
        <v>9661</v>
      </c>
    </row>
    <row r="1174" spans="1:4" x14ac:dyDescent="0.3">
      <c r="A1174" s="69"/>
      <c r="B1174" s="114">
        <v>44328</v>
      </c>
      <c r="C1174" s="115">
        <v>1000</v>
      </c>
      <c r="D1174" s="268" t="s">
        <v>10262</v>
      </c>
    </row>
    <row r="1175" spans="1:4" x14ac:dyDescent="0.3">
      <c r="A1175" s="69"/>
      <c r="B1175" s="114">
        <v>44328</v>
      </c>
      <c r="C1175" s="115">
        <v>300</v>
      </c>
      <c r="D1175" s="268" t="s">
        <v>10225</v>
      </c>
    </row>
    <row r="1176" spans="1:4" x14ac:dyDescent="0.3">
      <c r="A1176" s="69"/>
      <c r="B1176" s="114">
        <v>44328</v>
      </c>
      <c r="C1176" s="115">
        <v>1000</v>
      </c>
      <c r="D1176" s="268" t="s">
        <v>10269</v>
      </c>
    </row>
    <row r="1177" spans="1:4" x14ac:dyDescent="0.3">
      <c r="A1177" s="69"/>
      <c r="B1177" s="114">
        <v>44328</v>
      </c>
      <c r="C1177" s="115">
        <v>2000</v>
      </c>
      <c r="D1177" s="268" t="s">
        <v>10280</v>
      </c>
    </row>
    <row r="1178" spans="1:4" x14ac:dyDescent="0.3">
      <c r="A1178" s="69"/>
      <c r="B1178" s="114">
        <v>44328</v>
      </c>
      <c r="C1178" s="115">
        <v>144.34</v>
      </c>
      <c r="D1178" s="268" t="s">
        <v>9324</v>
      </c>
    </row>
    <row r="1179" spans="1:4" x14ac:dyDescent="0.3">
      <c r="A1179" s="69"/>
      <c r="B1179" s="114">
        <v>44328</v>
      </c>
      <c r="C1179" s="115">
        <v>10000</v>
      </c>
      <c r="D1179" s="268" t="s">
        <v>10287</v>
      </c>
    </row>
    <row r="1180" spans="1:4" x14ac:dyDescent="0.3">
      <c r="A1180" s="69"/>
      <c r="B1180" s="114">
        <v>44328</v>
      </c>
      <c r="C1180" s="115">
        <v>500</v>
      </c>
      <c r="D1180" s="268" t="s">
        <v>10247</v>
      </c>
    </row>
    <row r="1181" spans="1:4" x14ac:dyDescent="0.3">
      <c r="A1181" s="69"/>
      <c r="B1181" s="114">
        <v>44328</v>
      </c>
      <c r="C1181" s="115">
        <v>500</v>
      </c>
      <c r="D1181" s="268" t="s">
        <v>10247</v>
      </c>
    </row>
    <row r="1182" spans="1:4" x14ac:dyDescent="0.3">
      <c r="A1182" s="69"/>
      <c r="B1182" s="114">
        <v>44328</v>
      </c>
      <c r="C1182" s="115">
        <v>100</v>
      </c>
      <c r="D1182" s="268" t="s">
        <v>9672</v>
      </c>
    </row>
    <row r="1183" spans="1:4" x14ac:dyDescent="0.3">
      <c r="A1183" s="69"/>
      <c r="B1183" s="114">
        <v>44328</v>
      </c>
      <c r="C1183" s="115">
        <v>300</v>
      </c>
      <c r="D1183" s="268" t="s">
        <v>10231</v>
      </c>
    </row>
    <row r="1184" spans="1:4" x14ac:dyDescent="0.3">
      <c r="A1184" s="69"/>
      <c r="B1184" s="114">
        <v>44328</v>
      </c>
      <c r="C1184" s="115">
        <v>1000</v>
      </c>
      <c r="D1184" s="268" t="s">
        <v>10263</v>
      </c>
    </row>
    <row r="1185" spans="1:4" x14ac:dyDescent="0.3">
      <c r="A1185" s="69"/>
      <c r="B1185" s="114">
        <v>44328</v>
      </c>
      <c r="C1185" s="115">
        <v>300</v>
      </c>
      <c r="D1185" s="268" t="s">
        <v>10230</v>
      </c>
    </row>
    <row r="1186" spans="1:4" x14ac:dyDescent="0.3">
      <c r="A1186" s="69"/>
      <c r="B1186" s="114">
        <v>44328</v>
      </c>
      <c r="C1186" s="115">
        <v>100</v>
      </c>
      <c r="D1186" s="268" t="s">
        <v>10203</v>
      </c>
    </row>
    <row r="1187" spans="1:4" x14ac:dyDescent="0.3">
      <c r="A1187" s="69"/>
      <c r="B1187" s="114">
        <v>44328</v>
      </c>
      <c r="C1187" s="115">
        <v>22</v>
      </c>
      <c r="D1187" s="268" t="s">
        <v>9522</v>
      </c>
    </row>
    <row r="1188" spans="1:4" x14ac:dyDescent="0.3">
      <c r="A1188" s="69"/>
      <c r="B1188" s="114">
        <v>44328</v>
      </c>
      <c r="C1188" s="115">
        <v>100</v>
      </c>
      <c r="D1188" s="268" t="s">
        <v>10206</v>
      </c>
    </row>
    <row r="1189" spans="1:4" x14ac:dyDescent="0.3">
      <c r="A1189" s="69"/>
      <c r="B1189" s="114">
        <v>44328</v>
      </c>
      <c r="C1189" s="115">
        <v>50</v>
      </c>
      <c r="D1189" s="268" t="s">
        <v>9310</v>
      </c>
    </row>
    <row r="1190" spans="1:4" x14ac:dyDescent="0.3">
      <c r="A1190" s="69"/>
      <c r="B1190" s="114">
        <v>44328</v>
      </c>
      <c r="C1190" s="115">
        <v>1000</v>
      </c>
      <c r="D1190" s="268" t="s">
        <v>9310</v>
      </c>
    </row>
    <row r="1191" spans="1:4" x14ac:dyDescent="0.3">
      <c r="A1191" s="69"/>
      <c r="B1191" s="114">
        <v>44328</v>
      </c>
      <c r="C1191" s="115">
        <v>500</v>
      </c>
      <c r="D1191" s="268" t="s">
        <v>10248</v>
      </c>
    </row>
    <row r="1192" spans="1:4" x14ac:dyDescent="0.3">
      <c r="A1192" s="69"/>
      <c r="B1192" s="114">
        <v>44328</v>
      </c>
      <c r="C1192" s="115">
        <v>30</v>
      </c>
      <c r="D1192" s="268" t="s">
        <v>10193</v>
      </c>
    </row>
    <row r="1193" spans="1:4" x14ac:dyDescent="0.3">
      <c r="A1193" s="69"/>
      <c r="B1193" s="114">
        <v>44328</v>
      </c>
      <c r="C1193" s="115">
        <v>509.2</v>
      </c>
      <c r="D1193" s="268" t="s">
        <v>10254</v>
      </c>
    </row>
    <row r="1194" spans="1:4" x14ac:dyDescent="0.3">
      <c r="A1194" s="69"/>
      <c r="B1194" s="114">
        <v>44328</v>
      </c>
      <c r="C1194" s="115">
        <v>3000</v>
      </c>
      <c r="D1194" s="268" t="s">
        <v>9966</v>
      </c>
    </row>
    <row r="1195" spans="1:4" x14ac:dyDescent="0.3">
      <c r="A1195" s="69"/>
      <c r="B1195" s="114">
        <v>44328</v>
      </c>
      <c r="C1195" s="115">
        <v>100</v>
      </c>
      <c r="D1195" s="268" t="s">
        <v>10204</v>
      </c>
    </row>
    <row r="1196" spans="1:4" x14ac:dyDescent="0.3">
      <c r="A1196" s="69"/>
      <c r="B1196" s="114">
        <v>44328</v>
      </c>
      <c r="C1196" s="115">
        <v>600</v>
      </c>
      <c r="D1196" s="268" t="s">
        <v>10257</v>
      </c>
    </row>
    <row r="1197" spans="1:4" x14ac:dyDescent="0.3">
      <c r="A1197" s="69"/>
      <c r="B1197" s="114">
        <v>44328</v>
      </c>
      <c r="C1197" s="115">
        <v>700</v>
      </c>
      <c r="D1197" s="268" t="s">
        <v>9724</v>
      </c>
    </row>
    <row r="1198" spans="1:4" x14ac:dyDescent="0.3">
      <c r="A1198" s="69"/>
      <c r="B1198" s="114">
        <v>44328</v>
      </c>
      <c r="C1198" s="115">
        <v>2000</v>
      </c>
      <c r="D1198" s="268" t="s">
        <v>10278</v>
      </c>
    </row>
    <row r="1199" spans="1:4" x14ac:dyDescent="0.3">
      <c r="A1199" s="69"/>
      <c r="B1199" s="114">
        <v>44328</v>
      </c>
      <c r="C1199" s="115">
        <v>100</v>
      </c>
      <c r="D1199" s="268" t="s">
        <v>9295</v>
      </c>
    </row>
    <row r="1200" spans="1:4" x14ac:dyDescent="0.3">
      <c r="A1200" s="69"/>
      <c r="B1200" s="114">
        <v>44328</v>
      </c>
      <c r="C1200" s="115">
        <v>60</v>
      </c>
      <c r="D1200" s="268" t="s">
        <v>10197</v>
      </c>
    </row>
    <row r="1201" spans="1:4" x14ac:dyDescent="0.3">
      <c r="A1201" s="69"/>
      <c r="B1201" s="114">
        <v>44328</v>
      </c>
      <c r="C1201" s="115">
        <v>500</v>
      </c>
      <c r="D1201" s="268" t="s">
        <v>10252</v>
      </c>
    </row>
    <row r="1202" spans="1:4" x14ac:dyDescent="0.3">
      <c r="A1202" s="69"/>
      <c r="B1202" s="114">
        <v>44328</v>
      </c>
      <c r="C1202" s="115">
        <v>300</v>
      </c>
      <c r="D1202" s="268" t="s">
        <v>10223</v>
      </c>
    </row>
    <row r="1203" spans="1:4" x14ac:dyDescent="0.3">
      <c r="A1203" s="69"/>
      <c r="B1203" s="114">
        <v>44328</v>
      </c>
      <c r="C1203" s="115">
        <v>500</v>
      </c>
      <c r="D1203" s="268" t="s">
        <v>10253</v>
      </c>
    </row>
    <row r="1204" spans="1:4" x14ac:dyDescent="0.3">
      <c r="A1204" s="69"/>
      <c r="B1204" s="114">
        <v>44328</v>
      </c>
      <c r="C1204" s="115">
        <v>500</v>
      </c>
      <c r="D1204" s="268" t="s">
        <v>10237</v>
      </c>
    </row>
    <row r="1205" spans="1:4" x14ac:dyDescent="0.3">
      <c r="A1205" s="69"/>
      <c r="B1205" s="114">
        <v>44328</v>
      </c>
      <c r="C1205" s="115">
        <v>400</v>
      </c>
      <c r="D1205" s="268" t="s">
        <v>10234</v>
      </c>
    </row>
    <row r="1206" spans="1:4" x14ac:dyDescent="0.3">
      <c r="A1206" s="69"/>
      <c r="B1206" s="114">
        <v>44328</v>
      </c>
      <c r="C1206" s="115">
        <v>500</v>
      </c>
      <c r="D1206" s="268" t="s">
        <v>10249</v>
      </c>
    </row>
    <row r="1207" spans="1:4" x14ac:dyDescent="0.3">
      <c r="A1207" s="69"/>
      <c r="B1207" s="114">
        <v>44328</v>
      </c>
      <c r="C1207" s="115">
        <v>400</v>
      </c>
      <c r="D1207" s="268" t="s">
        <v>9993</v>
      </c>
    </row>
    <row r="1208" spans="1:4" x14ac:dyDescent="0.3">
      <c r="A1208" s="69"/>
      <c r="B1208" s="114">
        <v>44328</v>
      </c>
      <c r="C1208" s="115">
        <v>200</v>
      </c>
      <c r="D1208" s="268" t="s">
        <v>10211</v>
      </c>
    </row>
    <row r="1209" spans="1:4" x14ac:dyDescent="0.3">
      <c r="A1209" s="69"/>
      <c r="B1209" s="114">
        <v>44328</v>
      </c>
      <c r="C1209" s="115">
        <v>600</v>
      </c>
      <c r="D1209" s="268" t="s">
        <v>10256</v>
      </c>
    </row>
    <row r="1210" spans="1:4" x14ac:dyDescent="0.3">
      <c r="A1210" s="69"/>
      <c r="B1210" s="114">
        <v>44328</v>
      </c>
      <c r="C1210" s="115">
        <v>150</v>
      </c>
      <c r="D1210" s="268" t="s">
        <v>10210</v>
      </c>
    </row>
    <row r="1211" spans="1:4" x14ac:dyDescent="0.3">
      <c r="A1211" s="69"/>
      <c r="B1211" s="114">
        <v>44328</v>
      </c>
      <c r="C1211" s="115">
        <v>500</v>
      </c>
      <c r="D1211" s="268" t="s">
        <v>10240</v>
      </c>
    </row>
    <row r="1212" spans="1:4" x14ac:dyDescent="0.3">
      <c r="A1212" s="69"/>
      <c r="B1212" s="114">
        <v>44328</v>
      </c>
      <c r="C1212" s="115">
        <v>2000</v>
      </c>
      <c r="D1212" s="268" t="s">
        <v>10275</v>
      </c>
    </row>
    <row r="1213" spans="1:4" x14ac:dyDescent="0.3">
      <c r="A1213" s="69"/>
      <c r="B1213" s="114">
        <v>44328</v>
      </c>
      <c r="C1213" s="115">
        <v>500</v>
      </c>
      <c r="D1213" s="268" t="s">
        <v>10238</v>
      </c>
    </row>
    <row r="1214" spans="1:4" x14ac:dyDescent="0.3">
      <c r="A1214" s="69"/>
      <c r="B1214" s="114">
        <v>44328</v>
      </c>
      <c r="C1214" s="115">
        <v>200</v>
      </c>
      <c r="D1214" s="268" t="s">
        <v>10216</v>
      </c>
    </row>
    <row r="1215" spans="1:4" x14ac:dyDescent="0.3">
      <c r="A1215" s="69"/>
      <c r="B1215" s="114">
        <v>44328</v>
      </c>
      <c r="C1215" s="115">
        <v>2000</v>
      </c>
      <c r="D1215" s="268" t="s">
        <v>10276</v>
      </c>
    </row>
    <row r="1216" spans="1:4" x14ac:dyDescent="0.3">
      <c r="A1216" s="69"/>
      <c r="B1216" s="114">
        <v>44328</v>
      </c>
      <c r="C1216" s="115">
        <v>100</v>
      </c>
      <c r="D1216" s="268" t="s">
        <v>9327</v>
      </c>
    </row>
    <row r="1217" spans="1:4" x14ac:dyDescent="0.3">
      <c r="A1217" s="69"/>
      <c r="B1217" s="114">
        <v>44328</v>
      </c>
      <c r="C1217" s="115">
        <v>50</v>
      </c>
      <c r="D1217" s="268" t="s">
        <v>9914</v>
      </c>
    </row>
    <row r="1218" spans="1:4" x14ac:dyDescent="0.3">
      <c r="A1218" s="69"/>
      <c r="B1218" s="114">
        <v>44328</v>
      </c>
      <c r="C1218" s="115">
        <v>1000</v>
      </c>
      <c r="D1218" s="268" t="s">
        <v>10270</v>
      </c>
    </row>
    <row r="1219" spans="1:4" x14ac:dyDescent="0.3">
      <c r="A1219" s="69"/>
      <c r="B1219" s="114">
        <v>44328</v>
      </c>
      <c r="C1219" s="115">
        <v>555</v>
      </c>
      <c r="D1219" s="268" t="s">
        <v>9482</v>
      </c>
    </row>
    <row r="1220" spans="1:4" x14ac:dyDescent="0.3">
      <c r="A1220" s="69"/>
      <c r="B1220" s="114">
        <v>44328</v>
      </c>
      <c r="C1220" s="115">
        <v>100</v>
      </c>
      <c r="D1220" s="268" t="s">
        <v>10207</v>
      </c>
    </row>
    <row r="1221" spans="1:4" x14ac:dyDescent="0.3">
      <c r="A1221" s="69"/>
      <c r="B1221" s="114">
        <v>44328</v>
      </c>
      <c r="C1221" s="115">
        <v>10</v>
      </c>
      <c r="D1221" s="268" t="s">
        <v>10191</v>
      </c>
    </row>
    <row r="1222" spans="1:4" x14ac:dyDescent="0.3">
      <c r="A1222" s="69"/>
      <c r="B1222" s="114">
        <v>44328</v>
      </c>
      <c r="C1222" s="115">
        <v>500</v>
      </c>
      <c r="D1222" s="268" t="s">
        <v>9505</v>
      </c>
    </row>
    <row r="1223" spans="1:4" x14ac:dyDescent="0.3">
      <c r="A1223" s="69"/>
      <c r="B1223" s="114">
        <v>44328</v>
      </c>
      <c r="C1223" s="115">
        <v>200</v>
      </c>
      <c r="D1223" s="268" t="s">
        <v>10215</v>
      </c>
    </row>
    <row r="1224" spans="1:4" x14ac:dyDescent="0.3">
      <c r="A1224" s="69"/>
      <c r="B1224" s="114">
        <v>44328</v>
      </c>
      <c r="C1224" s="115">
        <v>1000</v>
      </c>
      <c r="D1224" s="268" t="s">
        <v>10267</v>
      </c>
    </row>
    <row r="1225" spans="1:4" x14ac:dyDescent="0.3">
      <c r="A1225" s="69"/>
      <c r="B1225" s="114">
        <v>44328</v>
      </c>
      <c r="C1225" s="115">
        <v>100</v>
      </c>
      <c r="D1225" s="268" t="s">
        <v>9673</v>
      </c>
    </row>
    <row r="1226" spans="1:4" x14ac:dyDescent="0.3">
      <c r="A1226" s="69"/>
      <c r="B1226" s="114">
        <v>44328</v>
      </c>
      <c r="C1226" s="115">
        <v>200</v>
      </c>
      <c r="D1226" s="268" t="s">
        <v>10219</v>
      </c>
    </row>
    <row r="1227" spans="1:4" x14ac:dyDescent="0.3">
      <c r="A1227" s="69"/>
      <c r="B1227" s="114">
        <v>44328</v>
      </c>
      <c r="C1227" s="115">
        <v>1000</v>
      </c>
      <c r="D1227" s="268" t="s">
        <v>10265</v>
      </c>
    </row>
    <row r="1228" spans="1:4" x14ac:dyDescent="0.3">
      <c r="A1228" s="69"/>
      <c r="B1228" s="114">
        <v>44328</v>
      </c>
      <c r="C1228" s="115">
        <v>600</v>
      </c>
      <c r="D1228" s="268" t="s">
        <v>10255</v>
      </c>
    </row>
    <row r="1229" spans="1:4" x14ac:dyDescent="0.3">
      <c r="A1229" s="69"/>
      <c r="B1229" s="114">
        <v>44328</v>
      </c>
      <c r="C1229" s="115">
        <v>1070</v>
      </c>
      <c r="D1229" s="268" t="s">
        <v>10255</v>
      </c>
    </row>
    <row r="1230" spans="1:4" x14ac:dyDescent="0.3">
      <c r="A1230" s="69"/>
      <c r="B1230" s="114">
        <v>44328</v>
      </c>
      <c r="C1230" s="115">
        <v>300</v>
      </c>
      <c r="D1230" s="268" t="s">
        <v>10224</v>
      </c>
    </row>
    <row r="1231" spans="1:4" x14ac:dyDescent="0.3">
      <c r="A1231" s="69"/>
      <c r="B1231" s="114">
        <v>44328</v>
      </c>
      <c r="C1231" s="115">
        <v>100</v>
      </c>
      <c r="D1231" s="268" t="s">
        <v>10201</v>
      </c>
    </row>
    <row r="1232" spans="1:4" x14ac:dyDescent="0.3">
      <c r="A1232" s="69"/>
      <c r="B1232" s="114">
        <v>44328</v>
      </c>
      <c r="C1232" s="115">
        <v>100</v>
      </c>
      <c r="D1232" s="268" t="s">
        <v>10200</v>
      </c>
    </row>
    <row r="1233" spans="1:4" x14ac:dyDescent="0.3">
      <c r="A1233" s="69"/>
      <c r="B1233" s="114">
        <v>44328</v>
      </c>
      <c r="C1233" s="115">
        <v>1000</v>
      </c>
      <c r="D1233" s="268" t="s">
        <v>10261</v>
      </c>
    </row>
    <row r="1234" spans="1:4" x14ac:dyDescent="0.3">
      <c r="A1234" s="69"/>
      <c r="B1234" s="114">
        <v>44328</v>
      </c>
      <c r="C1234" s="115">
        <v>100</v>
      </c>
      <c r="D1234" s="268" t="s">
        <v>10205</v>
      </c>
    </row>
    <row r="1235" spans="1:4" x14ac:dyDescent="0.3">
      <c r="A1235" s="69"/>
      <c r="B1235" s="114">
        <v>44328</v>
      </c>
      <c r="C1235" s="115">
        <v>250</v>
      </c>
      <c r="D1235" s="268" t="s">
        <v>10221</v>
      </c>
    </row>
    <row r="1236" spans="1:4" x14ac:dyDescent="0.3">
      <c r="A1236" s="69"/>
      <c r="B1236" s="114">
        <v>44328</v>
      </c>
      <c r="C1236" s="115">
        <v>100</v>
      </c>
      <c r="D1236" s="268" t="s">
        <v>10208</v>
      </c>
    </row>
    <row r="1237" spans="1:4" x14ac:dyDescent="0.3">
      <c r="A1237" s="69"/>
      <c r="B1237" s="114">
        <v>44328</v>
      </c>
      <c r="C1237" s="115">
        <v>2000</v>
      </c>
      <c r="D1237" s="268" t="s">
        <v>10279</v>
      </c>
    </row>
    <row r="1238" spans="1:4" x14ac:dyDescent="0.3">
      <c r="A1238" s="69"/>
      <c r="B1238" s="114">
        <v>44328</v>
      </c>
      <c r="C1238" s="115">
        <v>3000</v>
      </c>
      <c r="D1238" s="268" t="s">
        <v>10284</v>
      </c>
    </row>
    <row r="1239" spans="1:4" x14ac:dyDescent="0.3">
      <c r="A1239" s="69"/>
      <c r="B1239" s="114">
        <v>44328</v>
      </c>
      <c r="C1239" s="115">
        <v>500</v>
      </c>
      <c r="D1239" s="268" t="s">
        <v>10246</v>
      </c>
    </row>
    <row r="1240" spans="1:4" x14ac:dyDescent="0.3">
      <c r="A1240" s="69"/>
      <c r="B1240" s="114">
        <v>44328</v>
      </c>
      <c r="C1240" s="115">
        <v>30</v>
      </c>
      <c r="D1240" s="268" t="s">
        <v>10192</v>
      </c>
    </row>
    <row r="1241" spans="1:4" x14ac:dyDescent="0.3">
      <c r="A1241" s="69"/>
      <c r="B1241" s="114">
        <v>44328</v>
      </c>
      <c r="C1241" s="115">
        <v>5000</v>
      </c>
      <c r="D1241" s="268" t="s">
        <v>10286</v>
      </c>
    </row>
    <row r="1242" spans="1:4" x14ac:dyDescent="0.3">
      <c r="A1242" s="69"/>
      <c r="B1242" s="114">
        <v>44328</v>
      </c>
      <c r="C1242" s="115">
        <v>300</v>
      </c>
      <c r="D1242" s="268" t="s">
        <v>10222</v>
      </c>
    </row>
    <row r="1243" spans="1:4" x14ac:dyDescent="0.3">
      <c r="A1243" s="69"/>
      <c r="B1243" s="114">
        <v>44328</v>
      </c>
      <c r="C1243" s="115">
        <v>800</v>
      </c>
      <c r="D1243" s="268" t="s">
        <v>10260</v>
      </c>
    </row>
    <row r="1244" spans="1:4" x14ac:dyDescent="0.3">
      <c r="A1244" s="69"/>
      <c r="B1244" s="114">
        <v>44328</v>
      </c>
      <c r="C1244" s="115">
        <v>500</v>
      </c>
      <c r="D1244" s="268" t="s">
        <v>10245</v>
      </c>
    </row>
    <row r="1245" spans="1:4" x14ac:dyDescent="0.3">
      <c r="A1245" s="69"/>
      <c r="B1245" s="114">
        <v>44328</v>
      </c>
      <c r="C1245" s="115">
        <v>1000</v>
      </c>
      <c r="D1245" s="268" t="s">
        <v>9656</v>
      </c>
    </row>
    <row r="1246" spans="1:4" x14ac:dyDescent="0.3">
      <c r="A1246" s="69"/>
      <c r="B1246" s="114">
        <v>44328</v>
      </c>
      <c r="C1246" s="115">
        <v>100</v>
      </c>
      <c r="D1246" s="268" t="s">
        <v>10209</v>
      </c>
    </row>
    <row r="1247" spans="1:4" x14ac:dyDescent="0.3">
      <c r="A1247" s="69"/>
      <c r="B1247" s="114">
        <v>44328</v>
      </c>
      <c r="C1247" s="115">
        <v>3000</v>
      </c>
      <c r="D1247" s="268" t="s">
        <v>10148</v>
      </c>
    </row>
    <row r="1248" spans="1:4" x14ac:dyDescent="0.3">
      <c r="A1248" s="69"/>
      <c r="B1248" s="114">
        <v>44328</v>
      </c>
      <c r="C1248" s="115">
        <v>500</v>
      </c>
      <c r="D1248" s="268" t="s">
        <v>10250</v>
      </c>
    </row>
    <row r="1249" spans="1:4" x14ac:dyDescent="0.3">
      <c r="A1249" s="69"/>
      <c r="B1249" s="114">
        <v>44328</v>
      </c>
      <c r="C1249" s="115">
        <v>100</v>
      </c>
      <c r="D1249" s="268" t="s">
        <v>9441</v>
      </c>
    </row>
    <row r="1250" spans="1:4" x14ac:dyDescent="0.3">
      <c r="A1250" s="69"/>
      <c r="B1250" s="114">
        <v>44328</v>
      </c>
      <c r="C1250" s="115">
        <v>2000</v>
      </c>
      <c r="D1250" s="268" t="s">
        <v>10277</v>
      </c>
    </row>
    <row r="1251" spans="1:4" x14ac:dyDescent="0.3">
      <c r="A1251" s="69"/>
      <c r="B1251" s="114">
        <v>44328</v>
      </c>
      <c r="C1251" s="115">
        <v>1000</v>
      </c>
      <c r="D1251" s="268" t="s">
        <v>10274</v>
      </c>
    </row>
    <row r="1252" spans="1:4" x14ac:dyDescent="0.3">
      <c r="A1252" s="69"/>
      <c r="B1252" s="114">
        <v>44328</v>
      </c>
      <c r="C1252" s="115">
        <v>100</v>
      </c>
      <c r="D1252" s="268" t="s">
        <v>10099</v>
      </c>
    </row>
    <row r="1253" spans="1:4" x14ac:dyDescent="0.3">
      <c r="A1253" s="69"/>
      <c r="B1253" s="114">
        <v>44328</v>
      </c>
      <c r="C1253" s="115">
        <v>200</v>
      </c>
      <c r="D1253" s="268" t="s">
        <v>10213</v>
      </c>
    </row>
    <row r="1254" spans="1:4" x14ac:dyDescent="0.3">
      <c r="A1254" s="69"/>
      <c r="B1254" s="114">
        <v>44328</v>
      </c>
      <c r="C1254" s="115">
        <v>200</v>
      </c>
      <c r="D1254" s="268" t="s">
        <v>10212</v>
      </c>
    </row>
    <row r="1255" spans="1:4" x14ac:dyDescent="0.3">
      <c r="A1255" s="69"/>
      <c r="B1255" s="114">
        <v>44328</v>
      </c>
      <c r="C1255" s="115">
        <v>200</v>
      </c>
      <c r="D1255" s="268" t="s">
        <v>10217</v>
      </c>
    </row>
    <row r="1256" spans="1:4" x14ac:dyDescent="0.3">
      <c r="A1256" s="69"/>
      <c r="B1256" s="114">
        <v>44328</v>
      </c>
      <c r="C1256" s="115">
        <v>100</v>
      </c>
      <c r="D1256" s="268" t="s">
        <v>9609</v>
      </c>
    </row>
    <row r="1257" spans="1:4" x14ac:dyDescent="0.3">
      <c r="A1257" s="69"/>
      <c r="B1257" s="114">
        <v>44328</v>
      </c>
      <c r="C1257" s="115">
        <v>500</v>
      </c>
      <c r="D1257" s="268" t="s">
        <v>10251</v>
      </c>
    </row>
    <row r="1258" spans="1:4" x14ac:dyDescent="0.3">
      <c r="A1258" s="69"/>
      <c r="B1258" s="114">
        <v>44328</v>
      </c>
      <c r="C1258" s="115">
        <v>1000</v>
      </c>
      <c r="D1258" s="268" t="s">
        <v>9354</v>
      </c>
    </row>
    <row r="1259" spans="1:4" x14ac:dyDescent="0.3">
      <c r="A1259" s="69"/>
      <c r="B1259" s="114">
        <v>44328</v>
      </c>
      <c r="C1259" s="115">
        <v>100</v>
      </c>
      <c r="D1259" s="268" t="s">
        <v>10202</v>
      </c>
    </row>
    <row r="1260" spans="1:4" x14ac:dyDescent="0.3">
      <c r="A1260" s="69"/>
      <c r="B1260" s="114">
        <v>44328</v>
      </c>
      <c r="C1260" s="115">
        <v>100</v>
      </c>
      <c r="D1260" s="268" t="s">
        <v>10199</v>
      </c>
    </row>
    <row r="1261" spans="1:4" x14ac:dyDescent="0.3">
      <c r="A1261" s="69"/>
      <c r="B1261" s="114">
        <v>44328</v>
      </c>
      <c r="C1261" s="115">
        <v>100</v>
      </c>
      <c r="D1261" s="268" t="s">
        <v>10198</v>
      </c>
    </row>
    <row r="1262" spans="1:4" x14ac:dyDescent="0.3">
      <c r="A1262" s="69"/>
      <c r="B1262" s="114">
        <v>44328</v>
      </c>
      <c r="C1262" s="115">
        <v>1000</v>
      </c>
      <c r="D1262" s="268" t="s">
        <v>10266</v>
      </c>
    </row>
    <row r="1263" spans="1:4" x14ac:dyDescent="0.3">
      <c r="A1263" s="69"/>
      <c r="B1263" s="114">
        <v>44328</v>
      </c>
      <c r="C1263" s="115">
        <v>1000</v>
      </c>
      <c r="D1263" s="268" t="s">
        <v>10264</v>
      </c>
    </row>
    <row r="1264" spans="1:4" x14ac:dyDescent="0.3">
      <c r="A1264" s="69"/>
      <c r="B1264" s="114">
        <v>44328</v>
      </c>
      <c r="C1264" s="115">
        <v>400</v>
      </c>
      <c r="D1264" s="268" t="s">
        <v>10233</v>
      </c>
    </row>
    <row r="1265" spans="1:4" x14ac:dyDescent="0.3">
      <c r="A1265" s="69"/>
      <c r="B1265" s="114">
        <v>44328</v>
      </c>
      <c r="C1265" s="115">
        <v>4000</v>
      </c>
      <c r="D1265" s="268" t="s">
        <v>10285</v>
      </c>
    </row>
    <row r="1266" spans="1:4" x14ac:dyDescent="0.3">
      <c r="A1266" s="69"/>
      <c r="B1266" s="114">
        <v>44328</v>
      </c>
      <c r="C1266" s="115">
        <v>150</v>
      </c>
      <c r="D1266" s="268" t="s">
        <v>9977</v>
      </c>
    </row>
    <row r="1267" spans="1:4" x14ac:dyDescent="0.3">
      <c r="A1267" s="69"/>
      <c r="B1267" s="114">
        <v>44328</v>
      </c>
      <c r="C1267" s="115">
        <v>210</v>
      </c>
      <c r="D1267" s="268" t="s">
        <v>9426</v>
      </c>
    </row>
    <row r="1268" spans="1:4" x14ac:dyDescent="0.3">
      <c r="A1268" s="69"/>
      <c r="B1268" s="114">
        <v>44328</v>
      </c>
      <c r="C1268" s="115">
        <v>600</v>
      </c>
      <c r="D1268" s="268" t="s">
        <v>10258</v>
      </c>
    </row>
    <row r="1269" spans="1:4" x14ac:dyDescent="0.3">
      <c r="A1269" s="69"/>
      <c r="B1269" s="114">
        <v>44328</v>
      </c>
      <c r="C1269" s="115">
        <v>500</v>
      </c>
      <c r="D1269" s="268" t="s">
        <v>8530</v>
      </c>
    </row>
    <row r="1270" spans="1:4" x14ac:dyDescent="0.3">
      <c r="A1270" s="69"/>
      <c r="B1270" s="114">
        <v>44328</v>
      </c>
      <c r="C1270" s="115">
        <v>500</v>
      </c>
      <c r="D1270" s="268" t="s">
        <v>10116</v>
      </c>
    </row>
    <row r="1271" spans="1:4" x14ac:dyDescent="0.3">
      <c r="A1271" s="69"/>
      <c r="B1271" s="114">
        <v>44328</v>
      </c>
      <c r="C1271" s="115">
        <v>2000</v>
      </c>
      <c r="D1271" s="268" t="s">
        <v>10281</v>
      </c>
    </row>
    <row r="1272" spans="1:4" x14ac:dyDescent="0.3">
      <c r="A1272" s="69"/>
      <c r="B1272" s="114">
        <v>44328</v>
      </c>
      <c r="C1272" s="115">
        <v>800</v>
      </c>
      <c r="D1272" s="268" t="s">
        <v>10259</v>
      </c>
    </row>
    <row r="1273" spans="1:4" x14ac:dyDescent="0.3">
      <c r="A1273" s="69"/>
      <c r="B1273" s="114">
        <v>44328</v>
      </c>
      <c r="C1273" s="115">
        <v>300</v>
      </c>
      <c r="D1273" s="268" t="s">
        <v>10228</v>
      </c>
    </row>
    <row r="1274" spans="1:4" x14ac:dyDescent="0.3">
      <c r="A1274" s="69"/>
      <c r="B1274" s="114">
        <v>44328</v>
      </c>
      <c r="C1274" s="115">
        <v>300</v>
      </c>
      <c r="D1274" s="268" t="s">
        <v>10226</v>
      </c>
    </row>
    <row r="1275" spans="1:4" x14ac:dyDescent="0.3">
      <c r="A1275" s="69"/>
      <c r="B1275" s="114">
        <v>44328</v>
      </c>
      <c r="C1275" s="115">
        <v>2000</v>
      </c>
      <c r="D1275" s="268" t="s">
        <v>9924</v>
      </c>
    </row>
    <row r="1276" spans="1:4" x14ac:dyDescent="0.3">
      <c r="A1276" s="69"/>
      <c r="B1276" s="114">
        <v>44328</v>
      </c>
      <c r="C1276" s="115">
        <v>500</v>
      </c>
      <c r="D1276" s="268" t="s">
        <v>10235</v>
      </c>
    </row>
    <row r="1277" spans="1:4" x14ac:dyDescent="0.3">
      <c r="A1277" s="69"/>
      <c r="B1277" s="114">
        <v>44328</v>
      </c>
      <c r="C1277" s="115">
        <v>500</v>
      </c>
      <c r="D1277" s="268" t="s">
        <v>10241</v>
      </c>
    </row>
    <row r="1278" spans="1:4" x14ac:dyDescent="0.3">
      <c r="A1278" s="69"/>
      <c r="B1278" s="114">
        <v>44328</v>
      </c>
      <c r="C1278" s="115">
        <v>50</v>
      </c>
      <c r="D1278" s="268" t="s">
        <v>10195</v>
      </c>
    </row>
    <row r="1279" spans="1:4" x14ac:dyDescent="0.3">
      <c r="A1279" s="69"/>
      <c r="B1279" s="114">
        <v>44328</v>
      </c>
      <c r="C1279" s="115">
        <v>200</v>
      </c>
      <c r="D1279" s="268" t="s">
        <v>10218</v>
      </c>
    </row>
    <row r="1280" spans="1:4" x14ac:dyDescent="0.3">
      <c r="A1280" s="69"/>
      <c r="B1280" s="114">
        <v>44328</v>
      </c>
      <c r="C1280" s="115">
        <v>50</v>
      </c>
      <c r="D1280" s="268" t="s">
        <v>9445</v>
      </c>
    </row>
    <row r="1281" spans="1:4" x14ac:dyDescent="0.3">
      <c r="A1281" s="69"/>
      <c r="B1281" s="114">
        <v>44328</v>
      </c>
      <c r="C1281" s="115">
        <v>50</v>
      </c>
      <c r="D1281" s="268" t="s">
        <v>9275</v>
      </c>
    </row>
    <row r="1282" spans="1:4" x14ac:dyDescent="0.3">
      <c r="A1282" s="69"/>
      <c r="B1282" s="114">
        <v>44328</v>
      </c>
      <c r="C1282" s="115">
        <v>500</v>
      </c>
      <c r="D1282" s="268" t="s">
        <v>10236</v>
      </c>
    </row>
    <row r="1283" spans="1:4" x14ac:dyDescent="0.3">
      <c r="A1283" s="69"/>
      <c r="B1283" s="114">
        <v>44328</v>
      </c>
      <c r="C1283" s="115">
        <v>300</v>
      </c>
      <c r="D1283" s="268" t="s">
        <v>9674</v>
      </c>
    </row>
    <row r="1284" spans="1:4" x14ac:dyDescent="0.3">
      <c r="A1284" s="69"/>
      <c r="B1284" s="114">
        <v>44328</v>
      </c>
      <c r="C1284" s="115">
        <v>500</v>
      </c>
      <c r="D1284" s="268" t="s">
        <v>10243</v>
      </c>
    </row>
    <row r="1285" spans="1:4" x14ac:dyDescent="0.3">
      <c r="A1285" s="69"/>
      <c r="B1285" s="114">
        <v>44328</v>
      </c>
      <c r="C1285" s="115">
        <v>200</v>
      </c>
      <c r="D1285" s="268" t="s">
        <v>10214</v>
      </c>
    </row>
    <row r="1286" spans="1:4" x14ac:dyDescent="0.3">
      <c r="A1286" s="69"/>
      <c r="B1286" s="114">
        <v>44328</v>
      </c>
      <c r="C1286" s="115">
        <v>50</v>
      </c>
      <c r="D1286" s="268" t="s">
        <v>10196</v>
      </c>
    </row>
    <row r="1287" spans="1:4" x14ac:dyDescent="0.3">
      <c r="A1287" s="69"/>
      <c r="B1287" s="114">
        <v>44328</v>
      </c>
      <c r="C1287" s="115">
        <v>500</v>
      </c>
      <c r="D1287" s="268" t="s">
        <v>10242</v>
      </c>
    </row>
    <row r="1288" spans="1:4" x14ac:dyDescent="0.3">
      <c r="A1288" s="69"/>
      <c r="B1288" s="114">
        <v>44328</v>
      </c>
      <c r="C1288" s="115">
        <v>300</v>
      </c>
      <c r="D1288" s="268" t="s">
        <v>10227</v>
      </c>
    </row>
    <row r="1289" spans="1:4" x14ac:dyDescent="0.3">
      <c r="A1289" s="69"/>
      <c r="B1289" s="114">
        <v>44328</v>
      </c>
      <c r="C1289" s="115">
        <v>500</v>
      </c>
      <c r="D1289" s="268" t="s">
        <v>10167</v>
      </c>
    </row>
    <row r="1290" spans="1:4" x14ac:dyDescent="0.3">
      <c r="A1290" s="69"/>
      <c r="B1290" s="114">
        <v>44328</v>
      </c>
      <c r="C1290" s="115">
        <v>30</v>
      </c>
      <c r="D1290" s="268" t="s">
        <v>10045</v>
      </c>
    </row>
    <row r="1291" spans="1:4" x14ac:dyDescent="0.3">
      <c r="A1291" s="69"/>
      <c r="B1291" s="114">
        <v>44328</v>
      </c>
      <c r="C1291" s="115">
        <v>300</v>
      </c>
      <c r="D1291" s="268" t="s">
        <v>10229</v>
      </c>
    </row>
    <row r="1292" spans="1:4" x14ac:dyDescent="0.3">
      <c r="A1292" s="69"/>
      <c r="B1292" s="114">
        <v>44328</v>
      </c>
      <c r="C1292" s="115">
        <v>2000</v>
      </c>
      <c r="D1292" s="268" t="s">
        <v>10282</v>
      </c>
    </row>
    <row r="1293" spans="1:4" x14ac:dyDescent="0.3">
      <c r="A1293" s="69"/>
      <c r="B1293" s="114">
        <v>44328</v>
      </c>
      <c r="C1293" s="115">
        <v>300</v>
      </c>
      <c r="D1293" s="268" t="s">
        <v>9315</v>
      </c>
    </row>
    <row r="1294" spans="1:4" x14ac:dyDescent="0.3">
      <c r="A1294" s="69"/>
      <c r="B1294" s="114">
        <v>44329</v>
      </c>
      <c r="C1294" s="115">
        <v>1000</v>
      </c>
      <c r="D1294" s="268" t="s">
        <v>11958</v>
      </c>
    </row>
    <row r="1295" spans="1:4" ht="66.599999999999994" x14ac:dyDescent="0.3">
      <c r="A1295" s="69"/>
      <c r="B1295" s="114">
        <v>44329</v>
      </c>
      <c r="C1295" s="115">
        <v>499819.5</v>
      </c>
      <c r="D1295" s="268" t="s">
        <v>11947</v>
      </c>
    </row>
    <row r="1296" spans="1:4" x14ac:dyDescent="0.3">
      <c r="A1296" s="69"/>
      <c r="B1296" s="114">
        <v>44329</v>
      </c>
      <c r="C1296" s="115">
        <v>500</v>
      </c>
      <c r="D1296" s="268" t="s">
        <v>10328</v>
      </c>
    </row>
    <row r="1297" spans="1:4" x14ac:dyDescent="0.3">
      <c r="A1297" s="69"/>
      <c r="B1297" s="114">
        <v>44329</v>
      </c>
      <c r="C1297" s="115">
        <v>300</v>
      </c>
      <c r="D1297" s="268" t="s">
        <v>10324</v>
      </c>
    </row>
    <row r="1298" spans="1:4" x14ac:dyDescent="0.3">
      <c r="A1298" s="69"/>
      <c r="B1298" s="114">
        <v>44329</v>
      </c>
      <c r="C1298" s="115">
        <v>500</v>
      </c>
      <c r="D1298" s="268" t="s">
        <v>10338</v>
      </c>
    </row>
    <row r="1299" spans="1:4" x14ac:dyDescent="0.3">
      <c r="A1299" s="69"/>
      <c r="B1299" s="114">
        <v>44329</v>
      </c>
      <c r="C1299" s="115">
        <v>1000</v>
      </c>
      <c r="D1299" s="268" t="s">
        <v>10352</v>
      </c>
    </row>
    <row r="1300" spans="1:4" x14ac:dyDescent="0.3">
      <c r="A1300" s="69"/>
      <c r="B1300" s="114">
        <v>44329</v>
      </c>
      <c r="C1300" s="115">
        <v>50</v>
      </c>
      <c r="D1300" s="268" t="s">
        <v>10293</v>
      </c>
    </row>
    <row r="1301" spans="1:4" x14ac:dyDescent="0.3">
      <c r="A1301" s="69"/>
      <c r="B1301" s="114">
        <v>44329</v>
      </c>
      <c r="C1301" s="115">
        <v>500</v>
      </c>
      <c r="D1301" s="268" t="s">
        <v>10334</v>
      </c>
    </row>
    <row r="1302" spans="1:4" x14ac:dyDescent="0.3">
      <c r="A1302" s="69"/>
      <c r="B1302" s="114">
        <v>44329</v>
      </c>
      <c r="C1302" s="115">
        <v>1500</v>
      </c>
      <c r="D1302" s="268" t="s">
        <v>9502</v>
      </c>
    </row>
    <row r="1303" spans="1:4" x14ac:dyDescent="0.3">
      <c r="A1303" s="69"/>
      <c r="B1303" s="114">
        <v>44329</v>
      </c>
      <c r="C1303" s="115">
        <v>56.839999999999996</v>
      </c>
      <c r="D1303" s="268" t="s">
        <v>10295</v>
      </c>
    </row>
    <row r="1304" spans="1:4" x14ac:dyDescent="0.3">
      <c r="A1304" s="69"/>
      <c r="B1304" s="114">
        <v>44329</v>
      </c>
      <c r="C1304" s="115">
        <v>100</v>
      </c>
      <c r="D1304" s="268" t="s">
        <v>9280</v>
      </c>
    </row>
    <row r="1305" spans="1:4" x14ac:dyDescent="0.3">
      <c r="A1305" s="69"/>
      <c r="B1305" s="114">
        <v>44329</v>
      </c>
      <c r="C1305" s="115">
        <v>100</v>
      </c>
      <c r="D1305" s="268" t="s">
        <v>9280</v>
      </c>
    </row>
    <row r="1306" spans="1:4" x14ac:dyDescent="0.3">
      <c r="A1306" s="69"/>
      <c r="B1306" s="114">
        <v>44329</v>
      </c>
      <c r="C1306" s="115">
        <v>100</v>
      </c>
      <c r="D1306" s="268" t="s">
        <v>9280</v>
      </c>
    </row>
    <row r="1307" spans="1:4" x14ac:dyDescent="0.3">
      <c r="A1307" s="69"/>
      <c r="B1307" s="114">
        <v>44329</v>
      </c>
      <c r="C1307" s="115">
        <v>3000</v>
      </c>
      <c r="D1307" s="268" t="s">
        <v>10367</v>
      </c>
    </row>
    <row r="1308" spans="1:4" x14ac:dyDescent="0.3">
      <c r="A1308" s="69"/>
      <c r="B1308" s="114">
        <v>44329</v>
      </c>
      <c r="C1308" s="115">
        <v>1000</v>
      </c>
      <c r="D1308" s="268" t="s">
        <v>10358</v>
      </c>
    </row>
    <row r="1309" spans="1:4" x14ac:dyDescent="0.3">
      <c r="A1309" s="69"/>
      <c r="B1309" s="114">
        <v>44329</v>
      </c>
      <c r="C1309" s="115">
        <v>100</v>
      </c>
      <c r="D1309" s="268" t="s">
        <v>10296</v>
      </c>
    </row>
    <row r="1310" spans="1:4" x14ac:dyDescent="0.3">
      <c r="A1310" s="69"/>
      <c r="B1310" s="114">
        <v>44329</v>
      </c>
      <c r="C1310" s="115">
        <v>1000</v>
      </c>
      <c r="D1310" s="268" t="s">
        <v>10357</v>
      </c>
    </row>
    <row r="1311" spans="1:4" x14ac:dyDescent="0.3">
      <c r="A1311" s="69"/>
      <c r="B1311" s="114">
        <v>44329</v>
      </c>
      <c r="C1311" s="115">
        <v>1200</v>
      </c>
      <c r="D1311" s="268" t="s">
        <v>9401</v>
      </c>
    </row>
    <row r="1312" spans="1:4" x14ac:dyDescent="0.3">
      <c r="A1312" s="69"/>
      <c r="B1312" s="114">
        <v>44329</v>
      </c>
      <c r="C1312" s="115">
        <v>100</v>
      </c>
      <c r="D1312" s="268" t="s">
        <v>9428</v>
      </c>
    </row>
    <row r="1313" spans="1:4" x14ac:dyDescent="0.3">
      <c r="A1313" s="69"/>
      <c r="B1313" s="114">
        <v>44329</v>
      </c>
      <c r="C1313" s="115">
        <v>1000</v>
      </c>
      <c r="D1313" s="268" t="s">
        <v>10342</v>
      </c>
    </row>
    <row r="1314" spans="1:4" x14ac:dyDescent="0.3">
      <c r="A1314" s="69"/>
      <c r="B1314" s="114">
        <v>44329</v>
      </c>
      <c r="C1314" s="115">
        <v>200</v>
      </c>
      <c r="D1314" s="268" t="s">
        <v>10314</v>
      </c>
    </row>
    <row r="1315" spans="1:4" x14ac:dyDescent="0.3">
      <c r="A1315" s="69"/>
      <c r="B1315" s="114">
        <v>44329</v>
      </c>
      <c r="C1315" s="115">
        <v>100</v>
      </c>
      <c r="D1315" s="268" t="s">
        <v>9772</v>
      </c>
    </row>
    <row r="1316" spans="1:4" x14ac:dyDescent="0.3">
      <c r="A1316" s="69"/>
      <c r="B1316" s="114">
        <v>44329</v>
      </c>
      <c r="C1316" s="115">
        <v>300</v>
      </c>
      <c r="D1316" s="268" t="s">
        <v>10320</v>
      </c>
    </row>
    <row r="1317" spans="1:4" x14ac:dyDescent="0.3">
      <c r="A1317" s="69"/>
      <c r="B1317" s="114">
        <v>44329</v>
      </c>
      <c r="C1317" s="115">
        <v>250</v>
      </c>
      <c r="D1317" s="268" t="s">
        <v>9561</v>
      </c>
    </row>
    <row r="1318" spans="1:4" x14ac:dyDescent="0.3">
      <c r="A1318" s="69"/>
      <c r="B1318" s="114">
        <v>44329</v>
      </c>
      <c r="C1318" s="115">
        <v>1000</v>
      </c>
      <c r="D1318" s="268" t="s">
        <v>10353</v>
      </c>
    </row>
    <row r="1319" spans="1:4" x14ac:dyDescent="0.3">
      <c r="A1319" s="69"/>
      <c r="B1319" s="114">
        <v>44329</v>
      </c>
      <c r="C1319" s="115">
        <v>1000</v>
      </c>
      <c r="D1319" s="268" t="s">
        <v>10345</v>
      </c>
    </row>
    <row r="1320" spans="1:4" x14ac:dyDescent="0.3">
      <c r="A1320" s="69"/>
      <c r="B1320" s="114">
        <v>44329</v>
      </c>
      <c r="C1320" s="115">
        <v>1500</v>
      </c>
      <c r="D1320" s="268" t="s">
        <v>10361</v>
      </c>
    </row>
    <row r="1321" spans="1:4" x14ac:dyDescent="0.3">
      <c r="A1321" s="69"/>
      <c r="B1321" s="114">
        <v>44329</v>
      </c>
      <c r="C1321" s="115">
        <v>100</v>
      </c>
      <c r="D1321" s="268" t="s">
        <v>10299</v>
      </c>
    </row>
    <row r="1322" spans="1:4" x14ac:dyDescent="0.3">
      <c r="A1322" s="69"/>
      <c r="B1322" s="114">
        <v>44329</v>
      </c>
      <c r="C1322" s="115">
        <v>300</v>
      </c>
      <c r="D1322" s="268" t="s">
        <v>10321</v>
      </c>
    </row>
    <row r="1323" spans="1:4" x14ac:dyDescent="0.3">
      <c r="A1323" s="69"/>
      <c r="B1323" s="114">
        <v>44329</v>
      </c>
      <c r="C1323" s="115">
        <v>150</v>
      </c>
      <c r="D1323" s="268" t="s">
        <v>10309</v>
      </c>
    </row>
    <row r="1324" spans="1:4" x14ac:dyDescent="0.3">
      <c r="A1324" s="69"/>
      <c r="B1324" s="114">
        <v>44329</v>
      </c>
      <c r="C1324" s="115">
        <v>200</v>
      </c>
      <c r="D1324" s="268" t="s">
        <v>10315</v>
      </c>
    </row>
    <row r="1325" spans="1:4" x14ac:dyDescent="0.3">
      <c r="A1325" s="69"/>
      <c r="B1325" s="114">
        <v>44329</v>
      </c>
      <c r="C1325" s="115">
        <v>500</v>
      </c>
      <c r="D1325" s="268" t="s">
        <v>10340</v>
      </c>
    </row>
    <row r="1326" spans="1:4" x14ac:dyDescent="0.3">
      <c r="A1326" s="69"/>
      <c r="B1326" s="114">
        <v>44329</v>
      </c>
      <c r="C1326" s="115">
        <v>1000</v>
      </c>
      <c r="D1326" s="268" t="s">
        <v>10360</v>
      </c>
    </row>
    <row r="1327" spans="1:4" x14ac:dyDescent="0.3">
      <c r="A1327" s="69"/>
      <c r="B1327" s="114">
        <v>44329</v>
      </c>
      <c r="C1327" s="115">
        <v>81</v>
      </c>
      <c r="D1327" s="268" t="s">
        <v>9522</v>
      </c>
    </row>
    <row r="1328" spans="1:4" x14ac:dyDescent="0.3">
      <c r="A1328" s="69"/>
      <c r="B1328" s="114">
        <v>44329</v>
      </c>
      <c r="C1328" s="115">
        <v>50</v>
      </c>
      <c r="D1328" s="268" t="s">
        <v>9310</v>
      </c>
    </row>
    <row r="1329" spans="1:4" x14ac:dyDescent="0.3">
      <c r="A1329" s="69"/>
      <c r="B1329" s="114">
        <v>44329</v>
      </c>
      <c r="C1329" s="115">
        <v>800</v>
      </c>
      <c r="D1329" s="268" t="s">
        <v>9810</v>
      </c>
    </row>
    <row r="1330" spans="1:4" x14ac:dyDescent="0.3">
      <c r="A1330" s="69"/>
      <c r="B1330" s="114">
        <v>44329</v>
      </c>
      <c r="C1330" s="115">
        <v>1000</v>
      </c>
      <c r="D1330" s="268" t="s">
        <v>10359</v>
      </c>
    </row>
    <row r="1331" spans="1:4" x14ac:dyDescent="0.3">
      <c r="A1331" s="69"/>
      <c r="B1331" s="114">
        <v>44329</v>
      </c>
      <c r="C1331" s="115">
        <v>10000</v>
      </c>
      <c r="D1331" s="268" t="s">
        <v>9931</v>
      </c>
    </row>
    <row r="1332" spans="1:4" x14ac:dyDescent="0.3">
      <c r="A1332" s="69"/>
      <c r="B1332" s="114">
        <v>44329</v>
      </c>
      <c r="C1332" s="115">
        <v>100</v>
      </c>
      <c r="D1332" s="268" t="s">
        <v>10300</v>
      </c>
    </row>
    <row r="1333" spans="1:4" x14ac:dyDescent="0.3">
      <c r="A1333" s="69"/>
      <c r="B1333" s="114">
        <v>44329</v>
      </c>
      <c r="C1333" s="115">
        <v>500</v>
      </c>
      <c r="D1333" s="268" t="s">
        <v>10339</v>
      </c>
    </row>
    <row r="1334" spans="1:4" x14ac:dyDescent="0.3">
      <c r="A1334" s="69"/>
      <c r="B1334" s="114">
        <v>44329</v>
      </c>
      <c r="C1334" s="115">
        <v>200</v>
      </c>
      <c r="D1334" s="268" t="s">
        <v>10317</v>
      </c>
    </row>
    <row r="1335" spans="1:4" x14ac:dyDescent="0.3">
      <c r="A1335" s="69"/>
      <c r="B1335" s="114">
        <v>44329</v>
      </c>
      <c r="C1335" s="115">
        <v>1000</v>
      </c>
      <c r="D1335" s="268" t="s">
        <v>10341</v>
      </c>
    </row>
    <row r="1336" spans="1:4" x14ac:dyDescent="0.3">
      <c r="A1336" s="69"/>
      <c r="B1336" s="114">
        <v>44329</v>
      </c>
      <c r="C1336" s="115">
        <v>1100</v>
      </c>
      <c r="D1336" s="268" t="s">
        <v>9367</v>
      </c>
    </row>
    <row r="1337" spans="1:4" x14ac:dyDescent="0.3">
      <c r="A1337" s="69"/>
      <c r="B1337" s="114">
        <v>44329</v>
      </c>
      <c r="C1337" s="115">
        <v>100</v>
      </c>
      <c r="D1337" s="268" t="s">
        <v>9295</v>
      </c>
    </row>
    <row r="1338" spans="1:4" x14ac:dyDescent="0.3">
      <c r="A1338" s="69"/>
      <c r="B1338" s="114">
        <v>44329</v>
      </c>
      <c r="C1338" s="115">
        <v>50</v>
      </c>
      <c r="D1338" s="268" t="s">
        <v>9756</v>
      </c>
    </row>
    <row r="1339" spans="1:4" x14ac:dyDescent="0.3">
      <c r="A1339" s="69"/>
      <c r="B1339" s="114">
        <v>44329</v>
      </c>
      <c r="C1339" s="115">
        <v>100</v>
      </c>
      <c r="D1339" s="268" t="s">
        <v>10304</v>
      </c>
    </row>
    <row r="1340" spans="1:4" x14ac:dyDescent="0.3">
      <c r="A1340" s="69"/>
      <c r="B1340" s="114">
        <v>44329</v>
      </c>
      <c r="C1340" s="115">
        <v>50</v>
      </c>
      <c r="D1340" s="268" t="s">
        <v>10294</v>
      </c>
    </row>
    <row r="1341" spans="1:4" x14ac:dyDescent="0.3">
      <c r="A1341" s="69"/>
      <c r="B1341" s="114">
        <v>44329</v>
      </c>
      <c r="C1341" s="115">
        <v>200</v>
      </c>
      <c r="D1341" s="268" t="s">
        <v>9993</v>
      </c>
    </row>
    <row r="1342" spans="1:4" x14ac:dyDescent="0.3">
      <c r="A1342" s="69"/>
      <c r="B1342" s="114">
        <v>44329</v>
      </c>
      <c r="C1342" s="115">
        <v>1000</v>
      </c>
      <c r="D1342" s="268" t="s">
        <v>10356</v>
      </c>
    </row>
    <row r="1343" spans="1:4" x14ac:dyDescent="0.3">
      <c r="A1343" s="69"/>
      <c r="B1343" s="114">
        <v>44329</v>
      </c>
      <c r="C1343" s="115">
        <v>1000</v>
      </c>
      <c r="D1343" s="268" t="s">
        <v>10351</v>
      </c>
    </row>
    <row r="1344" spans="1:4" x14ac:dyDescent="0.3">
      <c r="A1344" s="69"/>
      <c r="B1344" s="114">
        <v>44329</v>
      </c>
      <c r="C1344" s="115">
        <v>400</v>
      </c>
      <c r="D1344" s="268" t="s">
        <v>9809</v>
      </c>
    </row>
    <row r="1345" spans="1:4" x14ac:dyDescent="0.3">
      <c r="A1345" s="69"/>
      <c r="B1345" s="114">
        <v>44329</v>
      </c>
      <c r="C1345" s="115">
        <v>100</v>
      </c>
      <c r="D1345" s="268" t="s">
        <v>10307</v>
      </c>
    </row>
    <row r="1346" spans="1:4" x14ac:dyDescent="0.3">
      <c r="A1346" s="69"/>
      <c r="B1346" s="114">
        <v>44329</v>
      </c>
      <c r="C1346" s="115">
        <v>50</v>
      </c>
      <c r="D1346" s="268" t="s">
        <v>9914</v>
      </c>
    </row>
    <row r="1347" spans="1:4" x14ac:dyDescent="0.3">
      <c r="A1347" s="69"/>
      <c r="B1347" s="114">
        <v>44329</v>
      </c>
      <c r="C1347" s="115">
        <v>100</v>
      </c>
      <c r="D1347" s="268" t="s">
        <v>9914</v>
      </c>
    </row>
    <row r="1348" spans="1:4" x14ac:dyDescent="0.3">
      <c r="A1348" s="69"/>
      <c r="B1348" s="114">
        <v>44329</v>
      </c>
      <c r="C1348" s="115">
        <v>50</v>
      </c>
      <c r="D1348" s="268" t="s">
        <v>9422</v>
      </c>
    </row>
    <row r="1349" spans="1:4" x14ac:dyDescent="0.3">
      <c r="A1349" s="69"/>
      <c r="B1349" s="114">
        <v>44329</v>
      </c>
      <c r="C1349" s="115">
        <v>80</v>
      </c>
      <c r="D1349" s="268" t="s">
        <v>9278</v>
      </c>
    </row>
    <row r="1350" spans="1:4" x14ac:dyDescent="0.3">
      <c r="A1350" s="69"/>
      <c r="B1350" s="114">
        <v>44329</v>
      </c>
      <c r="C1350" s="115">
        <v>375</v>
      </c>
      <c r="D1350" s="268" t="s">
        <v>10326</v>
      </c>
    </row>
    <row r="1351" spans="1:4" x14ac:dyDescent="0.3">
      <c r="A1351" s="69"/>
      <c r="B1351" s="114">
        <v>44329</v>
      </c>
      <c r="C1351" s="115">
        <v>1000</v>
      </c>
      <c r="D1351" s="268" t="s">
        <v>10343</v>
      </c>
    </row>
    <row r="1352" spans="1:4" x14ac:dyDescent="0.3">
      <c r="A1352" s="69"/>
      <c r="B1352" s="114">
        <v>44329</v>
      </c>
      <c r="C1352" s="115">
        <v>500</v>
      </c>
      <c r="D1352" s="268" t="s">
        <v>10332</v>
      </c>
    </row>
    <row r="1353" spans="1:4" x14ac:dyDescent="0.3">
      <c r="A1353" s="69"/>
      <c r="B1353" s="114">
        <v>44329</v>
      </c>
      <c r="C1353" s="115">
        <v>430</v>
      </c>
      <c r="D1353" s="268" t="s">
        <v>9879</v>
      </c>
    </row>
    <row r="1354" spans="1:4" x14ac:dyDescent="0.3">
      <c r="A1354" s="69"/>
      <c r="B1354" s="114">
        <v>44329</v>
      </c>
      <c r="C1354" s="115">
        <v>2000</v>
      </c>
      <c r="D1354" s="268" t="s">
        <v>10365</v>
      </c>
    </row>
    <row r="1355" spans="1:4" x14ac:dyDescent="0.3">
      <c r="A1355" s="69"/>
      <c r="B1355" s="114">
        <v>44329</v>
      </c>
      <c r="C1355" s="115">
        <v>100</v>
      </c>
      <c r="D1355" s="268" t="s">
        <v>10306</v>
      </c>
    </row>
    <row r="1356" spans="1:4" x14ac:dyDescent="0.3">
      <c r="A1356" s="69"/>
      <c r="B1356" s="114">
        <v>44329</v>
      </c>
      <c r="C1356" s="115">
        <v>100</v>
      </c>
      <c r="D1356" s="268" t="s">
        <v>9782</v>
      </c>
    </row>
    <row r="1357" spans="1:4" x14ac:dyDescent="0.3">
      <c r="A1357" s="69"/>
      <c r="B1357" s="114">
        <v>44329</v>
      </c>
      <c r="C1357" s="115">
        <v>150</v>
      </c>
      <c r="D1357" s="268" t="s">
        <v>10310</v>
      </c>
    </row>
    <row r="1358" spans="1:4" x14ac:dyDescent="0.3">
      <c r="A1358" s="69"/>
      <c r="B1358" s="114">
        <v>44329</v>
      </c>
      <c r="C1358" s="115">
        <v>500</v>
      </c>
      <c r="D1358" s="268" t="s">
        <v>9477</v>
      </c>
    </row>
    <row r="1359" spans="1:4" x14ac:dyDescent="0.3">
      <c r="A1359" s="69"/>
      <c r="B1359" s="114">
        <v>44329</v>
      </c>
      <c r="C1359" s="115">
        <v>300</v>
      </c>
      <c r="D1359" s="268" t="s">
        <v>10323</v>
      </c>
    </row>
    <row r="1360" spans="1:4" x14ac:dyDescent="0.3">
      <c r="A1360" s="69"/>
      <c r="B1360" s="114">
        <v>44329</v>
      </c>
      <c r="C1360" s="115">
        <v>200</v>
      </c>
      <c r="D1360" s="268" t="s">
        <v>10316</v>
      </c>
    </row>
    <row r="1361" spans="1:4" x14ac:dyDescent="0.3">
      <c r="A1361" s="69"/>
      <c r="B1361" s="114">
        <v>44329</v>
      </c>
      <c r="C1361" s="115">
        <v>500</v>
      </c>
      <c r="D1361" s="268" t="s">
        <v>10337</v>
      </c>
    </row>
    <row r="1362" spans="1:4" x14ac:dyDescent="0.3">
      <c r="A1362" s="69"/>
      <c r="B1362" s="114">
        <v>44329</v>
      </c>
      <c r="C1362" s="115">
        <v>50</v>
      </c>
      <c r="D1362" s="268" t="s">
        <v>10292</v>
      </c>
    </row>
    <row r="1363" spans="1:4" x14ac:dyDescent="0.3">
      <c r="A1363" s="69"/>
      <c r="B1363" s="114">
        <v>44329</v>
      </c>
      <c r="C1363" s="115">
        <v>200</v>
      </c>
      <c r="D1363" s="268" t="s">
        <v>10313</v>
      </c>
    </row>
    <row r="1364" spans="1:4" x14ac:dyDescent="0.3">
      <c r="A1364" s="69"/>
      <c r="B1364" s="114">
        <v>44329</v>
      </c>
      <c r="C1364" s="115">
        <v>10</v>
      </c>
      <c r="D1364" s="268" t="s">
        <v>10288</v>
      </c>
    </row>
    <row r="1365" spans="1:4" x14ac:dyDescent="0.3">
      <c r="A1365" s="69"/>
      <c r="B1365" s="114">
        <v>44329</v>
      </c>
      <c r="C1365" s="115">
        <v>200</v>
      </c>
      <c r="D1365" s="268" t="s">
        <v>9795</v>
      </c>
    </row>
    <row r="1366" spans="1:4" x14ac:dyDescent="0.3">
      <c r="A1366" s="69"/>
      <c r="B1366" s="114">
        <v>44329</v>
      </c>
      <c r="C1366" s="115">
        <v>200</v>
      </c>
      <c r="D1366" s="268" t="s">
        <v>9793</v>
      </c>
    </row>
    <row r="1367" spans="1:4" x14ac:dyDescent="0.3">
      <c r="A1367" s="69"/>
      <c r="B1367" s="114">
        <v>44329</v>
      </c>
      <c r="C1367" s="115">
        <v>5000</v>
      </c>
      <c r="D1367" s="268" t="s">
        <v>10369</v>
      </c>
    </row>
    <row r="1368" spans="1:4" x14ac:dyDescent="0.3">
      <c r="A1368" s="69"/>
      <c r="B1368" s="114">
        <v>44329</v>
      </c>
      <c r="C1368" s="115">
        <v>1000</v>
      </c>
      <c r="D1368" s="268" t="s">
        <v>10350</v>
      </c>
    </row>
    <row r="1369" spans="1:4" x14ac:dyDescent="0.3">
      <c r="A1369" s="69"/>
      <c r="B1369" s="114">
        <v>44329</v>
      </c>
      <c r="C1369" s="115">
        <v>1000</v>
      </c>
      <c r="D1369" s="268" t="s">
        <v>10347</v>
      </c>
    </row>
    <row r="1370" spans="1:4" x14ac:dyDescent="0.3">
      <c r="A1370" s="69"/>
      <c r="B1370" s="114">
        <v>44329</v>
      </c>
      <c r="C1370" s="115">
        <v>1500</v>
      </c>
      <c r="D1370" s="268" t="s">
        <v>10362</v>
      </c>
    </row>
    <row r="1371" spans="1:4" x14ac:dyDescent="0.3">
      <c r="A1371" s="69"/>
      <c r="B1371" s="114">
        <v>44329</v>
      </c>
      <c r="C1371" s="115">
        <v>500</v>
      </c>
      <c r="D1371" s="268" t="s">
        <v>10329</v>
      </c>
    </row>
    <row r="1372" spans="1:4" x14ac:dyDescent="0.3">
      <c r="A1372" s="69"/>
      <c r="B1372" s="114">
        <v>44329</v>
      </c>
      <c r="C1372" s="115">
        <v>100</v>
      </c>
      <c r="D1372" s="268" t="s">
        <v>10297</v>
      </c>
    </row>
    <row r="1373" spans="1:4" x14ac:dyDescent="0.3">
      <c r="A1373" s="69"/>
      <c r="B1373" s="114">
        <v>44329</v>
      </c>
      <c r="C1373" s="115">
        <v>300</v>
      </c>
      <c r="D1373" s="268" t="s">
        <v>9758</v>
      </c>
    </row>
    <row r="1374" spans="1:4" x14ac:dyDescent="0.3">
      <c r="A1374" s="69"/>
      <c r="B1374" s="114">
        <v>44329</v>
      </c>
      <c r="C1374" s="115">
        <v>50</v>
      </c>
      <c r="D1374" s="268" t="s">
        <v>9757</v>
      </c>
    </row>
    <row r="1375" spans="1:4" x14ac:dyDescent="0.3">
      <c r="A1375" s="69"/>
      <c r="B1375" s="114">
        <v>44329</v>
      </c>
      <c r="C1375" s="115">
        <v>50</v>
      </c>
      <c r="D1375" s="268" t="s">
        <v>10110</v>
      </c>
    </row>
    <row r="1376" spans="1:4" x14ac:dyDescent="0.3">
      <c r="A1376" s="69"/>
      <c r="B1376" s="114">
        <v>44329</v>
      </c>
      <c r="C1376" s="115">
        <v>500</v>
      </c>
      <c r="D1376" s="268" t="s">
        <v>10333</v>
      </c>
    </row>
    <row r="1377" spans="1:4" x14ac:dyDescent="0.3">
      <c r="A1377" s="69"/>
      <c r="B1377" s="114">
        <v>44329</v>
      </c>
      <c r="C1377" s="115">
        <v>500</v>
      </c>
      <c r="D1377" s="268" t="s">
        <v>10331</v>
      </c>
    </row>
    <row r="1378" spans="1:4" x14ac:dyDescent="0.3">
      <c r="A1378" s="69"/>
      <c r="B1378" s="114">
        <v>44329</v>
      </c>
      <c r="C1378" s="115">
        <v>164</v>
      </c>
      <c r="D1378" s="268" t="s">
        <v>10311</v>
      </c>
    </row>
    <row r="1379" spans="1:4" x14ac:dyDescent="0.3">
      <c r="A1379" s="69"/>
      <c r="B1379" s="114">
        <v>44329</v>
      </c>
      <c r="C1379" s="115">
        <v>500</v>
      </c>
      <c r="D1379" s="268" t="s">
        <v>10335</v>
      </c>
    </row>
    <row r="1380" spans="1:4" x14ac:dyDescent="0.3">
      <c r="A1380" s="69"/>
      <c r="B1380" s="114">
        <v>44329</v>
      </c>
      <c r="C1380" s="115">
        <v>1000</v>
      </c>
      <c r="D1380" s="268" t="s">
        <v>10344</v>
      </c>
    </row>
    <row r="1381" spans="1:4" x14ac:dyDescent="0.3">
      <c r="A1381" s="69"/>
      <c r="B1381" s="114">
        <v>44329</v>
      </c>
      <c r="C1381" s="115">
        <v>500</v>
      </c>
      <c r="D1381" s="268" t="s">
        <v>10336</v>
      </c>
    </row>
    <row r="1382" spans="1:4" x14ac:dyDescent="0.3">
      <c r="A1382" s="69"/>
      <c r="B1382" s="114">
        <v>44329</v>
      </c>
      <c r="C1382" s="115">
        <v>1500</v>
      </c>
      <c r="D1382" s="268" t="s">
        <v>10363</v>
      </c>
    </row>
    <row r="1383" spans="1:4" x14ac:dyDescent="0.3">
      <c r="A1383" s="69"/>
      <c r="B1383" s="114">
        <v>44329</v>
      </c>
      <c r="C1383" s="115">
        <v>100</v>
      </c>
      <c r="D1383" s="268" t="s">
        <v>10303</v>
      </c>
    </row>
    <row r="1384" spans="1:4" x14ac:dyDescent="0.3">
      <c r="A1384" s="69"/>
      <c r="B1384" s="114">
        <v>44329</v>
      </c>
      <c r="C1384" s="115">
        <v>4800</v>
      </c>
      <c r="D1384" s="268" t="s">
        <v>10368</v>
      </c>
    </row>
    <row r="1385" spans="1:4" x14ac:dyDescent="0.3">
      <c r="A1385" s="69"/>
      <c r="B1385" s="114">
        <v>44329</v>
      </c>
      <c r="C1385" s="115">
        <v>100</v>
      </c>
      <c r="D1385" s="268" t="s">
        <v>9609</v>
      </c>
    </row>
    <row r="1386" spans="1:4" x14ac:dyDescent="0.3">
      <c r="A1386" s="69"/>
      <c r="B1386" s="114">
        <v>44329</v>
      </c>
      <c r="C1386" s="115">
        <v>1000</v>
      </c>
      <c r="D1386" s="268" t="s">
        <v>10349</v>
      </c>
    </row>
    <row r="1387" spans="1:4" x14ac:dyDescent="0.3">
      <c r="A1387" s="69"/>
      <c r="B1387" s="114">
        <v>44329</v>
      </c>
      <c r="C1387" s="115">
        <v>100</v>
      </c>
      <c r="D1387" s="268" t="s">
        <v>10298</v>
      </c>
    </row>
    <row r="1388" spans="1:4" x14ac:dyDescent="0.3">
      <c r="A1388" s="69"/>
      <c r="B1388" s="114">
        <v>44329</v>
      </c>
      <c r="C1388" s="115">
        <v>190</v>
      </c>
      <c r="D1388" s="268" t="s">
        <v>10312</v>
      </c>
    </row>
    <row r="1389" spans="1:4" x14ac:dyDescent="0.3">
      <c r="A1389" s="69"/>
      <c r="B1389" s="114">
        <v>44329</v>
      </c>
      <c r="C1389" s="115">
        <v>100</v>
      </c>
      <c r="D1389" s="268" t="s">
        <v>10305</v>
      </c>
    </row>
    <row r="1390" spans="1:4" x14ac:dyDescent="0.3">
      <c r="A1390" s="69"/>
      <c r="B1390" s="114">
        <v>44329</v>
      </c>
      <c r="C1390" s="115">
        <v>100</v>
      </c>
      <c r="D1390" s="268" t="s">
        <v>10301</v>
      </c>
    </row>
    <row r="1391" spans="1:4" x14ac:dyDescent="0.3">
      <c r="A1391" s="69"/>
      <c r="B1391" s="114">
        <v>44329</v>
      </c>
      <c r="C1391" s="115">
        <v>20</v>
      </c>
      <c r="D1391" s="268" t="s">
        <v>9848</v>
      </c>
    </row>
    <row r="1392" spans="1:4" x14ac:dyDescent="0.3">
      <c r="A1392" s="69"/>
      <c r="B1392" s="114">
        <v>44329</v>
      </c>
      <c r="C1392" s="115">
        <v>30</v>
      </c>
      <c r="D1392" s="268" t="s">
        <v>9848</v>
      </c>
    </row>
    <row r="1393" spans="1:4" x14ac:dyDescent="0.3">
      <c r="A1393" s="69"/>
      <c r="B1393" s="114">
        <v>44329</v>
      </c>
      <c r="C1393" s="115">
        <v>100</v>
      </c>
      <c r="D1393" s="268" t="s">
        <v>10308</v>
      </c>
    </row>
    <row r="1394" spans="1:4" x14ac:dyDescent="0.3">
      <c r="A1394" s="69"/>
      <c r="B1394" s="114">
        <v>44329</v>
      </c>
      <c r="C1394" s="115">
        <v>500</v>
      </c>
      <c r="D1394" s="268" t="s">
        <v>10330</v>
      </c>
    </row>
    <row r="1395" spans="1:4" x14ac:dyDescent="0.3">
      <c r="A1395" s="69"/>
      <c r="B1395" s="114">
        <v>44329</v>
      </c>
      <c r="C1395" s="115">
        <v>300</v>
      </c>
      <c r="D1395" s="268" t="s">
        <v>10319</v>
      </c>
    </row>
    <row r="1396" spans="1:4" x14ac:dyDescent="0.3">
      <c r="A1396" s="69"/>
      <c r="B1396" s="114">
        <v>44329</v>
      </c>
      <c r="C1396" s="115">
        <v>300</v>
      </c>
      <c r="D1396" s="268" t="s">
        <v>8344</v>
      </c>
    </row>
    <row r="1397" spans="1:4" x14ac:dyDescent="0.3">
      <c r="A1397" s="69"/>
      <c r="B1397" s="114">
        <v>44329</v>
      </c>
      <c r="C1397" s="115">
        <v>300</v>
      </c>
      <c r="D1397" s="268" t="s">
        <v>10325</v>
      </c>
    </row>
    <row r="1398" spans="1:4" x14ac:dyDescent="0.3">
      <c r="A1398" s="69"/>
      <c r="B1398" s="114">
        <v>44329</v>
      </c>
      <c r="C1398" s="115">
        <v>1000</v>
      </c>
      <c r="D1398" s="268" t="s">
        <v>10354</v>
      </c>
    </row>
    <row r="1399" spans="1:4" x14ac:dyDescent="0.3">
      <c r="A1399" s="69"/>
      <c r="B1399" s="114">
        <v>44329</v>
      </c>
      <c r="C1399" s="115">
        <v>200</v>
      </c>
      <c r="D1399" s="268" t="s">
        <v>9305</v>
      </c>
    </row>
    <row r="1400" spans="1:4" x14ac:dyDescent="0.3">
      <c r="A1400" s="69"/>
      <c r="B1400" s="114">
        <v>44329</v>
      </c>
      <c r="C1400" s="115">
        <v>100</v>
      </c>
      <c r="D1400" s="268" t="s">
        <v>10302</v>
      </c>
    </row>
    <row r="1401" spans="1:4" x14ac:dyDescent="0.3">
      <c r="A1401" s="69"/>
      <c r="B1401" s="114">
        <v>44329</v>
      </c>
      <c r="C1401" s="115">
        <v>20</v>
      </c>
      <c r="D1401" s="268" t="s">
        <v>9263</v>
      </c>
    </row>
    <row r="1402" spans="1:4" x14ac:dyDescent="0.3">
      <c r="A1402" s="69"/>
      <c r="B1402" s="114">
        <v>44329</v>
      </c>
      <c r="C1402" s="115">
        <v>400</v>
      </c>
      <c r="D1402" s="268" t="s">
        <v>9878</v>
      </c>
    </row>
    <row r="1403" spans="1:4" x14ac:dyDescent="0.3">
      <c r="A1403" s="69"/>
      <c r="B1403" s="114">
        <v>44329</v>
      </c>
      <c r="C1403" s="115">
        <v>100</v>
      </c>
      <c r="D1403" s="268" t="s">
        <v>9774</v>
      </c>
    </row>
    <row r="1404" spans="1:4" x14ac:dyDescent="0.3">
      <c r="A1404" s="69"/>
      <c r="B1404" s="114">
        <v>44329</v>
      </c>
      <c r="C1404" s="115">
        <v>1000</v>
      </c>
      <c r="D1404" s="268" t="s">
        <v>10348</v>
      </c>
    </row>
    <row r="1405" spans="1:4" x14ac:dyDescent="0.3">
      <c r="A1405" s="69"/>
      <c r="B1405" s="114">
        <v>44329</v>
      </c>
      <c r="C1405" s="115">
        <v>30</v>
      </c>
      <c r="D1405" s="268" t="s">
        <v>10291</v>
      </c>
    </row>
    <row r="1406" spans="1:4" x14ac:dyDescent="0.3">
      <c r="A1406" s="69"/>
      <c r="B1406" s="114">
        <v>44329</v>
      </c>
      <c r="C1406" s="115">
        <v>2000</v>
      </c>
      <c r="D1406" s="268" t="s">
        <v>10364</v>
      </c>
    </row>
    <row r="1407" spans="1:4" x14ac:dyDescent="0.3">
      <c r="A1407" s="69"/>
      <c r="B1407" s="114">
        <v>44329</v>
      </c>
      <c r="C1407" s="115">
        <v>2500</v>
      </c>
      <c r="D1407" s="268" t="s">
        <v>10366</v>
      </c>
    </row>
    <row r="1408" spans="1:4" x14ac:dyDescent="0.3">
      <c r="A1408" s="69"/>
      <c r="B1408" s="114">
        <v>44329</v>
      </c>
      <c r="C1408" s="115">
        <v>10000</v>
      </c>
      <c r="D1408" s="268" t="s">
        <v>10370</v>
      </c>
    </row>
    <row r="1409" spans="1:4" x14ac:dyDescent="0.3">
      <c r="A1409" s="69"/>
      <c r="B1409" s="114">
        <v>44329</v>
      </c>
      <c r="C1409" s="115">
        <v>300</v>
      </c>
      <c r="D1409" s="268" t="s">
        <v>10318</v>
      </c>
    </row>
    <row r="1410" spans="1:4" x14ac:dyDescent="0.3">
      <c r="A1410" s="69"/>
      <c r="B1410" s="114">
        <v>44329</v>
      </c>
      <c r="C1410" s="115">
        <v>300</v>
      </c>
      <c r="D1410" s="268" t="s">
        <v>10322</v>
      </c>
    </row>
    <row r="1411" spans="1:4" x14ac:dyDescent="0.3">
      <c r="A1411" s="69"/>
      <c r="B1411" s="114">
        <v>44329</v>
      </c>
      <c r="C1411" s="115">
        <v>30</v>
      </c>
      <c r="D1411" s="268" t="s">
        <v>10290</v>
      </c>
    </row>
    <row r="1412" spans="1:4" x14ac:dyDescent="0.3">
      <c r="A1412" s="69"/>
      <c r="B1412" s="114">
        <v>44329</v>
      </c>
      <c r="C1412" s="115">
        <v>1000</v>
      </c>
      <c r="D1412" s="268" t="s">
        <v>10346</v>
      </c>
    </row>
    <row r="1413" spans="1:4" x14ac:dyDescent="0.3">
      <c r="A1413" s="69"/>
      <c r="B1413" s="114">
        <v>44329</v>
      </c>
      <c r="C1413" s="115">
        <v>10</v>
      </c>
      <c r="D1413" s="268" t="s">
        <v>10289</v>
      </c>
    </row>
    <row r="1414" spans="1:4" x14ac:dyDescent="0.3">
      <c r="A1414" s="69"/>
      <c r="B1414" s="114">
        <v>44329</v>
      </c>
      <c r="C1414" s="115">
        <v>1000</v>
      </c>
      <c r="D1414" s="268" t="s">
        <v>10355</v>
      </c>
    </row>
    <row r="1415" spans="1:4" x14ac:dyDescent="0.3">
      <c r="A1415" s="69"/>
      <c r="B1415" s="114">
        <v>44329</v>
      </c>
      <c r="C1415" s="115">
        <v>400</v>
      </c>
      <c r="D1415" s="268" t="s">
        <v>10327</v>
      </c>
    </row>
    <row r="1416" spans="1:4" x14ac:dyDescent="0.3">
      <c r="A1416" s="69"/>
      <c r="B1416" s="114">
        <v>44330</v>
      </c>
      <c r="C1416" s="115">
        <v>300</v>
      </c>
      <c r="D1416" s="268" t="s">
        <v>10414</v>
      </c>
    </row>
    <row r="1417" spans="1:4" x14ac:dyDescent="0.3">
      <c r="A1417" s="69"/>
      <c r="B1417" s="114">
        <v>44330</v>
      </c>
      <c r="C1417" s="115">
        <v>1000</v>
      </c>
      <c r="D1417" s="268" t="s">
        <v>9381</v>
      </c>
    </row>
    <row r="1418" spans="1:4" x14ac:dyDescent="0.3">
      <c r="A1418" s="69"/>
      <c r="B1418" s="114">
        <v>44330</v>
      </c>
      <c r="C1418" s="115">
        <v>2900</v>
      </c>
      <c r="D1418" s="268" t="s">
        <v>10468</v>
      </c>
    </row>
    <row r="1419" spans="1:4" x14ac:dyDescent="0.3">
      <c r="A1419" s="69"/>
      <c r="B1419" s="114">
        <v>44330</v>
      </c>
      <c r="C1419" s="115">
        <v>100</v>
      </c>
      <c r="D1419" s="268" t="s">
        <v>10383</v>
      </c>
    </row>
    <row r="1420" spans="1:4" x14ac:dyDescent="0.3">
      <c r="A1420" s="69"/>
      <c r="B1420" s="114">
        <v>44330</v>
      </c>
      <c r="C1420" s="115">
        <v>100</v>
      </c>
      <c r="D1420" s="268" t="s">
        <v>10388</v>
      </c>
    </row>
    <row r="1421" spans="1:4" x14ac:dyDescent="0.3">
      <c r="A1421" s="69"/>
      <c r="B1421" s="114">
        <v>44330</v>
      </c>
      <c r="C1421" s="115">
        <v>100</v>
      </c>
      <c r="D1421" s="268" t="s">
        <v>10390</v>
      </c>
    </row>
    <row r="1422" spans="1:4" x14ac:dyDescent="0.3">
      <c r="A1422" s="69"/>
      <c r="B1422" s="114">
        <v>44330</v>
      </c>
      <c r="C1422" s="115">
        <v>31</v>
      </c>
      <c r="D1422" s="268" t="s">
        <v>10371</v>
      </c>
    </row>
    <row r="1423" spans="1:4" x14ac:dyDescent="0.3">
      <c r="A1423" s="69"/>
      <c r="B1423" s="114">
        <v>44330</v>
      </c>
      <c r="C1423" s="115">
        <v>1000</v>
      </c>
      <c r="D1423" s="268" t="s">
        <v>10456</v>
      </c>
    </row>
    <row r="1424" spans="1:4" x14ac:dyDescent="0.3">
      <c r="A1424" s="69"/>
      <c r="B1424" s="114">
        <v>44330</v>
      </c>
      <c r="C1424" s="115">
        <v>1500</v>
      </c>
      <c r="D1424" s="268" t="s">
        <v>9502</v>
      </c>
    </row>
    <row r="1425" spans="1:4" x14ac:dyDescent="0.3">
      <c r="A1425" s="69"/>
      <c r="B1425" s="114">
        <v>44330</v>
      </c>
      <c r="C1425" s="115">
        <v>1500</v>
      </c>
      <c r="D1425" s="268" t="s">
        <v>9502</v>
      </c>
    </row>
    <row r="1426" spans="1:4" x14ac:dyDescent="0.3">
      <c r="A1426" s="69"/>
      <c r="B1426" s="114">
        <v>44330</v>
      </c>
      <c r="C1426" s="115">
        <v>190.92000000000002</v>
      </c>
      <c r="D1426" s="268" t="s">
        <v>10295</v>
      </c>
    </row>
    <row r="1427" spans="1:4" x14ac:dyDescent="0.3">
      <c r="A1427" s="69"/>
      <c r="B1427" s="114">
        <v>44330</v>
      </c>
      <c r="C1427" s="115">
        <v>100</v>
      </c>
      <c r="D1427" s="268" t="s">
        <v>9280</v>
      </c>
    </row>
    <row r="1428" spans="1:4" x14ac:dyDescent="0.3">
      <c r="A1428" s="69"/>
      <c r="B1428" s="114">
        <v>44330</v>
      </c>
      <c r="C1428" s="115">
        <v>100</v>
      </c>
      <c r="D1428" s="268" t="s">
        <v>9280</v>
      </c>
    </row>
    <row r="1429" spans="1:4" x14ac:dyDescent="0.3">
      <c r="A1429" s="69"/>
      <c r="B1429" s="114">
        <v>44330</v>
      </c>
      <c r="C1429" s="115">
        <v>100</v>
      </c>
      <c r="D1429" s="268" t="s">
        <v>9280</v>
      </c>
    </row>
    <row r="1430" spans="1:4" x14ac:dyDescent="0.3">
      <c r="A1430" s="69"/>
      <c r="B1430" s="114">
        <v>44330</v>
      </c>
      <c r="C1430" s="115">
        <v>10000</v>
      </c>
      <c r="D1430" s="268" t="s">
        <v>9649</v>
      </c>
    </row>
    <row r="1431" spans="1:4" x14ac:dyDescent="0.3">
      <c r="A1431" s="69"/>
      <c r="B1431" s="114">
        <v>44330</v>
      </c>
      <c r="C1431" s="115">
        <v>200</v>
      </c>
      <c r="D1431" s="268" t="s">
        <v>10408</v>
      </c>
    </row>
    <row r="1432" spans="1:4" x14ac:dyDescent="0.3">
      <c r="A1432" s="69"/>
      <c r="B1432" s="114">
        <v>44330</v>
      </c>
      <c r="C1432" s="115">
        <v>31</v>
      </c>
      <c r="D1432" s="268" t="s">
        <v>9428</v>
      </c>
    </row>
    <row r="1433" spans="1:4" x14ac:dyDescent="0.3">
      <c r="A1433" s="69"/>
      <c r="B1433" s="114">
        <v>44330</v>
      </c>
      <c r="C1433" s="115">
        <v>150</v>
      </c>
      <c r="D1433" s="268" t="s">
        <v>10396</v>
      </c>
    </row>
    <row r="1434" spans="1:4" x14ac:dyDescent="0.3">
      <c r="A1434" s="69"/>
      <c r="B1434" s="114">
        <v>44330</v>
      </c>
      <c r="C1434" s="115">
        <v>500</v>
      </c>
      <c r="D1434" s="268" t="s">
        <v>10437</v>
      </c>
    </row>
    <row r="1435" spans="1:4" x14ac:dyDescent="0.3">
      <c r="A1435" s="69"/>
      <c r="B1435" s="114">
        <v>44330</v>
      </c>
      <c r="C1435" s="115">
        <v>4550</v>
      </c>
      <c r="D1435" s="268" t="s">
        <v>9415</v>
      </c>
    </row>
    <row r="1436" spans="1:4" x14ac:dyDescent="0.3">
      <c r="A1436" s="69"/>
      <c r="B1436" s="114">
        <v>44330</v>
      </c>
      <c r="C1436" s="115">
        <v>100</v>
      </c>
      <c r="D1436" s="268" t="s">
        <v>10387</v>
      </c>
    </row>
    <row r="1437" spans="1:4" x14ac:dyDescent="0.3">
      <c r="A1437" s="69"/>
      <c r="B1437" s="114">
        <v>44330</v>
      </c>
      <c r="C1437" s="115">
        <v>200</v>
      </c>
      <c r="D1437" s="268" t="s">
        <v>10405</v>
      </c>
    </row>
    <row r="1438" spans="1:4" x14ac:dyDescent="0.3">
      <c r="A1438" s="69"/>
      <c r="B1438" s="114">
        <v>44330</v>
      </c>
      <c r="C1438" s="115">
        <v>1000</v>
      </c>
      <c r="D1438" s="268" t="s">
        <v>10453</v>
      </c>
    </row>
    <row r="1439" spans="1:4" x14ac:dyDescent="0.3">
      <c r="A1439" s="69"/>
      <c r="B1439" s="114">
        <v>44330</v>
      </c>
      <c r="C1439" s="115">
        <v>50</v>
      </c>
      <c r="D1439" s="268" t="s">
        <v>10373</v>
      </c>
    </row>
    <row r="1440" spans="1:4" x14ac:dyDescent="0.3">
      <c r="A1440" s="69"/>
      <c r="B1440" s="114">
        <v>44330</v>
      </c>
      <c r="C1440" s="115">
        <v>1000</v>
      </c>
      <c r="D1440" s="268" t="s">
        <v>9514</v>
      </c>
    </row>
    <row r="1441" spans="1:4" x14ac:dyDescent="0.3">
      <c r="A1441" s="69"/>
      <c r="B1441" s="114">
        <v>44330</v>
      </c>
      <c r="C1441" s="115">
        <v>1500</v>
      </c>
      <c r="D1441" s="268" t="s">
        <v>10464</v>
      </c>
    </row>
    <row r="1442" spans="1:4" x14ac:dyDescent="0.3">
      <c r="A1442" s="69"/>
      <c r="B1442" s="114">
        <v>44330</v>
      </c>
      <c r="C1442" s="115">
        <v>117.59</v>
      </c>
      <c r="D1442" s="268" t="s">
        <v>9324</v>
      </c>
    </row>
    <row r="1443" spans="1:4" x14ac:dyDescent="0.3">
      <c r="A1443" s="69"/>
      <c r="B1443" s="114">
        <v>44330</v>
      </c>
      <c r="C1443" s="115">
        <v>104.5</v>
      </c>
      <c r="D1443" s="268" t="s">
        <v>10393</v>
      </c>
    </row>
    <row r="1444" spans="1:4" x14ac:dyDescent="0.3">
      <c r="A1444" s="69"/>
      <c r="B1444" s="114">
        <v>44330</v>
      </c>
      <c r="C1444" s="115">
        <v>100</v>
      </c>
      <c r="D1444" s="268" t="s">
        <v>10378</v>
      </c>
    </row>
    <row r="1445" spans="1:4" x14ac:dyDescent="0.3">
      <c r="A1445" s="69"/>
      <c r="B1445" s="114">
        <v>44330</v>
      </c>
      <c r="C1445" s="115">
        <v>100</v>
      </c>
      <c r="D1445" s="268" t="s">
        <v>10379</v>
      </c>
    </row>
    <row r="1446" spans="1:4" x14ac:dyDescent="0.3">
      <c r="A1446" s="69"/>
      <c r="B1446" s="114">
        <v>44330</v>
      </c>
      <c r="C1446" s="115">
        <v>300</v>
      </c>
      <c r="D1446" s="268" t="s">
        <v>10426</v>
      </c>
    </row>
    <row r="1447" spans="1:4" x14ac:dyDescent="0.3">
      <c r="A1447" s="69"/>
      <c r="B1447" s="114">
        <v>44330</v>
      </c>
      <c r="C1447" s="115">
        <v>500</v>
      </c>
      <c r="D1447" s="268" t="s">
        <v>10448</v>
      </c>
    </row>
    <row r="1448" spans="1:4" x14ac:dyDescent="0.3">
      <c r="A1448" s="69"/>
      <c r="B1448" s="114">
        <v>44330</v>
      </c>
      <c r="C1448" s="115">
        <v>200</v>
      </c>
      <c r="D1448" s="268" t="s">
        <v>10403</v>
      </c>
    </row>
    <row r="1449" spans="1:4" x14ac:dyDescent="0.3">
      <c r="A1449" s="69"/>
      <c r="B1449" s="114">
        <v>44330</v>
      </c>
      <c r="C1449" s="115">
        <v>100</v>
      </c>
      <c r="D1449" s="268" t="s">
        <v>10375</v>
      </c>
    </row>
    <row r="1450" spans="1:4" x14ac:dyDescent="0.3">
      <c r="A1450" s="69"/>
      <c r="B1450" s="114">
        <v>44330</v>
      </c>
      <c r="C1450" s="115">
        <v>60</v>
      </c>
      <c r="D1450" s="268" t="s">
        <v>9522</v>
      </c>
    </row>
    <row r="1451" spans="1:4" x14ac:dyDescent="0.3">
      <c r="A1451" s="69"/>
      <c r="B1451" s="114">
        <v>44330</v>
      </c>
      <c r="C1451" s="115">
        <v>50</v>
      </c>
      <c r="D1451" s="268" t="s">
        <v>9310</v>
      </c>
    </row>
    <row r="1452" spans="1:4" x14ac:dyDescent="0.3">
      <c r="A1452" s="69"/>
      <c r="B1452" s="114">
        <v>44330</v>
      </c>
      <c r="C1452" s="115">
        <v>380</v>
      </c>
      <c r="D1452" s="268" t="s">
        <v>9310</v>
      </c>
    </row>
    <row r="1453" spans="1:4" x14ac:dyDescent="0.3">
      <c r="A1453" s="69"/>
      <c r="B1453" s="114">
        <v>44330</v>
      </c>
      <c r="C1453" s="115">
        <v>1000</v>
      </c>
      <c r="D1453" s="268" t="s">
        <v>10457</v>
      </c>
    </row>
    <row r="1454" spans="1:4" x14ac:dyDescent="0.3">
      <c r="A1454" s="69"/>
      <c r="B1454" s="114">
        <v>44330</v>
      </c>
      <c r="C1454" s="115">
        <v>200</v>
      </c>
      <c r="D1454" s="268" t="s">
        <v>9871</v>
      </c>
    </row>
    <row r="1455" spans="1:4" x14ac:dyDescent="0.3">
      <c r="A1455" s="69"/>
      <c r="B1455" s="114">
        <v>44330</v>
      </c>
      <c r="C1455" s="115">
        <v>500</v>
      </c>
      <c r="D1455" s="268" t="s">
        <v>10439</v>
      </c>
    </row>
    <row r="1456" spans="1:4" x14ac:dyDescent="0.3">
      <c r="A1456" s="69"/>
      <c r="B1456" s="114">
        <v>44330</v>
      </c>
      <c r="C1456" s="115">
        <v>806.5</v>
      </c>
      <c r="D1456" s="268" t="s">
        <v>10451</v>
      </c>
    </row>
    <row r="1457" spans="1:4" x14ac:dyDescent="0.3">
      <c r="A1457" s="69"/>
      <c r="B1457" s="114">
        <v>44330</v>
      </c>
      <c r="C1457" s="115">
        <v>50</v>
      </c>
      <c r="D1457" s="268" t="s">
        <v>9523</v>
      </c>
    </row>
    <row r="1458" spans="1:4" x14ac:dyDescent="0.3">
      <c r="A1458" s="69"/>
      <c r="B1458" s="114">
        <v>44330</v>
      </c>
      <c r="C1458" s="115">
        <v>160</v>
      </c>
      <c r="D1458" s="268" t="s">
        <v>10401</v>
      </c>
    </row>
    <row r="1459" spans="1:4" x14ac:dyDescent="0.3">
      <c r="A1459" s="69"/>
      <c r="B1459" s="114">
        <v>44330</v>
      </c>
      <c r="C1459" s="115">
        <v>100</v>
      </c>
      <c r="D1459" s="268" t="s">
        <v>9295</v>
      </c>
    </row>
    <row r="1460" spans="1:4" x14ac:dyDescent="0.3">
      <c r="A1460" s="69"/>
      <c r="B1460" s="114">
        <v>44330</v>
      </c>
      <c r="C1460" s="115">
        <v>1000</v>
      </c>
      <c r="D1460" s="268" t="s">
        <v>10253</v>
      </c>
    </row>
    <row r="1461" spans="1:4" x14ac:dyDescent="0.3">
      <c r="A1461" s="69"/>
      <c r="B1461" s="114">
        <v>44330</v>
      </c>
      <c r="C1461" s="115">
        <v>500</v>
      </c>
      <c r="D1461" s="268" t="s">
        <v>10440</v>
      </c>
    </row>
    <row r="1462" spans="1:4" x14ac:dyDescent="0.3">
      <c r="A1462" s="69"/>
      <c r="B1462" s="114">
        <v>44330</v>
      </c>
      <c r="C1462" s="115">
        <v>300</v>
      </c>
      <c r="D1462" s="268" t="s">
        <v>10420</v>
      </c>
    </row>
    <row r="1463" spans="1:4" x14ac:dyDescent="0.3">
      <c r="A1463" s="69"/>
      <c r="B1463" s="114">
        <v>44330</v>
      </c>
      <c r="C1463" s="115">
        <v>500</v>
      </c>
      <c r="D1463" s="268" t="s">
        <v>10447</v>
      </c>
    </row>
    <row r="1464" spans="1:4" x14ac:dyDescent="0.3">
      <c r="A1464" s="69"/>
      <c r="B1464" s="114">
        <v>44330</v>
      </c>
      <c r="C1464" s="115">
        <v>2000</v>
      </c>
      <c r="D1464" s="268" t="s">
        <v>10465</v>
      </c>
    </row>
    <row r="1465" spans="1:4" x14ac:dyDescent="0.3">
      <c r="A1465" s="69"/>
      <c r="B1465" s="114">
        <v>44330</v>
      </c>
      <c r="C1465" s="115">
        <v>150</v>
      </c>
      <c r="D1465" s="268" t="s">
        <v>10394</v>
      </c>
    </row>
    <row r="1466" spans="1:4" x14ac:dyDescent="0.3">
      <c r="A1466" s="69"/>
      <c r="B1466" s="114">
        <v>44330</v>
      </c>
      <c r="C1466" s="115">
        <v>150</v>
      </c>
      <c r="D1466" s="268" t="s">
        <v>10400</v>
      </c>
    </row>
    <row r="1467" spans="1:4" x14ac:dyDescent="0.3">
      <c r="A1467" s="69"/>
      <c r="B1467" s="114">
        <v>44330</v>
      </c>
      <c r="C1467" s="115">
        <v>200</v>
      </c>
      <c r="D1467" s="268" t="s">
        <v>9538</v>
      </c>
    </row>
    <row r="1468" spans="1:4" x14ac:dyDescent="0.3">
      <c r="A1468" s="69"/>
      <c r="B1468" s="114">
        <v>44330</v>
      </c>
      <c r="C1468" s="115">
        <v>241.29</v>
      </c>
      <c r="D1468" s="268" t="s">
        <v>9327</v>
      </c>
    </row>
    <row r="1469" spans="1:4" x14ac:dyDescent="0.3">
      <c r="A1469" s="69"/>
      <c r="B1469" s="114">
        <v>44330</v>
      </c>
      <c r="C1469" s="115">
        <v>100</v>
      </c>
      <c r="D1469" s="268" t="s">
        <v>8180</v>
      </c>
    </row>
    <row r="1470" spans="1:4" x14ac:dyDescent="0.3">
      <c r="A1470" s="69"/>
      <c r="B1470" s="114">
        <v>44330</v>
      </c>
      <c r="C1470" s="115">
        <v>1000</v>
      </c>
      <c r="D1470" s="268" t="s">
        <v>8774</v>
      </c>
    </row>
    <row r="1471" spans="1:4" x14ac:dyDescent="0.3">
      <c r="A1471" s="69"/>
      <c r="B1471" s="114">
        <v>44330</v>
      </c>
      <c r="C1471" s="115">
        <v>1000</v>
      </c>
      <c r="D1471" s="268" t="s">
        <v>9330</v>
      </c>
    </row>
    <row r="1472" spans="1:4" x14ac:dyDescent="0.3">
      <c r="A1472" s="69"/>
      <c r="B1472" s="114">
        <v>44330</v>
      </c>
      <c r="C1472" s="115">
        <v>100</v>
      </c>
      <c r="D1472" s="268" t="s">
        <v>10377</v>
      </c>
    </row>
    <row r="1473" spans="1:4" x14ac:dyDescent="0.3">
      <c r="A1473" s="69"/>
      <c r="B1473" s="114">
        <v>44330</v>
      </c>
      <c r="C1473" s="115">
        <v>300</v>
      </c>
      <c r="D1473" s="268" t="s">
        <v>10419</v>
      </c>
    </row>
    <row r="1474" spans="1:4" x14ac:dyDescent="0.3">
      <c r="A1474" s="69"/>
      <c r="B1474" s="114">
        <v>44330</v>
      </c>
      <c r="C1474" s="115">
        <v>265.58999999999997</v>
      </c>
      <c r="D1474" s="268" t="s">
        <v>8640</v>
      </c>
    </row>
    <row r="1475" spans="1:4" x14ac:dyDescent="0.3">
      <c r="A1475" s="69"/>
      <c r="B1475" s="114">
        <v>44330</v>
      </c>
      <c r="C1475" s="115">
        <v>5000</v>
      </c>
      <c r="D1475" s="268" t="s">
        <v>10471</v>
      </c>
    </row>
    <row r="1476" spans="1:4" x14ac:dyDescent="0.3">
      <c r="A1476" s="69"/>
      <c r="B1476" s="114">
        <v>44330</v>
      </c>
      <c r="C1476" s="115">
        <v>500</v>
      </c>
      <c r="D1476" s="268" t="s">
        <v>9456</v>
      </c>
    </row>
    <row r="1477" spans="1:4" x14ac:dyDescent="0.3">
      <c r="A1477" s="69"/>
      <c r="B1477" s="114">
        <v>44330</v>
      </c>
      <c r="C1477" s="115">
        <v>100</v>
      </c>
      <c r="D1477" s="268" t="s">
        <v>9856</v>
      </c>
    </row>
    <row r="1478" spans="1:4" x14ac:dyDescent="0.3">
      <c r="A1478" s="69"/>
      <c r="B1478" s="114">
        <v>44330</v>
      </c>
      <c r="C1478" s="115">
        <v>175</v>
      </c>
      <c r="D1478" s="268" t="s">
        <v>10402</v>
      </c>
    </row>
    <row r="1479" spans="1:4" x14ac:dyDescent="0.3">
      <c r="A1479" s="69"/>
      <c r="B1479" s="114">
        <v>44330</v>
      </c>
      <c r="C1479" s="115">
        <v>100</v>
      </c>
      <c r="D1479" s="268" t="s">
        <v>10385</v>
      </c>
    </row>
    <row r="1480" spans="1:4" x14ac:dyDescent="0.3">
      <c r="A1480" s="69"/>
      <c r="B1480" s="114">
        <v>44330</v>
      </c>
      <c r="C1480" s="115">
        <v>100</v>
      </c>
      <c r="D1480" s="268" t="s">
        <v>9430</v>
      </c>
    </row>
    <row r="1481" spans="1:4" x14ac:dyDescent="0.3">
      <c r="A1481" s="69"/>
      <c r="B1481" s="114">
        <v>44330</v>
      </c>
      <c r="C1481" s="115">
        <v>50</v>
      </c>
      <c r="D1481" s="268" t="s">
        <v>10133</v>
      </c>
    </row>
    <row r="1482" spans="1:4" x14ac:dyDescent="0.3">
      <c r="A1482" s="69"/>
      <c r="B1482" s="114">
        <v>44330</v>
      </c>
      <c r="C1482" s="115">
        <v>300</v>
      </c>
      <c r="D1482" s="268" t="s">
        <v>9370</v>
      </c>
    </row>
    <row r="1483" spans="1:4" x14ac:dyDescent="0.3">
      <c r="A1483" s="69"/>
      <c r="B1483" s="114">
        <v>44330</v>
      </c>
      <c r="C1483" s="115">
        <v>10</v>
      </c>
      <c r="D1483" s="268" t="s">
        <v>9602</v>
      </c>
    </row>
    <row r="1484" spans="1:4" x14ac:dyDescent="0.3">
      <c r="A1484" s="69"/>
      <c r="B1484" s="114">
        <v>44330</v>
      </c>
      <c r="C1484" s="115">
        <v>100</v>
      </c>
      <c r="D1484" s="268" t="s">
        <v>9311</v>
      </c>
    </row>
    <row r="1485" spans="1:4" x14ac:dyDescent="0.3">
      <c r="A1485" s="69"/>
      <c r="B1485" s="114">
        <v>44330</v>
      </c>
      <c r="C1485" s="115">
        <v>300</v>
      </c>
      <c r="D1485" s="268" t="s">
        <v>9568</v>
      </c>
    </row>
    <row r="1486" spans="1:4" x14ac:dyDescent="0.3">
      <c r="A1486" s="69"/>
      <c r="B1486" s="114">
        <v>44330</v>
      </c>
      <c r="C1486" s="115">
        <v>200</v>
      </c>
      <c r="D1486" s="268" t="s">
        <v>10404</v>
      </c>
    </row>
    <row r="1487" spans="1:4" x14ac:dyDescent="0.3">
      <c r="A1487" s="69"/>
      <c r="B1487" s="114">
        <v>44330</v>
      </c>
      <c r="C1487" s="115">
        <v>1000</v>
      </c>
      <c r="D1487" s="268" t="s">
        <v>10452</v>
      </c>
    </row>
    <row r="1488" spans="1:4" x14ac:dyDescent="0.3">
      <c r="A1488" s="69"/>
      <c r="B1488" s="114">
        <v>44330</v>
      </c>
      <c r="C1488" s="115">
        <v>500</v>
      </c>
      <c r="D1488" s="268" t="s">
        <v>10443</v>
      </c>
    </row>
    <row r="1489" spans="1:4" x14ac:dyDescent="0.3">
      <c r="A1489" s="69"/>
      <c r="B1489" s="114">
        <v>44330</v>
      </c>
      <c r="C1489" s="115">
        <v>350</v>
      </c>
      <c r="D1489" s="268" t="s">
        <v>9877</v>
      </c>
    </row>
    <row r="1490" spans="1:4" x14ac:dyDescent="0.3">
      <c r="A1490" s="69"/>
      <c r="B1490" s="114">
        <v>44330</v>
      </c>
      <c r="C1490" s="115">
        <v>200</v>
      </c>
      <c r="D1490" s="268" t="s">
        <v>10407</v>
      </c>
    </row>
    <row r="1491" spans="1:4" x14ac:dyDescent="0.3">
      <c r="A1491" s="69"/>
      <c r="B1491" s="114">
        <v>44330</v>
      </c>
      <c r="C1491" s="115">
        <v>100</v>
      </c>
      <c r="D1491" s="268" t="s">
        <v>10376</v>
      </c>
    </row>
    <row r="1492" spans="1:4" x14ac:dyDescent="0.3">
      <c r="A1492" s="69"/>
      <c r="B1492" s="114">
        <v>44330</v>
      </c>
      <c r="C1492" s="115">
        <v>100</v>
      </c>
      <c r="D1492" s="268" t="s">
        <v>10201</v>
      </c>
    </row>
    <row r="1493" spans="1:4" x14ac:dyDescent="0.3">
      <c r="A1493" s="69"/>
      <c r="B1493" s="114">
        <v>44330</v>
      </c>
      <c r="C1493" s="115">
        <v>10000</v>
      </c>
      <c r="D1493" s="268" t="s">
        <v>10472</v>
      </c>
    </row>
    <row r="1494" spans="1:4" x14ac:dyDescent="0.3">
      <c r="A1494" s="69"/>
      <c r="B1494" s="114">
        <v>44330</v>
      </c>
      <c r="C1494" s="115">
        <v>500</v>
      </c>
      <c r="D1494" s="268" t="s">
        <v>10435</v>
      </c>
    </row>
    <row r="1495" spans="1:4" x14ac:dyDescent="0.3">
      <c r="A1495" s="69"/>
      <c r="B1495" s="114">
        <v>44330</v>
      </c>
      <c r="C1495" s="115">
        <v>300</v>
      </c>
      <c r="D1495" s="268" t="s">
        <v>10416</v>
      </c>
    </row>
    <row r="1496" spans="1:4" x14ac:dyDescent="0.3">
      <c r="A1496" s="69"/>
      <c r="B1496" s="114">
        <v>44330</v>
      </c>
      <c r="C1496" s="115">
        <v>300</v>
      </c>
      <c r="D1496" s="268" t="s">
        <v>10415</v>
      </c>
    </row>
    <row r="1497" spans="1:4" x14ac:dyDescent="0.3">
      <c r="A1497" s="69"/>
      <c r="B1497" s="114">
        <v>44330</v>
      </c>
      <c r="C1497" s="115">
        <v>38</v>
      </c>
      <c r="D1497" s="268" t="s">
        <v>8468</v>
      </c>
    </row>
    <row r="1498" spans="1:4" x14ac:dyDescent="0.3">
      <c r="A1498" s="69"/>
      <c r="B1498" s="114">
        <v>44330</v>
      </c>
      <c r="C1498" s="115">
        <v>188.29</v>
      </c>
      <c r="D1498" s="268" t="s">
        <v>9318</v>
      </c>
    </row>
    <row r="1499" spans="1:4" x14ac:dyDescent="0.3">
      <c r="A1499" s="69"/>
      <c r="B1499" s="114">
        <v>44330</v>
      </c>
      <c r="C1499" s="115">
        <v>200</v>
      </c>
      <c r="D1499" s="268" t="s">
        <v>10316</v>
      </c>
    </row>
    <row r="1500" spans="1:4" x14ac:dyDescent="0.3">
      <c r="A1500" s="69"/>
      <c r="B1500" s="114">
        <v>44330</v>
      </c>
      <c r="C1500" s="115">
        <v>590</v>
      </c>
      <c r="D1500" s="268" t="s">
        <v>10449</v>
      </c>
    </row>
    <row r="1501" spans="1:4" x14ac:dyDescent="0.3">
      <c r="A1501" s="69"/>
      <c r="B1501" s="114">
        <v>44330</v>
      </c>
      <c r="C1501" s="115">
        <v>100</v>
      </c>
      <c r="D1501" s="268" t="s">
        <v>10384</v>
      </c>
    </row>
    <row r="1502" spans="1:4" x14ac:dyDescent="0.3">
      <c r="A1502" s="69"/>
      <c r="B1502" s="114">
        <v>44330</v>
      </c>
      <c r="C1502" s="115">
        <v>200</v>
      </c>
      <c r="D1502" s="268" t="s">
        <v>10409</v>
      </c>
    </row>
    <row r="1503" spans="1:4" x14ac:dyDescent="0.3">
      <c r="A1503" s="69"/>
      <c r="B1503" s="114">
        <v>44330</v>
      </c>
      <c r="C1503" s="115">
        <v>500</v>
      </c>
      <c r="D1503" s="268" t="s">
        <v>10441</v>
      </c>
    </row>
    <row r="1504" spans="1:4" x14ac:dyDescent="0.3">
      <c r="A1504" s="69"/>
      <c r="B1504" s="114">
        <v>44330</v>
      </c>
      <c r="C1504" s="115">
        <v>2000</v>
      </c>
      <c r="D1504" s="268" t="s">
        <v>10467</v>
      </c>
    </row>
    <row r="1505" spans="1:4" x14ac:dyDescent="0.3">
      <c r="A1505" s="69"/>
      <c r="B1505" s="114">
        <v>44330</v>
      </c>
      <c r="C1505" s="115">
        <v>5000</v>
      </c>
      <c r="D1505" s="268" t="s">
        <v>10470</v>
      </c>
    </row>
    <row r="1506" spans="1:4" x14ac:dyDescent="0.3">
      <c r="A1506" s="69"/>
      <c r="B1506" s="114">
        <v>44330</v>
      </c>
      <c r="C1506" s="115">
        <v>1000</v>
      </c>
      <c r="D1506" s="268" t="s">
        <v>10460</v>
      </c>
    </row>
    <row r="1507" spans="1:4" x14ac:dyDescent="0.3">
      <c r="A1507" s="69"/>
      <c r="B1507" s="114">
        <v>44330</v>
      </c>
      <c r="C1507" s="115">
        <v>2000</v>
      </c>
      <c r="D1507" s="268" t="s">
        <v>10466</v>
      </c>
    </row>
    <row r="1508" spans="1:4" x14ac:dyDescent="0.3">
      <c r="A1508" s="69"/>
      <c r="B1508" s="114">
        <v>44330</v>
      </c>
      <c r="C1508" s="115">
        <v>100</v>
      </c>
      <c r="D1508" s="268" t="s">
        <v>9485</v>
      </c>
    </row>
    <row r="1509" spans="1:4" x14ac:dyDescent="0.3">
      <c r="A1509" s="69"/>
      <c r="B1509" s="114">
        <v>44330</v>
      </c>
      <c r="C1509" s="115">
        <v>150</v>
      </c>
      <c r="D1509" s="268" t="s">
        <v>9539</v>
      </c>
    </row>
    <row r="1510" spans="1:4" x14ac:dyDescent="0.3">
      <c r="A1510" s="69"/>
      <c r="B1510" s="114">
        <v>44330</v>
      </c>
      <c r="C1510" s="115">
        <v>500</v>
      </c>
      <c r="D1510" s="268" t="s">
        <v>10446</v>
      </c>
    </row>
    <row r="1511" spans="1:4" x14ac:dyDescent="0.3">
      <c r="A1511" s="69"/>
      <c r="B1511" s="114">
        <v>44330</v>
      </c>
      <c r="C1511" s="115">
        <v>200</v>
      </c>
      <c r="D1511" s="268" t="s">
        <v>10406</v>
      </c>
    </row>
    <row r="1512" spans="1:4" x14ac:dyDescent="0.3">
      <c r="A1512" s="69"/>
      <c r="B1512" s="114">
        <v>44330</v>
      </c>
      <c r="C1512" s="115">
        <v>400</v>
      </c>
      <c r="D1512" s="268" t="s">
        <v>10429</v>
      </c>
    </row>
    <row r="1513" spans="1:4" x14ac:dyDescent="0.3">
      <c r="A1513" s="69"/>
      <c r="B1513" s="114">
        <v>44330</v>
      </c>
      <c r="C1513" s="115">
        <v>500</v>
      </c>
      <c r="D1513" s="268" t="s">
        <v>10432</v>
      </c>
    </row>
    <row r="1514" spans="1:4" x14ac:dyDescent="0.3">
      <c r="A1514" s="69"/>
      <c r="B1514" s="114">
        <v>44330</v>
      </c>
      <c r="C1514" s="115">
        <v>1000</v>
      </c>
      <c r="D1514" s="268" t="s">
        <v>8429</v>
      </c>
    </row>
    <row r="1515" spans="1:4" x14ac:dyDescent="0.3">
      <c r="A1515" s="69"/>
      <c r="B1515" s="114">
        <v>44330</v>
      </c>
      <c r="C1515" s="115">
        <v>150</v>
      </c>
      <c r="D1515" s="268" t="s">
        <v>10399</v>
      </c>
    </row>
    <row r="1516" spans="1:4" x14ac:dyDescent="0.3">
      <c r="A1516" s="69"/>
      <c r="B1516" s="114">
        <v>44330</v>
      </c>
      <c r="C1516" s="115">
        <v>500</v>
      </c>
      <c r="D1516" s="268" t="s">
        <v>10442</v>
      </c>
    </row>
    <row r="1517" spans="1:4" x14ac:dyDescent="0.3">
      <c r="A1517" s="69"/>
      <c r="B1517" s="114">
        <v>44330</v>
      </c>
      <c r="C1517" s="115">
        <v>500</v>
      </c>
      <c r="D1517" s="268" t="s">
        <v>9606</v>
      </c>
    </row>
    <row r="1518" spans="1:4" x14ac:dyDescent="0.3">
      <c r="A1518" s="69"/>
      <c r="B1518" s="114">
        <v>44330</v>
      </c>
      <c r="C1518" s="115">
        <v>300</v>
      </c>
      <c r="D1518" s="268" t="s">
        <v>10422</v>
      </c>
    </row>
    <row r="1519" spans="1:4" x14ac:dyDescent="0.3">
      <c r="A1519" s="69"/>
      <c r="B1519" s="114">
        <v>44330</v>
      </c>
      <c r="C1519" s="115">
        <v>419.5</v>
      </c>
      <c r="D1519" s="268" t="s">
        <v>10431</v>
      </c>
    </row>
    <row r="1520" spans="1:4" x14ac:dyDescent="0.3">
      <c r="A1520" s="69"/>
      <c r="B1520" s="114">
        <v>44330</v>
      </c>
      <c r="C1520" s="115">
        <v>1000</v>
      </c>
      <c r="D1520" s="268" t="s">
        <v>10455</v>
      </c>
    </row>
    <row r="1521" spans="1:4" x14ac:dyDescent="0.3">
      <c r="A1521" s="69"/>
      <c r="B1521" s="114">
        <v>44330</v>
      </c>
      <c r="C1521" s="115">
        <v>400</v>
      </c>
      <c r="D1521" s="268" t="s">
        <v>10430</v>
      </c>
    </row>
    <row r="1522" spans="1:4" x14ac:dyDescent="0.3">
      <c r="A1522" s="69"/>
      <c r="B1522" s="114">
        <v>44330</v>
      </c>
      <c r="C1522" s="115">
        <v>100</v>
      </c>
      <c r="D1522" s="268" t="s">
        <v>10303</v>
      </c>
    </row>
    <row r="1523" spans="1:4" x14ac:dyDescent="0.3">
      <c r="A1523" s="69"/>
      <c r="B1523" s="114">
        <v>44330</v>
      </c>
      <c r="C1523" s="115">
        <v>500</v>
      </c>
      <c r="D1523" s="268" t="s">
        <v>10434</v>
      </c>
    </row>
    <row r="1524" spans="1:4" x14ac:dyDescent="0.3">
      <c r="A1524" s="69"/>
      <c r="B1524" s="114">
        <v>44330</v>
      </c>
      <c r="C1524" s="115">
        <v>600</v>
      </c>
      <c r="D1524" s="268" t="s">
        <v>10450</v>
      </c>
    </row>
    <row r="1525" spans="1:4" x14ac:dyDescent="0.3">
      <c r="A1525" s="69"/>
      <c r="B1525" s="114">
        <v>44330</v>
      </c>
      <c r="C1525" s="115">
        <v>200</v>
      </c>
      <c r="D1525" s="268" t="s">
        <v>10410</v>
      </c>
    </row>
    <row r="1526" spans="1:4" x14ac:dyDescent="0.3">
      <c r="A1526" s="69"/>
      <c r="B1526" s="114">
        <v>44330</v>
      </c>
      <c r="C1526" s="115">
        <v>500</v>
      </c>
      <c r="D1526" s="268" t="s">
        <v>10436</v>
      </c>
    </row>
    <row r="1527" spans="1:4" x14ac:dyDescent="0.3">
      <c r="A1527" s="69"/>
      <c r="B1527" s="114">
        <v>44330</v>
      </c>
      <c r="C1527" s="115">
        <v>300</v>
      </c>
      <c r="D1527" s="268" t="s">
        <v>10421</v>
      </c>
    </row>
    <row r="1528" spans="1:4" x14ac:dyDescent="0.3">
      <c r="A1528" s="69"/>
      <c r="B1528" s="114">
        <v>44330</v>
      </c>
      <c r="C1528" s="115">
        <v>150</v>
      </c>
      <c r="D1528" s="268" t="s">
        <v>10395</v>
      </c>
    </row>
    <row r="1529" spans="1:4" x14ac:dyDescent="0.3">
      <c r="A1529" s="69"/>
      <c r="B1529" s="114">
        <v>44330</v>
      </c>
      <c r="C1529" s="115">
        <v>100</v>
      </c>
      <c r="D1529" s="268" t="s">
        <v>10381</v>
      </c>
    </row>
    <row r="1530" spans="1:4" x14ac:dyDescent="0.3">
      <c r="A1530" s="69"/>
      <c r="B1530" s="114">
        <v>44330</v>
      </c>
      <c r="C1530" s="115">
        <v>1000</v>
      </c>
      <c r="D1530" s="268" t="s">
        <v>10305</v>
      </c>
    </row>
    <row r="1531" spans="1:4" x14ac:dyDescent="0.3">
      <c r="A1531" s="69"/>
      <c r="B1531" s="114">
        <v>44330</v>
      </c>
      <c r="C1531" s="115">
        <v>300</v>
      </c>
      <c r="D1531" s="268" t="s">
        <v>10418</v>
      </c>
    </row>
    <row r="1532" spans="1:4" x14ac:dyDescent="0.3">
      <c r="A1532" s="69"/>
      <c r="B1532" s="114">
        <v>44330</v>
      </c>
      <c r="C1532" s="115">
        <v>333</v>
      </c>
      <c r="D1532" s="268" t="s">
        <v>10427</v>
      </c>
    </row>
    <row r="1533" spans="1:4" x14ac:dyDescent="0.3">
      <c r="A1533" s="69"/>
      <c r="B1533" s="114">
        <v>44330</v>
      </c>
      <c r="C1533" s="115">
        <v>1000</v>
      </c>
      <c r="D1533" s="268" t="s">
        <v>10462</v>
      </c>
    </row>
    <row r="1534" spans="1:4" x14ac:dyDescent="0.3">
      <c r="A1534" s="69"/>
      <c r="B1534" s="114">
        <v>44330</v>
      </c>
      <c r="C1534" s="115">
        <v>150</v>
      </c>
      <c r="D1534" s="268" t="s">
        <v>8310</v>
      </c>
    </row>
    <row r="1535" spans="1:4" x14ac:dyDescent="0.3">
      <c r="A1535" s="69"/>
      <c r="B1535" s="114">
        <v>44330</v>
      </c>
      <c r="C1535" s="115">
        <v>500</v>
      </c>
      <c r="D1535" s="268" t="s">
        <v>10438</v>
      </c>
    </row>
    <row r="1536" spans="1:4" x14ac:dyDescent="0.3">
      <c r="A1536" s="69"/>
      <c r="B1536" s="114">
        <v>44330</v>
      </c>
      <c r="C1536" s="115">
        <v>1000</v>
      </c>
      <c r="D1536" s="268" t="s">
        <v>10461</v>
      </c>
    </row>
    <row r="1537" spans="1:4" x14ac:dyDescent="0.3">
      <c r="A1537" s="69"/>
      <c r="B1537" s="114">
        <v>44330</v>
      </c>
      <c r="C1537" s="115">
        <v>150</v>
      </c>
      <c r="D1537" s="268" t="s">
        <v>10398</v>
      </c>
    </row>
    <row r="1538" spans="1:4" x14ac:dyDescent="0.3">
      <c r="A1538" s="69"/>
      <c r="B1538" s="114">
        <v>44330</v>
      </c>
      <c r="C1538" s="115">
        <v>47</v>
      </c>
      <c r="D1538" s="268" t="s">
        <v>10372</v>
      </c>
    </row>
    <row r="1539" spans="1:4" x14ac:dyDescent="0.3">
      <c r="A1539" s="69"/>
      <c r="B1539" s="114">
        <v>44330</v>
      </c>
      <c r="C1539" s="115">
        <v>3000</v>
      </c>
      <c r="D1539" s="268" t="s">
        <v>10469</v>
      </c>
    </row>
    <row r="1540" spans="1:4" x14ac:dyDescent="0.3">
      <c r="A1540" s="69"/>
      <c r="B1540" s="114">
        <v>44330</v>
      </c>
      <c r="C1540" s="115">
        <v>370</v>
      </c>
      <c r="D1540" s="268" t="s">
        <v>10428</v>
      </c>
    </row>
    <row r="1541" spans="1:4" x14ac:dyDescent="0.3">
      <c r="A1541" s="69"/>
      <c r="B1541" s="114">
        <v>44330</v>
      </c>
      <c r="C1541" s="115">
        <v>500</v>
      </c>
      <c r="D1541" s="268" t="s">
        <v>10445</v>
      </c>
    </row>
    <row r="1542" spans="1:4" x14ac:dyDescent="0.3">
      <c r="A1542" s="69"/>
      <c r="B1542" s="114">
        <v>44330</v>
      </c>
      <c r="C1542" s="115">
        <v>1000</v>
      </c>
      <c r="D1542" s="268" t="s">
        <v>9379</v>
      </c>
    </row>
    <row r="1543" spans="1:4" x14ac:dyDescent="0.3">
      <c r="A1543" s="69"/>
      <c r="B1543" s="114">
        <v>44330</v>
      </c>
      <c r="C1543" s="115">
        <v>100</v>
      </c>
      <c r="D1543" s="268" t="s">
        <v>10259</v>
      </c>
    </row>
    <row r="1544" spans="1:4" x14ac:dyDescent="0.3">
      <c r="A1544" s="69"/>
      <c r="B1544" s="114">
        <v>44330</v>
      </c>
      <c r="C1544" s="115">
        <v>300</v>
      </c>
      <c r="D1544" s="268" t="s">
        <v>9328</v>
      </c>
    </row>
    <row r="1545" spans="1:4" x14ac:dyDescent="0.3">
      <c r="A1545" s="69"/>
      <c r="B1545" s="114">
        <v>44330</v>
      </c>
      <c r="C1545" s="115">
        <v>270</v>
      </c>
      <c r="D1545" s="268" t="s">
        <v>10412</v>
      </c>
    </row>
    <row r="1546" spans="1:4" x14ac:dyDescent="0.3">
      <c r="A1546" s="69"/>
      <c r="B1546" s="114">
        <v>44330</v>
      </c>
      <c r="C1546" s="115">
        <v>300</v>
      </c>
      <c r="D1546" s="268" t="s">
        <v>10417</v>
      </c>
    </row>
    <row r="1547" spans="1:4" x14ac:dyDescent="0.3">
      <c r="A1547" s="69"/>
      <c r="B1547" s="114">
        <v>44330</v>
      </c>
      <c r="C1547" s="115">
        <v>1000</v>
      </c>
      <c r="D1547" s="268" t="s">
        <v>10463</v>
      </c>
    </row>
    <row r="1548" spans="1:4" x14ac:dyDescent="0.3">
      <c r="A1548" s="69"/>
      <c r="B1548" s="114">
        <v>44330</v>
      </c>
      <c r="C1548" s="115">
        <v>500</v>
      </c>
      <c r="D1548" s="268" t="s">
        <v>10444</v>
      </c>
    </row>
    <row r="1549" spans="1:4" x14ac:dyDescent="0.3">
      <c r="A1549" s="69"/>
      <c r="B1549" s="114">
        <v>44330</v>
      </c>
      <c r="C1549" s="115">
        <v>250</v>
      </c>
      <c r="D1549" s="268" t="s">
        <v>10411</v>
      </c>
    </row>
    <row r="1550" spans="1:4" x14ac:dyDescent="0.3">
      <c r="A1550" s="69"/>
      <c r="B1550" s="114">
        <v>44330</v>
      </c>
      <c r="C1550" s="115">
        <v>150</v>
      </c>
      <c r="D1550" s="268" t="s">
        <v>10397</v>
      </c>
    </row>
    <row r="1551" spans="1:4" x14ac:dyDescent="0.3">
      <c r="A1551" s="69"/>
      <c r="B1551" s="114">
        <v>44330</v>
      </c>
      <c r="C1551" s="115">
        <v>300</v>
      </c>
      <c r="D1551" s="268" t="s">
        <v>10423</v>
      </c>
    </row>
    <row r="1552" spans="1:4" x14ac:dyDescent="0.3">
      <c r="A1552" s="69"/>
      <c r="B1552" s="114">
        <v>44330</v>
      </c>
      <c r="C1552" s="115">
        <v>50</v>
      </c>
      <c r="D1552" s="268" t="s">
        <v>10195</v>
      </c>
    </row>
    <row r="1553" spans="1:4" x14ac:dyDescent="0.3">
      <c r="A1553" s="69"/>
      <c r="B1553" s="114">
        <v>44330</v>
      </c>
      <c r="C1553" s="115">
        <v>1250</v>
      </c>
      <c r="D1553" s="268" t="s">
        <v>9726</v>
      </c>
    </row>
    <row r="1554" spans="1:4" x14ac:dyDescent="0.3">
      <c r="A1554" s="69"/>
      <c r="B1554" s="114">
        <v>44330</v>
      </c>
      <c r="C1554" s="115">
        <v>100</v>
      </c>
      <c r="D1554" s="268" t="s">
        <v>10391</v>
      </c>
    </row>
    <row r="1555" spans="1:4" x14ac:dyDescent="0.3">
      <c r="A1555" s="69"/>
      <c r="B1555" s="114">
        <v>44330</v>
      </c>
      <c r="C1555" s="115">
        <v>100</v>
      </c>
      <c r="D1555" s="268" t="s">
        <v>9445</v>
      </c>
    </row>
    <row r="1556" spans="1:4" x14ac:dyDescent="0.3">
      <c r="A1556" s="69"/>
      <c r="B1556" s="114">
        <v>44330</v>
      </c>
      <c r="C1556" s="115">
        <v>1000</v>
      </c>
      <c r="D1556" s="268" t="s">
        <v>10459</v>
      </c>
    </row>
    <row r="1557" spans="1:4" x14ac:dyDescent="0.3">
      <c r="A1557" s="69"/>
      <c r="B1557" s="114">
        <v>44330</v>
      </c>
      <c r="C1557" s="115">
        <v>100</v>
      </c>
      <c r="D1557" s="268" t="s">
        <v>10382</v>
      </c>
    </row>
    <row r="1558" spans="1:4" x14ac:dyDescent="0.3">
      <c r="A1558" s="69"/>
      <c r="B1558" s="114">
        <v>44330</v>
      </c>
      <c r="C1558" s="115">
        <v>1000</v>
      </c>
      <c r="D1558" s="268" t="s">
        <v>10458</v>
      </c>
    </row>
    <row r="1559" spans="1:4" x14ac:dyDescent="0.3">
      <c r="A1559" s="69"/>
      <c r="B1559" s="114">
        <v>44330</v>
      </c>
      <c r="C1559" s="115">
        <v>100</v>
      </c>
      <c r="D1559" s="268" t="s">
        <v>10389</v>
      </c>
    </row>
    <row r="1560" spans="1:4" x14ac:dyDescent="0.3">
      <c r="A1560" s="69"/>
      <c r="B1560" s="114">
        <v>44330</v>
      </c>
      <c r="C1560" s="115">
        <v>1000</v>
      </c>
      <c r="D1560" s="268" t="s">
        <v>10454</v>
      </c>
    </row>
    <row r="1561" spans="1:4" x14ac:dyDescent="0.3">
      <c r="A1561" s="69"/>
      <c r="B1561" s="114">
        <v>44330</v>
      </c>
      <c r="C1561" s="115">
        <v>50</v>
      </c>
      <c r="D1561" s="268" t="s">
        <v>10374</v>
      </c>
    </row>
    <row r="1562" spans="1:4" x14ac:dyDescent="0.3">
      <c r="A1562" s="69"/>
      <c r="B1562" s="114">
        <v>44330</v>
      </c>
      <c r="C1562" s="115">
        <v>100</v>
      </c>
      <c r="D1562" s="268" t="s">
        <v>10392</v>
      </c>
    </row>
    <row r="1563" spans="1:4" x14ac:dyDescent="0.3">
      <c r="A1563" s="69"/>
      <c r="B1563" s="114">
        <v>44330</v>
      </c>
      <c r="C1563" s="115">
        <v>100</v>
      </c>
      <c r="D1563" s="268" t="s">
        <v>10386</v>
      </c>
    </row>
    <row r="1564" spans="1:4" x14ac:dyDescent="0.3">
      <c r="A1564" s="69"/>
      <c r="B1564" s="114">
        <v>44330</v>
      </c>
      <c r="C1564" s="115">
        <v>300</v>
      </c>
      <c r="D1564" s="268" t="s">
        <v>10424</v>
      </c>
    </row>
    <row r="1565" spans="1:4" x14ac:dyDescent="0.3">
      <c r="A1565" s="69"/>
      <c r="B1565" s="114">
        <v>44330</v>
      </c>
      <c r="C1565" s="115">
        <v>300</v>
      </c>
      <c r="D1565" s="268" t="s">
        <v>10425</v>
      </c>
    </row>
    <row r="1566" spans="1:4" x14ac:dyDescent="0.3">
      <c r="A1566" s="69"/>
      <c r="B1566" s="114">
        <v>44330</v>
      </c>
      <c r="C1566" s="115">
        <v>500</v>
      </c>
      <c r="D1566" s="268" t="s">
        <v>10433</v>
      </c>
    </row>
    <row r="1567" spans="1:4" x14ac:dyDescent="0.3">
      <c r="A1567" s="69"/>
      <c r="B1567" s="114">
        <v>44330</v>
      </c>
      <c r="C1567" s="115">
        <v>100</v>
      </c>
      <c r="D1567" s="268" t="s">
        <v>10380</v>
      </c>
    </row>
    <row r="1568" spans="1:4" x14ac:dyDescent="0.3">
      <c r="A1568" s="69"/>
      <c r="B1568" s="114">
        <v>44330</v>
      </c>
      <c r="C1568" s="115">
        <v>10</v>
      </c>
      <c r="D1568" s="268" t="s">
        <v>10289</v>
      </c>
    </row>
    <row r="1569" spans="1:4" x14ac:dyDescent="0.3">
      <c r="A1569" s="69"/>
      <c r="B1569" s="114">
        <v>44330</v>
      </c>
      <c r="C1569" s="115">
        <v>300</v>
      </c>
      <c r="D1569" s="268" t="s">
        <v>10413</v>
      </c>
    </row>
    <row r="1570" spans="1:4" x14ac:dyDescent="0.3">
      <c r="A1570" s="69"/>
      <c r="B1570" s="114">
        <v>44331</v>
      </c>
      <c r="C1570" s="115">
        <v>100</v>
      </c>
      <c r="D1570" s="268" t="s">
        <v>10486</v>
      </c>
    </row>
    <row r="1571" spans="1:4" x14ac:dyDescent="0.3">
      <c r="A1571" s="69"/>
      <c r="B1571" s="114">
        <v>44331</v>
      </c>
      <c r="C1571" s="115">
        <v>1000</v>
      </c>
      <c r="D1571" s="268" t="s">
        <v>8326</v>
      </c>
    </row>
    <row r="1572" spans="1:4" x14ac:dyDescent="0.3">
      <c r="A1572" s="69"/>
      <c r="B1572" s="114">
        <v>44331</v>
      </c>
      <c r="C1572" s="115">
        <v>8</v>
      </c>
      <c r="D1572" s="268" t="s">
        <v>10473</v>
      </c>
    </row>
    <row r="1573" spans="1:4" x14ac:dyDescent="0.3">
      <c r="A1573" s="69"/>
      <c r="B1573" s="114">
        <v>44331</v>
      </c>
      <c r="C1573" s="115">
        <v>100</v>
      </c>
      <c r="D1573" s="268" t="s">
        <v>10498</v>
      </c>
    </row>
    <row r="1574" spans="1:4" x14ac:dyDescent="0.3">
      <c r="A1574" s="69"/>
      <c r="B1574" s="114">
        <v>44331</v>
      </c>
      <c r="C1574" s="115">
        <v>150</v>
      </c>
      <c r="D1574" s="268" t="s">
        <v>10504</v>
      </c>
    </row>
    <row r="1575" spans="1:4" x14ac:dyDescent="0.3">
      <c r="A1575" s="69"/>
      <c r="B1575" s="114">
        <v>44331</v>
      </c>
      <c r="C1575" s="115">
        <v>500</v>
      </c>
      <c r="D1575" s="268" t="s">
        <v>10544</v>
      </c>
    </row>
    <row r="1576" spans="1:4" x14ac:dyDescent="0.3">
      <c r="A1576" s="69"/>
      <c r="B1576" s="114">
        <v>44331</v>
      </c>
      <c r="C1576" s="115">
        <v>500</v>
      </c>
      <c r="D1576" s="268" t="s">
        <v>10552</v>
      </c>
    </row>
    <row r="1577" spans="1:4" x14ac:dyDescent="0.3">
      <c r="A1577" s="69"/>
      <c r="B1577" s="114">
        <v>44331</v>
      </c>
      <c r="C1577" s="115">
        <v>30</v>
      </c>
      <c r="D1577" s="268" t="s">
        <v>9428</v>
      </c>
    </row>
    <row r="1578" spans="1:4" x14ac:dyDescent="0.3">
      <c r="A1578" s="69"/>
      <c r="B1578" s="114">
        <v>44331</v>
      </c>
      <c r="C1578" s="115">
        <v>100</v>
      </c>
      <c r="D1578" s="268" t="s">
        <v>10493</v>
      </c>
    </row>
    <row r="1579" spans="1:4" x14ac:dyDescent="0.3">
      <c r="A1579" s="69"/>
      <c r="B1579" s="114">
        <v>44331</v>
      </c>
      <c r="C1579" s="115">
        <v>6000</v>
      </c>
      <c r="D1579" s="268" t="s">
        <v>10493</v>
      </c>
    </row>
    <row r="1580" spans="1:4" x14ac:dyDescent="0.3">
      <c r="A1580" s="69"/>
      <c r="B1580" s="114">
        <v>44331</v>
      </c>
      <c r="C1580" s="115">
        <v>500</v>
      </c>
      <c r="D1580" s="268" t="s">
        <v>10545</v>
      </c>
    </row>
    <row r="1581" spans="1:4" x14ac:dyDescent="0.3">
      <c r="A1581" s="69"/>
      <c r="B1581" s="114">
        <v>44331</v>
      </c>
      <c r="C1581" s="115">
        <v>300</v>
      </c>
      <c r="D1581" s="268" t="s">
        <v>10526</v>
      </c>
    </row>
    <row r="1582" spans="1:4" x14ac:dyDescent="0.3">
      <c r="A1582" s="69"/>
      <c r="B1582" s="114">
        <v>44331</v>
      </c>
      <c r="C1582" s="115">
        <v>1000</v>
      </c>
      <c r="D1582" s="268" t="s">
        <v>10571</v>
      </c>
    </row>
    <row r="1583" spans="1:4" x14ac:dyDescent="0.3">
      <c r="A1583" s="69"/>
      <c r="B1583" s="114">
        <v>44331</v>
      </c>
      <c r="C1583" s="115">
        <v>500</v>
      </c>
      <c r="D1583" s="268" t="s">
        <v>10549</v>
      </c>
    </row>
    <row r="1584" spans="1:4" x14ac:dyDescent="0.3">
      <c r="A1584" s="69"/>
      <c r="B1584" s="114">
        <v>44331</v>
      </c>
      <c r="C1584" s="115">
        <v>4400</v>
      </c>
      <c r="D1584" s="268" t="s">
        <v>10583</v>
      </c>
    </row>
    <row r="1585" spans="1:4" x14ac:dyDescent="0.3">
      <c r="A1585" s="69"/>
      <c r="B1585" s="114">
        <v>44331</v>
      </c>
      <c r="C1585" s="115">
        <v>700</v>
      </c>
      <c r="D1585" s="268" t="s">
        <v>9561</v>
      </c>
    </row>
    <row r="1586" spans="1:4" x14ac:dyDescent="0.3">
      <c r="A1586" s="69"/>
      <c r="B1586" s="114">
        <v>44331</v>
      </c>
      <c r="C1586" s="115">
        <v>1500</v>
      </c>
      <c r="D1586" s="268" t="s">
        <v>9561</v>
      </c>
    </row>
    <row r="1587" spans="1:4" x14ac:dyDescent="0.3">
      <c r="A1587" s="69"/>
      <c r="B1587" s="114">
        <v>44331</v>
      </c>
      <c r="C1587" s="115">
        <v>400</v>
      </c>
      <c r="D1587" s="268" t="s">
        <v>10536</v>
      </c>
    </row>
    <row r="1588" spans="1:4" x14ac:dyDescent="0.3">
      <c r="A1588" s="69"/>
      <c r="B1588" s="114">
        <v>44331</v>
      </c>
      <c r="C1588" s="115">
        <v>200</v>
      </c>
      <c r="D1588" s="268" t="s">
        <v>10513</v>
      </c>
    </row>
    <row r="1589" spans="1:4" x14ac:dyDescent="0.3">
      <c r="A1589" s="69"/>
      <c r="B1589" s="114">
        <v>44331</v>
      </c>
      <c r="C1589" s="115">
        <v>650</v>
      </c>
      <c r="D1589" s="268" t="s">
        <v>10559</v>
      </c>
    </row>
    <row r="1590" spans="1:4" x14ac:dyDescent="0.3">
      <c r="A1590" s="69"/>
      <c r="B1590" s="114">
        <v>44331</v>
      </c>
      <c r="C1590" s="115">
        <v>1000</v>
      </c>
      <c r="D1590" s="268" t="s">
        <v>10565</v>
      </c>
    </row>
    <row r="1591" spans="1:4" x14ac:dyDescent="0.3">
      <c r="A1591" s="69"/>
      <c r="B1591" s="114">
        <v>44331</v>
      </c>
      <c r="C1591" s="115">
        <v>1000</v>
      </c>
      <c r="D1591" s="268" t="s">
        <v>10572</v>
      </c>
    </row>
    <row r="1592" spans="1:4" x14ac:dyDescent="0.3">
      <c r="A1592" s="69"/>
      <c r="B1592" s="114">
        <v>44331</v>
      </c>
      <c r="C1592" s="115">
        <v>300</v>
      </c>
      <c r="D1592" s="268" t="s">
        <v>8300</v>
      </c>
    </row>
    <row r="1593" spans="1:4" x14ac:dyDescent="0.3">
      <c r="A1593" s="69"/>
      <c r="B1593" s="114">
        <v>44331</v>
      </c>
      <c r="C1593" s="115">
        <v>5000</v>
      </c>
      <c r="D1593" s="268" t="s">
        <v>10585</v>
      </c>
    </row>
    <row r="1594" spans="1:4" x14ac:dyDescent="0.3">
      <c r="A1594" s="69"/>
      <c r="B1594" s="114">
        <v>44331</v>
      </c>
      <c r="C1594" s="115">
        <v>114.11</v>
      </c>
      <c r="D1594" s="268" t="s">
        <v>9324</v>
      </c>
    </row>
    <row r="1595" spans="1:4" x14ac:dyDescent="0.3">
      <c r="A1595" s="69"/>
      <c r="B1595" s="114">
        <v>44331</v>
      </c>
      <c r="C1595" s="115">
        <v>500</v>
      </c>
      <c r="D1595" s="268" t="s">
        <v>10547</v>
      </c>
    </row>
    <row r="1596" spans="1:4" x14ac:dyDescent="0.3">
      <c r="A1596" s="69"/>
      <c r="B1596" s="114">
        <v>44331</v>
      </c>
      <c r="C1596" s="115">
        <v>2000</v>
      </c>
      <c r="D1596" s="268" t="s">
        <v>9597</v>
      </c>
    </row>
    <row r="1597" spans="1:4" x14ac:dyDescent="0.3">
      <c r="A1597" s="69"/>
      <c r="B1597" s="114">
        <v>44331</v>
      </c>
      <c r="C1597" s="115">
        <v>5000</v>
      </c>
      <c r="D1597" s="268" t="s">
        <v>10584</v>
      </c>
    </row>
    <row r="1598" spans="1:4" x14ac:dyDescent="0.3">
      <c r="A1598" s="69"/>
      <c r="B1598" s="114">
        <v>44331</v>
      </c>
      <c r="C1598" s="115">
        <v>50</v>
      </c>
      <c r="D1598" s="268" t="s">
        <v>9310</v>
      </c>
    </row>
    <row r="1599" spans="1:4" x14ac:dyDescent="0.3">
      <c r="A1599" s="69"/>
      <c r="B1599" s="114">
        <v>44331</v>
      </c>
      <c r="C1599" s="115">
        <v>100</v>
      </c>
      <c r="D1599" s="268" t="s">
        <v>10499</v>
      </c>
    </row>
    <row r="1600" spans="1:4" x14ac:dyDescent="0.3">
      <c r="A1600" s="69"/>
      <c r="B1600" s="114">
        <v>44331</v>
      </c>
      <c r="C1600" s="115">
        <v>1000</v>
      </c>
      <c r="D1600" s="268" t="s">
        <v>10573</v>
      </c>
    </row>
    <row r="1601" spans="1:4" x14ac:dyDescent="0.3">
      <c r="A1601" s="69"/>
      <c r="B1601" s="114">
        <v>44331</v>
      </c>
      <c r="C1601" s="115">
        <v>1583.1699999999998</v>
      </c>
      <c r="D1601" s="268" t="s">
        <v>10578</v>
      </c>
    </row>
    <row r="1602" spans="1:4" x14ac:dyDescent="0.3">
      <c r="A1602" s="69"/>
      <c r="B1602" s="114">
        <v>44331</v>
      </c>
      <c r="C1602" s="115">
        <v>45</v>
      </c>
      <c r="D1602" s="268" t="s">
        <v>9523</v>
      </c>
    </row>
    <row r="1603" spans="1:4" x14ac:dyDescent="0.3">
      <c r="A1603" s="69"/>
      <c r="B1603" s="114">
        <v>44331</v>
      </c>
      <c r="C1603" s="115">
        <v>300</v>
      </c>
      <c r="D1603" s="268" t="s">
        <v>10529</v>
      </c>
    </row>
    <row r="1604" spans="1:4" x14ac:dyDescent="0.3">
      <c r="A1604" s="69"/>
      <c r="B1604" s="114">
        <v>44331</v>
      </c>
      <c r="C1604" s="115">
        <v>2500</v>
      </c>
      <c r="D1604" s="268" t="s">
        <v>10580</v>
      </c>
    </row>
    <row r="1605" spans="1:4" x14ac:dyDescent="0.3">
      <c r="A1605" s="69"/>
      <c r="B1605" s="114">
        <v>44331</v>
      </c>
      <c r="C1605" s="115">
        <v>30</v>
      </c>
      <c r="D1605" s="268" t="s">
        <v>10474</v>
      </c>
    </row>
    <row r="1606" spans="1:4" x14ac:dyDescent="0.3">
      <c r="A1606" s="69"/>
      <c r="B1606" s="114">
        <v>44331</v>
      </c>
      <c r="C1606" s="115">
        <v>1500</v>
      </c>
      <c r="D1606" s="268" t="s">
        <v>10575</v>
      </c>
    </row>
    <row r="1607" spans="1:4" x14ac:dyDescent="0.3">
      <c r="A1607" s="69"/>
      <c r="B1607" s="114">
        <v>44331</v>
      </c>
      <c r="C1607" s="115">
        <v>500</v>
      </c>
      <c r="D1607" s="268" t="s">
        <v>10539</v>
      </c>
    </row>
    <row r="1608" spans="1:4" x14ac:dyDescent="0.3">
      <c r="A1608" s="69"/>
      <c r="B1608" s="114">
        <v>44331</v>
      </c>
      <c r="C1608" s="115">
        <v>500</v>
      </c>
      <c r="D1608" s="268" t="s">
        <v>10542</v>
      </c>
    </row>
    <row r="1609" spans="1:4" x14ac:dyDescent="0.3">
      <c r="A1609" s="69"/>
      <c r="B1609" s="114">
        <v>44331</v>
      </c>
      <c r="C1609" s="115">
        <v>100</v>
      </c>
      <c r="D1609" s="268" t="s">
        <v>9685</v>
      </c>
    </row>
    <row r="1610" spans="1:4" x14ac:dyDescent="0.3">
      <c r="A1610" s="69"/>
      <c r="B1610" s="114">
        <v>44331</v>
      </c>
      <c r="C1610" s="115">
        <v>500</v>
      </c>
      <c r="D1610" s="268" t="s">
        <v>10540</v>
      </c>
    </row>
    <row r="1611" spans="1:4" x14ac:dyDescent="0.3">
      <c r="A1611" s="69"/>
      <c r="B1611" s="114">
        <v>44331</v>
      </c>
      <c r="C1611" s="115">
        <v>100</v>
      </c>
      <c r="D1611" s="268" t="s">
        <v>10489</v>
      </c>
    </row>
    <row r="1612" spans="1:4" x14ac:dyDescent="0.3">
      <c r="A1612" s="69"/>
      <c r="B1612" s="114">
        <v>44331</v>
      </c>
      <c r="C1612" s="115">
        <v>500</v>
      </c>
      <c r="D1612" s="268" t="s">
        <v>10538</v>
      </c>
    </row>
    <row r="1613" spans="1:4" x14ac:dyDescent="0.3">
      <c r="A1613" s="69"/>
      <c r="B1613" s="114">
        <v>44331</v>
      </c>
      <c r="C1613" s="115">
        <v>300</v>
      </c>
      <c r="D1613" s="268" t="s">
        <v>10531</v>
      </c>
    </row>
    <row r="1614" spans="1:4" x14ac:dyDescent="0.3">
      <c r="A1614" s="69"/>
      <c r="B1614" s="114">
        <v>44331</v>
      </c>
      <c r="C1614" s="115">
        <v>100</v>
      </c>
      <c r="D1614" s="268" t="s">
        <v>10490</v>
      </c>
    </row>
    <row r="1615" spans="1:4" x14ac:dyDescent="0.3">
      <c r="A1615" s="69"/>
      <c r="B1615" s="114">
        <v>44331</v>
      </c>
      <c r="C1615" s="115">
        <v>200</v>
      </c>
      <c r="D1615" s="268" t="s">
        <v>10505</v>
      </c>
    </row>
    <row r="1616" spans="1:4" x14ac:dyDescent="0.3">
      <c r="A1616" s="69"/>
      <c r="B1616" s="114">
        <v>44331</v>
      </c>
      <c r="C1616" s="115">
        <v>250</v>
      </c>
      <c r="D1616" s="268" t="s">
        <v>10521</v>
      </c>
    </row>
    <row r="1617" spans="1:4" x14ac:dyDescent="0.3">
      <c r="A1617" s="69"/>
      <c r="B1617" s="114">
        <v>44331</v>
      </c>
      <c r="C1617" s="115">
        <v>300</v>
      </c>
      <c r="D1617" s="268" t="s">
        <v>10530</v>
      </c>
    </row>
    <row r="1618" spans="1:4" x14ac:dyDescent="0.3">
      <c r="A1618" s="69"/>
      <c r="B1618" s="114">
        <v>44331</v>
      </c>
      <c r="C1618" s="115">
        <v>1000</v>
      </c>
      <c r="D1618" s="268" t="s">
        <v>10560</v>
      </c>
    </row>
    <row r="1619" spans="1:4" x14ac:dyDescent="0.3">
      <c r="A1619" s="69"/>
      <c r="B1619" s="114">
        <v>44331</v>
      </c>
      <c r="C1619" s="115">
        <v>300</v>
      </c>
      <c r="D1619" s="268" t="s">
        <v>10533</v>
      </c>
    </row>
    <row r="1620" spans="1:4" x14ac:dyDescent="0.3">
      <c r="A1620" s="69"/>
      <c r="B1620" s="114">
        <v>44331</v>
      </c>
      <c r="C1620" s="115">
        <v>100</v>
      </c>
      <c r="D1620" s="268" t="s">
        <v>10484</v>
      </c>
    </row>
    <row r="1621" spans="1:4" x14ac:dyDescent="0.3">
      <c r="A1621" s="69"/>
      <c r="B1621" s="114">
        <v>44331</v>
      </c>
      <c r="C1621" s="115">
        <v>200</v>
      </c>
      <c r="D1621" s="268" t="s">
        <v>10508</v>
      </c>
    </row>
    <row r="1622" spans="1:4" x14ac:dyDescent="0.3">
      <c r="A1622" s="69"/>
      <c r="B1622" s="114">
        <v>44331</v>
      </c>
      <c r="C1622" s="115">
        <v>100</v>
      </c>
      <c r="D1622" s="268" t="s">
        <v>9327</v>
      </c>
    </row>
    <row r="1623" spans="1:4" x14ac:dyDescent="0.3">
      <c r="A1623" s="69"/>
      <c r="B1623" s="114">
        <v>44331</v>
      </c>
      <c r="C1623" s="115">
        <v>100</v>
      </c>
      <c r="D1623" s="268" t="s">
        <v>10492</v>
      </c>
    </row>
    <row r="1624" spans="1:4" x14ac:dyDescent="0.3">
      <c r="A1624" s="69"/>
      <c r="B1624" s="114">
        <v>44331</v>
      </c>
      <c r="C1624" s="115">
        <v>60</v>
      </c>
      <c r="D1624" s="268" t="s">
        <v>8669</v>
      </c>
    </row>
    <row r="1625" spans="1:4" x14ac:dyDescent="0.3">
      <c r="A1625" s="69"/>
      <c r="B1625" s="114">
        <v>44331</v>
      </c>
      <c r="C1625" s="115">
        <v>500</v>
      </c>
      <c r="D1625" s="268" t="s">
        <v>10548</v>
      </c>
    </row>
    <row r="1626" spans="1:4" x14ac:dyDescent="0.3">
      <c r="A1626" s="69"/>
      <c r="B1626" s="114">
        <v>44331</v>
      </c>
      <c r="C1626" s="115">
        <v>1000</v>
      </c>
      <c r="D1626" s="268" t="s">
        <v>10169</v>
      </c>
    </row>
    <row r="1627" spans="1:4" x14ac:dyDescent="0.3">
      <c r="A1627" s="69"/>
      <c r="B1627" s="114">
        <v>44331</v>
      </c>
      <c r="C1627" s="115">
        <v>200</v>
      </c>
      <c r="D1627" s="268" t="s">
        <v>9459</v>
      </c>
    </row>
    <row r="1628" spans="1:4" x14ac:dyDescent="0.3">
      <c r="A1628" s="69"/>
      <c r="B1628" s="114">
        <v>44331</v>
      </c>
      <c r="C1628" s="115">
        <v>45</v>
      </c>
      <c r="D1628" s="268" t="s">
        <v>10477</v>
      </c>
    </row>
    <row r="1629" spans="1:4" x14ac:dyDescent="0.3">
      <c r="A1629" s="69"/>
      <c r="B1629" s="114">
        <v>44331</v>
      </c>
      <c r="C1629" s="115">
        <v>2350</v>
      </c>
      <c r="D1629" s="268" t="s">
        <v>9292</v>
      </c>
    </row>
    <row r="1630" spans="1:4" x14ac:dyDescent="0.3">
      <c r="A1630" s="69"/>
      <c r="B1630" s="114">
        <v>44331</v>
      </c>
      <c r="C1630" s="115">
        <v>500</v>
      </c>
      <c r="D1630" s="268" t="s">
        <v>10546</v>
      </c>
    </row>
    <row r="1631" spans="1:4" x14ac:dyDescent="0.3">
      <c r="A1631" s="69"/>
      <c r="B1631" s="114">
        <v>44331</v>
      </c>
      <c r="C1631" s="115">
        <v>100</v>
      </c>
      <c r="D1631" s="268" t="s">
        <v>10332</v>
      </c>
    </row>
    <row r="1632" spans="1:4" x14ac:dyDescent="0.3">
      <c r="A1632" s="69"/>
      <c r="B1632" s="114">
        <v>44331</v>
      </c>
      <c r="C1632" s="115">
        <v>1000</v>
      </c>
      <c r="D1632" s="268" t="s">
        <v>10566</v>
      </c>
    </row>
    <row r="1633" spans="1:4" x14ac:dyDescent="0.3">
      <c r="A1633" s="69"/>
      <c r="B1633" s="114">
        <v>44331</v>
      </c>
      <c r="C1633" s="115">
        <v>100</v>
      </c>
      <c r="D1633" s="268" t="s">
        <v>10501</v>
      </c>
    </row>
    <row r="1634" spans="1:4" x14ac:dyDescent="0.3">
      <c r="A1634" s="69"/>
      <c r="B1634" s="114">
        <v>44331</v>
      </c>
      <c r="C1634" s="115">
        <v>500</v>
      </c>
      <c r="D1634" s="268" t="s">
        <v>10550</v>
      </c>
    </row>
    <row r="1635" spans="1:4" x14ac:dyDescent="0.3">
      <c r="A1635" s="69"/>
      <c r="B1635" s="114">
        <v>44331</v>
      </c>
      <c r="C1635" s="115">
        <v>50</v>
      </c>
      <c r="D1635" s="268" t="s">
        <v>10478</v>
      </c>
    </row>
    <row r="1636" spans="1:4" x14ac:dyDescent="0.3">
      <c r="A1636" s="69"/>
      <c r="B1636" s="114">
        <v>44331</v>
      </c>
      <c r="C1636" s="115">
        <v>500</v>
      </c>
      <c r="D1636" s="268" t="s">
        <v>10551</v>
      </c>
    </row>
    <row r="1637" spans="1:4" x14ac:dyDescent="0.3">
      <c r="A1637" s="69"/>
      <c r="B1637" s="114">
        <v>44331</v>
      </c>
      <c r="C1637" s="115">
        <v>200</v>
      </c>
      <c r="D1637" s="268" t="s">
        <v>10507</v>
      </c>
    </row>
    <row r="1638" spans="1:4" x14ac:dyDescent="0.3">
      <c r="A1638" s="69"/>
      <c r="B1638" s="114">
        <v>44331</v>
      </c>
      <c r="C1638" s="115">
        <v>1000</v>
      </c>
      <c r="D1638" s="268" t="s">
        <v>10561</v>
      </c>
    </row>
    <row r="1639" spans="1:4" x14ac:dyDescent="0.3">
      <c r="A1639" s="69"/>
      <c r="B1639" s="114">
        <v>44331</v>
      </c>
      <c r="C1639" s="115">
        <v>1000</v>
      </c>
      <c r="D1639" s="268" t="s">
        <v>9877</v>
      </c>
    </row>
    <row r="1640" spans="1:4" x14ac:dyDescent="0.3">
      <c r="A1640" s="69"/>
      <c r="B1640" s="114">
        <v>44331</v>
      </c>
      <c r="C1640" s="115">
        <v>500</v>
      </c>
      <c r="D1640" s="268" t="s">
        <v>10543</v>
      </c>
    </row>
    <row r="1641" spans="1:4" x14ac:dyDescent="0.3">
      <c r="A1641" s="69"/>
      <c r="B1641" s="114">
        <v>44331</v>
      </c>
      <c r="C1641" s="115">
        <v>500</v>
      </c>
      <c r="D1641" s="268" t="s">
        <v>9900</v>
      </c>
    </row>
    <row r="1642" spans="1:4" x14ac:dyDescent="0.3">
      <c r="A1642" s="69"/>
      <c r="B1642" s="114">
        <v>44331</v>
      </c>
      <c r="C1642" s="115">
        <v>500</v>
      </c>
      <c r="D1642" s="268" t="s">
        <v>10554</v>
      </c>
    </row>
    <row r="1643" spans="1:4" x14ac:dyDescent="0.3">
      <c r="A1643" s="69"/>
      <c r="B1643" s="114">
        <v>44331</v>
      </c>
      <c r="C1643" s="115">
        <v>200</v>
      </c>
      <c r="D1643" s="268" t="s">
        <v>10511</v>
      </c>
    </row>
    <row r="1644" spans="1:4" x14ac:dyDescent="0.3">
      <c r="A1644" s="69"/>
      <c r="B1644" s="114">
        <v>44331</v>
      </c>
      <c r="C1644" s="115">
        <v>100</v>
      </c>
      <c r="D1644" s="268" t="s">
        <v>10502</v>
      </c>
    </row>
    <row r="1645" spans="1:4" x14ac:dyDescent="0.3">
      <c r="A1645" s="69"/>
      <c r="B1645" s="114">
        <v>44331</v>
      </c>
      <c r="C1645" s="115">
        <v>200</v>
      </c>
      <c r="D1645" s="268" t="s">
        <v>10516</v>
      </c>
    </row>
    <row r="1646" spans="1:4" x14ac:dyDescent="0.3">
      <c r="A1646" s="69"/>
      <c r="B1646" s="114">
        <v>44331</v>
      </c>
      <c r="C1646" s="115">
        <v>300</v>
      </c>
      <c r="D1646" s="268" t="s">
        <v>10532</v>
      </c>
    </row>
    <row r="1647" spans="1:4" x14ac:dyDescent="0.3">
      <c r="A1647" s="69"/>
      <c r="B1647" s="114">
        <v>44331</v>
      </c>
      <c r="C1647" s="115">
        <v>200</v>
      </c>
      <c r="D1647" s="268" t="s">
        <v>10518</v>
      </c>
    </row>
    <row r="1648" spans="1:4" x14ac:dyDescent="0.3">
      <c r="A1648" s="69"/>
      <c r="B1648" s="114">
        <v>44331</v>
      </c>
      <c r="C1648" s="115">
        <v>3000</v>
      </c>
      <c r="D1648" s="268" t="s">
        <v>10582</v>
      </c>
    </row>
    <row r="1649" spans="1:4" x14ac:dyDescent="0.3">
      <c r="A1649" s="69"/>
      <c r="B1649" s="114">
        <v>44331</v>
      </c>
      <c r="C1649" s="115">
        <v>100</v>
      </c>
      <c r="D1649" s="268" t="s">
        <v>9298</v>
      </c>
    </row>
    <row r="1650" spans="1:4" x14ac:dyDescent="0.3">
      <c r="A1650" s="69"/>
      <c r="B1650" s="114">
        <v>44331</v>
      </c>
      <c r="C1650" s="115">
        <v>200</v>
      </c>
      <c r="D1650" s="268" t="s">
        <v>10514</v>
      </c>
    </row>
    <row r="1651" spans="1:4" x14ac:dyDescent="0.3">
      <c r="A1651" s="69"/>
      <c r="B1651" s="114">
        <v>44331</v>
      </c>
      <c r="C1651" s="115">
        <v>250</v>
      </c>
      <c r="D1651" s="268" t="s">
        <v>10519</v>
      </c>
    </row>
    <row r="1652" spans="1:4" x14ac:dyDescent="0.3">
      <c r="A1652" s="69"/>
      <c r="B1652" s="114">
        <v>44331</v>
      </c>
      <c r="C1652" s="115">
        <v>200</v>
      </c>
      <c r="D1652" s="268" t="s">
        <v>9612</v>
      </c>
    </row>
    <row r="1653" spans="1:4" x14ac:dyDescent="0.3">
      <c r="A1653" s="69"/>
      <c r="B1653" s="114">
        <v>44331</v>
      </c>
      <c r="C1653" s="115">
        <v>1000</v>
      </c>
      <c r="D1653" s="268" t="s">
        <v>10562</v>
      </c>
    </row>
    <row r="1654" spans="1:4" x14ac:dyDescent="0.3">
      <c r="A1654" s="69"/>
      <c r="B1654" s="114">
        <v>44331</v>
      </c>
      <c r="C1654" s="115">
        <v>1500</v>
      </c>
      <c r="D1654" s="268" t="s">
        <v>10576</v>
      </c>
    </row>
    <row r="1655" spans="1:4" x14ac:dyDescent="0.3">
      <c r="A1655" s="69"/>
      <c r="B1655" s="114">
        <v>44331</v>
      </c>
      <c r="C1655" s="115">
        <v>1000</v>
      </c>
      <c r="D1655" s="268" t="s">
        <v>10568</v>
      </c>
    </row>
    <row r="1656" spans="1:4" x14ac:dyDescent="0.3">
      <c r="A1656" s="69"/>
      <c r="B1656" s="114">
        <v>44331</v>
      </c>
      <c r="C1656" s="115">
        <v>1000</v>
      </c>
      <c r="D1656" s="268" t="s">
        <v>10569</v>
      </c>
    </row>
    <row r="1657" spans="1:4" x14ac:dyDescent="0.3">
      <c r="A1657" s="69"/>
      <c r="B1657" s="114">
        <v>44331</v>
      </c>
      <c r="C1657" s="115">
        <v>250</v>
      </c>
      <c r="D1657" s="268" t="s">
        <v>10520</v>
      </c>
    </row>
    <row r="1658" spans="1:4" x14ac:dyDescent="0.3">
      <c r="A1658" s="69"/>
      <c r="B1658" s="114">
        <v>44331</v>
      </c>
      <c r="C1658" s="115">
        <v>100</v>
      </c>
      <c r="D1658" s="268" t="s">
        <v>10487</v>
      </c>
    </row>
    <row r="1659" spans="1:4" x14ac:dyDescent="0.3">
      <c r="A1659" s="69"/>
      <c r="B1659" s="114">
        <v>44331</v>
      </c>
      <c r="C1659" s="115">
        <v>100</v>
      </c>
      <c r="D1659" s="268" t="s">
        <v>10485</v>
      </c>
    </row>
    <row r="1660" spans="1:4" x14ac:dyDescent="0.3">
      <c r="A1660" s="69"/>
      <c r="B1660" s="114">
        <v>44331</v>
      </c>
      <c r="C1660" s="115">
        <v>500</v>
      </c>
      <c r="D1660" s="268" t="s">
        <v>10541</v>
      </c>
    </row>
    <row r="1661" spans="1:4" x14ac:dyDescent="0.3">
      <c r="A1661" s="69"/>
      <c r="B1661" s="114">
        <v>44331</v>
      </c>
      <c r="C1661" s="115">
        <v>200</v>
      </c>
      <c r="D1661" s="268" t="s">
        <v>10510</v>
      </c>
    </row>
    <row r="1662" spans="1:4" x14ac:dyDescent="0.3">
      <c r="A1662" s="69"/>
      <c r="B1662" s="114">
        <v>44331</v>
      </c>
      <c r="C1662" s="115">
        <v>500</v>
      </c>
      <c r="D1662" s="268" t="s">
        <v>10557</v>
      </c>
    </row>
    <row r="1663" spans="1:4" x14ac:dyDescent="0.3">
      <c r="A1663" s="69"/>
      <c r="B1663" s="114">
        <v>44331</v>
      </c>
      <c r="C1663" s="115">
        <v>500</v>
      </c>
      <c r="D1663" s="268" t="s">
        <v>10558</v>
      </c>
    </row>
    <row r="1664" spans="1:4" x14ac:dyDescent="0.3">
      <c r="A1664" s="69"/>
      <c r="B1664" s="114">
        <v>44331</v>
      </c>
      <c r="C1664" s="115">
        <v>1500</v>
      </c>
      <c r="D1664" s="268" t="s">
        <v>10577</v>
      </c>
    </row>
    <row r="1665" spans="1:4" x14ac:dyDescent="0.3">
      <c r="A1665" s="69"/>
      <c r="B1665" s="114">
        <v>44331</v>
      </c>
      <c r="C1665" s="115">
        <v>1000</v>
      </c>
      <c r="D1665" s="268" t="s">
        <v>8647</v>
      </c>
    </row>
    <row r="1666" spans="1:4" x14ac:dyDescent="0.3">
      <c r="A1666" s="69"/>
      <c r="B1666" s="114">
        <v>44331</v>
      </c>
      <c r="C1666" s="115">
        <v>200</v>
      </c>
      <c r="D1666" s="268" t="s">
        <v>10515</v>
      </c>
    </row>
    <row r="1667" spans="1:4" x14ac:dyDescent="0.3">
      <c r="A1667" s="69"/>
      <c r="B1667" s="114">
        <v>44331</v>
      </c>
      <c r="C1667" s="115">
        <v>2000</v>
      </c>
      <c r="D1667" s="268" t="s">
        <v>9407</v>
      </c>
    </row>
    <row r="1668" spans="1:4" x14ac:dyDescent="0.3">
      <c r="A1668" s="69"/>
      <c r="B1668" s="114">
        <v>44331</v>
      </c>
      <c r="C1668" s="115">
        <v>1000</v>
      </c>
      <c r="D1668" s="268" t="s">
        <v>10564</v>
      </c>
    </row>
    <row r="1669" spans="1:4" x14ac:dyDescent="0.3">
      <c r="A1669" s="69"/>
      <c r="B1669" s="114">
        <v>44331</v>
      </c>
      <c r="C1669" s="115">
        <v>50</v>
      </c>
      <c r="D1669" s="268" t="s">
        <v>10480</v>
      </c>
    </row>
    <row r="1670" spans="1:4" x14ac:dyDescent="0.3">
      <c r="A1670" s="69"/>
      <c r="B1670" s="114">
        <v>44331</v>
      </c>
      <c r="C1670" s="115">
        <v>30</v>
      </c>
      <c r="D1670" s="268" t="s">
        <v>10475</v>
      </c>
    </row>
    <row r="1671" spans="1:4" x14ac:dyDescent="0.3">
      <c r="A1671" s="69"/>
      <c r="B1671" s="114">
        <v>44331</v>
      </c>
      <c r="C1671" s="115">
        <v>300</v>
      </c>
      <c r="D1671" s="268" t="s">
        <v>10528</v>
      </c>
    </row>
    <row r="1672" spans="1:4" x14ac:dyDescent="0.3">
      <c r="A1672" s="69"/>
      <c r="B1672" s="114">
        <v>44331</v>
      </c>
      <c r="C1672" s="115">
        <v>300</v>
      </c>
      <c r="D1672" s="268" t="s">
        <v>10527</v>
      </c>
    </row>
    <row r="1673" spans="1:4" x14ac:dyDescent="0.3">
      <c r="A1673" s="69"/>
      <c r="B1673" s="114">
        <v>44331</v>
      </c>
      <c r="C1673" s="115">
        <v>100</v>
      </c>
      <c r="D1673" s="268" t="s">
        <v>9609</v>
      </c>
    </row>
    <row r="1674" spans="1:4" x14ac:dyDescent="0.3">
      <c r="A1674" s="69"/>
      <c r="B1674" s="114">
        <v>44331</v>
      </c>
      <c r="C1674" s="115">
        <v>300</v>
      </c>
      <c r="D1674" s="268" t="s">
        <v>10535</v>
      </c>
    </row>
    <row r="1675" spans="1:4" x14ac:dyDescent="0.3">
      <c r="A1675" s="69"/>
      <c r="B1675" s="114">
        <v>44331</v>
      </c>
      <c r="C1675" s="115">
        <v>150</v>
      </c>
      <c r="D1675" s="268" t="s">
        <v>10503</v>
      </c>
    </row>
    <row r="1676" spans="1:4" x14ac:dyDescent="0.3">
      <c r="A1676" s="69"/>
      <c r="B1676" s="114">
        <v>44331</v>
      </c>
      <c r="C1676" s="115">
        <v>25000</v>
      </c>
      <c r="D1676" s="268" t="s">
        <v>10586</v>
      </c>
    </row>
    <row r="1677" spans="1:4" x14ac:dyDescent="0.3">
      <c r="A1677" s="69"/>
      <c r="B1677" s="114">
        <v>44331</v>
      </c>
      <c r="C1677" s="115">
        <v>300</v>
      </c>
      <c r="D1677" s="268" t="s">
        <v>10522</v>
      </c>
    </row>
    <row r="1678" spans="1:4" x14ac:dyDescent="0.3">
      <c r="A1678" s="69"/>
      <c r="B1678" s="114">
        <v>44331</v>
      </c>
      <c r="C1678" s="115">
        <v>2800</v>
      </c>
      <c r="D1678" s="268" t="s">
        <v>9589</v>
      </c>
    </row>
    <row r="1679" spans="1:4" x14ac:dyDescent="0.3">
      <c r="A1679" s="69"/>
      <c r="B1679" s="114">
        <v>44331</v>
      </c>
      <c r="C1679" s="115">
        <v>50</v>
      </c>
      <c r="D1679" s="268" t="s">
        <v>10482</v>
      </c>
    </row>
    <row r="1680" spans="1:4" x14ac:dyDescent="0.3">
      <c r="A1680" s="69"/>
      <c r="B1680" s="114">
        <v>44331</v>
      </c>
      <c r="C1680" s="115">
        <v>100</v>
      </c>
      <c r="D1680" s="268" t="s">
        <v>8330</v>
      </c>
    </row>
    <row r="1681" spans="1:4" x14ac:dyDescent="0.3">
      <c r="A1681" s="69"/>
      <c r="B1681" s="114">
        <v>44331</v>
      </c>
      <c r="C1681" s="115">
        <v>3000</v>
      </c>
      <c r="D1681" s="268" t="s">
        <v>10027</v>
      </c>
    </row>
    <row r="1682" spans="1:4" x14ac:dyDescent="0.3">
      <c r="A1682" s="69"/>
      <c r="B1682" s="114">
        <v>44331</v>
      </c>
      <c r="C1682" s="115">
        <v>200</v>
      </c>
      <c r="D1682" s="268" t="s">
        <v>10509</v>
      </c>
    </row>
    <row r="1683" spans="1:4" x14ac:dyDescent="0.3">
      <c r="A1683" s="69"/>
      <c r="B1683" s="114">
        <v>44331</v>
      </c>
      <c r="C1683" s="115">
        <v>1000</v>
      </c>
      <c r="D1683" s="268" t="s">
        <v>10570</v>
      </c>
    </row>
    <row r="1684" spans="1:4" x14ac:dyDescent="0.3">
      <c r="A1684" s="69"/>
      <c r="B1684" s="114">
        <v>44331</v>
      </c>
      <c r="C1684" s="115">
        <v>500</v>
      </c>
      <c r="D1684" s="268" t="s">
        <v>10537</v>
      </c>
    </row>
    <row r="1685" spans="1:4" x14ac:dyDescent="0.3">
      <c r="A1685" s="69"/>
      <c r="B1685" s="114">
        <v>44331</v>
      </c>
      <c r="C1685" s="115">
        <v>50</v>
      </c>
      <c r="D1685" s="268" t="s">
        <v>10481</v>
      </c>
    </row>
    <row r="1686" spans="1:4" x14ac:dyDescent="0.3">
      <c r="A1686" s="69"/>
      <c r="B1686" s="114">
        <v>44331</v>
      </c>
      <c r="C1686" s="115">
        <v>500</v>
      </c>
      <c r="D1686" s="268" t="s">
        <v>9787</v>
      </c>
    </row>
    <row r="1687" spans="1:4" x14ac:dyDescent="0.3">
      <c r="A1687" s="69"/>
      <c r="B1687" s="114">
        <v>44331</v>
      </c>
      <c r="C1687" s="115">
        <v>30</v>
      </c>
      <c r="D1687" s="268" t="s">
        <v>10476</v>
      </c>
    </row>
    <row r="1688" spans="1:4" x14ac:dyDescent="0.3">
      <c r="A1688" s="69"/>
      <c r="B1688" s="114">
        <v>44331</v>
      </c>
      <c r="C1688" s="115">
        <v>50</v>
      </c>
      <c r="D1688" s="268" t="s">
        <v>10479</v>
      </c>
    </row>
    <row r="1689" spans="1:4" x14ac:dyDescent="0.3">
      <c r="A1689" s="69"/>
      <c r="B1689" s="114">
        <v>44331</v>
      </c>
      <c r="C1689" s="115">
        <v>300</v>
      </c>
      <c r="D1689" s="268" t="s">
        <v>10104</v>
      </c>
    </row>
    <row r="1690" spans="1:4" x14ac:dyDescent="0.3">
      <c r="A1690" s="69"/>
      <c r="B1690" s="114">
        <v>44331</v>
      </c>
      <c r="C1690" s="115">
        <v>500</v>
      </c>
      <c r="D1690" s="268" t="s">
        <v>10555</v>
      </c>
    </row>
    <row r="1691" spans="1:4" x14ac:dyDescent="0.3">
      <c r="A1691" s="69"/>
      <c r="B1691" s="114">
        <v>44331</v>
      </c>
      <c r="C1691" s="115">
        <v>200</v>
      </c>
      <c r="D1691" s="268" t="s">
        <v>10517</v>
      </c>
    </row>
    <row r="1692" spans="1:4" x14ac:dyDescent="0.3">
      <c r="A1692" s="69"/>
      <c r="B1692" s="114">
        <v>44331</v>
      </c>
      <c r="C1692" s="115">
        <v>2000</v>
      </c>
      <c r="D1692" s="268" t="s">
        <v>10579</v>
      </c>
    </row>
    <row r="1693" spans="1:4" x14ac:dyDescent="0.3">
      <c r="A1693" s="69"/>
      <c r="B1693" s="114">
        <v>44331</v>
      </c>
      <c r="C1693" s="115">
        <v>200</v>
      </c>
      <c r="D1693" s="268" t="s">
        <v>10506</v>
      </c>
    </row>
    <row r="1694" spans="1:4" x14ac:dyDescent="0.3">
      <c r="A1694" s="69"/>
      <c r="B1694" s="114">
        <v>44331</v>
      </c>
      <c r="C1694" s="115">
        <v>100</v>
      </c>
      <c r="D1694" s="268" t="s">
        <v>10500</v>
      </c>
    </row>
    <row r="1695" spans="1:4" x14ac:dyDescent="0.3">
      <c r="A1695" s="69"/>
      <c r="B1695" s="114">
        <v>44331</v>
      </c>
      <c r="C1695" s="115">
        <v>300</v>
      </c>
      <c r="D1695" s="268" t="s">
        <v>10525</v>
      </c>
    </row>
    <row r="1696" spans="1:4" x14ac:dyDescent="0.3">
      <c r="A1696" s="69"/>
      <c r="B1696" s="114">
        <v>44331</v>
      </c>
      <c r="C1696" s="115">
        <v>3000</v>
      </c>
      <c r="D1696" s="268" t="s">
        <v>10302</v>
      </c>
    </row>
    <row r="1697" spans="1:4" x14ac:dyDescent="0.3">
      <c r="A1697" s="69"/>
      <c r="B1697" s="114">
        <v>44331</v>
      </c>
      <c r="C1697" s="115">
        <v>200</v>
      </c>
      <c r="D1697" s="268" t="s">
        <v>10512</v>
      </c>
    </row>
    <row r="1698" spans="1:4" x14ac:dyDescent="0.3">
      <c r="A1698" s="69"/>
      <c r="B1698" s="114">
        <v>44331</v>
      </c>
      <c r="C1698" s="115">
        <v>100</v>
      </c>
      <c r="D1698" s="268" t="s">
        <v>10483</v>
      </c>
    </row>
    <row r="1699" spans="1:4" x14ac:dyDescent="0.3">
      <c r="A1699" s="69"/>
      <c r="B1699" s="114">
        <v>44331</v>
      </c>
      <c r="C1699" s="115">
        <v>300</v>
      </c>
      <c r="D1699" s="268" t="s">
        <v>10524</v>
      </c>
    </row>
    <row r="1700" spans="1:4" x14ac:dyDescent="0.3">
      <c r="A1700" s="69"/>
      <c r="B1700" s="114">
        <v>44331</v>
      </c>
      <c r="C1700" s="115">
        <v>100</v>
      </c>
      <c r="D1700" s="268" t="s">
        <v>9690</v>
      </c>
    </row>
    <row r="1701" spans="1:4" x14ac:dyDescent="0.3">
      <c r="A1701" s="69"/>
      <c r="B1701" s="114">
        <v>44331</v>
      </c>
      <c r="C1701" s="115">
        <v>100</v>
      </c>
      <c r="D1701" s="268" t="s">
        <v>10496</v>
      </c>
    </row>
    <row r="1702" spans="1:4" x14ac:dyDescent="0.3">
      <c r="A1702" s="69"/>
      <c r="B1702" s="114">
        <v>44331</v>
      </c>
      <c r="C1702" s="115">
        <v>700</v>
      </c>
      <c r="D1702" s="268" t="s">
        <v>9726</v>
      </c>
    </row>
    <row r="1703" spans="1:4" x14ac:dyDescent="0.3">
      <c r="A1703" s="69"/>
      <c r="B1703" s="114">
        <v>44331</v>
      </c>
      <c r="C1703" s="115">
        <v>500</v>
      </c>
      <c r="D1703" s="268" t="s">
        <v>10553</v>
      </c>
    </row>
    <row r="1704" spans="1:4" x14ac:dyDescent="0.3">
      <c r="A1704" s="69"/>
      <c r="B1704" s="114">
        <v>44331</v>
      </c>
      <c r="C1704" s="115">
        <v>300</v>
      </c>
      <c r="D1704" s="268" t="s">
        <v>10534</v>
      </c>
    </row>
    <row r="1705" spans="1:4" x14ac:dyDescent="0.3">
      <c r="A1705" s="69"/>
      <c r="B1705" s="114">
        <v>44331</v>
      </c>
      <c r="C1705" s="115">
        <v>100</v>
      </c>
      <c r="D1705" s="268" t="s">
        <v>9285</v>
      </c>
    </row>
    <row r="1706" spans="1:4" x14ac:dyDescent="0.3">
      <c r="A1706" s="69"/>
      <c r="B1706" s="114">
        <v>44331</v>
      </c>
      <c r="C1706" s="115">
        <v>100</v>
      </c>
      <c r="D1706" s="268" t="s">
        <v>10494</v>
      </c>
    </row>
    <row r="1707" spans="1:4" x14ac:dyDescent="0.3">
      <c r="A1707" s="69"/>
      <c r="B1707" s="114">
        <v>44331</v>
      </c>
      <c r="C1707" s="115">
        <v>100</v>
      </c>
      <c r="D1707" s="268" t="s">
        <v>10495</v>
      </c>
    </row>
    <row r="1708" spans="1:4" x14ac:dyDescent="0.3">
      <c r="A1708" s="69"/>
      <c r="B1708" s="114">
        <v>44331</v>
      </c>
      <c r="C1708" s="115">
        <v>100</v>
      </c>
      <c r="D1708" s="268" t="s">
        <v>9289</v>
      </c>
    </row>
    <row r="1709" spans="1:4" x14ac:dyDescent="0.3">
      <c r="A1709" s="69"/>
      <c r="B1709" s="114">
        <v>44331</v>
      </c>
      <c r="C1709" s="115">
        <v>100</v>
      </c>
      <c r="D1709" s="268" t="s">
        <v>10491</v>
      </c>
    </row>
    <row r="1710" spans="1:4" x14ac:dyDescent="0.3">
      <c r="A1710" s="69"/>
      <c r="B1710" s="114">
        <v>44331</v>
      </c>
      <c r="C1710" s="115">
        <v>1000</v>
      </c>
      <c r="D1710" s="268" t="s">
        <v>10563</v>
      </c>
    </row>
    <row r="1711" spans="1:4" x14ac:dyDescent="0.3">
      <c r="A1711" s="69"/>
      <c r="B1711" s="114">
        <v>44331</v>
      </c>
      <c r="C1711" s="115">
        <v>1500</v>
      </c>
      <c r="D1711" s="268" t="s">
        <v>10574</v>
      </c>
    </row>
    <row r="1712" spans="1:4" x14ac:dyDescent="0.3">
      <c r="A1712" s="69"/>
      <c r="B1712" s="114">
        <v>44331</v>
      </c>
      <c r="C1712" s="115">
        <v>100</v>
      </c>
      <c r="D1712" s="268" t="s">
        <v>10488</v>
      </c>
    </row>
    <row r="1713" spans="1:4" x14ac:dyDescent="0.3">
      <c r="A1713" s="69"/>
      <c r="B1713" s="114">
        <v>44331</v>
      </c>
      <c r="C1713" s="115">
        <v>300</v>
      </c>
      <c r="D1713" s="268" t="s">
        <v>10523</v>
      </c>
    </row>
    <row r="1714" spans="1:4" x14ac:dyDescent="0.3">
      <c r="A1714" s="69"/>
      <c r="B1714" s="114">
        <v>44331</v>
      </c>
      <c r="C1714" s="115">
        <v>500</v>
      </c>
      <c r="D1714" s="268" t="s">
        <v>10556</v>
      </c>
    </row>
    <row r="1715" spans="1:4" x14ac:dyDescent="0.3">
      <c r="A1715" s="69"/>
      <c r="B1715" s="114">
        <v>44331</v>
      </c>
      <c r="C1715" s="115">
        <v>3000</v>
      </c>
      <c r="D1715" s="268" t="s">
        <v>10581</v>
      </c>
    </row>
    <row r="1716" spans="1:4" x14ac:dyDescent="0.3">
      <c r="A1716" s="69"/>
      <c r="B1716" s="114">
        <v>44331</v>
      </c>
      <c r="C1716" s="115">
        <v>10</v>
      </c>
      <c r="D1716" s="268" t="s">
        <v>10289</v>
      </c>
    </row>
    <row r="1717" spans="1:4" x14ac:dyDescent="0.3">
      <c r="A1717" s="69"/>
      <c r="B1717" s="114">
        <v>44331</v>
      </c>
      <c r="C1717" s="115">
        <v>100</v>
      </c>
      <c r="D1717" s="268" t="s">
        <v>10497</v>
      </c>
    </row>
    <row r="1718" spans="1:4" x14ac:dyDescent="0.3">
      <c r="A1718" s="69"/>
      <c r="B1718" s="114">
        <v>44331</v>
      </c>
      <c r="C1718" s="115">
        <v>1000</v>
      </c>
      <c r="D1718" s="268" t="s">
        <v>10567</v>
      </c>
    </row>
    <row r="1719" spans="1:4" x14ac:dyDescent="0.3">
      <c r="A1719" s="69"/>
      <c r="B1719" s="114">
        <v>44332</v>
      </c>
      <c r="C1719" s="115">
        <v>100</v>
      </c>
      <c r="D1719" s="268" t="s">
        <v>9435</v>
      </c>
    </row>
    <row r="1720" spans="1:4" x14ac:dyDescent="0.3">
      <c r="A1720" s="69"/>
      <c r="B1720" s="114">
        <v>44332</v>
      </c>
      <c r="C1720" s="115">
        <v>100</v>
      </c>
      <c r="D1720" s="268" t="s">
        <v>10486</v>
      </c>
    </row>
    <row r="1721" spans="1:4" x14ac:dyDescent="0.3">
      <c r="A1721" s="69"/>
      <c r="B1721" s="114">
        <v>44332</v>
      </c>
      <c r="C1721" s="115">
        <v>70</v>
      </c>
      <c r="D1721" s="268" t="s">
        <v>9424</v>
      </c>
    </row>
    <row r="1722" spans="1:4" x14ac:dyDescent="0.3">
      <c r="A1722" s="69"/>
      <c r="B1722" s="114">
        <v>44332</v>
      </c>
      <c r="C1722" s="115">
        <v>500</v>
      </c>
      <c r="D1722" s="268" t="s">
        <v>10621</v>
      </c>
    </row>
    <row r="1723" spans="1:4" x14ac:dyDescent="0.3">
      <c r="A1723" s="69"/>
      <c r="B1723" s="114">
        <v>44332</v>
      </c>
      <c r="C1723" s="115">
        <v>500</v>
      </c>
      <c r="D1723" s="268" t="s">
        <v>9474</v>
      </c>
    </row>
    <row r="1724" spans="1:4" x14ac:dyDescent="0.3">
      <c r="A1724" s="69"/>
      <c r="B1724" s="114">
        <v>44332</v>
      </c>
      <c r="C1724" s="115">
        <v>500</v>
      </c>
      <c r="D1724" s="268" t="s">
        <v>10020</v>
      </c>
    </row>
    <row r="1725" spans="1:4" x14ac:dyDescent="0.3">
      <c r="A1725" s="69"/>
      <c r="B1725" s="114">
        <v>44332</v>
      </c>
      <c r="C1725" s="115">
        <v>19</v>
      </c>
      <c r="D1725" s="268" t="s">
        <v>9428</v>
      </c>
    </row>
    <row r="1726" spans="1:4" x14ac:dyDescent="0.3">
      <c r="A1726" s="69"/>
      <c r="B1726" s="114">
        <v>44332</v>
      </c>
      <c r="C1726" s="115">
        <v>100</v>
      </c>
      <c r="D1726" s="268" t="s">
        <v>10593</v>
      </c>
    </row>
    <row r="1727" spans="1:4" x14ac:dyDescent="0.3">
      <c r="A1727" s="69"/>
      <c r="B1727" s="114">
        <v>44332</v>
      </c>
      <c r="C1727" s="115">
        <v>300</v>
      </c>
      <c r="D1727" s="268" t="s">
        <v>10608</v>
      </c>
    </row>
    <row r="1728" spans="1:4" x14ac:dyDescent="0.3">
      <c r="A1728" s="69"/>
      <c r="B1728" s="114">
        <v>44332</v>
      </c>
      <c r="C1728" s="115">
        <v>250</v>
      </c>
      <c r="D1728" s="268" t="s">
        <v>10602</v>
      </c>
    </row>
    <row r="1729" spans="1:4" x14ac:dyDescent="0.3">
      <c r="A1729" s="69"/>
      <c r="B1729" s="114">
        <v>44332</v>
      </c>
      <c r="C1729" s="115">
        <v>100</v>
      </c>
      <c r="D1729" s="268" t="s">
        <v>10591</v>
      </c>
    </row>
    <row r="1730" spans="1:4" x14ac:dyDescent="0.3">
      <c r="A1730" s="69"/>
      <c r="B1730" s="114">
        <v>44332</v>
      </c>
      <c r="C1730" s="115">
        <v>1000</v>
      </c>
      <c r="D1730" s="268" t="s">
        <v>10636</v>
      </c>
    </row>
    <row r="1731" spans="1:4" x14ac:dyDescent="0.3">
      <c r="A1731" s="69"/>
      <c r="B1731" s="114">
        <v>44332</v>
      </c>
      <c r="C1731" s="115">
        <v>50</v>
      </c>
      <c r="D1731" s="268" t="s">
        <v>10587</v>
      </c>
    </row>
    <row r="1732" spans="1:4" x14ac:dyDescent="0.3">
      <c r="A1732" s="69"/>
      <c r="B1732" s="114">
        <v>44332</v>
      </c>
      <c r="C1732" s="115">
        <v>300</v>
      </c>
      <c r="D1732" s="268" t="s">
        <v>10612</v>
      </c>
    </row>
    <row r="1733" spans="1:4" x14ac:dyDescent="0.3">
      <c r="A1733" s="69"/>
      <c r="B1733" s="114">
        <v>44332</v>
      </c>
      <c r="C1733" s="115">
        <v>1100</v>
      </c>
      <c r="D1733" s="268" t="s">
        <v>10639</v>
      </c>
    </row>
    <row r="1734" spans="1:4" x14ac:dyDescent="0.3">
      <c r="A1734" s="69"/>
      <c r="B1734" s="114">
        <v>44332</v>
      </c>
      <c r="C1734" s="115">
        <v>3000</v>
      </c>
      <c r="D1734" s="268" t="s">
        <v>10644</v>
      </c>
    </row>
    <row r="1735" spans="1:4" x14ac:dyDescent="0.3">
      <c r="A1735" s="69"/>
      <c r="B1735" s="114">
        <v>44332</v>
      </c>
      <c r="C1735" s="115">
        <v>158.76999999999998</v>
      </c>
      <c r="D1735" s="268" t="s">
        <v>9324</v>
      </c>
    </row>
    <row r="1736" spans="1:4" x14ac:dyDescent="0.3">
      <c r="A1736" s="69"/>
      <c r="B1736" s="114">
        <v>44332</v>
      </c>
      <c r="C1736" s="115">
        <v>1000</v>
      </c>
      <c r="D1736" s="268" t="s">
        <v>10638</v>
      </c>
    </row>
    <row r="1737" spans="1:4" x14ac:dyDescent="0.3">
      <c r="A1737" s="69"/>
      <c r="B1737" s="114">
        <v>44332</v>
      </c>
      <c r="C1737" s="115">
        <v>5000</v>
      </c>
      <c r="D1737" s="268" t="s">
        <v>10647</v>
      </c>
    </row>
    <row r="1738" spans="1:4" x14ac:dyDescent="0.3">
      <c r="A1738" s="69"/>
      <c r="B1738" s="114">
        <v>44332</v>
      </c>
      <c r="C1738" s="115">
        <v>500</v>
      </c>
      <c r="D1738" s="268" t="s">
        <v>10628</v>
      </c>
    </row>
    <row r="1739" spans="1:4" x14ac:dyDescent="0.3">
      <c r="A1739" s="69"/>
      <c r="B1739" s="114">
        <v>44332</v>
      </c>
      <c r="C1739" s="115">
        <v>30</v>
      </c>
      <c r="D1739" s="268" t="s">
        <v>9522</v>
      </c>
    </row>
    <row r="1740" spans="1:4" x14ac:dyDescent="0.3">
      <c r="A1740" s="69"/>
      <c r="B1740" s="114">
        <v>44332</v>
      </c>
      <c r="C1740" s="115">
        <v>500</v>
      </c>
      <c r="D1740" s="268" t="s">
        <v>10627</v>
      </c>
    </row>
    <row r="1741" spans="1:4" x14ac:dyDescent="0.3">
      <c r="A1741" s="69"/>
      <c r="B1741" s="114">
        <v>44332</v>
      </c>
      <c r="C1741" s="115">
        <v>50</v>
      </c>
      <c r="D1741" s="268" t="s">
        <v>9310</v>
      </c>
    </row>
    <row r="1742" spans="1:4" x14ac:dyDescent="0.3">
      <c r="A1742" s="69"/>
      <c r="B1742" s="114">
        <v>44332</v>
      </c>
      <c r="C1742" s="115">
        <v>50</v>
      </c>
      <c r="D1742" s="268" t="s">
        <v>9310</v>
      </c>
    </row>
    <row r="1743" spans="1:4" x14ac:dyDescent="0.3">
      <c r="A1743" s="69"/>
      <c r="B1743" s="114">
        <v>44332</v>
      </c>
      <c r="C1743" s="115">
        <v>200</v>
      </c>
      <c r="D1743" s="268" t="s">
        <v>9310</v>
      </c>
    </row>
    <row r="1744" spans="1:4" x14ac:dyDescent="0.3">
      <c r="A1744" s="69"/>
      <c r="B1744" s="114">
        <v>44332</v>
      </c>
      <c r="C1744" s="115">
        <v>500</v>
      </c>
      <c r="D1744" s="268" t="s">
        <v>10619</v>
      </c>
    </row>
    <row r="1745" spans="1:4" x14ac:dyDescent="0.3">
      <c r="A1745" s="69"/>
      <c r="B1745" s="114">
        <v>44332</v>
      </c>
      <c r="C1745" s="115">
        <v>1500</v>
      </c>
      <c r="D1745" s="268" t="s">
        <v>9966</v>
      </c>
    </row>
    <row r="1746" spans="1:4" x14ac:dyDescent="0.3">
      <c r="A1746" s="69"/>
      <c r="B1746" s="114">
        <v>44332</v>
      </c>
      <c r="C1746" s="115">
        <v>200</v>
      </c>
      <c r="D1746" s="268" t="s">
        <v>9454</v>
      </c>
    </row>
    <row r="1747" spans="1:4" x14ac:dyDescent="0.3">
      <c r="A1747" s="69"/>
      <c r="B1747" s="114">
        <v>44332</v>
      </c>
      <c r="C1747" s="115">
        <v>75</v>
      </c>
      <c r="D1747" s="268" t="s">
        <v>9523</v>
      </c>
    </row>
    <row r="1748" spans="1:4" x14ac:dyDescent="0.3">
      <c r="A1748" s="69"/>
      <c r="B1748" s="114">
        <v>44332</v>
      </c>
      <c r="C1748" s="115">
        <v>2000</v>
      </c>
      <c r="D1748" s="268" t="s">
        <v>10641</v>
      </c>
    </row>
    <row r="1749" spans="1:4" x14ac:dyDescent="0.3">
      <c r="A1749" s="69"/>
      <c r="B1749" s="114">
        <v>44332</v>
      </c>
      <c r="C1749" s="115">
        <v>100</v>
      </c>
      <c r="D1749" s="268" t="s">
        <v>9295</v>
      </c>
    </row>
    <row r="1750" spans="1:4" x14ac:dyDescent="0.3">
      <c r="A1750" s="69"/>
      <c r="B1750" s="114">
        <v>44332</v>
      </c>
      <c r="C1750" s="115">
        <v>200</v>
      </c>
      <c r="D1750" s="268" t="s">
        <v>10599</v>
      </c>
    </row>
    <row r="1751" spans="1:4" x14ac:dyDescent="0.3">
      <c r="A1751" s="69"/>
      <c r="B1751" s="114">
        <v>44332</v>
      </c>
      <c r="C1751" s="115">
        <v>5000</v>
      </c>
      <c r="D1751" s="268" t="s">
        <v>10646</v>
      </c>
    </row>
    <row r="1752" spans="1:4" x14ac:dyDescent="0.3">
      <c r="A1752" s="69"/>
      <c r="B1752" s="114">
        <v>44332</v>
      </c>
      <c r="C1752" s="115">
        <v>200</v>
      </c>
      <c r="D1752" s="268" t="s">
        <v>9450</v>
      </c>
    </row>
    <row r="1753" spans="1:4" x14ac:dyDescent="0.3">
      <c r="A1753" s="69"/>
      <c r="B1753" s="114">
        <v>44332</v>
      </c>
      <c r="C1753" s="115">
        <v>300</v>
      </c>
      <c r="D1753" s="268" t="s">
        <v>10607</v>
      </c>
    </row>
    <row r="1754" spans="1:4" x14ac:dyDescent="0.3">
      <c r="A1754" s="69"/>
      <c r="B1754" s="114">
        <v>44332</v>
      </c>
      <c r="C1754" s="115">
        <v>300</v>
      </c>
      <c r="D1754" s="268" t="s">
        <v>10606</v>
      </c>
    </row>
    <row r="1755" spans="1:4" x14ac:dyDescent="0.3">
      <c r="A1755" s="69"/>
      <c r="B1755" s="114">
        <v>44332</v>
      </c>
      <c r="C1755" s="115">
        <v>300</v>
      </c>
      <c r="D1755" s="268" t="s">
        <v>10609</v>
      </c>
    </row>
    <row r="1756" spans="1:4" x14ac:dyDescent="0.3">
      <c r="A1756" s="69"/>
      <c r="B1756" s="114">
        <v>44332</v>
      </c>
      <c r="C1756" s="115">
        <v>1000</v>
      </c>
      <c r="D1756" s="268" t="s">
        <v>10634</v>
      </c>
    </row>
    <row r="1757" spans="1:4" x14ac:dyDescent="0.3">
      <c r="A1757" s="69"/>
      <c r="B1757" s="114">
        <v>44332</v>
      </c>
      <c r="C1757" s="115">
        <v>50</v>
      </c>
      <c r="D1757" s="268" t="s">
        <v>9327</v>
      </c>
    </row>
    <row r="1758" spans="1:4" x14ac:dyDescent="0.3">
      <c r="A1758" s="69"/>
      <c r="B1758" s="114">
        <v>44332</v>
      </c>
      <c r="C1758" s="115">
        <v>100</v>
      </c>
      <c r="D1758" s="268" t="s">
        <v>9914</v>
      </c>
    </row>
    <row r="1759" spans="1:4" x14ac:dyDescent="0.3">
      <c r="A1759" s="69"/>
      <c r="B1759" s="114">
        <v>44332</v>
      </c>
      <c r="C1759" s="115">
        <v>500</v>
      </c>
      <c r="D1759" s="268" t="s">
        <v>10620</v>
      </c>
    </row>
    <row r="1760" spans="1:4" x14ac:dyDescent="0.3">
      <c r="A1760" s="69"/>
      <c r="B1760" s="114">
        <v>44332</v>
      </c>
      <c r="C1760" s="115">
        <v>81</v>
      </c>
      <c r="D1760" s="268" t="s">
        <v>8339</v>
      </c>
    </row>
    <row r="1761" spans="1:4" x14ac:dyDescent="0.3">
      <c r="A1761" s="69"/>
      <c r="B1761" s="114">
        <v>44332</v>
      </c>
      <c r="C1761" s="115">
        <v>500</v>
      </c>
      <c r="D1761" s="268" t="s">
        <v>9505</v>
      </c>
    </row>
    <row r="1762" spans="1:4" x14ac:dyDescent="0.3">
      <c r="A1762" s="69"/>
      <c r="B1762" s="114">
        <v>44332</v>
      </c>
      <c r="C1762" s="115">
        <v>500</v>
      </c>
      <c r="D1762" s="268" t="s">
        <v>10624</v>
      </c>
    </row>
    <row r="1763" spans="1:4" x14ac:dyDescent="0.3">
      <c r="A1763" s="69"/>
      <c r="B1763" s="114">
        <v>44332</v>
      </c>
      <c r="C1763" s="115">
        <v>300</v>
      </c>
      <c r="D1763" s="268" t="s">
        <v>10613</v>
      </c>
    </row>
    <row r="1764" spans="1:4" x14ac:dyDescent="0.3">
      <c r="A1764" s="69"/>
      <c r="B1764" s="114">
        <v>44332</v>
      </c>
      <c r="C1764" s="115">
        <v>150</v>
      </c>
      <c r="D1764" s="268" t="s">
        <v>10532</v>
      </c>
    </row>
    <row r="1765" spans="1:4" x14ac:dyDescent="0.3">
      <c r="A1765" s="69"/>
      <c r="B1765" s="114">
        <v>44332</v>
      </c>
      <c r="C1765" s="115">
        <v>500</v>
      </c>
      <c r="D1765" s="268" t="s">
        <v>10623</v>
      </c>
    </row>
    <row r="1766" spans="1:4" x14ac:dyDescent="0.3">
      <c r="A1766" s="69"/>
      <c r="B1766" s="114">
        <v>44332</v>
      </c>
      <c r="C1766" s="115">
        <v>500</v>
      </c>
      <c r="D1766" s="268" t="s">
        <v>10618</v>
      </c>
    </row>
    <row r="1767" spans="1:4" x14ac:dyDescent="0.3">
      <c r="A1767" s="69"/>
      <c r="B1767" s="114">
        <v>44332</v>
      </c>
      <c r="C1767" s="115">
        <v>2000</v>
      </c>
      <c r="D1767" s="268" t="s">
        <v>10642</v>
      </c>
    </row>
    <row r="1768" spans="1:4" x14ac:dyDescent="0.3">
      <c r="A1768" s="69"/>
      <c r="B1768" s="114">
        <v>44332</v>
      </c>
      <c r="C1768" s="115">
        <v>3000</v>
      </c>
      <c r="D1768" s="268" t="s">
        <v>10645</v>
      </c>
    </row>
    <row r="1769" spans="1:4" x14ac:dyDescent="0.3">
      <c r="A1769" s="69"/>
      <c r="B1769" s="114">
        <v>44332</v>
      </c>
      <c r="C1769" s="115">
        <v>500</v>
      </c>
      <c r="D1769" s="268" t="s">
        <v>10467</v>
      </c>
    </row>
    <row r="1770" spans="1:4" x14ac:dyDescent="0.3">
      <c r="A1770" s="69"/>
      <c r="B1770" s="114">
        <v>44332</v>
      </c>
      <c r="C1770" s="115">
        <v>500</v>
      </c>
      <c r="D1770" s="268" t="s">
        <v>10625</v>
      </c>
    </row>
    <row r="1771" spans="1:4" x14ac:dyDescent="0.3">
      <c r="A1771" s="69"/>
      <c r="B1771" s="114">
        <v>44332</v>
      </c>
      <c r="C1771" s="115">
        <v>500</v>
      </c>
      <c r="D1771" s="268" t="s">
        <v>10626</v>
      </c>
    </row>
    <row r="1772" spans="1:4" x14ac:dyDescent="0.3">
      <c r="A1772" s="69"/>
      <c r="B1772" s="114">
        <v>44332</v>
      </c>
      <c r="C1772" s="115">
        <v>200</v>
      </c>
      <c r="D1772" s="268" t="s">
        <v>10598</v>
      </c>
    </row>
    <row r="1773" spans="1:4" x14ac:dyDescent="0.3">
      <c r="A1773" s="69"/>
      <c r="B1773" s="114">
        <v>44332</v>
      </c>
      <c r="C1773" s="115">
        <v>100</v>
      </c>
      <c r="D1773" s="268" t="s">
        <v>10592</v>
      </c>
    </row>
    <row r="1774" spans="1:4" x14ac:dyDescent="0.3">
      <c r="A1774" s="69"/>
      <c r="B1774" s="114">
        <v>44332</v>
      </c>
      <c r="C1774" s="115">
        <v>50</v>
      </c>
      <c r="D1774" s="268" t="s">
        <v>9419</v>
      </c>
    </row>
    <row r="1775" spans="1:4" x14ac:dyDescent="0.3">
      <c r="A1775" s="69"/>
      <c r="B1775" s="114">
        <v>44332</v>
      </c>
      <c r="C1775" s="115">
        <v>200</v>
      </c>
      <c r="D1775" s="268" t="s">
        <v>9350</v>
      </c>
    </row>
    <row r="1776" spans="1:4" x14ac:dyDescent="0.3">
      <c r="A1776" s="69"/>
      <c r="B1776" s="114">
        <v>44332</v>
      </c>
      <c r="C1776" s="115">
        <v>300</v>
      </c>
      <c r="D1776" s="268" t="s">
        <v>10610</v>
      </c>
    </row>
    <row r="1777" spans="1:4" x14ac:dyDescent="0.3">
      <c r="A1777" s="69"/>
      <c r="B1777" s="114">
        <v>44332</v>
      </c>
      <c r="C1777" s="115">
        <v>550</v>
      </c>
      <c r="D1777" s="268" t="s">
        <v>9481</v>
      </c>
    </row>
    <row r="1778" spans="1:4" x14ac:dyDescent="0.3">
      <c r="A1778" s="69"/>
      <c r="B1778" s="114">
        <v>44332</v>
      </c>
      <c r="C1778" s="115">
        <v>300</v>
      </c>
      <c r="D1778" s="268" t="s">
        <v>9682</v>
      </c>
    </row>
    <row r="1779" spans="1:4" x14ac:dyDescent="0.3">
      <c r="A1779" s="69"/>
      <c r="B1779" s="114">
        <v>44332</v>
      </c>
      <c r="C1779" s="115">
        <v>30</v>
      </c>
      <c r="D1779" s="268" t="s">
        <v>9416</v>
      </c>
    </row>
    <row r="1780" spans="1:4" x14ac:dyDescent="0.3">
      <c r="A1780" s="69"/>
      <c r="B1780" s="114">
        <v>44332</v>
      </c>
      <c r="C1780" s="115">
        <v>1000</v>
      </c>
      <c r="D1780" s="268" t="s">
        <v>10633</v>
      </c>
    </row>
    <row r="1781" spans="1:4" x14ac:dyDescent="0.3">
      <c r="A1781" s="69"/>
      <c r="B1781" s="114">
        <v>44332</v>
      </c>
      <c r="C1781" s="115">
        <v>300</v>
      </c>
      <c r="D1781" s="268" t="s">
        <v>10615</v>
      </c>
    </row>
    <row r="1782" spans="1:4" x14ac:dyDescent="0.3">
      <c r="A1782" s="69"/>
      <c r="B1782" s="114">
        <v>44332</v>
      </c>
      <c r="C1782" s="115">
        <v>777</v>
      </c>
      <c r="D1782" s="268" t="s">
        <v>10632</v>
      </c>
    </row>
    <row r="1783" spans="1:4" x14ac:dyDescent="0.3">
      <c r="A1783" s="69"/>
      <c r="B1783" s="114">
        <v>44332</v>
      </c>
      <c r="C1783" s="115">
        <v>100</v>
      </c>
      <c r="D1783" s="268" t="s">
        <v>9431</v>
      </c>
    </row>
    <row r="1784" spans="1:4" x14ac:dyDescent="0.3">
      <c r="A1784" s="69"/>
      <c r="B1784" s="114">
        <v>44332</v>
      </c>
      <c r="C1784" s="115">
        <v>400</v>
      </c>
      <c r="D1784" s="268" t="s">
        <v>10617</v>
      </c>
    </row>
    <row r="1785" spans="1:4" x14ac:dyDescent="0.3">
      <c r="A1785" s="69"/>
      <c r="B1785" s="114">
        <v>44332</v>
      </c>
      <c r="C1785" s="115">
        <v>500</v>
      </c>
      <c r="D1785" s="268" t="s">
        <v>9371</v>
      </c>
    </row>
    <row r="1786" spans="1:4" x14ac:dyDescent="0.3">
      <c r="A1786" s="69"/>
      <c r="B1786" s="114">
        <v>44332</v>
      </c>
      <c r="C1786" s="115">
        <v>1000</v>
      </c>
      <c r="D1786" s="268" t="s">
        <v>10018</v>
      </c>
    </row>
    <row r="1787" spans="1:4" x14ac:dyDescent="0.3">
      <c r="A1787" s="69"/>
      <c r="B1787" s="114">
        <v>44332</v>
      </c>
      <c r="C1787" s="115">
        <v>137</v>
      </c>
      <c r="D1787" s="268" t="s">
        <v>10595</v>
      </c>
    </row>
    <row r="1788" spans="1:4" x14ac:dyDescent="0.3">
      <c r="A1788" s="69"/>
      <c r="B1788" s="114">
        <v>44332</v>
      </c>
      <c r="C1788" s="115">
        <v>100</v>
      </c>
      <c r="D1788" s="268" t="s">
        <v>10589</v>
      </c>
    </row>
    <row r="1789" spans="1:4" x14ac:dyDescent="0.3">
      <c r="A1789" s="69"/>
      <c r="B1789" s="114">
        <v>44332</v>
      </c>
      <c r="C1789" s="115">
        <v>283</v>
      </c>
      <c r="D1789" s="268" t="s">
        <v>10603</v>
      </c>
    </row>
    <row r="1790" spans="1:4" x14ac:dyDescent="0.3">
      <c r="A1790" s="69"/>
      <c r="B1790" s="114">
        <v>44332</v>
      </c>
      <c r="C1790" s="115">
        <v>500</v>
      </c>
      <c r="D1790" s="268" t="s">
        <v>10629</v>
      </c>
    </row>
    <row r="1791" spans="1:4" x14ac:dyDescent="0.3">
      <c r="A1791" s="69"/>
      <c r="B1791" s="114">
        <v>44332</v>
      </c>
      <c r="C1791" s="115">
        <v>1000</v>
      </c>
      <c r="D1791" s="268" t="s">
        <v>10635</v>
      </c>
    </row>
    <row r="1792" spans="1:4" x14ac:dyDescent="0.3">
      <c r="A1792" s="69"/>
      <c r="B1792" s="114">
        <v>44332</v>
      </c>
      <c r="C1792" s="115">
        <v>330</v>
      </c>
      <c r="D1792" s="268" t="s">
        <v>10056</v>
      </c>
    </row>
    <row r="1793" spans="1:4" x14ac:dyDescent="0.3">
      <c r="A1793" s="69"/>
      <c r="B1793" s="114">
        <v>44332</v>
      </c>
      <c r="C1793" s="115">
        <v>1000</v>
      </c>
      <c r="D1793" s="268" t="s">
        <v>9366</v>
      </c>
    </row>
    <row r="1794" spans="1:4" x14ac:dyDescent="0.3">
      <c r="A1794" s="69"/>
      <c r="B1794" s="114">
        <v>44332</v>
      </c>
      <c r="C1794" s="115">
        <v>300</v>
      </c>
      <c r="D1794" s="268" t="s">
        <v>10611</v>
      </c>
    </row>
    <row r="1795" spans="1:4" x14ac:dyDescent="0.3">
      <c r="A1795" s="69"/>
      <c r="B1795" s="114">
        <v>44332</v>
      </c>
      <c r="C1795" s="115">
        <v>247</v>
      </c>
      <c r="D1795" s="268" t="s">
        <v>10601</v>
      </c>
    </row>
    <row r="1796" spans="1:4" x14ac:dyDescent="0.3">
      <c r="A1796" s="69"/>
      <c r="B1796" s="114">
        <v>44332</v>
      </c>
      <c r="C1796" s="115">
        <v>100</v>
      </c>
      <c r="D1796" s="268" t="s">
        <v>10590</v>
      </c>
    </row>
    <row r="1797" spans="1:4" x14ac:dyDescent="0.3">
      <c r="A1797" s="69"/>
      <c r="B1797" s="114">
        <v>44332</v>
      </c>
      <c r="C1797" s="115">
        <v>15000</v>
      </c>
      <c r="D1797" s="268" t="s">
        <v>10648</v>
      </c>
    </row>
    <row r="1798" spans="1:4" x14ac:dyDescent="0.3">
      <c r="A1798" s="69"/>
      <c r="B1798" s="114">
        <v>44332</v>
      </c>
      <c r="C1798" s="115">
        <v>300</v>
      </c>
      <c r="D1798" s="268" t="s">
        <v>10614</v>
      </c>
    </row>
    <row r="1799" spans="1:4" x14ac:dyDescent="0.3">
      <c r="A1799" s="69"/>
      <c r="B1799" s="114">
        <v>44332</v>
      </c>
      <c r="C1799" s="115">
        <v>200</v>
      </c>
      <c r="D1799" s="268" t="s">
        <v>10597</v>
      </c>
    </row>
    <row r="1800" spans="1:4" x14ac:dyDescent="0.3">
      <c r="A1800" s="69"/>
      <c r="B1800" s="114">
        <v>44332</v>
      </c>
      <c r="C1800" s="115">
        <v>200</v>
      </c>
      <c r="D1800" s="268" t="s">
        <v>10596</v>
      </c>
    </row>
    <row r="1801" spans="1:4" x14ac:dyDescent="0.3">
      <c r="A1801" s="69"/>
      <c r="B1801" s="114">
        <v>44332</v>
      </c>
      <c r="C1801" s="115">
        <v>400</v>
      </c>
      <c r="D1801" s="268" t="s">
        <v>10616</v>
      </c>
    </row>
    <row r="1802" spans="1:4" x14ac:dyDescent="0.3">
      <c r="A1802" s="69"/>
      <c r="B1802" s="114">
        <v>44332</v>
      </c>
      <c r="C1802" s="115">
        <v>100</v>
      </c>
      <c r="D1802" s="268" t="s">
        <v>10594</v>
      </c>
    </row>
    <row r="1803" spans="1:4" x14ac:dyDescent="0.3">
      <c r="A1803" s="69"/>
      <c r="B1803" s="114">
        <v>44332</v>
      </c>
      <c r="C1803" s="115">
        <v>1000</v>
      </c>
      <c r="D1803" s="268" t="s">
        <v>10195</v>
      </c>
    </row>
    <row r="1804" spans="1:4" x14ac:dyDescent="0.3">
      <c r="A1804" s="69"/>
      <c r="B1804" s="114">
        <v>44332</v>
      </c>
      <c r="C1804" s="115">
        <v>1389.37</v>
      </c>
      <c r="D1804" s="268" t="s">
        <v>10640</v>
      </c>
    </row>
    <row r="1805" spans="1:4" x14ac:dyDescent="0.3">
      <c r="A1805" s="69"/>
      <c r="B1805" s="114">
        <v>44332</v>
      </c>
      <c r="C1805" s="115">
        <v>500</v>
      </c>
      <c r="D1805" s="268" t="s">
        <v>10622</v>
      </c>
    </row>
    <row r="1806" spans="1:4" x14ac:dyDescent="0.3">
      <c r="A1806" s="69"/>
      <c r="B1806" s="114">
        <v>44332</v>
      </c>
      <c r="C1806" s="115">
        <v>100</v>
      </c>
      <c r="D1806" s="268" t="s">
        <v>9445</v>
      </c>
    </row>
    <row r="1807" spans="1:4" x14ac:dyDescent="0.3">
      <c r="A1807" s="69"/>
      <c r="B1807" s="114">
        <v>44332</v>
      </c>
      <c r="C1807" s="115">
        <v>1000</v>
      </c>
      <c r="D1807" s="268" t="s">
        <v>10637</v>
      </c>
    </row>
    <row r="1808" spans="1:4" x14ac:dyDescent="0.3">
      <c r="A1808" s="69"/>
      <c r="B1808" s="114">
        <v>44332</v>
      </c>
      <c r="C1808" s="115">
        <v>2000</v>
      </c>
      <c r="D1808" s="268" t="s">
        <v>10643</v>
      </c>
    </row>
    <row r="1809" spans="1:4" x14ac:dyDescent="0.3">
      <c r="A1809" s="69"/>
      <c r="B1809" s="114">
        <v>44332</v>
      </c>
      <c r="C1809" s="115">
        <v>200</v>
      </c>
      <c r="D1809" s="268" t="s">
        <v>10600</v>
      </c>
    </row>
    <row r="1810" spans="1:4" x14ac:dyDescent="0.3">
      <c r="A1810" s="69"/>
      <c r="B1810" s="114">
        <v>44332</v>
      </c>
      <c r="C1810" s="115">
        <v>600</v>
      </c>
      <c r="D1810" s="268" t="s">
        <v>10631</v>
      </c>
    </row>
    <row r="1811" spans="1:4" x14ac:dyDescent="0.3">
      <c r="A1811" s="69"/>
      <c r="B1811" s="114">
        <v>44332</v>
      </c>
      <c r="C1811" s="115">
        <v>520</v>
      </c>
      <c r="D1811" s="268" t="s">
        <v>10630</v>
      </c>
    </row>
    <row r="1812" spans="1:4" x14ac:dyDescent="0.3">
      <c r="A1812" s="69"/>
      <c r="B1812" s="114">
        <v>44332</v>
      </c>
      <c r="C1812" s="115">
        <v>300</v>
      </c>
      <c r="D1812" s="268" t="s">
        <v>10605</v>
      </c>
    </row>
    <row r="1813" spans="1:4" x14ac:dyDescent="0.3">
      <c r="A1813" s="69"/>
      <c r="B1813" s="114">
        <v>44332</v>
      </c>
      <c r="C1813" s="115">
        <v>100</v>
      </c>
      <c r="D1813" s="268" t="s">
        <v>10588</v>
      </c>
    </row>
    <row r="1814" spans="1:4" x14ac:dyDescent="0.3">
      <c r="A1814" s="69"/>
      <c r="B1814" s="114">
        <v>44332</v>
      </c>
      <c r="C1814" s="115">
        <v>300</v>
      </c>
      <c r="D1814" s="268" t="s">
        <v>10604</v>
      </c>
    </row>
    <row r="1815" spans="1:4" x14ac:dyDescent="0.3">
      <c r="A1815" s="69"/>
      <c r="B1815" s="114">
        <v>44333</v>
      </c>
      <c r="C1815" s="115">
        <v>9.02</v>
      </c>
      <c r="D1815" s="268" t="s">
        <v>11959</v>
      </c>
    </row>
    <row r="1816" spans="1:4" x14ac:dyDescent="0.3">
      <c r="A1816" s="69"/>
      <c r="B1816" s="114">
        <v>44333</v>
      </c>
      <c r="C1816" s="115">
        <v>1105.71</v>
      </c>
      <c r="D1816" s="268" t="s">
        <v>10700</v>
      </c>
    </row>
    <row r="1817" spans="1:4" x14ac:dyDescent="0.3">
      <c r="A1817" s="69"/>
      <c r="B1817" s="114">
        <v>44333</v>
      </c>
      <c r="C1817" s="115">
        <v>300</v>
      </c>
      <c r="D1817" s="268" t="s">
        <v>10671</v>
      </c>
    </row>
    <row r="1818" spans="1:4" x14ac:dyDescent="0.3">
      <c r="A1818" s="69"/>
      <c r="B1818" s="114">
        <v>44333</v>
      </c>
      <c r="C1818" s="115">
        <v>10</v>
      </c>
      <c r="D1818" s="268" t="s">
        <v>10649</v>
      </c>
    </row>
    <row r="1819" spans="1:4" x14ac:dyDescent="0.3">
      <c r="A1819" s="69"/>
      <c r="B1819" s="114">
        <v>44333</v>
      </c>
      <c r="C1819" s="115">
        <v>700</v>
      </c>
      <c r="D1819" s="268" t="s">
        <v>10692</v>
      </c>
    </row>
    <row r="1820" spans="1:4" x14ac:dyDescent="0.3">
      <c r="A1820" s="69"/>
      <c r="B1820" s="114">
        <v>44333</v>
      </c>
      <c r="C1820" s="115">
        <v>500</v>
      </c>
      <c r="D1820" s="268" t="s">
        <v>10686</v>
      </c>
    </row>
    <row r="1821" spans="1:4" x14ac:dyDescent="0.3">
      <c r="A1821" s="69"/>
      <c r="B1821" s="114">
        <v>44333</v>
      </c>
      <c r="C1821" s="115">
        <v>500</v>
      </c>
      <c r="D1821" s="268" t="s">
        <v>10684</v>
      </c>
    </row>
    <row r="1822" spans="1:4" x14ac:dyDescent="0.3">
      <c r="A1822" s="69"/>
      <c r="B1822" s="114">
        <v>44333</v>
      </c>
      <c r="C1822" s="115">
        <v>100</v>
      </c>
      <c r="D1822" s="268" t="s">
        <v>10660</v>
      </c>
    </row>
    <row r="1823" spans="1:4" x14ac:dyDescent="0.3">
      <c r="A1823" s="69"/>
      <c r="B1823" s="114">
        <v>44333</v>
      </c>
      <c r="C1823" s="115">
        <v>100</v>
      </c>
      <c r="D1823" s="268" t="s">
        <v>9280</v>
      </c>
    </row>
    <row r="1824" spans="1:4" x14ac:dyDescent="0.3">
      <c r="A1824" s="69"/>
      <c r="B1824" s="114">
        <v>44333</v>
      </c>
      <c r="C1824" s="115">
        <v>100</v>
      </c>
      <c r="D1824" s="268" t="s">
        <v>9280</v>
      </c>
    </row>
    <row r="1825" spans="1:4" x14ac:dyDescent="0.3">
      <c r="A1825" s="69"/>
      <c r="B1825" s="114">
        <v>44333</v>
      </c>
      <c r="C1825" s="115">
        <v>100</v>
      </c>
      <c r="D1825" s="268" t="s">
        <v>9280</v>
      </c>
    </row>
    <row r="1826" spans="1:4" x14ac:dyDescent="0.3">
      <c r="A1826" s="69"/>
      <c r="B1826" s="114">
        <v>44333</v>
      </c>
      <c r="C1826" s="115">
        <v>500</v>
      </c>
      <c r="D1826" s="268" t="s">
        <v>10076</v>
      </c>
    </row>
    <row r="1827" spans="1:4" x14ac:dyDescent="0.3">
      <c r="A1827" s="69"/>
      <c r="B1827" s="114">
        <v>44333</v>
      </c>
      <c r="C1827" s="115">
        <v>30</v>
      </c>
      <c r="D1827" s="268" t="s">
        <v>9428</v>
      </c>
    </row>
    <row r="1828" spans="1:4" x14ac:dyDescent="0.3">
      <c r="A1828" s="69"/>
      <c r="B1828" s="114">
        <v>44333</v>
      </c>
      <c r="C1828" s="115">
        <v>300</v>
      </c>
      <c r="D1828" s="268" t="s">
        <v>10674</v>
      </c>
    </row>
    <row r="1829" spans="1:4" x14ac:dyDescent="0.3">
      <c r="A1829" s="69"/>
      <c r="B1829" s="114">
        <v>44333</v>
      </c>
      <c r="C1829" s="115">
        <v>30</v>
      </c>
      <c r="D1829" s="268" t="s">
        <v>10650</v>
      </c>
    </row>
    <row r="1830" spans="1:4" x14ac:dyDescent="0.3">
      <c r="A1830" s="69"/>
      <c r="B1830" s="114">
        <v>44333</v>
      </c>
      <c r="C1830" s="115">
        <v>2000</v>
      </c>
      <c r="D1830" s="268" t="s">
        <v>10702</v>
      </c>
    </row>
    <row r="1831" spans="1:4" x14ac:dyDescent="0.3">
      <c r="A1831" s="69"/>
      <c r="B1831" s="114">
        <v>44333</v>
      </c>
      <c r="C1831" s="115">
        <v>50</v>
      </c>
      <c r="D1831" s="268" t="s">
        <v>10652</v>
      </c>
    </row>
    <row r="1832" spans="1:4" x14ac:dyDescent="0.3">
      <c r="A1832" s="69"/>
      <c r="B1832" s="114">
        <v>44333</v>
      </c>
      <c r="C1832" s="115">
        <v>500</v>
      </c>
      <c r="D1832" s="268" t="s">
        <v>10683</v>
      </c>
    </row>
    <row r="1833" spans="1:4" x14ac:dyDescent="0.3">
      <c r="A1833" s="69"/>
      <c r="B1833" s="114">
        <v>44333</v>
      </c>
      <c r="C1833" s="115">
        <v>500</v>
      </c>
      <c r="D1833" s="268" t="s">
        <v>9382</v>
      </c>
    </row>
    <row r="1834" spans="1:4" x14ac:dyDescent="0.3">
      <c r="A1834" s="69"/>
      <c r="B1834" s="114">
        <v>44333</v>
      </c>
      <c r="C1834" s="115">
        <v>5000</v>
      </c>
      <c r="D1834" s="268" t="s">
        <v>10373</v>
      </c>
    </row>
    <row r="1835" spans="1:4" x14ac:dyDescent="0.3">
      <c r="A1835" s="69"/>
      <c r="B1835" s="114">
        <v>44333</v>
      </c>
      <c r="C1835" s="115">
        <v>1000</v>
      </c>
      <c r="D1835" s="268" t="s">
        <v>10694</v>
      </c>
    </row>
    <row r="1836" spans="1:4" x14ac:dyDescent="0.3">
      <c r="A1836" s="69"/>
      <c r="B1836" s="114">
        <v>44333</v>
      </c>
      <c r="C1836" s="115">
        <v>500</v>
      </c>
      <c r="D1836" s="268" t="s">
        <v>10685</v>
      </c>
    </row>
    <row r="1837" spans="1:4" x14ac:dyDescent="0.3">
      <c r="A1837" s="69"/>
      <c r="B1837" s="114">
        <v>44333</v>
      </c>
      <c r="C1837" s="115">
        <v>2000</v>
      </c>
      <c r="D1837" s="268" t="s">
        <v>10464</v>
      </c>
    </row>
    <row r="1838" spans="1:4" x14ac:dyDescent="0.3">
      <c r="A1838" s="69"/>
      <c r="B1838" s="114">
        <v>44333</v>
      </c>
      <c r="C1838" s="115">
        <v>103.74000000000001</v>
      </c>
      <c r="D1838" s="268" t="s">
        <v>9324</v>
      </c>
    </row>
    <row r="1839" spans="1:4" x14ac:dyDescent="0.3">
      <c r="A1839" s="69"/>
      <c r="B1839" s="114">
        <v>44333</v>
      </c>
      <c r="C1839" s="115">
        <v>100</v>
      </c>
      <c r="D1839" s="268" t="s">
        <v>10656</v>
      </c>
    </row>
    <row r="1840" spans="1:4" x14ac:dyDescent="0.3">
      <c r="A1840" s="69"/>
      <c r="B1840" s="114">
        <v>44333</v>
      </c>
      <c r="C1840" s="115">
        <v>300</v>
      </c>
      <c r="D1840" s="268" t="s">
        <v>10676</v>
      </c>
    </row>
    <row r="1841" spans="1:4" x14ac:dyDescent="0.3">
      <c r="A1841" s="69"/>
      <c r="B1841" s="114">
        <v>44333</v>
      </c>
      <c r="C1841" s="115">
        <v>500</v>
      </c>
      <c r="D1841" s="268" t="s">
        <v>10688</v>
      </c>
    </row>
    <row r="1842" spans="1:4" x14ac:dyDescent="0.3">
      <c r="A1842" s="69"/>
      <c r="B1842" s="114">
        <v>44333</v>
      </c>
      <c r="C1842" s="115">
        <v>400</v>
      </c>
      <c r="D1842" s="268" t="s">
        <v>10681</v>
      </c>
    </row>
    <row r="1843" spans="1:4" x14ac:dyDescent="0.3">
      <c r="A1843" s="69"/>
      <c r="B1843" s="114">
        <v>44333</v>
      </c>
      <c r="C1843" s="115">
        <v>30</v>
      </c>
      <c r="D1843" s="268" t="s">
        <v>9522</v>
      </c>
    </row>
    <row r="1844" spans="1:4" x14ac:dyDescent="0.3">
      <c r="A1844" s="69"/>
      <c r="B1844" s="114">
        <v>44333</v>
      </c>
      <c r="C1844" s="115">
        <v>100</v>
      </c>
      <c r="D1844" s="268" t="s">
        <v>9310</v>
      </c>
    </row>
    <row r="1845" spans="1:4" x14ac:dyDescent="0.3">
      <c r="A1845" s="69"/>
      <c r="B1845" s="114">
        <v>44333</v>
      </c>
      <c r="C1845" s="115">
        <v>201</v>
      </c>
      <c r="D1845" s="268" t="s">
        <v>9546</v>
      </c>
    </row>
    <row r="1846" spans="1:4" x14ac:dyDescent="0.3">
      <c r="A1846" s="69"/>
      <c r="B1846" s="114">
        <v>44333</v>
      </c>
      <c r="C1846" s="115">
        <v>500</v>
      </c>
      <c r="D1846" s="268" t="s">
        <v>9546</v>
      </c>
    </row>
    <row r="1847" spans="1:4" x14ac:dyDescent="0.3">
      <c r="A1847" s="69"/>
      <c r="B1847" s="114">
        <v>44333</v>
      </c>
      <c r="C1847" s="115">
        <v>100</v>
      </c>
      <c r="D1847" s="268" t="s">
        <v>9295</v>
      </c>
    </row>
    <row r="1848" spans="1:4" x14ac:dyDescent="0.3">
      <c r="A1848" s="69"/>
      <c r="B1848" s="114">
        <v>44333</v>
      </c>
      <c r="C1848" s="115">
        <v>100</v>
      </c>
      <c r="D1848" s="268" t="s">
        <v>9442</v>
      </c>
    </row>
    <row r="1849" spans="1:4" x14ac:dyDescent="0.3">
      <c r="A1849" s="69"/>
      <c r="B1849" s="114">
        <v>44333</v>
      </c>
      <c r="C1849" s="115">
        <v>1000</v>
      </c>
      <c r="D1849" s="268" t="s">
        <v>9580</v>
      </c>
    </row>
    <row r="1850" spans="1:4" x14ac:dyDescent="0.3">
      <c r="A1850" s="69"/>
      <c r="B1850" s="114">
        <v>44333</v>
      </c>
      <c r="C1850" s="115">
        <v>1000</v>
      </c>
      <c r="D1850" s="268" t="s">
        <v>9604</v>
      </c>
    </row>
    <row r="1851" spans="1:4" x14ac:dyDescent="0.3">
      <c r="A1851" s="69"/>
      <c r="B1851" s="114">
        <v>44333</v>
      </c>
      <c r="C1851" s="115">
        <v>100</v>
      </c>
      <c r="D1851" s="268" t="s">
        <v>10666</v>
      </c>
    </row>
    <row r="1852" spans="1:4" x14ac:dyDescent="0.3">
      <c r="A1852" s="69"/>
      <c r="B1852" s="114">
        <v>44333</v>
      </c>
      <c r="C1852" s="115">
        <v>100</v>
      </c>
      <c r="D1852" s="268" t="s">
        <v>10113</v>
      </c>
    </row>
    <row r="1853" spans="1:4" x14ac:dyDescent="0.3">
      <c r="A1853" s="69"/>
      <c r="B1853" s="114">
        <v>44333</v>
      </c>
      <c r="C1853" s="115">
        <v>1119</v>
      </c>
      <c r="D1853" s="268" t="s">
        <v>10276</v>
      </c>
    </row>
    <row r="1854" spans="1:4" x14ac:dyDescent="0.3">
      <c r="A1854" s="69"/>
      <c r="B1854" s="114">
        <v>44333</v>
      </c>
      <c r="C1854" s="115">
        <v>100</v>
      </c>
      <c r="D1854" s="268" t="s">
        <v>9327</v>
      </c>
    </row>
    <row r="1855" spans="1:4" x14ac:dyDescent="0.3">
      <c r="A1855" s="69"/>
      <c r="B1855" s="114">
        <v>44333</v>
      </c>
      <c r="C1855" s="115">
        <v>100</v>
      </c>
      <c r="D1855" s="268" t="s">
        <v>9327</v>
      </c>
    </row>
    <row r="1856" spans="1:4" x14ac:dyDescent="0.3">
      <c r="A1856" s="69"/>
      <c r="B1856" s="114">
        <v>44333</v>
      </c>
      <c r="C1856" s="115">
        <v>100</v>
      </c>
      <c r="D1856" s="268" t="s">
        <v>9914</v>
      </c>
    </row>
    <row r="1857" spans="1:4" x14ac:dyDescent="0.3">
      <c r="A1857" s="69"/>
      <c r="B1857" s="114">
        <v>44333</v>
      </c>
      <c r="C1857" s="115">
        <v>555</v>
      </c>
      <c r="D1857" s="268" t="s">
        <v>9482</v>
      </c>
    </row>
    <row r="1858" spans="1:4" x14ac:dyDescent="0.3">
      <c r="A1858" s="69"/>
      <c r="B1858" s="114">
        <v>44333</v>
      </c>
      <c r="C1858" s="115">
        <v>150</v>
      </c>
      <c r="D1858" s="268" t="s">
        <v>9535</v>
      </c>
    </row>
    <row r="1859" spans="1:4" x14ac:dyDescent="0.3">
      <c r="A1859" s="69"/>
      <c r="B1859" s="114">
        <v>44333</v>
      </c>
      <c r="C1859" s="115">
        <v>1000</v>
      </c>
      <c r="D1859" s="268" t="s">
        <v>10698</v>
      </c>
    </row>
    <row r="1860" spans="1:4" x14ac:dyDescent="0.3">
      <c r="A1860" s="69"/>
      <c r="B1860" s="114">
        <v>44333</v>
      </c>
      <c r="C1860" s="115">
        <v>250</v>
      </c>
      <c r="D1860" s="268" t="s">
        <v>10670</v>
      </c>
    </row>
    <row r="1861" spans="1:4" x14ac:dyDescent="0.3">
      <c r="A1861" s="69"/>
      <c r="B1861" s="114">
        <v>44333</v>
      </c>
      <c r="C1861" s="115">
        <v>1500</v>
      </c>
      <c r="D1861" s="268" t="s">
        <v>10701</v>
      </c>
    </row>
    <row r="1862" spans="1:4" x14ac:dyDescent="0.3">
      <c r="A1862" s="69"/>
      <c r="B1862" s="114">
        <v>44333</v>
      </c>
      <c r="C1862" s="115">
        <v>1200</v>
      </c>
      <c r="D1862" s="268" t="s">
        <v>9505</v>
      </c>
    </row>
    <row r="1863" spans="1:4" x14ac:dyDescent="0.3">
      <c r="A1863" s="69"/>
      <c r="B1863" s="114">
        <v>44333</v>
      </c>
      <c r="C1863" s="115">
        <v>125.34</v>
      </c>
      <c r="D1863" s="268" t="s">
        <v>10667</v>
      </c>
    </row>
    <row r="1864" spans="1:4" x14ac:dyDescent="0.3">
      <c r="A1864" s="69"/>
      <c r="B1864" s="114">
        <v>44333</v>
      </c>
      <c r="C1864" s="115">
        <v>300</v>
      </c>
      <c r="D1864" s="268" t="s">
        <v>10675</v>
      </c>
    </row>
    <row r="1865" spans="1:4" x14ac:dyDescent="0.3">
      <c r="A1865" s="69"/>
      <c r="B1865" s="114">
        <v>44333</v>
      </c>
      <c r="C1865" s="115">
        <v>300</v>
      </c>
      <c r="D1865" s="268" t="s">
        <v>10679</v>
      </c>
    </row>
    <row r="1866" spans="1:4" x14ac:dyDescent="0.3">
      <c r="A1866" s="69"/>
      <c r="B1866" s="114">
        <v>44333</v>
      </c>
      <c r="C1866" s="115">
        <v>1000</v>
      </c>
      <c r="D1866" s="268" t="s">
        <v>10693</v>
      </c>
    </row>
    <row r="1867" spans="1:4" x14ac:dyDescent="0.3">
      <c r="A1867" s="69"/>
      <c r="B1867" s="114">
        <v>44333</v>
      </c>
      <c r="C1867" s="115">
        <v>250</v>
      </c>
      <c r="D1867" s="268" t="s">
        <v>9547</v>
      </c>
    </row>
    <row r="1868" spans="1:4" x14ac:dyDescent="0.3">
      <c r="A1868" s="69"/>
      <c r="B1868" s="114">
        <v>44333</v>
      </c>
      <c r="C1868" s="115">
        <v>100</v>
      </c>
      <c r="D1868" s="268" t="s">
        <v>10664</v>
      </c>
    </row>
    <row r="1869" spans="1:4" x14ac:dyDescent="0.3">
      <c r="A1869" s="69"/>
      <c r="B1869" s="114">
        <v>44333</v>
      </c>
      <c r="C1869" s="115">
        <v>100</v>
      </c>
      <c r="D1869" s="268" t="s">
        <v>10659</v>
      </c>
    </row>
    <row r="1870" spans="1:4" x14ac:dyDescent="0.3">
      <c r="A1870" s="69"/>
      <c r="B1870" s="114">
        <v>44333</v>
      </c>
      <c r="C1870" s="115">
        <v>38</v>
      </c>
      <c r="D1870" s="268" t="s">
        <v>8468</v>
      </c>
    </row>
    <row r="1871" spans="1:4" x14ac:dyDescent="0.3">
      <c r="A1871" s="69"/>
      <c r="B1871" s="114">
        <v>44333</v>
      </c>
      <c r="C1871" s="115">
        <v>100</v>
      </c>
      <c r="D1871" s="268" t="s">
        <v>10654</v>
      </c>
    </row>
    <row r="1872" spans="1:4" x14ac:dyDescent="0.3">
      <c r="A1872" s="69"/>
      <c r="B1872" s="114">
        <v>44333</v>
      </c>
      <c r="C1872" s="115">
        <v>1000</v>
      </c>
      <c r="D1872" s="268" t="s">
        <v>10696</v>
      </c>
    </row>
    <row r="1873" spans="1:4" x14ac:dyDescent="0.3">
      <c r="A1873" s="69"/>
      <c r="B1873" s="114">
        <v>44333</v>
      </c>
      <c r="C1873" s="115">
        <v>500</v>
      </c>
      <c r="D1873" s="268" t="s">
        <v>9693</v>
      </c>
    </row>
    <row r="1874" spans="1:4" x14ac:dyDescent="0.3">
      <c r="A1874" s="69"/>
      <c r="B1874" s="114">
        <v>44333</v>
      </c>
      <c r="C1874" s="115">
        <v>544</v>
      </c>
      <c r="D1874" s="268" t="s">
        <v>10690</v>
      </c>
    </row>
    <row r="1875" spans="1:4" x14ac:dyDescent="0.3">
      <c r="A1875" s="69"/>
      <c r="B1875" s="114">
        <v>44333</v>
      </c>
      <c r="C1875" s="115">
        <v>300</v>
      </c>
      <c r="D1875" s="268" t="s">
        <v>10678</v>
      </c>
    </row>
    <row r="1876" spans="1:4" x14ac:dyDescent="0.3">
      <c r="A1876" s="69"/>
      <c r="B1876" s="114">
        <v>44333</v>
      </c>
      <c r="C1876" s="115">
        <v>100</v>
      </c>
      <c r="D1876" s="268" t="s">
        <v>10658</v>
      </c>
    </row>
    <row r="1877" spans="1:4" x14ac:dyDescent="0.3">
      <c r="A1877" s="69"/>
      <c r="B1877" s="114">
        <v>44333</v>
      </c>
      <c r="C1877" s="115">
        <v>1000</v>
      </c>
      <c r="D1877" s="268" t="s">
        <v>10699</v>
      </c>
    </row>
    <row r="1878" spans="1:4" x14ac:dyDescent="0.3">
      <c r="A1878" s="69"/>
      <c r="B1878" s="114">
        <v>44333</v>
      </c>
      <c r="C1878" s="115">
        <v>50</v>
      </c>
      <c r="D1878" s="268" t="s">
        <v>9847</v>
      </c>
    </row>
    <row r="1879" spans="1:4" x14ac:dyDescent="0.3">
      <c r="A1879" s="69"/>
      <c r="B1879" s="114">
        <v>44333</v>
      </c>
      <c r="C1879" s="115">
        <v>100</v>
      </c>
      <c r="D1879" s="268" t="s">
        <v>10655</v>
      </c>
    </row>
    <row r="1880" spans="1:4" x14ac:dyDescent="0.3">
      <c r="A1880" s="69"/>
      <c r="B1880" s="114">
        <v>44333</v>
      </c>
      <c r="C1880" s="115">
        <v>150</v>
      </c>
      <c r="D1880" s="268" t="s">
        <v>9758</v>
      </c>
    </row>
    <row r="1881" spans="1:4" x14ac:dyDescent="0.3">
      <c r="A1881" s="69"/>
      <c r="B1881" s="114">
        <v>44333</v>
      </c>
      <c r="C1881" s="115">
        <v>100</v>
      </c>
      <c r="D1881" s="268" t="s">
        <v>10657</v>
      </c>
    </row>
    <row r="1882" spans="1:4" x14ac:dyDescent="0.3">
      <c r="A1882" s="69"/>
      <c r="B1882" s="114">
        <v>44333</v>
      </c>
      <c r="C1882" s="115">
        <v>50</v>
      </c>
      <c r="D1882" s="268" t="s">
        <v>10651</v>
      </c>
    </row>
    <row r="1883" spans="1:4" x14ac:dyDescent="0.3">
      <c r="A1883" s="69"/>
      <c r="B1883" s="114">
        <v>44333</v>
      </c>
      <c r="C1883" s="115">
        <v>1000</v>
      </c>
      <c r="D1883" s="268" t="s">
        <v>9579</v>
      </c>
    </row>
    <row r="1884" spans="1:4" x14ac:dyDescent="0.3">
      <c r="A1884" s="69"/>
      <c r="B1884" s="114">
        <v>44333</v>
      </c>
      <c r="C1884" s="115">
        <v>564</v>
      </c>
      <c r="D1884" s="268" t="s">
        <v>10691</v>
      </c>
    </row>
    <row r="1885" spans="1:4" x14ac:dyDescent="0.3">
      <c r="A1885" s="69"/>
      <c r="B1885" s="114">
        <v>44333</v>
      </c>
      <c r="C1885" s="115">
        <v>100</v>
      </c>
      <c r="D1885" s="268" t="s">
        <v>8502</v>
      </c>
    </row>
    <row r="1886" spans="1:4" x14ac:dyDescent="0.3">
      <c r="A1886" s="69"/>
      <c r="B1886" s="114">
        <v>44333</v>
      </c>
      <c r="C1886" s="115">
        <v>300</v>
      </c>
      <c r="D1886" s="268" t="s">
        <v>10677</v>
      </c>
    </row>
    <row r="1887" spans="1:4" x14ac:dyDescent="0.3">
      <c r="A1887" s="69"/>
      <c r="B1887" s="114">
        <v>44333</v>
      </c>
      <c r="C1887" s="115">
        <v>100</v>
      </c>
      <c r="D1887" s="268" t="s">
        <v>10661</v>
      </c>
    </row>
    <row r="1888" spans="1:4" x14ac:dyDescent="0.3">
      <c r="A1888" s="69"/>
      <c r="B1888" s="114">
        <v>44333</v>
      </c>
      <c r="C1888" s="115">
        <v>200</v>
      </c>
      <c r="D1888" s="268" t="s">
        <v>10668</v>
      </c>
    </row>
    <row r="1889" spans="1:4" x14ac:dyDescent="0.3">
      <c r="A1889" s="69"/>
      <c r="B1889" s="114">
        <v>44333</v>
      </c>
      <c r="C1889" s="115">
        <v>1000</v>
      </c>
      <c r="D1889" s="268" t="s">
        <v>10695</v>
      </c>
    </row>
    <row r="1890" spans="1:4" x14ac:dyDescent="0.3">
      <c r="A1890" s="69"/>
      <c r="B1890" s="114">
        <v>44333</v>
      </c>
      <c r="C1890" s="115">
        <v>100</v>
      </c>
      <c r="D1890" s="268" t="s">
        <v>10665</v>
      </c>
    </row>
    <row r="1891" spans="1:4" x14ac:dyDescent="0.3">
      <c r="A1891" s="69"/>
      <c r="B1891" s="114">
        <v>44333</v>
      </c>
      <c r="C1891" s="115">
        <v>100</v>
      </c>
      <c r="D1891" s="268" t="s">
        <v>9526</v>
      </c>
    </row>
    <row r="1892" spans="1:4" x14ac:dyDescent="0.3">
      <c r="A1892" s="69"/>
      <c r="B1892" s="114">
        <v>44333</v>
      </c>
      <c r="C1892" s="115">
        <v>400</v>
      </c>
      <c r="D1892" s="268" t="s">
        <v>10680</v>
      </c>
    </row>
    <row r="1893" spans="1:4" x14ac:dyDescent="0.3">
      <c r="A1893" s="69"/>
      <c r="B1893" s="114">
        <v>44333</v>
      </c>
      <c r="C1893" s="115">
        <v>1292</v>
      </c>
      <c r="D1893" s="268" t="s">
        <v>9652</v>
      </c>
    </row>
    <row r="1894" spans="1:4" x14ac:dyDescent="0.3">
      <c r="A1894" s="69"/>
      <c r="B1894" s="114">
        <v>44333</v>
      </c>
      <c r="C1894" s="115">
        <v>3000</v>
      </c>
      <c r="D1894" s="268" t="s">
        <v>10705</v>
      </c>
    </row>
    <row r="1895" spans="1:4" x14ac:dyDescent="0.3">
      <c r="A1895" s="69"/>
      <c r="B1895" s="114">
        <v>44333</v>
      </c>
      <c r="C1895" s="115">
        <v>50</v>
      </c>
      <c r="D1895" s="268" t="s">
        <v>9848</v>
      </c>
    </row>
    <row r="1896" spans="1:4" x14ac:dyDescent="0.3">
      <c r="A1896" s="69"/>
      <c r="B1896" s="114">
        <v>44333</v>
      </c>
      <c r="C1896" s="115">
        <v>3500</v>
      </c>
      <c r="D1896" s="268" t="s">
        <v>10706</v>
      </c>
    </row>
    <row r="1897" spans="1:4" x14ac:dyDescent="0.3">
      <c r="A1897" s="69"/>
      <c r="B1897" s="114">
        <v>44333</v>
      </c>
      <c r="C1897" s="115">
        <v>80</v>
      </c>
      <c r="D1897" s="268" t="s">
        <v>9426</v>
      </c>
    </row>
    <row r="1898" spans="1:4" x14ac:dyDescent="0.3">
      <c r="A1898" s="69"/>
      <c r="B1898" s="114">
        <v>44333</v>
      </c>
      <c r="C1898" s="115">
        <v>200</v>
      </c>
      <c r="D1898" s="268" t="s">
        <v>10669</v>
      </c>
    </row>
    <row r="1899" spans="1:4" x14ac:dyDescent="0.3">
      <c r="A1899" s="69"/>
      <c r="B1899" s="114">
        <v>44333</v>
      </c>
      <c r="C1899" s="115">
        <v>1000</v>
      </c>
      <c r="D1899" s="268" t="s">
        <v>10697</v>
      </c>
    </row>
    <row r="1900" spans="1:4" x14ac:dyDescent="0.3">
      <c r="A1900" s="69"/>
      <c r="B1900" s="114">
        <v>44333</v>
      </c>
      <c r="C1900" s="115">
        <v>100</v>
      </c>
      <c r="D1900" s="268" t="s">
        <v>10663</v>
      </c>
    </row>
    <row r="1901" spans="1:4" x14ac:dyDescent="0.3">
      <c r="A1901" s="69"/>
      <c r="B1901" s="114">
        <v>44333</v>
      </c>
      <c r="C1901" s="115">
        <v>384</v>
      </c>
      <c r="D1901" s="268" t="s">
        <v>10372</v>
      </c>
    </row>
    <row r="1902" spans="1:4" x14ac:dyDescent="0.3">
      <c r="A1902" s="69"/>
      <c r="B1902" s="114">
        <v>44333</v>
      </c>
      <c r="C1902" s="115">
        <v>10000</v>
      </c>
      <c r="D1902" s="268" t="s">
        <v>9358</v>
      </c>
    </row>
    <row r="1903" spans="1:4" x14ac:dyDescent="0.3">
      <c r="A1903" s="69"/>
      <c r="B1903" s="114">
        <v>44333</v>
      </c>
      <c r="C1903" s="115">
        <v>100</v>
      </c>
      <c r="D1903" s="268" t="s">
        <v>10653</v>
      </c>
    </row>
    <row r="1904" spans="1:4" x14ac:dyDescent="0.3">
      <c r="A1904" s="69"/>
      <c r="B1904" s="114">
        <v>44333</v>
      </c>
      <c r="C1904" s="115">
        <v>500</v>
      </c>
      <c r="D1904" s="268" t="s">
        <v>10682</v>
      </c>
    </row>
    <row r="1905" spans="1:4" x14ac:dyDescent="0.3">
      <c r="A1905" s="69"/>
      <c r="B1905" s="114">
        <v>44333</v>
      </c>
      <c r="C1905" s="115">
        <v>500</v>
      </c>
      <c r="D1905" s="268" t="s">
        <v>10689</v>
      </c>
    </row>
    <row r="1906" spans="1:4" x14ac:dyDescent="0.3">
      <c r="A1906" s="69"/>
      <c r="B1906" s="114">
        <v>44333</v>
      </c>
      <c r="C1906" s="115">
        <v>100</v>
      </c>
      <c r="D1906" s="268" t="s">
        <v>10662</v>
      </c>
    </row>
    <row r="1907" spans="1:4" x14ac:dyDescent="0.3">
      <c r="A1907" s="69"/>
      <c r="B1907" s="114">
        <v>44333</v>
      </c>
      <c r="C1907" s="115">
        <v>100</v>
      </c>
      <c r="D1907" s="268" t="s">
        <v>9445</v>
      </c>
    </row>
    <row r="1908" spans="1:4" x14ac:dyDescent="0.3">
      <c r="A1908" s="69"/>
      <c r="B1908" s="114">
        <v>44333</v>
      </c>
      <c r="C1908" s="115">
        <v>100</v>
      </c>
      <c r="D1908" s="268" t="s">
        <v>9445</v>
      </c>
    </row>
    <row r="1909" spans="1:4" x14ac:dyDescent="0.3">
      <c r="A1909" s="69"/>
      <c r="B1909" s="114">
        <v>44333</v>
      </c>
      <c r="C1909" s="115">
        <v>10000</v>
      </c>
      <c r="D1909" s="268" t="s">
        <v>10708</v>
      </c>
    </row>
    <row r="1910" spans="1:4" x14ac:dyDescent="0.3">
      <c r="A1910" s="69"/>
      <c r="B1910" s="114">
        <v>44333</v>
      </c>
      <c r="C1910" s="115">
        <v>50</v>
      </c>
      <c r="D1910" s="268" t="s">
        <v>9519</v>
      </c>
    </row>
    <row r="1911" spans="1:4" x14ac:dyDescent="0.3">
      <c r="A1911" s="69"/>
      <c r="B1911" s="114">
        <v>44333</v>
      </c>
      <c r="C1911" s="115">
        <v>2000</v>
      </c>
      <c r="D1911" s="268" t="s">
        <v>10703</v>
      </c>
    </row>
    <row r="1912" spans="1:4" x14ac:dyDescent="0.3">
      <c r="A1912" s="69"/>
      <c r="B1912" s="114">
        <v>44333</v>
      </c>
      <c r="C1912" s="115">
        <v>10000</v>
      </c>
      <c r="D1912" s="268" t="s">
        <v>10709</v>
      </c>
    </row>
    <row r="1913" spans="1:4" x14ac:dyDescent="0.3">
      <c r="A1913" s="69"/>
      <c r="B1913" s="114">
        <v>44333</v>
      </c>
      <c r="C1913" s="115">
        <v>2500</v>
      </c>
      <c r="D1913" s="268" t="s">
        <v>10704</v>
      </c>
    </row>
    <row r="1914" spans="1:4" x14ac:dyDescent="0.3">
      <c r="A1914" s="69"/>
      <c r="B1914" s="114">
        <v>44333</v>
      </c>
      <c r="C1914" s="115">
        <v>100</v>
      </c>
      <c r="D1914" s="268" t="s">
        <v>9529</v>
      </c>
    </row>
    <row r="1915" spans="1:4" x14ac:dyDescent="0.3">
      <c r="A1915" s="69"/>
      <c r="B1915" s="114">
        <v>44333</v>
      </c>
      <c r="C1915" s="115">
        <v>500</v>
      </c>
      <c r="D1915" s="268" t="s">
        <v>10687</v>
      </c>
    </row>
    <row r="1916" spans="1:4" x14ac:dyDescent="0.3">
      <c r="A1916" s="69"/>
      <c r="B1916" s="114">
        <v>44333</v>
      </c>
      <c r="C1916" s="115">
        <v>500</v>
      </c>
      <c r="D1916" s="268" t="s">
        <v>10167</v>
      </c>
    </row>
    <row r="1917" spans="1:4" x14ac:dyDescent="0.3">
      <c r="A1917" s="69"/>
      <c r="B1917" s="114">
        <v>44333</v>
      </c>
      <c r="C1917" s="115">
        <v>300</v>
      </c>
      <c r="D1917" s="268" t="s">
        <v>10673</v>
      </c>
    </row>
    <row r="1918" spans="1:4" x14ac:dyDescent="0.3">
      <c r="A1918" s="69"/>
      <c r="B1918" s="114">
        <v>44333</v>
      </c>
      <c r="C1918" s="115">
        <v>300</v>
      </c>
      <c r="D1918" s="268" t="s">
        <v>10672</v>
      </c>
    </row>
    <row r="1919" spans="1:4" x14ac:dyDescent="0.3">
      <c r="A1919" s="69"/>
      <c r="B1919" s="114">
        <v>44333</v>
      </c>
      <c r="C1919" s="115">
        <v>10</v>
      </c>
      <c r="D1919" s="268" t="s">
        <v>10289</v>
      </c>
    </row>
    <row r="1920" spans="1:4" x14ac:dyDescent="0.3">
      <c r="A1920" s="69"/>
      <c r="B1920" s="114">
        <v>44333</v>
      </c>
      <c r="C1920" s="115">
        <v>5000</v>
      </c>
      <c r="D1920" s="268" t="s">
        <v>10707</v>
      </c>
    </row>
    <row r="1921" spans="1:4" x14ac:dyDescent="0.3">
      <c r="A1921" s="69"/>
      <c r="B1921" s="114">
        <v>44334</v>
      </c>
      <c r="C1921" s="115">
        <v>100</v>
      </c>
      <c r="D1921" s="268" t="s">
        <v>11953</v>
      </c>
    </row>
    <row r="1922" spans="1:4" x14ac:dyDescent="0.3">
      <c r="A1922" s="69"/>
      <c r="B1922" s="114">
        <v>44334</v>
      </c>
      <c r="C1922" s="115">
        <v>1000</v>
      </c>
      <c r="D1922" s="268" t="s">
        <v>11966</v>
      </c>
    </row>
    <row r="1923" spans="1:4" x14ac:dyDescent="0.3">
      <c r="A1923" s="69"/>
      <c r="B1923" s="114">
        <v>44334</v>
      </c>
      <c r="C1923" s="115">
        <v>100</v>
      </c>
      <c r="D1923" s="268" t="s">
        <v>9555</v>
      </c>
    </row>
    <row r="1924" spans="1:4" x14ac:dyDescent="0.3">
      <c r="A1924" s="69"/>
      <c r="B1924" s="114">
        <v>44334</v>
      </c>
      <c r="C1924" s="115">
        <v>7950</v>
      </c>
      <c r="D1924" s="268" t="s">
        <v>9649</v>
      </c>
    </row>
    <row r="1925" spans="1:4" x14ac:dyDescent="0.3">
      <c r="A1925" s="69"/>
      <c r="B1925" s="114">
        <v>44334</v>
      </c>
      <c r="C1925" s="115">
        <v>15</v>
      </c>
      <c r="D1925" s="268" t="s">
        <v>9428</v>
      </c>
    </row>
    <row r="1926" spans="1:4" x14ac:dyDescent="0.3">
      <c r="A1926" s="69"/>
      <c r="B1926" s="114">
        <v>44334</v>
      </c>
      <c r="C1926" s="115">
        <v>100</v>
      </c>
      <c r="D1926" s="268" t="s">
        <v>10715</v>
      </c>
    </row>
    <row r="1927" spans="1:4" x14ac:dyDescent="0.3">
      <c r="A1927" s="69"/>
      <c r="B1927" s="114">
        <v>44334</v>
      </c>
      <c r="C1927" s="115">
        <v>200</v>
      </c>
      <c r="D1927" s="268" t="s">
        <v>9561</v>
      </c>
    </row>
    <row r="1928" spans="1:4" x14ac:dyDescent="0.3">
      <c r="A1928" s="69"/>
      <c r="B1928" s="114">
        <v>44334</v>
      </c>
      <c r="C1928" s="115">
        <v>300</v>
      </c>
      <c r="D1928" s="268" t="s">
        <v>10725</v>
      </c>
    </row>
    <row r="1929" spans="1:4" x14ac:dyDescent="0.3">
      <c r="A1929" s="69"/>
      <c r="B1929" s="114">
        <v>44334</v>
      </c>
      <c r="C1929" s="115">
        <v>200</v>
      </c>
      <c r="D1929" s="268" t="s">
        <v>10721</v>
      </c>
    </row>
    <row r="1930" spans="1:4" x14ac:dyDescent="0.3">
      <c r="A1930" s="69"/>
      <c r="B1930" s="114">
        <v>44334</v>
      </c>
      <c r="C1930" s="115">
        <v>1000</v>
      </c>
      <c r="D1930" s="268" t="s">
        <v>10733</v>
      </c>
    </row>
    <row r="1931" spans="1:4" x14ac:dyDescent="0.3">
      <c r="A1931" s="69"/>
      <c r="B1931" s="114">
        <v>44334</v>
      </c>
      <c r="C1931" s="115">
        <v>150</v>
      </c>
      <c r="D1931" s="268" t="s">
        <v>9617</v>
      </c>
    </row>
    <row r="1932" spans="1:4" x14ac:dyDescent="0.3">
      <c r="A1932" s="69"/>
      <c r="B1932" s="114">
        <v>44334</v>
      </c>
      <c r="C1932" s="115">
        <v>20</v>
      </c>
      <c r="D1932" s="268" t="s">
        <v>9522</v>
      </c>
    </row>
    <row r="1933" spans="1:4" x14ac:dyDescent="0.3">
      <c r="A1933" s="69"/>
      <c r="B1933" s="114">
        <v>44334</v>
      </c>
      <c r="C1933" s="115">
        <v>50</v>
      </c>
      <c r="D1933" s="268" t="s">
        <v>9310</v>
      </c>
    </row>
    <row r="1934" spans="1:4" x14ac:dyDescent="0.3">
      <c r="A1934" s="69"/>
      <c r="B1934" s="114">
        <v>44334</v>
      </c>
      <c r="C1934" s="115">
        <v>50</v>
      </c>
      <c r="D1934" s="268" t="s">
        <v>9310</v>
      </c>
    </row>
    <row r="1935" spans="1:4" x14ac:dyDescent="0.3">
      <c r="A1935" s="69"/>
      <c r="B1935" s="114">
        <v>44334</v>
      </c>
      <c r="C1935" s="115">
        <v>50</v>
      </c>
      <c r="D1935" s="268" t="s">
        <v>9310</v>
      </c>
    </row>
    <row r="1936" spans="1:4" x14ac:dyDescent="0.3">
      <c r="A1936" s="69"/>
      <c r="B1936" s="114">
        <v>44334</v>
      </c>
      <c r="C1936" s="115">
        <v>250</v>
      </c>
      <c r="D1936" s="268" t="s">
        <v>9310</v>
      </c>
    </row>
    <row r="1937" spans="1:4" x14ac:dyDescent="0.3">
      <c r="A1937" s="69"/>
      <c r="B1937" s="114">
        <v>44334</v>
      </c>
      <c r="C1937" s="115">
        <v>250</v>
      </c>
      <c r="D1937" s="268" t="s">
        <v>9310</v>
      </c>
    </row>
    <row r="1938" spans="1:4" x14ac:dyDescent="0.3">
      <c r="A1938" s="69"/>
      <c r="B1938" s="114">
        <v>44334</v>
      </c>
      <c r="C1938" s="115">
        <v>1000</v>
      </c>
      <c r="D1938" s="268" t="s">
        <v>10731</v>
      </c>
    </row>
    <row r="1939" spans="1:4" x14ac:dyDescent="0.3">
      <c r="A1939" s="69"/>
      <c r="B1939" s="114">
        <v>44334</v>
      </c>
      <c r="C1939" s="115">
        <v>100</v>
      </c>
      <c r="D1939" s="268" t="s">
        <v>10257</v>
      </c>
    </row>
    <row r="1940" spans="1:4" x14ac:dyDescent="0.3">
      <c r="A1940" s="69"/>
      <c r="B1940" s="114">
        <v>44334</v>
      </c>
      <c r="C1940" s="115">
        <v>1000</v>
      </c>
      <c r="D1940" s="268" t="s">
        <v>10735</v>
      </c>
    </row>
    <row r="1941" spans="1:4" x14ac:dyDescent="0.3">
      <c r="A1941" s="69"/>
      <c r="B1941" s="114">
        <v>44334</v>
      </c>
      <c r="C1941" s="115">
        <v>100</v>
      </c>
      <c r="D1941" s="268" t="s">
        <v>9295</v>
      </c>
    </row>
    <row r="1942" spans="1:4" x14ac:dyDescent="0.3">
      <c r="A1942" s="69"/>
      <c r="B1942" s="114">
        <v>44334</v>
      </c>
      <c r="C1942" s="115">
        <v>50</v>
      </c>
      <c r="D1942" s="268" t="s">
        <v>10710</v>
      </c>
    </row>
    <row r="1943" spans="1:4" x14ac:dyDescent="0.3">
      <c r="A1943" s="69"/>
      <c r="B1943" s="114">
        <v>44334</v>
      </c>
      <c r="C1943" s="115">
        <v>273</v>
      </c>
      <c r="D1943" s="268" t="s">
        <v>10723</v>
      </c>
    </row>
    <row r="1944" spans="1:4" x14ac:dyDescent="0.3">
      <c r="A1944" s="69"/>
      <c r="B1944" s="114">
        <v>44334</v>
      </c>
      <c r="C1944" s="115">
        <v>500</v>
      </c>
      <c r="D1944" s="268" t="s">
        <v>8422</v>
      </c>
    </row>
    <row r="1945" spans="1:4" x14ac:dyDescent="0.3">
      <c r="A1945" s="69"/>
      <c r="B1945" s="114">
        <v>44334</v>
      </c>
      <c r="C1945" s="115">
        <v>350</v>
      </c>
      <c r="D1945" s="268" t="s">
        <v>10727</v>
      </c>
    </row>
    <row r="1946" spans="1:4" x14ac:dyDescent="0.3">
      <c r="A1946" s="69"/>
      <c r="B1946" s="114">
        <v>44334</v>
      </c>
      <c r="C1946" s="115">
        <v>900</v>
      </c>
      <c r="D1946" s="268" t="s">
        <v>10477</v>
      </c>
    </row>
    <row r="1947" spans="1:4" x14ac:dyDescent="0.3">
      <c r="A1947" s="69"/>
      <c r="B1947" s="114">
        <v>44334</v>
      </c>
      <c r="C1947" s="115">
        <v>1000</v>
      </c>
      <c r="D1947" s="268" t="s">
        <v>8579</v>
      </c>
    </row>
    <row r="1948" spans="1:4" x14ac:dyDescent="0.3">
      <c r="A1948" s="69"/>
      <c r="B1948" s="114">
        <v>44334</v>
      </c>
      <c r="C1948" s="115">
        <v>100</v>
      </c>
      <c r="D1948" s="268" t="s">
        <v>9291</v>
      </c>
    </row>
    <row r="1949" spans="1:4" x14ac:dyDescent="0.3">
      <c r="A1949" s="69"/>
      <c r="B1949" s="114">
        <v>44334</v>
      </c>
      <c r="C1949" s="115">
        <v>28000</v>
      </c>
      <c r="D1949" s="268" t="s">
        <v>10748</v>
      </c>
    </row>
    <row r="1950" spans="1:4" x14ac:dyDescent="0.3">
      <c r="A1950" s="69"/>
      <c r="B1950" s="114">
        <v>44334</v>
      </c>
      <c r="C1950" s="115">
        <v>100</v>
      </c>
      <c r="D1950" s="268" t="s">
        <v>10711</v>
      </c>
    </row>
    <row r="1951" spans="1:4" x14ac:dyDescent="0.3">
      <c r="A1951" s="69"/>
      <c r="B1951" s="114">
        <v>44334</v>
      </c>
      <c r="C1951" s="115">
        <v>300</v>
      </c>
      <c r="D1951" s="268" t="s">
        <v>9339</v>
      </c>
    </row>
    <row r="1952" spans="1:4" x14ac:dyDescent="0.3">
      <c r="A1952" s="69"/>
      <c r="B1952" s="114">
        <v>44334</v>
      </c>
      <c r="C1952" s="115">
        <v>1000</v>
      </c>
      <c r="D1952" s="268" t="s">
        <v>10730</v>
      </c>
    </row>
    <row r="1953" spans="1:4" x14ac:dyDescent="0.3">
      <c r="A1953" s="69"/>
      <c r="B1953" s="114">
        <v>44334</v>
      </c>
      <c r="C1953" s="115">
        <v>250</v>
      </c>
      <c r="D1953" s="268" t="s">
        <v>10722</v>
      </c>
    </row>
    <row r="1954" spans="1:4" x14ac:dyDescent="0.3">
      <c r="A1954" s="69"/>
      <c r="B1954" s="114">
        <v>44334</v>
      </c>
      <c r="C1954" s="115">
        <v>100</v>
      </c>
      <c r="D1954" s="268" t="s">
        <v>10712</v>
      </c>
    </row>
    <row r="1955" spans="1:4" x14ac:dyDescent="0.3">
      <c r="A1955" s="69"/>
      <c r="B1955" s="114">
        <v>44334</v>
      </c>
      <c r="C1955" s="115">
        <v>3000</v>
      </c>
      <c r="D1955" s="268" t="s">
        <v>10747</v>
      </c>
    </row>
    <row r="1956" spans="1:4" x14ac:dyDescent="0.3">
      <c r="A1956" s="69"/>
      <c r="B1956" s="114">
        <v>44334</v>
      </c>
      <c r="C1956" s="115">
        <v>1000</v>
      </c>
      <c r="D1956" s="268" t="s">
        <v>10096</v>
      </c>
    </row>
    <row r="1957" spans="1:4" x14ac:dyDescent="0.3">
      <c r="A1957" s="69"/>
      <c r="B1957" s="114">
        <v>44334</v>
      </c>
      <c r="C1957" s="115">
        <v>1000</v>
      </c>
      <c r="D1957" s="268" t="s">
        <v>10732</v>
      </c>
    </row>
    <row r="1958" spans="1:4" x14ac:dyDescent="0.3">
      <c r="A1958" s="69"/>
      <c r="B1958" s="114">
        <v>44334</v>
      </c>
      <c r="C1958" s="115">
        <v>1000</v>
      </c>
      <c r="D1958" s="268" t="s">
        <v>10737</v>
      </c>
    </row>
    <row r="1959" spans="1:4" x14ac:dyDescent="0.3">
      <c r="A1959" s="69"/>
      <c r="B1959" s="114">
        <v>44334</v>
      </c>
      <c r="C1959" s="115">
        <v>1000</v>
      </c>
      <c r="D1959" s="268" t="s">
        <v>10743</v>
      </c>
    </row>
    <row r="1960" spans="1:4" x14ac:dyDescent="0.3">
      <c r="A1960" s="69"/>
      <c r="B1960" s="114">
        <v>44334</v>
      </c>
      <c r="C1960" s="115">
        <v>200</v>
      </c>
      <c r="D1960" s="268" t="s">
        <v>10449</v>
      </c>
    </row>
    <row r="1961" spans="1:4" x14ac:dyDescent="0.3">
      <c r="A1961" s="69"/>
      <c r="B1961" s="114">
        <v>44334</v>
      </c>
      <c r="C1961" s="115">
        <v>121</v>
      </c>
      <c r="D1961" s="268" t="s">
        <v>9693</v>
      </c>
    </row>
    <row r="1962" spans="1:4" x14ac:dyDescent="0.3">
      <c r="A1962" s="69"/>
      <c r="B1962" s="114">
        <v>44334</v>
      </c>
      <c r="C1962" s="115">
        <v>1000</v>
      </c>
      <c r="D1962" s="268" t="s">
        <v>10742</v>
      </c>
    </row>
    <row r="1963" spans="1:4" x14ac:dyDescent="0.3">
      <c r="A1963" s="69"/>
      <c r="B1963" s="114">
        <v>44334</v>
      </c>
      <c r="C1963" s="115">
        <v>100</v>
      </c>
      <c r="D1963" s="268" t="s">
        <v>10716</v>
      </c>
    </row>
    <row r="1964" spans="1:4" x14ac:dyDescent="0.3">
      <c r="A1964" s="69"/>
      <c r="B1964" s="114">
        <v>44334</v>
      </c>
      <c r="C1964" s="115">
        <v>1200</v>
      </c>
      <c r="D1964" s="268" t="s">
        <v>9656</v>
      </c>
    </row>
    <row r="1965" spans="1:4" x14ac:dyDescent="0.3">
      <c r="A1965" s="69"/>
      <c r="B1965" s="114">
        <v>44334</v>
      </c>
      <c r="C1965" s="115">
        <v>300</v>
      </c>
      <c r="D1965" s="268" t="s">
        <v>10726</v>
      </c>
    </row>
    <row r="1966" spans="1:4" x14ac:dyDescent="0.3">
      <c r="A1966" s="69"/>
      <c r="B1966" s="114">
        <v>44334</v>
      </c>
      <c r="C1966" s="115">
        <v>50</v>
      </c>
      <c r="D1966" s="268" t="s">
        <v>9847</v>
      </c>
    </row>
    <row r="1967" spans="1:4" x14ac:dyDescent="0.3">
      <c r="A1967" s="69"/>
      <c r="B1967" s="114">
        <v>44334</v>
      </c>
      <c r="C1967" s="115">
        <v>100</v>
      </c>
      <c r="D1967" s="268" t="s">
        <v>9682</v>
      </c>
    </row>
    <row r="1968" spans="1:4" x14ac:dyDescent="0.3">
      <c r="A1968" s="69"/>
      <c r="B1968" s="114">
        <v>44334</v>
      </c>
      <c r="C1968" s="115">
        <v>1000</v>
      </c>
      <c r="D1968" s="268" t="s">
        <v>9682</v>
      </c>
    </row>
    <row r="1969" spans="1:4" x14ac:dyDescent="0.3">
      <c r="A1969" s="69"/>
      <c r="B1969" s="114">
        <v>44334</v>
      </c>
      <c r="C1969" s="115">
        <v>1000</v>
      </c>
      <c r="D1969" s="268" t="s">
        <v>10741</v>
      </c>
    </row>
    <row r="1970" spans="1:4" x14ac:dyDescent="0.3">
      <c r="A1970" s="69"/>
      <c r="B1970" s="114">
        <v>44334</v>
      </c>
      <c r="C1970" s="115">
        <v>200</v>
      </c>
      <c r="D1970" s="268" t="s">
        <v>10719</v>
      </c>
    </row>
    <row r="1971" spans="1:4" x14ac:dyDescent="0.3">
      <c r="A1971" s="69"/>
      <c r="B1971" s="114">
        <v>44334</v>
      </c>
      <c r="C1971" s="115">
        <v>1000</v>
      </c>
      <c r="D1971" s="268" t="s">
        <v>10736</v>
      </c>
    </row>
    <row r="1972" spans="1:4" x14ac:dyDescent="0.3">
      <c r="A1972" s="69"/>
      <c r="B1972" s="114">
        <v>44334</v>
      </c>
      <c r="C1972" s="115">
        <v>100</v>
      </c>
      <c r="D1972" s="268" t="s">
        <v>10718</v>
      </c>
    </row>
    <row r="1973" spans="1:4" x14ac:dyDescent="0.3">
      <c r="A1973" s="69"/>
      <c r="B1973" s="114">
        <v>44334</v>
      </c>
      <c r="C1973" s="115">
        <v>100</v>
      </c>
      <c r="D1973" s="268" t="s">
        <v>10043</v>
      </c>
    </row>
    <row r="1974" spans="1:4" x14ac:dyDescent="0.3">
      <c r="A1974" s="69"/>
      <c r="B1974" s="114">
        <v>44334</v>
      </c>
      <c r="C1974" s="115">
        <v>100</v>
      </c>
      <c r="D1974" s="268" t="s">
        <v>9609</v>
      </c>
    </row>
    <row r="1975" spans="1:4" x14ac:dyDescent="0.3">
      <c r="A1975" s="69"/>
      <c r="B1975" s="114">
        <v>44334</v>
      </c>
      <c r="C1975" s="115">
        <v>1000</v>
      </c>
      <c r="D1975" s="268" t="s">
        <v>10740</v>
      </c>
    </row>
    <row r="1976" spans="1:4" x14ac:dyDescent="0.3">
      <c r="A1976" s="69"/>
      <c r="B1976" s="114">
        <v>44334</v>
      </c>
      <c r="C1976" s="115">
        <v>2000</v>
      </c>
      <c r="D1976" s="268" t="s">
        <v>10746</v>
      </c>
    </row>
    <row r="1977" spans="1:4" x14ac:dyDescent="0.3">
      <c r="A1977" s="69"/>
      <c r="B1977" s="114">
        <v>44334</v>
      </c>
      <c r="C1977" s="115">
        <v>100</v>
      </c>
      <c r="D1977" s="268" t="s">
        <v>10714</v>
      </c>
    </row>
    <row r="1978" spans="1:4" x14ac:dyDescent="0.3">
      <c r="A1978" s="69"/>
      <c r="B1978" s="114">
        <v>44334</v>
      </c>
      <c r="C1978" s="115">
        <v>288</v>
      </c>
      <c r="D1978" s="268" t="s">
        <v>10724</v>
      </c>
    </row>
    <row r="1979" spans="1:4" x14ac:dyDescent="0.3">
      <c r="A1979" s="69"/>
      <c r="B1979" s="114">
        <v>44334</v>
      </c>
      <c r="C1979" s="115">
        <v>250</v>
      </c>
      <c r="D1979" s="268" t="s">
        <v>8277</v>
      </c>
    </row>
    <row r="1980" spans="1:4" x14ac:dyDescent="0.3">
      <c r="A1980" s="69"/>
      <c r="B1980" s="114">
        <v>44334</v>
      </c>
      <c r="C1980" s="115">
        <v>100</v>
      </c>
      <c r="D1980" s="268" t="s">
        <v>9753</v>
      </c>
    </row>
    <row r="1981" spans="1:4" x14ac:dyDescent="0.3">
      <c r="A1981" s="69"/>
      <c r="B1981" s="114">
        <v>44334</v>
      </c>
      <c r="C1981" s="115">
        <v>1140</v>
      </c>
      <c r="D1981" s="268" t="s">
        <v>10744</v>
      </c>
    </row>
    <row r="1982" spans="1:4" x14ac:dyDescent="0.3">
      <c r="A1982" s="69"/>
      <c r="B1982" s="114">
        <v>44334</v>
      </c>
      <c r="C1982" s="115">
        <v>147</v>
      </c>
      <c r="D1982" s="268" t="s">
        <v>10372</v>
      </c>
    </row>
    <row r="1983" spans="1:4" x14ac:dyDescent="0.3">
      <c r="A1983" s="69"/>
      <c r="B1983" s="114">
        <v>44334</v>
      </c>
      <c r="C1983" s="115">
        <v>100</v>
      </c>
      <c r="D1983" s="268" t="s">
        <v>10717</v>
      </c>
    </row>
    <row r="1984" spans="1:4" x14ac:dyDescent="0.3">
      <c r="A1984" s="69"/>
      <c r="B1984" s="114">
        <v>44334</v>
      </c>
      <c r="C1984" s="115">
        <v>200</v>
      </c>
      <c r="D1984" s="268" t="s">
        <v>10720</v>
      </c>
    </row>
    <row r="1985" spans="1:4" x14ac:dyDescent="0.3">
      <c r="A1985" s="69"/>
      <c r="B1985" s="114">
        <v>44334</v>
      </c>
      <c r="C1985" s="115">
        <v>650</v>
      </c>
      <c r="D1985" s="268" t="s">
        <v>9472</v>
      </c>
    </row>
    <row r="1986" spans="1:4" x14ac:dyDescent="0.3">
      <c r="A1986" s="69"/>
      <c r="B1986" s="114">
        <v>44334</v>
      </c>
      <c r="C1986" s="115">
        <v>100</v>
      </c>
      <c r="D1986" s="268" t="s">
        <v>10713</v>
      </c>
    </row>
    <row r="1987" spans="1:4" x14ac:dyDescent="0.3">
      <c r="A1987" s="69"/>
      <c r="B1987" s="114">
        <v>44334</v>
      </c>
      <c r="C1987" s="115">
        <v>1000</v>
      </c>
      <c r="D1987" s="268" t="s">
        <v>10738</v>
      </c>
    </row>
    <row r="1988" spans="1:4" x14ac:dyDescent="0.3">
      <c r="A1988" s="69"/>
      <c r="B1988" s="114">
        <v>44334</v>
      </c>
      <c r="C1988" s="115">
        <v>1500</v>
      </c>
      <c r="D1988" s="268" t="s">
        <v>10745</v>
      </c>
    </row>
    <row r="1989" spans="1:4" x14ac:dyDescent="0.3">
      <c r="A1989" s="69"/>
      <c r="B1989" s="114">
        <v>44334</v>
      </c>
      <c r="C1989" s="115">
        <v>10</v>
      </c>
      <c r="D1989" s="268" t="s">
        <v>9263</v>
      </c>
    </row>
    <row r="1990" spans="1:4" x14ac:dyDescent="0.3">
      <c r="A1990" s="69"/>
      <c r="B1990" s="114">
        <v>44334</v>
      </c>
      <c r="C1990" s="115">
        <v>1000</v>
      </c>
      <c r="D1990" s="268" t="s">
        <v>10241</v>
      </c>
    </row>
    <row r="1991" spans="1:4" x14ac:dyDescent="0.3">
      <c r="A1991" s="69"/>
      <c r="B1991" s="114">
        <v>44334</v>
      </c>
      <c r="C1991" s="115">
        <v>300</v>
      </c>
      <c r="D1991" s="268" t="s">
        <v>9268</v>
      </c>
    </row>
    <row r="1992" spans="1:4" x14ac:dyDescent="0.3">
      <c r="A1992" s="69"/>
      <c r="B1992" s="114">
        <v>44334</v>
      </c>
      <c r="C1992" s="115">
        <v>60000</v>
      </c>
      <c r="D1992" s="268" t="s">
        <v>10749</v>
      </c>
    </row>
    <row r="1993" spans="1:4" x14ac:dyDescent="0.3">
      <c r="A1993" s="69"/>
      <c r="B1993" s="114">
        <v>44334</v>
      </c>
      <c r="C1993" s="115">
        <v>100</v>
      </c>
      <c r="D1993" s="268" t="s">
        <v>9445</v>
      </c>
    </row>
    <row r="1994" spans="1:4" x14ac:dyDescent="0.3">
      <c r="A1994" s="69"/>
      <c r="B1994" s="114">
        <v>44334</v>
      </c>
      <c r="C1994" s="115">
        <v>500</v>
      </c>
      <c r="D1994" s="268" t="s">
        <v>10729</v>
      </c>
    </row>
    <row r="1995" spans="1:4" x14ac:dyDescent="0.3">
      <c r="A1995" s="69"/>
      <c r="B1995" s="114">
        <v>44334</v>
      </c>
      <c r="C1995" s="115">
        <v>1000</v>
      </c>
      <c r="D1995" s="268" t="s">
        <v>10739</v>
      </c>
    </row>
    <row r="1996" spans="1:4" x14ac:dyDescent="0.3">
      <c r="A1996" s="69"/>
      <c r="B1996" s="114">
        <v>44334</v>
      </c>
      <c r="C1996" s="115">
        <v>2500</v>
      </c>
      <c r="D1996" s="268" t="s">
        <v>10704</v>
      </c>
    </row>
    <row r="1997" spans="1:4" x14ac:dyDescent="0.3">
      <c r="A1997" s="69"/>
      <c r="B1997" s="114">
        <v>44334</v>
      </c>
      <c r="C1997" s="115">
        <v>300</v>
      </c>
      <c r="D1997" s="268" t="s">
        <v>9466</v>
      </c>
    </row>
    <row r="1998" spans="1:4" x14ac:dyDescent="0.3">
      <c r="A1998" s="69"/>
      <c r="B1998" s="114">
        <v>44334</v>
      </c>
      <c r="C1998" s="115">
        <v>100</v>
      </c>
      <c r="D1998" s="268" t="s">
        <v>10374</v>
      </c>
    </row>
    <row r="1999" spans="1:4" x14ac:dyDescent="0.3">
      <c r="A1999" s="69"/>
      <c r="B1999" s="114">
        <v>44334</v>
      </c>
      <c r="C1999" s="115">
        <v>500</v>
      </c>
      <c r="D1999" s="268" t="s">
        <v>10728</v>
      </c>
    </row>
    <row r="2000" spans="1:4" x14ac:dyDescent="0.3">
      <c r="A2000" s="69"/>
      <c r="B2000" s="114">
        <v>44334</v>
      </c>
      <c r="C2000" s="115">
        <v>1000</v>
      </c>
      <c r="D2000" s="268" t="s">
        <v>10734</v>
      </c>
    </row>
    <row r="2001" spans="1:4" x14ac:dyDescent="0.3">
      <c r="A2001" s="69"/>
      <c r="B2001" s="114">
        <v>44334</v>
      </c>
      <c r="C2001" s="115">
        <v>10</v>
      </c>
      <c r="D2001" s="268" t="s">
        <v>10289</v>
      </c>
    </row>
    <row r="2002" spans="1:4" x14ac:dyDescent="0.3">
      <c r="A2002" s="69"/>
      <c r="B2002" s="114">
        <v>44334</v>
      </c>
      <c r="C2002" s="115">
        <v>33</v>
      </c>
      <c r="D2002" s="268" t="s">
        <v>9603</v>
      </c>
    </row>
    <row r="2003" spans="1:4" x14ac:dyDescent="0.3">
      <c r="A2003" s="69"/>
      <c r="B2003" s="114">
        <v>44335</v>
      </c>
      <c r="C2003" s="115">
        <v>198</v>
      </c>
      <c r="D2003" s="268" t="s">
        <v>10766</v>
      </c>
    </row>
    <row r="2004" spans="1:4" x14ac:dyDescent="0.3">
      <c r="A2004" s="69"/>
      <c r="B2004" s="114">
        <v>44335</v>
      </c>
      <c r="C2004" s="115">
        <v>10000</v>
      </c>
      <c r="D2004" s="268" t="s">
        <v>11949</v>
      </c>
    </row>
    <row r="2005" spans="1:4" x14ac:dyDescent="0.3">
      <c r="A2005" s="69"/>
      <c r="B2005" s="114">
        <v>44335</v>
      </c>
      <c r="C2005" s="115">
        <v>577</v>
      </c>
      <c r="D2005" s="268" t="s">
        <v>11979</v>
      </c>
    </row>
    <row r="2006" spans="1:4" x14ac:dyDescent="0.3">
      <c r="A2006" s="69"/>
      <c r="B2006" s="114">
        <v>44335</v>
      </c>
      <c r="C2006" s="115">
        <v>100</v>
      </c>
      <c r="D2006" s="268" t="s">
        <v>10762</v>
      </c>
    </row>
    <row r="2007" spans="1:4" x14ac:dyDescent="0.3">
      <c r="A2007" s="69"/>
      <c r="B2007" s="114">
        <v>44335</v>
      </c>
      <c r="C2007" s="115">
        <v>200</v>
      </c>
      <c r="D2007" s="268" t="s">
        <v>10684</v>
      </c>
    </row>
    <row r="2008" spans="1:4" x14ac:dyDescent="0.3">
      <c r="A2008" s="69"/>
      <c r="B2008" s="114">
        <v>44335</v>
      </c>
      <c r="C2008" s="115">
        <v>10</v>
      </c>
      <c r="D2008" s="268" t="s">
        <v>9517</v>
      </c>
    </row>
    <row r="2009" spans="1:4" x14ac:dyDescent="0.3">
      <c r="A2009" s="69"/>
      <c r="B2009" s="114">
        <v>44335</v>
      </c>
      <c r="C2009" s="115">
        <v>2000</v>
      </c>
      <c r="D2009" s="268" t="s">
        <v>10800</v>
      </c>
    </row>
    <row r="2010" spans="1:4" x14ac:dyDescent="0.3">
      <c r="A2010" s="69"/>
      <c r="B2010" s="114">
        <v>44335</v>
      </c>
      <c r="C2010" s="115">
        <v>6</v>
      </c>
      <c r="D2010" s="268" t="s">
        <v>9428</v>
      </c>
    </row>
    <row r="2011" spans="1:4" x14ac:dyDescent="0.3">
      <c r="A2011" s="69"/>
      <c r="B2011" s="114">
        <v>44335</v>
      </c>
      <c r="C2011" s="115">
        <v>300</v>
      </c>
      <c r="D2011" s="268" t="s">
        <v>10777</v>
      </c>
    </row>
    <row r="2012" spans="1:4" x14ac:dyDescent="0.3">
      <c r="A2012" s="69"/>
      <c r="B2012" s="114">
        <v>44335</v>
      </c>
      <c r="C2012" s="115">
        <v>50</v>
      </c>
      <c r="D2012" s="268" t="s">
        <v>9661</v>
      </c>
    </row>
    <row r="2013" spans="1:4" x14ac:dyDescent="0.3">
      <c r="A2013" s="69"/>
      <c r="B2013" s="114">
        <v>44335</v>
      </c>
      <c r="C2013" s="115">
        <v>100</v>
      </c>
      <c r="D2013" s="268" t="s">
        <v>10756</v>
      </c>
    </row>
    <row r="2014" spans="1:4" x14ac:dyDescent="0.3">
      <c r="A2014" s="69"/>
      <c r="B2014" s="114">
        <v>44335</v>
      </c>
      <c r="C2014" s="115">
        <v>500</v>
      </c>
      <c r="D2014" s="268" t="s">
        <v>10784</v>
      </c>
    </row>
    <row r="2015" spans="1:4" x14ac:dyDescent="0.3">
      <c r="A2015" s="69"/>
      <c r="B2015" s="114">
        <v>44335</v>
      </c>
      <c r="C2015" s="115">
        <v>1000</v>
      </c>
      <c r="D2015" s="268" t="s">
        <v>10796</v>
      </c>
    </row>
    <row r="2016" spans="1:4" x14ac:dyDescent="0.3">
      <c r="A2016" s="69"/>
      <c r="B2016" s="114">
        <v>44335</v>
      </c>
      <c r="C2016" s="115">
        <v>10</v>
      </c>
      <c r="D2016" s="268" t="s">
        <v>10751</v>
      </c>
    </row>
    <row r="2017" spans="1:4" x14ac:dyDescent="0.3">
      <c r="A2017" s="69"/>
      <c r="B2017" s="114">
        <v>44335</v>
      </c>
      <c r="C2017" s="115">
        <v>10000</v>
      </c>
      <c r="D2017" s="268" t="s">
        <v>10751</v>
      </c>
    </row>
    <row r="2018" spans="1:4" x14ac:dyDescent="0.3">
      <c r="A2018" s="69"/>
      <c r="B2018" s="114">
        <v>44335</v>
      </c>
      <c r="C2018" s="115">
        <v>300</v>
      </c>
      <c r="D2018" s="268" t="s">
        <v>10772</v>
      </c>
    </row>
    <row r="2019" spans="1:4" x14ac:dyDescent="0.3">
      <c r="A2019" s="69"/>
      <c r="B2019" s="114">
        <v>44335</v>
      </c>
      <c r="C2019" s="115">
        <v>500</v>
      </c>
      <c r="D2019" s="268" t="s">
        <v>10785</v>
      </c>
    </row>
    <row r="2020" spans="1:4" x14ac:dyDescent="0.3">
      <c r="A2020" s="69"/>
      <c r="B2020" s="114">
        <v>44335</v>
      </c>
      <c r="C2020" s="115">
        <v>500</v>
      </c>
      <c r="D2020" s="268" t="s">
        <v>10788</v>
      </c>
    </row>
    <row r="2021" spans="1:4" x14ac:dyDescent="0.3">
      <c r="A2021" s="69"/>
      <c r="B2021" s="114">
        <v>44335</v>
      </c>
      <c r="C2021" s="115">
        <v>500</v>
      </c>
      <c r="D2021" s="268" t="s">
        <v>10782</v>
      </c>
    </row>
    <row r="2022" spans="1:4" x14ac:dyDescent="0.3">
      <c r="A2022" s="69"/>
      <c r="B2022" s="114">
        <v>44335</v>
      </c>
      <c r="C2022" s="115">
        <v>160.82000000000002</v>
      </c>
      <c r="D2022" s="268" t="s">
        <v>9324</v>
      </c>
    </row>
    <row r="2023" spans="1:4" x14ac:dyDescent="0.3">
      <c r="A2023" s="69"/>
      <c r="B2023" s="114">
        <v>44335</v>
      </c>
      <c r="C2023" s="115">
        <v>296</v>
      </c>
      <c r="D2023" s="268" t="s">
        <v>9324</v>
      </c>
    </row>
    <row r="2024" spans="1:4" x14ac:dyDescent="0.3">
      <c r="A2024" s="69"/>
      <c r="B2024" s="114">
        <v>44335</v>
      </c>
      <c r="C2024" s="115">
        <v>100</v>
      </c>
      <c r="D2024" s="268" t="s">
        <v>9672</v>
      </c>
    </row>
    <row r="2025" spans="1:4" x14ac:dyDescent="0.3">
      <c r="A2025" s="69"/>
      <c r="B2025" s="114">
        <v>44335</v>
      </c>
      <c r="C2025" s="115">
        <v>250</v>
      </c>
      <c r="D2025" s="268" t="s">
        <v>10770</v>
      </c>
    </row>
    <row r="2026" spans="1:4" x14ac:dyDescent="0.3">
      <c r="A2026" s="69"/>
      <c r="B2026" s="114">
        <v>44335</v>
      </c>
      <c r="C2026" s="115">
        <v>3000</v>
      </c>
      <c r="D2026" s="268" t="s">
        <v>10801</v>
      </c>
    </row>
    <row r="2027" spans="1:4" x14ac:dyDescent="0.3">
      <c r="A2027" s="69"/>
      <c r="B2027" s="114">
        <v>44335</v>
      </c>
      <c r="C2027" s="115">
        <v>200</v>
      </c>
      <c r="D2027" s="268" t="s">
        <v>10767</v>
      </c>
    </row>
    <row r="2028" spans="1:4" x14ac:dyDescent="0.3">
      <c r="A2028" s="69"/>
      <c r="B2028" s="114">
        <v>44335</v>
      </c>
      <c r="C2028" s="115">
        <v>30</v>
      </c>
      <c r="D2028" s="268" t="s">
        <v>9522</v>
      </c>
    </row>
    <row r="2029" spans="1:4" x14ac:dyDescent="0.3">
      <c r="A2029" s="69"/>
      <c r="B2029" s="114">
        <v>44335</v>
      </c>
      <c r="C2029" s="115">
        <v>50</v>
      </c>
      <c r="D2029" s="268" t="s">
        <v>9310</v>
      </c>
    </row>
    <row r="2030" spans="1:4" x14ac:dyDescent="0.3">
      <c r="A2030" s="69"/>
      <c r="B2030" s="114">
        <v>44335</v>
      </c>
      <c r="C2030" s="115">
        <v>500</v>
      </c>
      <c r="D2030" s="268" t="s">
        <v>10781</v>
      </c>
    </row>
    <row r="2031" spans="1:4" x14ac:dyDescent="0.3">
      <c r="A2031" s="69"/>
      <c r="B2031" s="114">
        <v>44335</v>
      </c>
      <c r="C2031" s="115">
        <v>200</v>
      </c>
      <c r="D2031" s="268" t="s">
        <v>10769</v>
      </c>
    </row>
    <row r="2032" spans="1:4" x14ac:dyDescent="0.3">
      <c r="A2032" s="69"/>
      <c r="B2032" s="114">
        <v>44335</v>
      </c>
      <c r="C2032" s="115">
        <v>500</v>
      </c>
      <c r="D2032" s="268" t="s">
        <v>10780</v>
      </c>
    </row>
    <row r="2033" spans="1:4" x14ac:dyDescent="0.3">
      <c r="A2033" s="69"/>
      <c r="B2033" s="114">
        <v>44335</v>
      </c>
      <c r="C2033" s="115">
        <v>300</v>
      </c>
      <c r="D2033" s="268" t="s">
        <v>10773</v>
      </c>
    </row>
    <row r="2034" spans="1:4" x14ac:dyDescent="0.3">
      <c r="A2034" s="69"/>
      <c r="B2034" s="114">
        <v>44335</v>
      </c>
      <c r="C2034" s="115">
        <v>5000</v>
      </c>
      <c r="D2034" s="268" t="s">
        <v>10804</v>
      </c>
    </row>
    <row r="2035" spans="1:4" x14ac:dyDescent="0.3">
      <c r="A2035" s="69"/>
      <c r="B2035" s="114">
        <v>44335</v>
      </c>
      <c r="C2035" s="115">
        <v>100</v>
      </c>
      <c r="D2035" s="268" t="s">
        <v>10757</v>
      </c>
    </row>
    <row r="2036" spans="1:4" x14ac:dyDescent="0.3">
      <c r="A2036" s="69"/>
      <c r="B2036" s="114">
        <v>44335</v>
      </c>
      <c r="C2036" s="115">
        <v>700</v>
      </c>
      <c r="D2036" s="268" t="s">
        <v>9724</v>
      </c>
    </row>
    <row r="2037" spans="1:4" x14ac:dyDescent="0.3">
      <c r="A2037" s="69"/>
      <c r="B2037" s="114">
        <v>44335</v>
      </c>
      <c r="C2037" s="115">
        <v>100</v>
      </c>
      <c r="D2037" s="268" t="s">
        <v>9295</v>
      </c>
    </row>
    <row r="2038" spans="1:4" x14ac:dyDescent="0.3">
      <c r="A2038" s="69"/>
      <c r="B2038" s="114">
        <v>44335</v>
      </c>
      <c r="C2038" s="115">
        <v>750</v>
      </c>
      <c r="D2038" s="268" t="s">
        <v>9639</v>
      </c>
    </row>
    <row r="2039" spans="1:4" x14ac:dyDescent="0.3">
      <c r="A2039" s="69"/>
      <c r="B2039" s="114">
        <v>44335</v>
      </c>
      <c r="C2039" s="115">
        <v>50</v>
      </c>
      <c r="D2039" s="268" t="s">
        <v>9442</v>
      </c>
    </row>
    <row r="2040" spans="1:4" x14ac:dyDescent="0.3">
      <c r="A2040" s="69"/>
      <c r="B2040" s="114">
        <v>44335</v>
      </c>
      <c r="C2040" s="115">
        <v>250</v>
      </c>
      <c r="D2040" s="268" t="s">
        <v>10771</v>
      </c>
    </row>
    <row r="2041" spans="1:4" x14ac:dyDescent="0.3">
      <c r="A2041" s="69"/>
      <c r="B2041" s="114">
        <v>44335</v>
      </c>
      <c r="C2041" s="115">
        <v>90</v>
      </c>
      <c r="D2041" s="268" t="s">
        <v>10754</v>
      </c>
    </row>
    <row r="2042" spans="1:4" x14ac:dyDescent="0.3">
      <c r="A2042" s="69"/>
      <c r="B2042" s="114">
        <v>44335</v>
      </c>
      <c r="C2042" s="115">
        <v>1000</v>
      </c>
      <c r="D2042" s="268" t="s">
        <v>10797</v>
      </c>
    </row>
    <row r="2043" spans="1:4" x14ac:dyDescent="0.3">
      <c r="A2043" s="69"/>
      <c r="B2043" s="114">
        <v>44335</v>
      </c>
      <c r="C2043" s="115">
        <v>500</v>
      </c>
      <c r="D2043" s="268" t="s">
        <v>10790</v>
      </c>
    </row>
    <row r="2044" spans="1:4" x14ac:dyDescent="0.3">
      <c r="A2044" s="69"/>
      <c r="B2044" s="114">
        <v>44335</v>
      </c>
      <c r="C2044" s="115">
        <v>1000</v>
      </c>
      <c r="D2044" s="268" t="s">
        <v>9731</v>
      </c>
    </row>
    <row r="2045" spans="1:4" x14ac:dyDescent="0.3">
      <c r="A2045" s="69"/>
      <c r="B2045" s="114">
        <v>44335</v>
      </c>
      <c r="C2045" s="115">
        <v>42</v>
      </c>
      <c r="D2045" s="268" t="s">
        <v>9422</v>
      </c>
    </row>
    <row r="2046" spans="1:4" x14ac:dyDescent="0.3">
      <c r="A2046" s="69"/>
      <c r="B2046" s="114">
        <v>44335</v>
      </c>
      <c r="C2046" s="115">
        <v>6100</v>
      </c>
      <c r="D2046" s="268" t="s">
        <v>10805</v>
      </c>
    </row>
    <row r="2047" spans="1:4" x14ac:dyDescent="0.3">
      <c r="A2047" s="69"/>
      <c r="B2047" s="114">
        <v>44335</v>
      </c>
      <c r="C2047" s="115">
        <v>0.32</v>
      </c>
      <c r="D2047" s="268" t="s">
        <v>10750</v>
      </c>
    </row>
    <row r="2048" spans="1:4" x14ac:dyDescent="0.3">
      <c r="A2048" s="69"/>
      <c r="B2048" s="114">
        <v>44335</v>
      </c>
      <c r="C2048" s="115">
        <v>250</v>
      </c>
      <c r="D2048" s="268" t="s">
        <v>10402</v>
      </c>
    </row>
    <row r="2049" spans="1:4" x14ac:dyDescent="0.3">
      <c r="A2049" s="69"/>
      <c r="B2049" s="114">
        <v>44335</v>
      </c>
      <c r="C2049" s="115">
        <v>500</v>
      </c>
      <c r="D2049" s="268" t="s">
        <v>10792</v>
      </c>
    </row>
    <row r="2050" spans="1:4" x14ac:dyDescent="0.3">
      <c r="A2050" s="69"/>
      <c r="B2050" s="114">
        <v>44335</v>
      </c>
      <c r="C2050" s="115">
        <v>300</v>
      </c>
      <c r="D2050" s="268" t="s">
        <v>10778</v>
      </c>
    </row>
    <row r="2051" spans="1:4" x14ac:dyDescent="0.3">
      <c r="A2051" s="69"/>
      <c r="B2051" s="114">
        <v>44335</v>
      </c>
      <c r="C2051" s="115">
        <v>100</v>
      </c>
      <c r="D2051" s="268" t="s">
        <v>9673</v>
      </c>
    </row>
    <row r="2052" spans="1:4" x14ac:dyDescent="0.3">
      <c r="A2052" s="69"/>
      <c r="B2052" s="114">
        <v>44335</v>
      </c>
      <c r="C2052" s="115">
        <v>1000</v>
      </c>
      <c r="D2052" s="268" t="s">
        <v>10365</v>
      </c>
    </row>
    <row r="2053" spans="1:4" x14ac:dyDescent="0.3">
      <c r="A2053" s="69"/>
      <c r="B2053" s="114">
        <v>44335</v>
      </c>
      <c r="C2053" s="115">
        <v>1000</v>
      </c>
      <c r="D2053" s="268" t="s">
        <v>10265</v>
      </c>
    </row>
    <row r="2054" spans="1:4" x14ac:dyDescent="0.3">
      <c r="A2054" s="69"/>
      <c r="B2054" s="114">
        <v>44335</v>
      </c>
      <c r="C2054" s="115">
        <v>400</v>
      </c>
      <c r="D2054" s="268" t="s">
        <v>10779</v>
      </c>
    </row>
    <row r="2055" spans="1:4" x14ac:dyDescent="0.3">
      <c r="A2055" s="69"/>
      <c r="B2055" s="114">
        <v>44335</v>
      </c>
      <c r="C2055" s="115">
        <v>5000</v>
      </c>
      <c r="D2055" s="268" t="s">
        <v>10802</v>
      </c>
    </row>
    <row r="2056" spans="1:4" x14ac:dyDescent="0.3">
      <c r="A2056" s="69"/>
      <c r="B2056" s="114">
        <v>44335</v>
      </c>
      <c r="C2056" s="115">
        <v>140</v>
      </c>
      <c r="D2056" s="268" t="s">
        <v>10764</v>
      </c>
    </row>
    <row r="2057" spans="1:4" x14ac:dyDescent="0.3">
      <c r="A2057" s="69"/>
      <c r="B2057" s="114">
        <v>44335</v>
      </c>
      <c r="C2057" s="115">
        <v>30</v>
      </c>
      <c r="D2057" s="268" t="s">
        <v>10192</v>
      </c>
    </row>
    <row r="2058" spans="1:4" x14ac:dyDescent="0.3">
      <c r="A2058" s="69"/>
      <c r="B2058" s="114">
        <v>44335</v>
      </c>
      <c r="C2058" s="115">
        <v>160</v>
      </c>
      <c r="D2058" s="268" t="s">
        <v>9693</v>
      </c>
    </row>
    <row r="2059" spans="1:4" x14ac:dyDescent="0.3">
      <c r="A2059" s="69"/>
      <c r="B2059" s="114">
        <v>44335</v>
      </c>
      <c r="C2059" s="115">
        <v>300</v>
      </c>
      <c r="D2059" s="268" t="s">
        <v>10774</v>
      </c>
    </row>
    <row r="2060" spans="1:4" x14ac:dyDescent="0.3">
      <c r="A2060" s="69"/>
      <c r="B2060" s="114">
        <v>44335</v>
      </c>
      <c r="C2060" s="115">
        <v>300</v>
      </c>
      <c r="D2060" s="268" t="s">
        <v>10776</v>
      </c>
    </row>
    <row r="2061" spans="1:4" x14ac:dyDescent="0.3">
      <c r="A2061" s="69"/>
      <c r="B2061" s="114">
        <v>44335</v>
      </c>
      <c r="C2061" s="115">
        <v>100</v>
      </c>
      <c r="D2061" s="268" t="s">
        <v>9612</v>
      </c>
    </row>
    <row r="2062" spans="1:4" x14ac:dyDescent="0.3">
      <c r="A2062" s="69"/>
      <c r="B2062" s="114">
        <v>44335</v>
      </c>
      <c r="C2062" s="115">
        <v>1500</v>
      </c>
      <c r="D2062" s="268" t="s">
        <v>10799</v>
      </c>
    </row>
    <row r="2063" spans="1:4" x14ac:dyDescent="0.3">
      <c r="A2063" s="69"/>
      <c r="B2063" s="114">
        <v>44335</v>
      </c>
      <c r="C2063" s="115">
        <v>100</v>
      </c>
      <c r="D2063" s="268" t="s">
        <v>9760</v>
      </c>
    </row>
    <row r="2064" spans="1:4" x14ac:dyDescent="0.3">
      <c r="A2064" s="69"/>
      <c r="B2064" s="114">
        <v>44335</v>
      </c>
      <c r="C2064" s="115">
        <v>100</v>
      </c>
      <c r="D2064" s="268" t="s">
        <v>10755</v>
      </c>
    </row>
    <row r="2065" spans="1:4" x14ac:dyDescent="0.3">
      <c r="A2065" s="69"/>
      <c r="B2065" s="114">
        <v>44335</v>
      </c>
      <c r="C2065" s="115">
        <v>300</v>
      </c>
      <c r="D2065" s="268" t="s">
        <v>10213</v>
      </c>
    </row>
    <row r="2066" spans="1:4" x14ac:dyDescent="0.3">
      <c r="A2066" s="69"/>
      <c r="B2066" s="114">
        <v>44335</v>
      </c>
      <c r="C2066" s="115">
        <v>500</v>
      </c>
      <c r="D2066" s="268" t="s">
        <v>10791</v>
      </c>
    </row>
    <row r="2067" spans="1:4" x14ac:dyDescent="0.3">
      <c r="A2067" s="69"/>
      <c r="B2067" s="114">
        <v>44335</v>
      </c>
      <c r="C2067" s="115">
        <v>1000</v>
      </c>
      <c r="D2067" s="268" t="s">
        <v>10795</v>
      </c>
    </row>
    <row r="2068" spans="1:4" x14ac:dyDescent="0.3">
      <c r="A2068" s="69"/>
      <c r="B2068" s="114">
        <v>44335</v>
      </c>
      <c r="C2068" s="115">
        <v>100</v>
      </c>
      <c r="D2068" s="268" t="s">
        <v>10758</v>
      </c>
    </row>
    <row r="2069" spans="1:4" x14ac:dyDescent="0.3">
      <c r="A2069" s="69"/>
      <c r="B2069" s="114">
        <v>44335</v>
      </c>
      <c r="C2069" s="115">
        <v>1000</v>
      </c>
      <c r="D2069" s="268" t="s">
        <v>10793</v>
      </c>
    </row>
    <row r="2070" spans="1:4" x14ac:dyDescent="0.3">
      <c r="A2070" s="69"/>
      <c r="B2070" s="114">
        <v>44335</v>
      </c>
      <c r="C2070" s="115">
        <v>100</v>
      </c>
      <c r="D2070" s="268" t="s">
        <v>10635</v>
      </c>
    </row>
    <row r="2071" spans="1:4" x14ac:dyDescent="0.3">
      <c r="A2071" s="69"/>
      <c r="B2071" s="114">
        <v>44335</v>
      </c>
      <c r="C2071" s="115">
        <v>19000</v>
      </c>
      <c r="D2071" s="268" t="s">
        <v>10806</v>
      </c>
    </row>
    <row r="2072" spans="1:4" x14ac:dyDescent="0.3">
      <c r="A2072" s="69"/>
      <c r="B2072" s="114">
        <v>44335</v>
      </c>
      <c r="C2072" s="115">
        <v>500</v>
      </c>
      <c r="D2072" s="268" t="s">
        <v>10789</v>
      </c>
    </row>
    <row r="2073" spans="1:4" x14ac:dyDescent="0.3">
      <c r="A2073" s="69"/>
      <c r="B2073" s="114">
        <v>44335</v>
      </c>
      <c r="C2073" s="115">
        <v>1100</v>
      </c>
      <c r="D2073" s="268" t="s">
        <v>10798</v>
      </c>
    </row>
    <row r="2074" spans="1:4" x14ac:dyDescent="0.3">
      <c r="A2074" s="69"/>
      <c r="B2074" s="114">
        <v>44335</v>
      </c>
      <c r="C2074" s="115">
        <v>200</v>
      </c>
      <c r="D2074" s="268" t="s">
        <v>9432</v>
      </c>
    </row>
    <row r="2075" spans="1:4" x14ac:dyDescent="0.3">
      <c r="A2075" s="69"/>
      <c r="B2075" s="114">
        <v>44335</v>
      </c>
      <c r="C2075" s="115">
        <v>100</v>
      </c>
      <c r="D2075" s="268" t="s">
        <v>9648</v>
      </c>
    </row>
    <row r="2076" spans="1:4" x14ac:dyDescent="0.3">
      <c r="A2076" s="69"/>
      <c r="B2076" s="114">
        <v>44335</v>
      </c>
      <c r="C2076" s="115">
        <v>500</v>
      </c>
      <c r="D2076" s="268" t="s">
        <v>10786</v>
      </c>
    </row>
    <row r="2077" spans="1:4" x14ac:dyDescent="0.3">
      <c r="A2077" s="69"/>
      <c r="B2077" s="114">
        <v>44335</v>
      </c>
      <c r="C2077" s="115">
        <v>30</v>
      </c>
      <c r="D2077" s="268" t="s">
        <v>10752</v>
      </c>
    </row>
    <row r="2078" spans="1:4" x14ac:dyDescent="0.3">
      <c r="A2078" s="69"/>
      <c r="B2078" s="114">
        <v>44335</v>
      </c>
      <c r="C2078" s="115">
        <v>100</v>
      </c>
      <c r="D2078" s="268" t="s">
        <v>10759</v>
      </c>
    </row>
    <row r="2079" spans="1:4" x14ac:dyDescent="0.3">
      <c r="A2079" s="69"/>
      <c r="B2079" s="114">
        <v>44335</v>
      </c>
      <c r="C2079" s="115">
        <v>57.68</v>
      </c>
      <c r="D2079" s="268" t="s">
        <v>9982</v>
      </c>
    </row>
    <row r="2080" spans="1:4" x14ac:dyDescent="0.3">
      <c r="A2080" s="69"/>
      <c r="B2080" s="114">
        <v>44335</v>
      </c>
      <c r="C2080" s="115">
        <v>100</v>
      </c>
      <c r="D2080" s="268" t="s">
        <v>10760</v>
      </c>
    </row>
    <row r="2081" spans="1:4" x14ac:dyDescent="0.3">
      <c r="A2081" s="69"/>
      <c r="B2081" s="114">
        <v>44335</v>
      </c>
      <c r="C2081" s="115">
        <v>100</v>
      </c>
      <c r="D2081" s="268" t="s">
        <v>10761</v>
      </c>
    </row>
    <row r="2082" spans="1:4" x14ac:dyDescent="0.3">
      <c r="A2082" s="69"/>
      <c r="B2082" s="114">
        <v>44335</v>
      </c>
      <c r="C2082" s="115">
        <v>100</v>
      </c>
      <c r="D2082" s="268" t="s">
        <v>10763</v>
      </c>
    </row>
    <row r="2083" spans="1:4" x14ac:dyDescent="0.3">
      <c r="A2083" s="69"/>
      <c r="B2083" s="114">
        <v>44335</v>
      </c>
      <c r="C2083" s="115">
        <v>500</v>
      </c>
      <c r="D2083" s="268" t="s">
        <v>10783</v>
      </c>
    </row>
    <row r="2084" spans="1:4" x14ac:dyDescent="0.3">
      <c r="A2084" s="69"/>
      <c r="B2084" s="114">
        <v>44335</v>
      </c>
      <c r="C2084" s="115">
        <v>5000</v>
      </c>
      <c r="D2084" s="268" t="s">
        <v>10803</v>
      </c>
    </row>
    <row r="2085" spans="1:4" x14ac:dyDescent="0.3">
      <c r="A2085" s="69"/>
      <c r="B2085" s="114">
        <v>44335</v>
      </c>
      <c r="C2085" s="115">
        <v>150</v>
      </c>
      <c r="D2085" s="268" t="s">
        <v>10765</v>
      </c>
    </row>
    <row r="2086" spans="1:4" x14ac:dyDescent="0.3">
      <c r="A2086" s="69"/>
      <c r="B2086" s="114">
        <v>44335</v>
      </c>
      <c r="C2086" s="115">
        <v>1600</v>
      </c>
      <c r="D2086" s="268" t="s">
        <v>9726</v>
      </c>
    </row>
    <row r="2087" spans="1:4" x14ac:dyDescent="0.3">
      <c r="A2087" s="69"/>
      <c r="B2087" s="114">
        <v>44335</v>
      </c>
      <c r="C2087" s="115">
        <v>300</v>
      </c>
      <c r="D2087" s="268" t="s">
        <v>10775</v>
      </c>
    </row>
    <row r="2088" spans="1:4" x14ac:dyDescent="0.3">
      <c r="A2088" s="69"/>
      <c r="B2088" s="114">
        <v>44335</v>
      </c>
      <c r="C2088" s="115">
        <v>200</v>
      </c>
      <c r="D2088" s="268" t="s">
        <v>9445</v>
      </c>
    </row>
    <row r="2089" spans="1:4" x14ac:dyDescent="0.3">
      <c r="A2089" s="69"/>
      <c r="B2089" s="114">
        <v>44335</v>
      </c>
      <c r="C2089" s="115">
        <v>500</v>
      </c>
      <c r="D2089" s="268" t="s">
        <v>10787</v>
      </c>
    </row>
    <row r="2090" spans="1:4" x14ac:dyDescent="0.3">
      <c r="A2090" s="69"/>
      <c r="B2090" s="114">
        <v>44335</v>
      </c>
      <c r="C2090" s="115">
        <v>600</v>
      </c>
      <c r="D2090" s="268" t="s">
        <v>10704</v>
      </c>
    </row>
    <row r="2091" spans="1:4" x14ac:dyDescent="0.3">
      <c r="A2091" s="69"/>
      <c r="B2091" s="114">
        <v>44335</v>
      </c>
      <c r="C2091" s="115">
        <v>200</v>
      </c>
      <c r="D2091" s="268" t="s">
        <v>10768</v>
      </c>
    </row>
    <row r="2092" spans="1:4" x14ac:dyDescent="0.3">
      <c r="A2092" s="69"/>
      <c r="B2092" s="114">
        <v>44335</v>
      </c>
      <c r="C2092" s="115">
        <v>1000</v>
      </c>
      <c r="D2092" s="268" t="s">
        <v>10794</v>
      </c>
    </row>
    <row r="2093" spans="1:4" x14ac:dyDescent="0.3">
      <c r="A2093" s="69"/>
      <c r="B2093" s="114">
        <v>44335</v>
      </c>
      <c r="C2093" s="115">
        <v>300</v>
      </c>
      <c r="D2093" s="268" t="s">
        <v>9400</v>
      </c>
    </row>
    <row r="2094" spans="1:4" x14ac:dyDescent="0.3">
      <c r="A2094" s="69"/>
      <c r="B2094" s="114">
        <v>44335</v>
      </c>
      <c r="C2094" s="115">
        <v>50</v>
      </c>
      <c r="D2094" s="268" t="s">
        <v>10753</v>
      </c>
    </row>
    <row r="2095" spans="1:4" x14ac:dyDescent="0.3">
      <c r="A2095" s="69"/>
      <c r="B2095" s="114">
        <v>44335</v>
      </c>
      <c r="C2095" s="115">
        <v>10</v>
      </c>
      <c r="D2095" s="268" t="s">
        <v>10289</v>
      </c>
    </row>
    <row r="2096" spans="1:4" x14ac:dyDescent="0.3">
      <c r="A2096" s="69"/>
      <c r="B2096" s="114">
        <v>44336</v>
      </c>
      <c r="C2096" s="115">
        <v>2000</v>
      </c>
      <c r="D2096" s="268" t="s">
        <v>11963</v>
      </c>
    </row>
    <row r="2097" spans="1:4" x14ac:dyDescent="0.3">
      <c r="A2097" s="69"/>
      <c r="B2097" s="114">
        <v>44336</v>
      </c>
      <c r="C2097" s="115">
        <v>25</v>
      </c>
      <c r="D2097" s="268" t="s">
        <v>10807</v>
      </c>
    </row>
    <row r="2098" spans="1:4" x14ac:dyDescent="0.3">
      <c r="A2098" s="69"/>
      <c r="B2098" s="114">
        <v>44336</v>
      </c>
      <c r="C2098" s="115">
        <v>500</v>
      </c>
      <c r="D2098" s="268" t="s">
        <v>10852</v>
      </c>
    </row>
    <row r="2099" spans="1:4" x14ac:dyDescent="0.3">
      <c r="A2099" s="69"/>
      <c r="B2099" s="114">
        <v>44336</v>
      </c>
      <c r="C2099" s="115">
        <v>100</v>
      </c>
      <c r="D2099" s="268" t="s">
        <v>10486</v>
      </c>
    </row>
    <row r="2100" spans="1:4" x14ac:dyDescent="0.3">
      <c r="A2100" s="69"/>
      <c r="B2100" s="114">
        <v>44336</v>
      </c>
      <c r="C2100" s="115">
        <v>100</v>
      </c>
      <c r="D2100" s="268" t="s">
        <v>10824</v>
      </c>
    </row>
    <row r="2101" spans="1:4" x14ac:dyDescent="0.3">
      <c r="A2101" s="69"/>
      <c r="B2101" s="114">
        <v>44336</v>
      </c>
      <c r="C2101" s="115">
        <v>150</v>
      </c>
      <c r="D2101" s="268" t="s">
        <v>10829</v>
      </c>
    </row>
    <row r="2102" spans="1:4" x14ac:dyDescent="0.3">
      <c r="A2102" s="69"/>
      <c r="B2102" s="114">
        <v>44336</v>
      </c>
      <c r="C2102" s="115">
        <v>100</v>
      </c>
      <c r="D2102" s="268" t="s">
        <v>10817</v>
      </c>
    </row>
    <row r="2103" spans="1:4" x14ac:dyDescent="0.3">
      <c r="A2103" s="69"/>
      <c r="B2103" s="114">
        <v>44336</v>
      </c>
      <c r="C2103" s="115">
        <v>30</v>
      </c>
      <c r="D2103" s="268" t="s">
        <v>10809</v>
      </c>
    </row>
    <row r="2104" spans="1:4" x14ac:dyDescent="0.3">
      <c r="A2104" s="69"/>
      <c r="B2104" s="114">
        <v>44336</v>
      </c>
      <c r="C2104" s="115">
        <v>250</v>
      </c>
      <c r="D2104" s="268" t="s">
        <v>9783</v>
      </c>
    </row>
    <row r="2105" spans="1:4" x14ac:dyDescent="0.3">
      <c r="A2105" s="69"/>
      <c r="B2105" s="114">
        <v>44336</v>
      </c>
      <c r="C2105" s="115">
        <v>700</v>
      </c>
      <c r="D2105" s="268" t="s">
        <v>9462</v>
      </c>
    </row>
    <row r="2106" spans="1:4" x14ac:dyDescent="0.3">
      <c r="A2106" s="69"/>
      <c r="B2106" s="114">
        <v>44336</v>
      </c>
      <c r="C2106" s="115">
        <v>200</v>
      </c>
      <c r="D2106" s="268" t="s">
        <v>10831</v>
      </c>
    </row>
    <row r="2107" spans="1:4" x14ac:dyDescent="0.3">
      <c r="A2107" s="69"/>
      <c r="B2107" s="114">
        <v>44336</v>
      </c>
      <c r="C2107" s="115">
        <v>4200</v>
      </c>
      <c r="D2107" s="268" t="s">
        <v>9649</v>
      </c>
    </row>
    <row r="2108" spans="1:4" x14ac:dyDescent="0.3">
      <c r="A2108" s="69"/>
      <c r="B2108" s="114">
        <v>44336</v>
      </c>
      <c r="C2108" s="115">
        <v>500</v>
      </c>
      <c r="D2108" s="268" t="s">
        <v>10843</v>
      </c>
    </row>
    <row r="2109" spans="1:4" x14ac:dyDescent="0.3">
      <c r="A2109" s="69"/>
      <c r="B2109" s="114">
        <v>44336</v>
      </c>
      <c r="C2109" s="115">
        <v>150</v>
      </c>
      <c r="D2109" s="268" t="s">
        <v>10830</v>
      </c>
    </row>
    <row r="2110" spans="1:4" x14ac:dyDescent="0.3">
      <c r="A2110" s="69"/>
      <c r="B2110" s="114">
        <v>44336</v>
      </c>
      <c r="C2110" s="115">
        <v>500</v>
      </c>
      <c r="D2110" s="268" t="s">
        <v>9362</v>
      </c>
    </row>
    <row r="2111" spans="1:4" x14ac:dyDescent="0.3">
      <c r="A2111" s="69"/>
      <c r="B2111" s="114">
        <v>44336</v>
      </c>
      <c r="C2111" s="115">
        <v>200</v>
      </c>
      <c r="D2111" s="268" t="s">
        <v>10833</v>
      </c>
    </row>
    <row r="2112" spans="1:4" x14ac:dyDescent="0.3">
      <c r="A2112" s="69"/>
      <c r="B2112" s="114">
        <v>44336</v>
      </c>
      <c r="C2112" s="115">
        <v>300</v>
      </c>
      <c r="D2112" s="268" t="s">
        <v>10837</v>
      </c>
    </row>
    <row r="2113" spans="1:4" x14ac:dyDescent="0.3">
      <c r="A2113" s="69"/>
      <c r="B2113" s="114">
        <v>44336</v>
      </c>
      <c r="C2113" s="115">
        <v>100</v>
      </c>
      <c r="D2113" s="268" t="s">
        <v>9772</v>
      </c>
    </row>
    <row r="2114" spans="1:4" x14ac:dyDescent="0.3">
      <c r="A2114" s="69"/>
      <c r="B2114" s="114">
        <v>44336</v>
      </c>
      <c r="C2114" s="115">
        <v>100</v>
      </c>
      <c r="D2114" s="268" t="s">
        <v>10819</v>
      </c>
    </row>
    <row r="2115" spans="1:4" x14ac:dyDescent="0.3">
      <c r="A2115" s="69"/>
      <c r="B2115" s="114">
        <v>44336</v>
      </c>
      <c r="C2115" s="115">
        <v>2000</v>
      </c>
      <c r="D2115" s="268" t="s">
        <v>9515</v>
      </c>
    </row>
    <row r="2116" spans="1:4" x14ac:dyDescent="0.3">
      <c r="A2116" s="69"/>
      <c r="B2116" s="114">
        <v>44336</v>
      </c>
      <c r="C2116" s="115">
        <v>1000</v>
      </c>
      <c r="D2116" s="268" t="s">
        <v>10587</v>
      </c>
    </row>
    <row r="2117" spans="1:4" x14ac:dyDescent="0.3">
      <c r="A2117" s="69"/>
      <c r="B2117" s="114">
        <v>44336</v>
      </c>
      <c r="C2117" s="115">
        <v>1000</v>
      </c>
      <c r="D2117" s="268" t="s">
        <v>10856</v>
      </c>
    </row>
    <row r="2118" spans="1:4" x14ac:dyDescent="0.3">
      <c r="A2118" s="69"/>
      <c r="B2118" s="114">
        <v>44336</v>
      </c>
      <c r="C2118" s="115">
        <v>100</v>
      </c>
      <c r="D2118" s="268" t="s">
        <v>9516</v>
      </c>
    </row>
    <row r="2119" spans="1:4" x14ac:dyDescent="0.3">
      <c r="A2119" s="69"/>
      <c r="B2119" s="114">
        <v>44336</v>
      </c>
      <c r="C2119" s="115">
        <v>1160</v>
      </c>
      <c r="D2119" s="268" t="s">
        <v>9516</v>
      </c>
    </row>
    <row r="2120" spans="1:4" x14ac:dyDescent="0.3">
      <c r="A2120" s="69"/>
      <c r="B2120" s="114">
        <v>44336</v>
      </c>
      <c r="C2120" s="115">
        <v>300</v>
      </c>
      <c r="D2120" s="268" t="s">
        <v>10840</v>
      </c>
    </row>
    <row r="2121" spans="1:4" x14ac:dyDescent="0.3">
      <c r="A2121" s="69"/>
      <c r="B2121" s="114">
        <v>44336</v>
      </c>
      <c r="C2121" s="115">
        <v>31</v>
      </c>
      <c r="D2121" s="268" t="s">
        <v>10811</v>
      </c>
    </row>
    <row r="2122" spans="1:4" x14ac:dyDescent="0.3">
      <c r="A2122" s="69"/>
      <c r="B2122" s="114">
        <v>44336</v>
      </c>
      <c r="C2122" s="115">
        <v>100</v>
      </c>
      <c r="D2122" s="268" t="s">
        <v>10820</v>
      </c>
    </row>
    <row r="2123" spans="1:4" x14ac:dyDescent="0.3">
      <c r="A2123" s="69"/>
      <c r="B2123" s="114">
        <v>44336</v>
      </c>
      <c r="C2123" s="115">
        <v>30</v>
      </c>
      <c r="D2123" s="268" t="s">
        <v>9522</v>
      </c>
    </row>
    <row r="2124" spans="1:4" x14ac:dyDescent="0.3">
      <c r="A2124" s="69"/>
      <c r="B2124" s="114">
        <v>44336</v>
      </c>
      <c r="C2124" s="115">
        <v>1000</v>
      </c>
      <c r="D2124" s="268" t="s">
        <v>10860</v>
      </c>
    </row>
    <row r="2125" spans="1:4" x14ac:dyDescent="0.3">
      <c r="A2125" s="69"/>
      <c r="B2125" s="114">
        <v>44336</v>
      </c>
      <c r="C2125" s="115">
        <v>500</v>
      </c>
      <c r="D2125" s="268" t="s">
        <v>9810</v>
      </c>
    </row>
    <row r="2126" spans="1:4" x14ac:dyDescent="0.3">
      <c r="A2126" s="69"/>
      <c r="B2126" s="114">
        <v>44336</v>
      </c>
      <c r="C2126" s="115">
        <v>500</v>
      </c>
      <c r="D2126" s="268" t="s">
        <v>10848</v>
      </c>
    </row>
    <row r="2127" spans="1:4" x14ac:dyDescent="0.3">
      <c r="A2127" s="69"/>
      <c r="B2127" s="114">
        <v>44336</v>
      </c>
      <c r="C2127" s="115">
        <v>30</v>
      </c>
      <c r="D2127" s="268" t="s">
        <v>10808</v>
      </c>
    </row>
    <row r="2128" spans="1:4" x14ac:dyDescent="0.3">
      <c r="A2128" s="69"/>
      <c r="B2128" s="114">
        <v>44336</v>
      </c>
      <c r="C2128" s="115">
        <v>150</v>
      </c>
      <c r="D2128" s="268" t="s">
        <v>10827</v>
      </c>
    </row>
    <row r="2129" spans="1:4" x14ac:dyDescent="0.3">
      <c r="A2129" s="69"/>
      <c r="B2129" s="114">
        <v>44336</v>
      </c>
      <c r="C2129" s="115">
        <v>500</v>
      </c>
      <c r="D2129" s="268" t="s">
        <v>10849</v>
      </c>
    </row>
    <row r="2130" spans="1:4" x14ac:dyDescent="0.3">
      <c r="A2130" s="69"/>
      <c r="B2130" s="114">
        <v>44336</v>
      </c>
      <c r="C2130" s="115">
        <v>100</v>
      </c>
      <c r="D2130" s="268" t="s">
        <v>9295</v>
      </c>
    </row>
    <row r="2131" spans="1:4" x14ac:dyDescent="0.3">
      <c r="A2131" s="69"/>
      <c r="B2131" s="114">
        <v>44336</v>
      </c>
      <c r="C2131" s="115">
        <v>50</v>
      </c>
      <c r="D2131" s="268" t="s">
        <v>9756</v>
      </c>
    </row>
    <row r="2132" spans="1:4" x14ac:dyDescent="0.3">
      <c r="A2132" s="69"/>
      <c r="B2132" s="114">
        <v>44336</v>
      </c>
      <c r="C2132" s="115">
        <v>50</v>
      </c>
      <c r="D2132" s="268" t="s">
        <v>9442</v>
      </c>
    </row>
    <row r="2133" spans="1:4" x14ac:dyDescent="0.3">
      <c r="A2133" s="69"/>
      <c r="B2133" s="114">
        <v>44336</v>
      </c>
      <c r="C2133" s="115">
        <v>500</v>
      </c>
      <c r="D2133" s="268" t="s">
        <v>10855</v>
      </c>
    </row>
    <row r="2134" spans="1:4" x14ac:dyDescent="0.3">
      <c r="A2134" s="69"/>
      <c r="B2134" s="114">
        <v>44336</v>
      </c>
      <c r="C2134" s="115">
        <v>100</v>
      </c>
      <c r="D2134" s="268" t="s">
        <v>10826</v>
      </c>
    </row>
    <row r="2135" spans="1:4" x14ac:dyDescent="0.3">
      <c r="A2135" s="69"/>
      <c r="B2135" s="114">
        <v>44336</v>
      </c>
      <c r="C2135" s="115">
        <v>500</v>
      </c>
      <c r="D2135" s="268" t="s">
        <v>10845</v>
      </c>
    </row>
    <row r="2136" spans="1:4" x14ac:dyDescent="0.3">
      <c r="A2136" s="69"/>
      <c r="B2136" s="114">
        <v>44336</v>
      </c>
      <c r="C2136" s="115">
        <v>150</v>
      </c>
      <c r="D2136" s="268" t="s">
        <v>10828</v>
      </c>
    </row>
    <row r="2137" spans="1:4" x14ac:dyDescent="0.3">
      <c r="A2137" s="69"/>
      <c r="B2137" s="114">
        <v>44336</v>
      </c>
      <c r="C2137" s="115">
        <v>400</v>
      </c>
      <c r="D2137" s="268" t="s">
        <v>9809</v>
      </c>
    </row>
    <row r="2138" spans="1:4" x14ac:dyDescent="0.3">
      <c r="A2138" s="69"/>
      <c r="B2138" s="114">
        <v>44336</v>
      </c>
      <c r="C2138" s="115">
        <v>5000</v>
      </c>
      <c r="D2138" s="268" t="s">
        <v>10492</v>
      </c>
    </row>
    <row r="2139" spans="1:4" x14ac:dyDescent="0.3">
      <c r="A2139" s="69"/>
      <c r="B2139" s="114">
        <v>44336</v>
      </c>
      <c r="C2139" s="115">
        <v>100</v>
      </c>
      <c r="D2139" s="268" t="s">
        <v>9914</v>
      </c>
    </row>
    <row r="2140" spans="1:4" x14ac:dyDescent="0.3">
      <c r="A2140" s="69"/>
      <c r="B2140" s="114">
        <v>44336</v>
      </c>
      <c r="C2140" s="115">
        <v>1000</v>
      </c>
      <c r="D2140" s="268" t="s">
        <v>10169</v>
      </c>
    </row>
    <row r="2141" spans="1:4" x14ac:dyDescent="0.3">
      <c r="A2141" s="69"/>
      <c r="B2141" s="114">
        <v>44336</v>
      </c>
      <c r="C2141" s="115">
        <v>500</v>
      </c>
      <c r="D2141" s="268" t="s">
        <v>10851</v>
      </c>
    </row>
    <row r="2142" spans="1:4" x14ac:dyDescent="0.3">
      <c r="A2142" s="69"/>
      <c r="B2142" s="114">
        <v>44336</v>
      </c>
      <c r="C2142" s="115">
        <v>50000</v>
      </c>
      <c r="D2142" s="268" t="s">
        <v>10875</v>
      </c>
    </row>
    <row r="2143" spans="1:4" x14ac:dyDescent="0.3">
      <c r="A2143" s="69"/>
      <c r="B2143" s="114">
        <v>44336</v>
      </c>
      <c r="C2143" s="115">
        <v>2000</v>
      </c>
      <c r="D2143" s="268" t="s">
        <v>10868</v>
      </c>
    </row>
    <row r="2144" spans="1:4" x14ac:dyDescent="0.3">
      <c r="A2144" s="69"/>
      <c r="B2144" s="114">
        <v>44336</v>
      </c>
      <c r="C2144" s="115">
        <v>400</v>
      </c>
      <c r="D2144" s="268" t="s">
        <v>9879</v>
      </c>
    </row>
    <row r="2145" spans="1:4" x14ac:dyDescent="0.3">
      <c r="A2145" s="69"/>
      <c r="B2145" s="114">
        <v>44336</v>
      </c>
      <c r="C2145" s="115">
        <v>200</v>
      </c>
      <c r="D2145" s="268" t="s">
        <v>10832</v>
      </c>
    </row>
    <row r="2146" spans="1:4" x14ac:dyDescent="0.3">
      <c r="A2146" s="69"/>
      <c r="B2146" s="114">
        <v>44336</v>
      </c>
      <c r="C2146" s="115">
        <v>100</v>
      </c>
      <c r="D2146" s="268" t="s">
        <v>9747</v>
      </c>
    </row>
    <row r="2147" spans="1:4" x14ac:dyDescent="0.3">
      <c r="A2147" s="69"/>
      <c r="B2147" s="114">
        <v>44336</v>
      </c>
      <c r="C2147" s="115">
        <v>1000</v>
      </c>
      <c r="D2147" s="268" t="s">
        <v>10866</v>
      </c>
    </row>
    <row r="2148" spans="1:4" x14ac:dyDescent="0.3">
      <c r="A2148" s="69"/>
      <c r="B2148" s="114">
        <v>44336</v>
      </c>
      <c r="C2148" s="115">
        <v>2000</v>
      </c>
      <c r="D2148" s="268" t="s">
        <v>10365</v>
      </c>
    </row>
    <row r="2149" spans="1:4" x14ac:dyDescent="0.3">
      <c r="A2149" s="69"/>
      <c r="B2149" s="114">
        <v>44336</v>
      </c>
      <c r="C2149" s="115">
        <v>2000</v>
      </c>
      <c r="D2149" s="268" t="s">
        <v>10624</v>
      </c>
    </row>
    <row r="2150" spans="1:4" x14ac:dyDescent="0.3">
      <c r="A2150" s="69"/>
      <c r="B2150" s="114">
        <v>44336</v>
      </c>
      <c r="C2150" s="115">
        <v>500</v>
      </c>
      <c r="D2150" s="268" t="s">
        <v>9717</v>
      </c>
    </row>
    <row r="2151" spans="1:4" x14ac:dyDescent="0.3">
      <c r="A2151" s="69"/>
      <c r="B2151" s="114">
        <v>44336</v>
      </c>
      <c r="C2151" s="115">
        <v>6000</v>
      </c>
      <c r="D2151" s="268" t="s">
        <v>10874</v>
      </c>
    </row>
    <row r="2152" spans="1:4" x14ac:dyDescent="0.3">
      <c r="A2152" s="69"/>
      <c r="B2152" s="114">
        <v>44336</v>
      </c>
      <c r="C2152" s="115">
        <v>100</v>
      </c>
      <c r="D2152" s="268" t="s">
        <v>9782</v>
      </c>
    </row>
    <row r="2153" spans="1:4" x14ac:dyDescent="0.3">
      <c r="A2153" s="69"/>
      <c r="B2153" s="114">
        <v>44336</v>
      </c>
      <c r="C2153" s="115">
        <v>1000</v>
      </c>
      <c r="D2153" s="268" t="s">
        <v>10864</v>
      </c>
    </row>
    <row r="2154" spans="1:4" x14ac:dyDescent="0.3">
      <c r="A2154" s="69"/>
      <c r="B2154" s="114">
        <v>44336</v>
      </c>
      <c r="C2154" s="115">
        <v>100</v>
      </c>
      <c r="D2154" s="268" t="s">
        <v>10823</v>
      </c>
    </row>
    <row r="2155" spans="1:4" x14ac:dyDescent="0.3">
      <c r="A2155" s="69"/>
      <c r="B2155" s="114">
        <v>44336</v>
      </c>
      <c r="C2155" s="115">
        <v>200</v>
      </c>
      <c r="D2155" s="268" t="s">
        <v>10316</v>
      </c>
    </row>
    <row r="2156" spans="1:4" x14ac:dyDescent="0.3">
      <c r="A2156" s="69"/>
      <c r="B2156" s="114">
        <v>44336</v>
      </c>
      <c r="C2156" s="115">
        <v>100</v>
      </c>
      <c r="D2156" s="268" t="s">
        <v>10516</v>
      </c>
    </row>
    <row r="2157" spans="1:4" x14ac:dyDescent="0.3">
      <c r="A2157" s="69"/>
      <c r="B2157" s="114">
        <v>44336</v>
      </c>
      <c r="C2157" s="115">
        <v>100</v>
      </c>
      <c r="D2157" s="268" t="s">
        <v>10449</v>
      </c>
    </row>
    <row r="2158" spans="1:4" x14ac:dyDescent="0.3">
      <c r="A2158" s="69"/>
      <c r="B2158" s="114">
        <v>44336</v>
      </c>
      <c r="C2158" s="115">
        <v>2500</v>
      </c>
      <c r="D2158" s="268" t="s">
        <v>10871</v>
      </c>
    </row>
    <row r="2159" spans="1:4" x14ac:dyDescent="0.3">
      <c r="A2159" s="69"/>
      <c r="B2159" s="114">
        <v>44336</v>
      </c>
      <c r="C2159" s="115">
        <v>500</v>
      </c>
      <c r="D2159" s="268" t="s">
        <v>10844</v>
      </c>
    </row>
    <row r="2160" spans="1:4" x14ac:dyDescent="0.3">
      <c r="A2160" s="69"/>
      <c r="B2160" s="114">
        <v>44336</v>
      </c>
      <c r="C2160" s="115">
        <v>1000</v>
      </c>
      <c r="D2160" s="268" t="s">
        <v>8884</v>
      </c>
    </row>
    <row r="2161" spans="1:4" x14ac:dyDescent="0.3">
      <c r="A2161" s="69"/>
      <c r="B2161" s="114">
        <v>44336</v>
      </c>
      <c r="C2161" s="115">
        <v>100</v>
      </c>
      <c r="D2161" s="268" t="s">
        <v>10818</v>
      </c>
    </row>
    <row r="2162" spans="1:4" x14ac:dyDescent="0.3">
      <c r="A2162" s="69"/>
      <c r="B2162" s="114">
        <v>44336</v>
      </c>
      <c r="C2162" s="115">
        <v>500</v>
      </c>
      <c r="D2162" s="268" t="s">
        <v>10177</v>
      </c>
    </row>
    <row r="2163" spans="1:4" x14ac:dyDescent="0.3">
      <c r="A2163" s="69"/>
      <c r="B2163" s="114">
        <v>44336</v>
      </c>
      <c r="C2163" s="115">
        <v>5000</v>
      </c>
      <c r="D2163" s="268" t="s">
        <v>10470</v>
      </c>
    </row>
    <row r="2164" spans="1:4" x14ac:dyDescent="0.3">
      <c r="A2164" s="69"/>
      <c r="B2164" s="114">
        <v>44336</v>
      </c>
      <c r="C2164" s="115">
        <v>500</v>
      </c>
      <c r="D2164" s="268" t="s">
        <v>10854</v>
      </c>
    </row>
    <row r="2165" spans="1:4" x14ac:dyDescent="0.3">
      <c r="A2165" s="69"/>
      <c r="B2165" s="114">
        <v>44336</v>
      </c>
      <c r="C2165" s="115">
        <v>200</v>
      </c>
      <c r="D2165" s="268" t="s">
        <v>9795</v>
      </c>
    </row>
    <row r="2166" spans="1:4" x14ac:dyDescent="0.3">
      <c r="A2166" s="69"/>
      <c r="B2166" s="114">
        <v>44336</v>
      </c>
      <c r="C2166" s="115">
        <v>200</v>
      </c>
      <c r="D2166" s="268" t="s">
        <v>9793</v>
      </c>
    </row>
    <row r="2167" spans="1:4" x14ac:dyDescent="0.3">
      <c r="A2167" s="69"/>
      <c r="B2167" s="114">
        <v>44336</v>
      </c>
      <c r="C2167" s="115">
        <v>50</v>
      </c>
      <c r="D2167" s="268" t="s">
        <v>10812</v>
      </c>
    </row>
    <row r="2168" spans="1:4" x14ac:dyDescent="0.3">
      <c r="A2168" s="69"/>
      <c r="B2168" s="114">
        <v>44336</v>
      </c>
      <c r="C2168" s="115">
        <v>300</v>
      </c>
      <c r="D2168" s="268" t="s">
        <v>10841</v>
      </c>
    </row>
    <row r="2169" spans="1:4" x14ac:dyDescent="0.3">
      <c r="A2169" s="69"/>
      <c r="B2169" s="114">
        <v>44336</v>
      </c>
      <c r="C2169" s="115">
        <v>2000</v>
      </c>
      <c r="D2169" s="268" t="s">
        <v>10869</v>
      </c>
    </row>
    <row r="2170" spans="1:4" x14ac:dyDescent="0.3">
      <c r="A2170" s="69"/>
      <c r="B2170" s="114">
        <v>44336</v>
      </c>
      <c r="C2170" s="115">
        <v>500</v>
      </c>
      <c r="D2170" s="268" t="s">
        <v>10847</v>
      </c>
    </row>
    <row r="2171" spans="1:4" x14ac:dyDescent="0.3">
      <c r="A2171" s="69"/>
      <c r="B2171" s="114">
        <v>44336</v>
      </c>
      <c r="C2171" s="115">
        <v>250</v>
      </c>
      <c r="D2171" s="268" t="s">
        <v>10835</v>
      </c>
    </row>
    <row r="2172" spans="1:4" x14ac:dyDescent="0.3">
      <c r="A2172" s="69"/>
      <c r="B2172" s="114">
        <v>44336</v>
      </c>
      <c r="C2172" s="115">
        <v>1000</v>
      </c>
      <c r="D2172" s="268" t="s">
        <v>10858</v>
      </c>
    </row>
    <row r="2173" spans="1:4" x14ac:dyDescent="0.3">
      <c r="A2173" s="69"/>
      <c r="B2173" s="114">
        <v>44336</v>
      </c>
      <c r="C2173" s="115">
        <v>1000</v>
      </c>
      <c r="D2173" s="268" t="s">
        <v>10857</v>
      </c>
    </row>
    <row r="2174" spans="1:4" x14ac:dyDescent="0.3">
      <c r="A2174" s="69"/>
      <c r="B2174" s="114">
        <v>44336</v>
      </c>
      <c r="C2174" s="115">
        <v>500</v>
      </c>
      <c r="D2174" s="268" t="s">
        <v>9938</v>
      </c>
    </row>
    <row r="2175" spans="1:4" x14ac:dyDescent="0.3">
      <c r="A2175" s="69"/>
      <c r="B2175" s="114">
        <v>44336</v>
      </c>
      <c r="C2175" s="115">
        <v>50</v>
      </c>
      <c r="D2175" s="268" t="s">
        <v>9757</v>
      </c>
    </row>
    <row r="2176" spans="1:4" x14ac:dyDescent="0.3">
      <c r="A2176" s="69"/>
      <c r="B2176" s="114">
        <v>44336</v>
      </c>
      <c r="C2176" s="115">
        <v>100</v>
      </c>
      <c r="D2176" s="268" t="s">
        <v>9682</v>
      </c>
    </row>
    <row r="2177" spans="1:4" x14ac:dyDescent="0.3">
      <c r="A2177" s="69"/>
      <c r="B2177" s="114">
        <v>44336</v>
      </c>
      <c r="C2177" s="115">
        <v>100</v>
      </c>
      <c r="D2177" s="268" t="s">
        <v>10821</v>
      </c>
    </row>
    <row r="2178" spans="1:4" x14ac:dyDescent="0.3">
      <c r="A2178" s="69"/>
      <c r="B2178" s="114">
        <v>44336</v>
      </c>
      <c r="C2178" s="115">
        <v>2000</v>
      </c>
      <c r="D2178" s="268" t="s">
        <v>10870</v>
      </c>
    </row>
    <row r="2179" spans="1:4" x14ac:dyDescent="0.3">
      <c r="A2179" s="69"/>
      <c r="B2179" s="114">
        <v>44336</v>
      </c>
      <c r="C2179" s="115">
        <v>200</v>
      </c>
      <c r="D2179" s="268" t="s">
        <v>10834</v>
      </c>
    </row>
    <row r="2180" spans="1:4" x14ac:dyDescent="0.3">
      <c r="A2180" s="69"/>
      <c r="B2180" s="114">
        <v>44336</v>
      </c>
      <c r="C2180" s="115">
        <v>100</v>
      </c>
      <c r="D2180" s="268" t="s">
        <v>10822</v>
      </c>
    </row>
    <row r="2181" spans="1:4" x14ac:dyDescent="0.3">
      <c r="A2181" s="69"/>
      <c r="B2181" s="114">
        <v>44336</v>
      </c>
      <c r="C2181" s="115">
        <v>500</v>
      </c>
      <c r="D2181" s="268" t="s">
        <v>10853</v>
      </c>
    </row>
    <row r="2182" spans="1:4" x14ac:dyDescent="0.3">
      <c r="A2182" s="69"/>
      <c r="B2182" s="114">
        <v>44336</v>
      </c>
      <c r="C2182" s="115">
        <v>500</v>
      </c>
      <c r="D2182" s="268" t="s">
        <v>9354</v>
      </c>
    </row>
    <row r="2183" spans="1:4" x14ac:dyDescent="0.3">
      <c r="A2183" s="69"/>
      <c r="B2183" s="114">
        <v>44336</v>
      </c>
      <c r="C2183" s="115">
        <v>100</v>
      </c>
      <c r="D2183" s="268" t="s">
        <v>9613</v>
      </c>
    </row>
    <row r="2184" spans="1:4" x14ac:dyDescent="0.3">
      <c r="A2184" s="69"/>
      <c r="B2184" s="114">
        <v>44336</v>
      </c>
      <c r="C2184" s="115">
        <v>300</v>
      </c>
      <c r="D2184" s="268" t="s">
        <v>10839</v>
      </c>
    </row>
    <row r="2185" spans="1:4" x14ac:dyDescent="0.3">
      <c r="A2185" s="69"/>
      <c r="B2185" s="114">
        <v>44336</v>
      </c>
      <c r="C2185" s="115">
        <v>50</v>
      </c>
      <c r="D2185" s="268" t="s">
        <v>10814</v>
      </c>
    </row>
    <row r="2186" spans="1:4" x14ac:dyDescent="0.3">
      <c r="A2186" s="69"/>
      <c r="B2186" s="114">
        <v>44336</v>
      </c>
      <c r="C2186" s="115">
        <v>500</v>
      </c>
      <c r="D2186" s="268" t="s">
        <v>10846</v>
      </c>
    </row>
    <row r="2187" spans="1:4" x14ac:dyDescent="0.3">
      <c r="A2187" s="69"/>
      <c r="B2187" s="114">
        <v>44336</v>
      </c>
      <c r="C2187" s="115">
        <v>500</v>
      </c>
      <c r="D2187" s="268" t="s">
        <v>8349</v>
      </c>
    </row>
    <row r="2188" spans="1:4" x14ac:dyDescent="0.3">
      <c r="A2188" s="69"/>
      <c r="B2188" s="114">
        <v>44336</v>
      </c>
      <c r="C2188" s="115">
        <v>100</v>
      </c>
      <c r="D2188" s="268" t="s">
        <v>10825</v>
      </c>
    </row>
    <row r="2189" spans="1:4" x14ac:dyDescent="0.3">
      <c r="A2189" s="69"/>
      <c r="B2189" s="114">
        <v>44336</v>
      </c>
      <c r="C2189" s="115">
        <v>1000</v>
      </c>
      <c r="D2189" s="268" t="s">
        <v>10861</v>
      </c>
    </row>
    <row r="2190" spans="1:4" x14ac:dyDescent="0.3">
      <c r="A2190" s="69"/>
      <c r="B2190" s="114">
        <v>44336</v>
      </c>
      <c r="C2190" s="115">
        <v>255.63</v>
      </c>
      <c r="D2190" s="268" t="s">
        <v>10836</v>
      </c>
    </row>
    <row r="2191" spans="1:4" x14ac:dyDescent="0.3">
      <c r="A2191" s="69"/>
      <c r="B2191" s="114">
        <v>44336</v>
      </c>
      <c r="C2191" s="115">
        <v>400</v>
      </c>
      <c r="D2191" s="268" t="s">
        <v>9426</v>
      </c>
    </row>
    <row r="2192" spans="1:4" x14ac:dyDescent="0.3">
      <c r="A2192" s="69"/>
      <c r="B2192" s="114">
        <v>44336</v>
      </c>
      <c r="C2192" s="115">
        <v>500</v>
      </c>
      <c r="D2192" s="268" t="s">
        <v>10669</v>
      </c>
    </row>
    <row r="2193" spans="1:4" x14ac:dyDescent="0.3">
      <c r="A2193" s="69"/>
      <c r="B2193" s="114">
        <v>44336</v>
      </c>
      <c r="C2193" s="115">
        <v>100</v>
      </c>
      <c r="D2193" s="268" t="s">
        <v>9753</v>
      </c>
    </row>
    <row r="2194" spans="1:4" x14ac:dyDescent="0.3">
      <c r="A2194" s="69"/>
      <c r="B2194" s="114">
        <v>44336</v>
      </c>
      <c r="C2194" s="115">
        <v>100</v>
      </c>
      <c r="D2194" s="268" t="s">
        <v>9686</v>
      </c>
    </row>
    <row r="2195" spans="1:4" x14ac:dyDescent="0.3">
      <c r="A2195" s="69"/>
      <c r="B2195" s="114">
        <v>44336</v>
      </c>
      <c r="C2195" s="115">
        <v>50</v>
      </c>
      <c r="D2195" s="268" t="s">
        <v>10479</v>
      </c>
    </row>
    <row r="2196" spans="1:4" x14ac:dyDescent="0.3">
      <c r="A2196" s="69"/>
      <c r="B2196" s="114">
        <v>44336</v>
      </c>
      <c r="C2196" s="115">
        <v>200</v>
      </c>
      <c r="D2196" s="268" t="s">
        <v>10104</v>
      </c>
    </row>
    <row r="2197" spans="1:4" x14ac:dyDescent="0.3">
      <c r="A2197" s="69"/>
      <c r="B2197" s="114">
        <v>44336</v>
      </c>
      <c r="C2197" s="115">
        <v>5000</v>
      </c>
      <c r="D2197" s="268" t="s">
        <v>10873</v>
      </c>
    </row>
    <row r="2198" spans="1:4" x14ac:dyDescent="0.3">
      <c r="A2198" s="69"/>
      <c r="B2198" s="114">
        <v>44336</v>
      </c>
      <c r="C2198" s="115">
        <v>1000</v>
      </c>
      <c r="D2198" s="268" t="s">
        <v>9924</v>
      </c>
    </row>
    <row r="2199" spans="1:4" x14ac:dyDescent="0.3">
      <c r="A2199" s="69"/>
      <c r="B2199" s="114">
        <v>44336</v>
      </c>
      <c r="C2199" s="115">
        <v>100</v>
      </c>
      <c r="D2199" s="268" t="s">
        <v>10302</v>
      </c>
    </row>
    <row r="2200" spans="1:4" x14ac:dyDescent="0.3">
      <c r="A2200" s="69"/>
      <c r="B2200" s="114">
        <v>44336</v>
      </c>
      <c r="C2200" s="115">
        <v>300</v>
      </c>
      <c r="D2200" s="268" t="s">
        <v>10763</v>
      </c>
    </row>
    <row r="2201" spans="1:4" x14ac:dyDescent="0.3">
      <c r="A2201" s="69"/>
      <c r="B2201" s="114">
        <v>44336</v>
      </c>
      <c r="C2201" s="115">
        <v>100</v>
      </c>
      <c r="D2201" s="268" t="s">
        <v>9774</v>
      </c>
    </row>
    <row r="2202" spans="1:4" x14ac:dyDescent="0.3">
      <c r="A2202" s="69"/>
      <c r="B2202" s="114">
        <v>44336</v>
      </c>
      <c r="C2202" s="115">
        <v>30</v>
      </c>
      <c r="D2202" s="268" t="s">
        <v>10810</v>
      </c>
    </row>
    <row r="2203" spans="1:4" x14ac:dyDescent="0.3">
      <c r="A2203" s="69"/>
      <c r="B2203" s="114">
        <v>44336</v>
      </c>
      <c r="C2203" s="115">
        <v>1500</v>
      </c>
      <c r="D2203" s="268" t="s">
        <v>10867</v>
      </c>
    </row>
    <row r="2204" spans="1:4" x14ac:dyDescent="0.3">
      <c r="A2204" s="69"/>
      <c r="B2204" s="114">
        <v>44336</v>
      </c>
      <c r="C2204" s="115">
        <v>150</v>
      </c>
      <c r="D2204" s="268" t="s">
        <v>9445</v>
      </c>
    </row>
    <row r="2205" spans="1:4" x14ac:dyDescent="0.3">
      <c r="A2205" s="69"/>
      <c r="B2205" s="114">
        <v>44336</v>
      </c>
      <c r="C2205" s="115">
        <v>100</v>
      </c>
      <c r="D2205" s="268" t="s">
        <v>9766</v>
      </c>
    </row>
    <row r="2206" spans="1:4" x14ac:dyDescent="0.3">
      <c r="A2206" s="69"/>
      <c r="B2206" s="114">
        <v>44336</v>
      </c>
      <c r="C2206" s="115">
        <v>500</v>
      </c>
      <c r="D2206" s="268" t="s">
        <v>10850</v>
      </c>
    </row>
    <row r="2207" spans="1:4" x14ac:dyDescent="0.3">
      <c r="A2207" s="69"/>
      <c r="B2207" s="114">
        <v>44336</v>
      </c>
      <c r="C2207" s="115">
        <v>50</v>
      </c>
      <c r="D2207" s="268" t="s">
        <v>10813</v>
      </c>
    </row>
    <row r="2208" spans="1:4" x14ac:dyDescent="0.3">
      <c r="A2208" s="69"/>
      <c r="B2208" s="114">
        <v>44336</v>
      </c>
      <c r="C2208" s="115">
        <v>1000</v>
      </c>
      <c r="D2208" s="268" t="s">
        <v>10863</v>
      </c>
    </row>
    <row r="2209" spans="1:4" x14ac:dyDescent="0.3">
      <c r="A2209" s="69"/>
      <c r="B2209" s="114">
        <v>44336</v>
      </c>
      <c r="C2209" s="115">
        <v>300</v>
      </c>
      <c r="D2209" s="268" t="s">
        <v>10838</v>
      </c>
    </row>
    <row r="2210" spans="1:4" x14ac:dyDescent="0.3">
      <c r="A2210" s="69"/>
      <c r="B2210" s="114">
        <v>44336</v>
      </c>
      <c r="C2210" s="115">
        <v>5000</v>
      </c>
      <c r="D2210" s="268" t="s">
        <v>10872</v>
      </c>
    </row>
    <row r="2211" spans="1:4" x14ac:dyDescent="0.3">
      <c r="A2211" s="69"/>
      <c r="B2211" s="114">
        <v>44336</v>
      </c>
      <c r="C2211" s="115">
        <v>400</v>
      </c>
      <c r="D2211" s="268" t="s">
        <v>10563</v>
      </c>
    </row>
    <row r="2212" spans="1:4" x14ac:dyDescent="0.3">
      <c r="A2212" s="69"/>
      <c r="B2212" s="114">
        <v>44336</v>
      </c>
      <c r="C2212" s="115">
        <v>70</v>
      </c>
      <c r="D2212" s="268" t="s">
        <v>10815</v>
      </c>
    </row>
    <row r="2213" spans="1:4" x14ac:dyDescent="0.3">
      <c r="A2213" s="69"/>
      <c r="B2213" s="114">
        <v>44336</v>
      </c>
      <c r="C2213" s="115">
        <v>100</v>
      </c>
      <c r="D2213" s="268" t="s">
        <v>10153</v>
      </c>
    </row>
    <row r="2214" spans="1:4" x14ac:dyDescent="0.3">
      <c r="A2214" s="69"/>
      <c r="B2214" s="114">
        <v>44336</v>
      </c>
      <c r="C2214" s="115">
        <v>1000</v>
      </c>
      <c r="D2214" s="268" t="s">
        <v>10862</v>
      </c>
    </row>
    <row r="2215" spans="1:4" x14ac:dyDescent="0.3">
      <c r="A2215" s="69"/>
      <c r="B2215" s="114">
        <v>44336</v>
      </c>
      <c r="C2215" s="115">
        <v>100</v>
      </c>
      <c r="D2215" s="268" t="s">
        <v>10816</v>
      </c>
    </row>
    <row r="2216" spans="1:4" x14ac:dyDescent="0.3">
      <c r="A2216" s="69"/>
      <c r="B2216" s="114">
        <v>44336</v>
      </c>
      <c r="C2216" s="115">
        <v>1000</v>
      </c>
      <c r="D2216" s="268" t="s">
        <v>10859</v>
      </c>
    </row>
    <row r="2217" spans="1:4" x14ac:dyDescent="0.3">
      <c r="A2217" s="69"/>
      <c r="B2217" s="114">
        <v>44336</v>
      </c>
      <c r="C2217" s="115">
        <v>10</v>
      </c>
      <c r="D2217" s="268" t="s">
        <v>10289</v>
      </c>
    </row>
    <row r="2218" spans="1:4" x14ac:dyDescent="0.3">
      <c r="A2218" s="69"/>
      <c r="B2218" s="114">
        <v>44336</v>
      </c>
      <c r="C2218" s="115">
        <v>500</v>
      </c>
      <c r="D2218" s="268" t="s">
        <v>9563</v>
      </c>
    </row>
    <row r="2219" spans="1:4" x14ac:dyDescent="0.3">
      <c r="A2219" s="69"/>
      <c r="B2219" s="114">
        <v>44336</v>
      </c>
      <c r="C2219" s="115">
        <v>500</v>
      </c>
      <c r="D2219" s="268" t="s">
        <v>10842</v>
      </c>
    </row>
    <row r="2220" spans="1:4" x14ac:dyDescent="0.3">
      <c r="A2220" s="69"/>
      <c r="B2220" s="114">
        <v>44336</v>
      </c>
      <c r="C2220" s="115">
        <v>1000</v>
      </c>
      <c r="D2220" s="268" t="s">
        <v>10865</v>
      </c>
    </row>
    <row r="2221" spans="1:4" x14ac:dyDescent="0.3">
      <c r="A2221" s="69"/>
      <c r="B2221" s="114">
        <v>44337</v>
      </c>
      <c r="C2221" s="115">
        <v>150</v>
      </c>
      <c r="D2221" s="268" t="s">
        <v>11968</v>
      </c>
    </row>
    <row r="2222" spans="1:4" x14ac:dyDescent="0.3">
      <c r="A2222" s="69"/>
      <c r="B2222" s="114">
        <v>44337</v>
      </c>
      <c r="C2222" s="115">
        <v>100</v>
      </c>
      <c r="D2222" s="268" t="s">
        <v>10893</v>
      </c>
    </row>
    <row r="2223" spans="1:4" x14ac:dyDescent="0.3">
      <c r="A2223" s="69"/>
      <c r="B2223" s="114">
        <v>44337</v>
      </c>
      <c r="C2223" s="115">
        <v>5000</v>
      </c>
      <c r="D2223" s="268" t="s">
        <v>10939</v>
      </c>
    </row>
    <row r="2224" spans="1:4" x14ac:dyDescent="0.3">
      <c r="A2224" s="69"/>
      <c r="B2224" s="114">
        <v>44337</v>
      </c>
      <c r="C2224" s="115">
        <v>300</v>
      </c>
      <c r="D2224" s="268" t="s">
        <v>10909</v>
      </c>
    </row>
    <row r="2225" spans="1:4" x14ac:dyDescent="0.3">
      <c r="A2225" s="69"/>
      <c r="B2225" s="114">
        <v>44337</v>
      </c>
      <c r="C2225" s="115">
        <v>144</v>
      </c>
      <c r="D2225" s="268" t="s">
        <v>9835</v>
      </c>
    </row>
    <row r="2226" spans="1:4" x14ac:dyDescent="0.3">
      <c r="A2226" s="69"/>
      <c r="B2226" s="114">
        <v>44337</v>
      </c>
      <c r="C2226" s="115">
        <v>300</v>
      </c>
      <c r="D2226" s="268" t="s">
        <v>9623</v>
      </c>
    </row>
    <row r="2227" spans="1:4" x14ac:dyDescent="0.3">
      <c r="A2227" s="69"/>
      <c r="B2227" s="114">
        <v>44337</v>
      </c>
      <c r="C2227" s="115">
        <v>500</v>
      </c>
      <c r="D2227" s="268" t="s">
        <v>10920</v>
      </c>
    </row>
    <row r="2228" spans="1:4" x14ac:dyDescent="0.3">
      <c r="A2228" s="69"/>
      <c r="B2228" s="114">
        <v>44337</v>
      </c>
      <c r="C2228" s="115">
        <v>500</v>
      </c>
      <c r="D2228" s="268" t="s">
        <v>10913</v>
      </c>
    </row>
    <row r="2229" spans="1:4" x14ac:dyDescent="0.3">
      <c r="A2229" s="69"/>
      <c r="B2229" s="114">
        <v>44337</v>
      </c>
      <c r="C2229" s="115">
        <v>3000</v>
      </c>
      <c r="D2229" s="268" t="s">
        <v>10935</v>
      </c>
    </row>
    <row r="2230" spans="1:4" x14ac:dyDescent="0.3">
      <c r="A2230" s="69"/>
      <c r="B2230" s="114">
        <v>44337</v>
      </c>
      <c r="C2230" s="115">
        <v>200</v>
      </c>
      <c r="D2230" s="268" t="s">
        <v>10899</v>
      </c>
    </row>
    <row r="2231" spans="1:4" x14ac:dyDescent="0.3">
      <c r="A2231" s="69"/>
      <c r="B2231" s="114">
        <v>44337</v>
      </c>
      <c r="C2231" s="115">
        <v>840</v>
      </c>
      <c r="D2231" s="268" t="s">
        <v>9401</v>
      </c>
    </row>
    <row r="2232" spans="1:4" x14ac:dyDescent="0.3">
      <c r="A2232" s="69"/>
      <c r="B2232" s="114">
        <v>44337</v>
      </c>
      <c r="C2232" s="115">
        <v>200</v>
      </c>
      <c r="D2232" s="268" t="s">
        <v>10898</v>
      </c>
    </row>
    <row r="2233" spans="1:4" x14ac:dyDescent="0.3">
      <c r="A2233" s="69"/>
      <c r="B2233" s="114">
        <v>44337</v>
      </c>
      <c r="C2233" s="115">
        <v>1000</v>
      </c>
      <c r="D2233" s="268" t="s">
        <v>10929</v>
      </c>
    </row>
    <row r="2234" spans="1:4" x14ac:dyDescent="0.3">
      <c r="A2234" s="69"/>
      <c r="B2234" s="114">
        <v>44337</v>
      </c>
      <c r="C2234" s="115">
        <v>1000</v>
      </c>
      <c r="D2234" s="268" t="s">
        <v>10927</v>
      </c>
    </row>
    <row r="2235" spans="1:4" x14ac:dyDescent="0.3">
      <c r="A2235" s="69"/>
      <c r="B2235" s="114">
        <v>44337</v>
      </c>
      <c r="C2235" s="115">
        <v>300</v>
      </c>
      <c r="D2235" s="268" t="s">
        <v>10911</v>
      </c>
    </row>
    <row r="2236" spans="1:4" x14ac:dyDescent="0.3">
      <c r="A2236" s="69"/>
      <c r="B2236" s="114">
        <v>44337</v>
      </c>
      <c r="C2236" s="115">
        <v>200</v>
      </c>
      <c r="D2236" s="268" t="s">
        <v>10896</v>
      </c>
    </row>
    <row r="2237" spans="1:4" x14ac:dyDescent="0.3">
      <c r="A2237" s="69"/>
      <c r="B2237" s="114">
        <v>44337</v>
      </c>
      <c r="C2237" s="115">
        <v>300</v>
      </c>
      <c r="D2237" s="268" t="s">
        <v>10837</v>
      </c>
    </row>
    <row r="2238" spans="1:4" x14ac:dyDescent="0.3">
      <c r="A2238" s="69"/>
      <c r="B2238" s="114">
        <v>44337</v>
      </c>
      <c r="C2238" s="115">
        <v>300</v>
      </c>
      <c r="D2238" s="268" t="s">
        <v>9561</v>
      </c>
    </row>
    <row r="2239" spans="1:4" x14ac:dyDescent="0.3">
      <c r="A2239" s="69"/>
      <c r="B2239" s="114">
        <v>44337</v>
      </c>
      <c r="C2239" s="115">
        <v>100</v>
      </c>
      <c r="D2239" s="268" t="s">
        <v>10887</v>
      </c>
    </row>
    <row r="2240" spans="1:4" x14ac:dyDescent="0.3">
      <c r="A2240" s="69"/>
      <c r="B2240" s="114">
        <v>44337</v>
      </c>
      <c r="C2240" s="115">
        <v>100000</v>
      </c>
      <c r="D2240" s="268" t="s">
        <v>10942</v>
      </c>
    </row>
    <row r="2241" spans="1:4" x14ac:dyDescent="0.3">
      <c r="A2241" s="69"/>
      <c r="B2241" s="114">
        <v>44337</v>
      </c>
      <c r="C2241" s="115">
        <v>1000</v>
      </c>
      <c r="D2241" s="268" t="s">
        <v>10437</v>
      </c>
    </row>
    <row r="2242" spans="1:4" x14ac:dyDescent="0.3">
      <c r="A2242" s="69"/>
      <c r="B2242" s="114">
        <v>44337</v>
      </c>
      <c r="C2242" s="115">
        <v>1000</v>
      </c>
      <c r="D2242" s="268" t="s">
        <v>10280</v>
      </c>
    </row>
    <row r="2243" spans="1:4" x14ac:dyDescent="0.3">
      <c r="A2243" s="69"/>
      <c r="B2243" s="114">
        <v>44337</v>
      </c>
      <c r="C2243" s="115">
        <v>119.55</v>
      </c>
      <c r="D2243" s="268" t="s">
        <v>9324</v>
      </c>
    </row>
    <row r="2244" spans="1:4" x14ac:dyDescent="0.3">
      <c r="A2244" s="69"/>
      <c r="B2244" s="114">
        <v>44337</v>
      </c>
      <c r="C2244" s="115">
        <v>2000</v>
      </c>
      <c r="D2244" s="268" t="s">
        <v>10933</v>
      </c>
    </row>
    <row r="2245" spans="1:4" x14ac:dyDescent="0.3">
      <c r="A2245" s="69"/>
      <c r="B2245" s="114">
        <v>44337</v>
      </c>
      <c r="C2245" s="115">
        <v>30</v>
      </c>
      <c r="D2245" s="268" t="s">
        <v>10876</v>
      </c>
    </row>
    <row r="2246" spans="1:4" x14ac:dyDescent="0.3">
      <c r="A2246" s="69"/>
      <c r="B2246" s="114">
        <v>44337</v>
      </c>
      <c r="C2246" s="115">
        <v>500</v>
      </c>
      <c r="D2246" s="268" t="s">
        <v>10915</v>
      </c>
    </row>
    <row r="2247" spans="1:4" x14ac:dyDescent="0.3">
      <c r="A2247" s="69"/>
      <c r="B2247" s="114">
        <v>44337</v>
      </c>
      <c r="C2247" s="115">
        <v>30</v>
      </c>
      <c r="D2247" s="268" t="s">
        <v>9522</v>
      </c>
    </row>
    <row r="2248" spans="1:4" x14ac:dyDescent="0.3">
      <c r="A2248" s="69"/>
      <c r="B2248" s="114">
        <v>44337</v>
      </c>
      <c r="C2248" s="115">
        <v>100</v>
      </c>
      <c r="D2248" s="268" t="s">
        <v>9310</v>
      </c>
    </row>
    <row r="2249" spans="1:4" x14ac:dyDescent="0.3">
      <c r="A2249" s="69"/>
      <c r="B2249" s="114">
        <v>44337</v>
      </c>
      <c r="C2249" s="115">
        <v>300</v>
      </c>
      <c r="D2249" s="268" t="s">
        <v>10451</v>
      </c>
    </row>
    <row r="2250" spans="1:4" x14ac:dyDescent="0.3">
      <c r="A2250" s="69"/>
      <c r="B2250" s="114">
        <v>44337</v>
      </c>
      <c r="C2250" s="115">
        <v>100</v>
      </c>
      <c r="D2250" s="268" t="s">
        <v>10885</v>
      </c>
    </row>
    <row r="2251" spans="1:4" x14ac:dyDescent="0.3">
      <c r="A2251" s="69"/>
      <c r="B2251" s="114">
        <v>44337</v>
      </c>
      <c r="C2251" s="115">
        <v>500</v>
      </c>
      <c r="D2251" s="268" t="s">
        <v>10919</v>
      </c>
    </row>
    <row r="2252" spans="1:4" x14ac:dyDescent="0.3">
      <c r="A2252" s="69"/>
      <c r="B2252" s="114">
        <v>44337</v>
      </c>
      <c r="C2252" s="115">
        <v>200</v>
      </c>
      <c r="D2252" s="268" t="s">
        <v>10317</v>
      </c>
    </row>
    <row r="2253" spans="1:4" x14ac:dyDescent="0.3">
      <c r="A2253" s="69"/>
      <c r="B2253" s="114">
        <v>44337</v>
      </c>
      <c r="C2253" s="115">
        <v>1008</v>
      </c>
      <c r="D2253" s="268" t="s">
        <v>10401</v>
      </c>
    </row>
    <row r="2254" spans="1:4" x14ac:dyDescent="0.3">
      <c r="A2254" s="69"/>
      <c r="B2254" s="114">
        <v>44337</v>
      </c>
      <c r="C2254" s="115">
        <v>10000</v>
      </c>
      <c r="D2254" s="268" t="s">
        <v>10941</v>
      </c>
    </row>
    <row r="2255" spans="1:4" x14ac:dyDescent="0.3">
      <c r="A2255" s="69"/>
      <c r="B2255" s="114">
        <v>44337</v>
      </c>
      <c r="C2255" s="115">
        <v>100</v>
      </c>
      <c r="D2255" s="268" t="s">
        <v>9295</v>
      </c>
    </row>
    <row r="2256" spans="1:4" x14ac:dyDescent="0.3">
      <c r="A2256" s="69"/>
      <c r="B2256" s="114">
        <v>44337</v>
      </c>
      <c r="C2256" s="115">
        <v>300</v>
      </c>
      <c r="D2256" s="268" t="s">
        <v>10906</v>
      </c>
    </row>
    <row r="2257" spans="1:4" x14ac:dyDescent="0.3">
      <c r="A2257" s="69"/>
      <c r="B2257" s="114">
        <v>44337</v>
      </c>
      <c r="C2257" s="115">
        <v>500</v>
      </c>
      <c r="D2257" s="268" t="s">
        <v>10916</v>
      </c>
    </row>
    <row r="2258" spans="1:4" x14ac:dyDescent="0.3">
      <c r="A2258" s="69"/>
      <c r="B2258" s="114">
        <v>44337</v>
      </c>
      <c r="C2258" s="115">
        <v>1000</v>
      </c>
      <c r="D2258" s="268" t="s">
        <v>10253</v>
      </c>
    </row>
    <row r="2259" spans="1:4" x14ac:dyDescent="0.3">
      <c r="A2259" s="69"/>
      <c r="B2259" s="114">
        <v>44337</v>
      </c>
      <c r="C2259" s="115">
        <v>100</v>
      </c>
      <c r="D2259" s="268" t="s">
        <v>10891</v>
      </c>
    </row>
    <row r="2260" spans="1:4" x14ac:dyDescent="0.3">
      <c r="A2260" s="69"/>
      <c r="B2260" s="114">
        <v>44337</v>
      </c>
      <c r="C2260" s="115">
        <v>100</v>
      </c>
      <c r="D2260" s="268" t="s">
        <v>10889</v>
      </c>
    </row>
    <row r="2261" spans="1:4" x14ac:dyDescent="0.3">
      <c r="A2261" s="69"/>
      <c r="B2261" s="114">
        <v>44337</v>
      </c>
      <c r="C2261" s="115">
        <v>982</v>
      </c>
      <c r="D2261" s="268" t="s">
        <v>10925</v>
      </c>
    </row>
    <row r="2262" spans="1:4" x14ac:dyDescent="0.3">
      <c r="A2262" s="69"/>
      <c r="B2262" s="114">
        <v>44337</v>
      </c>
      <c r="C2262" s="115">
        <v>300</v>
      </c>
      <c r="D2262" s="268" t="s">
        <v>10910</v>
      </c>
    </row>
    <row r="2263" spans="1:4" x14ac:dyDescent="0.3">
      <c r="A2263" s="69"/>
      <c r="B2263" s="114">
        <v>44337</v>
      </c>
      <c r="C2263" s="115">
        <v>1600</v>
      </c>
      <c r="D2263" s="268" t="s">
        <v>9292</v>
      </c>
    </row>
    <row r="2264" spans="1:4" x14ac:dyDescent="0.3">
      <c r="A2264" s="69"/>
      <c r="B2264" s="114">
        <v>44337</v>
      </c>
      <c r="C2264" s="115">
        <v>300</v>
      </c>
      <c r="D2264" s="268" t="s">
        <v>10912</v>
      </c>
    </row>
    <row r="2265" spans="1:4" x14ac:dyDescent="0.3">
      <c r="A2265" s="69"/>
      <c r="B2265" s="114">
        <v>44337</v>
      </c>
      <c r="C2265" s="115">
        <v>100</v>
      </c>
      <c r="D2265" s="268" t="s">
        <v>9856</v>
      </c>
    </row>
    <row r="2266" spans="1:4" x14ac:dyDescent="0.3">
      <c r="A2266" s="69"/>
      <c r="B2266" s="114">
        <v>44337</v>
      </c>
      <c r="C2266" s="115">
        <v>100</v>
      </c>
      <c r="D2266" s="268" t="s">
        <v>10884</v>
      </c>
    </row>
    <row r="2267" spans="1:4" x14ac:dyDescent="0.3">
      <c r="A2267" s="69"/>
      <c r="B2267" s="114">
        <v>44337</v>
      </c>
      <c r="C2267" s="115">
        <v>100</v>
      </c>
      <c r="D2267" s="268" t="s">
        <v>10892</v>
      </c>
    </row>
    <row r="2268" spans="1:4" x14ac:dyDescent="0.3">
      <c r="A2268" s="69"/>
      <c r="B2268" s="114">
        <v>44337</v>
      </c>
      <c r="C2268" s="115">
        <v>50</v>
      </c>
      <c r="D2268" s="268" t="s">
        <v>10880</v>
      </c>
    </row>
    <row r="2269" spans="1:4" x14ac:dyDescent="0.3">
      <c r="A2269" s="69"/>
      <c r="B2269" s="114">
        <v>44337</v>
      </c>
      <c r="C2269" s="115">
        <v>50</v>
      </c>
      <c r="D2269" s="268" t="s">
        <v>10879</v>
      </c>
    </row>
    <row r="2270" spans="1:4" x14ac:dyDescent="0.3">
      <c r="A2270" s="69"/>
      <c r="B2270" s="114">
        <v>44337</v>
      </c>
      <c r="C2270" s="115">
        <v>5000</v>
      </c>
      <c r="D2270" s="268" t="s">
        <v>10938</v>
      </c>
    </row>
    <row r="2271" spans="1:4" x14ac:dyDescent="0.3">
      <c r="A2271" s="69"/>
      <c r="B2271" s="114">
        <v>44337</v>
      </c>
      <c r="C2271" s="115">
        <v>3000</v>
      </c>
      <c r="D2271" s="268" t="s">
        <v>10679</v>
      </c>
    </row>
    <row r="2272" spans="1:4" x14ac:dyDescent="0.3">
      <c r="A2272" s="69"/>
      <c r="B2272" s="114">
        <v>44337</v>
      </c>
      <c r="C2272" s="115">
        <v>350</v>
      </c>
      <c r="D2272" s="268" t="s">
        <v>9877</v>
      </c>
    </row>
    <row r="2273" spans="1:4" x14ac:dyDescent="0.3">
      <c r="A2273" s="69"/>
      <c r="B2273" s="114">
        <v>44337</v>
      </c>
      <c r="C2273" s="115">
        <v>100</v>
      </c>
      <c r="D2273" s="268" t="s">
        <v>10888</v>
      </c>
    </row>
    <row r="2274" spans="1:4" x14ac:dyDescent="0.3">
      <c r="A2274" s="69"/>
      <c r="B2274" s="114">
        <v>44337</v>
      </c>
      <c r="C2274" s="115">
        <v>200</v>
      </c>
      <c r="D2274" s="268" t="s">
        <v>10903</v>
      </c>
    </row>
    <row r="2275" spans="1:4" x14ac:dyDescent="0.3">
      <c r="A2275" s="69"/>
      <c r="B2275" s="114">
        <v>44337</v>
      </c>
      <c r="C2275" s="115">
        <v>207.16</v>
      </c>
      <c r="D2275" s="268" t="s">
        <v>9318</v>
      </c>
    </row>
    <row r="2276" spans="1:4" x14ac:dyDescent="0.3">
      <c r="A2276" s="69"/>
      <c r="B2276" s="114">
        <v>44337</v>
      </c>
      <c r="C2276" s="115">
        <v>3500</v>
      </c>
      <c r="D2276" s="268" t="s">
        <v>10937</v>
      </c>
    </row>
    <row r="2277" spans="1:4" x14ac:dyDescent="0.3">
      <c r="A2277" s="69"/>
      <c r="B2277" s="114">
        <v>44337</v>
      </c>
      <c r="C2277" s="115">
        <v>3000</v>
      </c>
      <c r="D2277" s="268" t="s">
        <v>10934</v>
      </c>
    </row>
    <row r="2278" spans="1:4" x14ac:dyDescent="0.3">
      <c r="A2278" s="69"/>
      <c r="B2278" s="114">
        <v>44337</v>
      </c>
      <c r="C2278" s="115">
        <v>100</v>
      </c>
      <c r="D2278" s="268" t="s">
        <v>9303</v>
      </c>
    </row>
    <row r="2279" spans="1:4" x14ac:dyDescent="0.3">
      <c r="A2279" s="69"/>
      <c r="B2279" s="114">
        <v>44337</v>
      </c>
      <c r="C2279" s="115">
        <v>200</v>
      </c>
      <c r="D2279" s="268" t="s">
        <v>10776</v>
      </c>
    </row>
    <row r="2280" spans="1:4" x14ac:dyDescent="0.3">
      <c r="A2280" s="69"/>
      <c r="B2280" s="114">
        <v>44337</v>
      </c>
      <c r="C2280" s="115">
        <v>32</v>
      </c>
      <c r="D2280" s="268" t="s">
        <v>10877</v>
      </c>
    </row>
    <row r="2281" spans="1:4" x14ac:dyDescent="0.3">
      <c r="A2281" s="69"/>
      <c r="B2281" s="114">
        <v>44337</v>
      </c>
      <c r="C2281" s="115">
        <v>300</v>
      </c>
      <c r="D2281" s="268" t="s">
        <v>10907</v>
      </c>
    </row>
    <row r="2282" spans="1:4" x14ac:dyDescent="0.3">
      <c r="A2282" s="69"/>
      <c r="B2282" s="114">
        <v>44337</v>
      </c>
      <c r="C2282" s="115">
        <v>500</v>
      </c>
      <c r="D2282" s="268" t="s">
        <v>10914</v>
      </c>
    </row>
    <row r="2283" spans="1:4" x14ac:dyDescent="0.3">
      <c r="A2283" s="69"/>
      <c r="B2283" s="114">
        <v>44337</v>
      </c>
      <c r="C2283" s="115">
        <v>500</v>
      </c>
      <c r="D2283" s="268" t="s">
        <v>10922</v>
      </c>
    </row>
    <row r="2284" spans="1:4" x14ac:dyDescent="0.3">
      <c r="A2284" s="69"/>
      <c r="B2284" s="114">
        <v>44337</v>
      </c>
      <c r="C2284" s="115">
        <v>50</v>
      </c>
      <c r="D2284" s="268" t="s">
        <v>10878</v>
      </c>
    </row>
    <row r="2285" spans="1:4" x14ac:dyDescent="0.3">
      <c r="A2285" s="69"/>
      <c r="B2285" s="114">
        <v>44337</v>
      </c>
      <c r="C2285" s="115">
        <v>700</v>
      </c>
      <c r="D2285" s="268" t="s">
        <v>10923</v>
      </c>
    </row>
    <row r="2286" spans="1:4" x14ac:dyDescent="0.3">
      <c r="A2286" s="69"/>
      <c r="B2286" s="114">
        <v>44337</v>
      </c>
      <c r="C2286" s="115">
        <v>500</v>
      </c>
      <c r="D2286" s="268" t="s">
        <v>10917</v>
      </c>
    </row>
    <row r="2287" spans="1:4" x14ac:dyDescent="0.3">
      <c r="A2287" s="69"/>
      <c r="B2287" s="114">
        <v>44337</v>
      </c>
      <c r="C2287" s="115">
        <v>200</v>
      </c>
      <c r="D2287" s="268" t="s">
        <v>10897</v>
      </c>
    </row>
    <row r="2288" spans="1:4" x14ac:dyDescent="0.3">
      <c r="A2288" s="69"/>
      <c r="B2288" s="114">
        <v>44337</v>
      </c>
      <c r="C2288" s="115">
        <v>12000</v>
      </c>
      <c r="D2288" s="268" t="s">
        <v>9393</v>
      </c>
    </row>
    <row r="2289" spans="1:4" x14ac:dyDescent="0.3">
      <c r="A2289" s="69"/>
      <c r="B2289" s="114">
        <v>44337</v>
      </c>
      <c r="C2289" s="115">
        <v>100</v>
      </c>
      <c r="D2289" s="268" t="s">
        <v>10894</v>
      </c>
    </row>
    <row r="2290" spans="1:4" x14ac:dyDescent="0.3">
      <c r="A2290" s="69"/>
      <c r="B2290" s="114">
        <v>44337</v>
      </c>
      <c r="C2290" s="115">
        <v>200</v>
      </c>
      <c r="D2290" s="268" t="s">
        <v>9621</v>
      </c>
    </row>
    <row r="2291" spans="1:4" x14ac:dyDescent="0.3">
      <c r="A2291" s="69"/>
      <c r="B2291" s="114">
        <v>44337</v>
      </c>
      <c r="C2291" s="115">
        <v>2000</v>
      </c>
      <c r="D2291" s="268" t="s">
        <v>10657</v>
      </c>
    </row>
    <row r="2292" spans="1:4" x14ac:dyDescent="0.3">
      <c r="A2292" s="69"/>
      <c r="B2292" s="114">
        <v>44337</v>
      </c>
      <c r="C2292" s="115">
        <v>3000</v>
      </c>
      <c r="D2292" s="268" t="s">
        <v>10422</v>
      </c>
    </row>
    <row r="2293" spans="1:4" x14ac:dyDescent="0.3">
      <c r="A2293" s="69"/>
      <c r="B2293" s="114">
        <v>44337</v>
      </c>
      <c r="C2293" s="115">
        <v>100</v>
      </c>
      <c r="D2293" s="268" t="s">
        <v>9609</v>
      </c>
    </row>
    <row r="2294" spans="1:4" x14ac:dyDescent="0.3">
      <c r="A2294" s="69"/>
      <c r="B2294" s="114">
        <v>44337</v>
      </c>
      <c r="C2294" s="115">
        <v>250</v>
      </c>
      <c r="D2294" s="268" t="s">
        <v>10904</v>
      </c>
    </row>
    <row r="2295" spans="1:4" x14ac:dyDescent="0.3">
      <c r="A2295" s="69"/>
      <c r="B2295" s="114">
        <v>44337</v>
      </c>
      <c r="C2295" s="115">
        <v>100</v>
      </c>
      <c r="D2295" s="268" t="s">
        <v>10890</v>
      </c>
    </row>
    <row r="2296" spans="1:4" x14ac:dyDescent="0.3">
      <c r="A2296" s="69"/>
      <c r="B2296" s="114">
        <v>44337</v>
      </c>
      <c r="C2296" s="115">
        <v>500</v>
      </c>
      <c r="D2296" s="268" t="s">
        <v>10921</v>
      </c>
    </row>
    <row r="2297" spans="1:4" x14ac:dyDescent="0.3">
      <c r="A2297" s="69"/>
      <c r="B2297" s="114">
        <v>44337</v>
      </c>
      <c r="C2297" s="115">
        <v>200</v>
      </c>
      <c r="D2297" s="268" t="s">
        <v>8652</v>
      </c>
    </row>
    <row r="2298" spans="1:4" x14ac:dyDescent="0.3">
      <c r="A2298" s="69"/>
      <c r="B2298" s="114">
        <v>44337</v>
      </c>
      <c r="C2298" s="115">
        <v>22.21</v>
      </c>
      <c r="D2298" s="268" t="s">
        <v>9848</v>
      </c>
    </row>
    <row r="2299" spans="1:4" x14ac:dyDescent="0.3">
      <c r="A2299" s="69"/>
      <c r="B2299" s="114">
        <v>44337</v>
      </c>
      <c r="C2299" s="115">
        <v>700</v>
      </c>
      <c r="D2299" s="268" t="s">
        <v>10924</v>
      </c>
    </row>
    <row r="2300" spans="1:4" x14ac:dyDescent="0.3">
      <c r="A2300" s="69"/>
      <c r="B2300" s="114">
        <v>44337</v>
      </c>
      <c r="C2300" s="115">
        <v>100</v>
      </c>
      <c r="D2300" s="268" t="s">
        <v>8330</v>
      </c>
    </row>
    <row r="2301" spans="1:4" x14ac:dyDescent="0.3">
      <c r="A2301" s="69"/>
      <c r="B2301" s="114">
        <v>44337</v>
      </c>
      <c r="C2301" s="115">
        <v>114.01</v>
      </c>
      <c r="D2301" s="268" t="s">
        <v>8330</v>
      </c>
    </row>
    <row r="2302" spans="1:4" x14ac:dyDescent="0.3">
      <c r="A2302" s="69"/>
      <c r="B2302" s="114">
        <v>44337</v>
      </c>
      <c r="C2302" s="115">
        <v>1000</v>
      </c>
      <c r="D2302" s="268" t="s">
        <v>10926</v>
      </c>
    </row>
    <row r="2303" spans="1:4" x14ac:dyDescent="0.3">
      <c r="A2303" s="69"/>
      <c r="B2303" s="114">
        <v>44337</v>
      </c>
      <c r="C2303" s="115">
        <v>65.040000000000006</v>
      </c>
      <c r="D2303" s="268" t="s">
        <v>10883</v>
      </c>
    </row>
    <row r="2304" spans="1:4" x14ac:dyDescent="0.3">
      <c r="A2304" s="69"/>
      <c r="B2304" s="114">
        <v>44337</v>
      </c>
      <c r="C2304" s="115">
        <v>3000</v>
      </c>
      <c r="D2304" s="268" t="s">
        <v>10936</v>
      </c>
    </row>
    <row r="2305" spans="1:4" x14ac:dyDescent="0.3">
      <c r="A2305" s="69"/>
      <c r="B2305" s="114">
        <v>44337</v>
      </c>
      <c r="C2305" s="115">
        <v>1000</v>
      </c>
      <c r="D2305" s="268" t="s">
        <v>9473</v>
      </c>
    </row>
    <row r="2306" spans="1:4" x14ac:dyDescent="0.3">
      <c r="A2306" s="69"/>
      <c r="B2306" s="114">
        <v>44337</v>
      </c>
      <c r="C2306" s="115">
        <v>1000</v>
      </c>
      <c r="D2306" s="268" t="s">
        <v>10930</v>
      </c>
    </row>
    <row r="2307" spans="1:4" x14ac:dyDescent="0.3">
      <c r="A2307" s="69"/>
      <c r="B2307" s="114">
        <v>44337</v>
      </c>
      <c r="C2307" s="115">
        <v>300</v>
      </c>
      <c r="D2307" s="268" t="s">
        <v>9328</v>
      </c>
    </row>
    <row r="2308" spans="1:4" x14ac:dyDescent="0.3">
      <c r="A2308" s="69"/>
      <c r="B2308" s="114">
        <v>44337</v>
      </c>
      <c r="C2308" s="115">
        <v>10</v>
      </c>
      <c r="D2308" s="268" t="s">
        <v>9263</v>
      </c>
    </row>
    <row r="2309" spans="1:4" x14ac:dyDescent="0.3">
      <c r="A2309" s="69"/>
      <c r="B2309" s="114">
        <v>44337</v>
      </c>
      <c r="C2309" s="115">
        <v>1000</v>
      </c>
      <c r="D2309" s="268" t="s">
        <v>10931</v>
      </c>
    </row>
    <row r="2310" spans="1:4" x14ac:dyDescent="0.3">
      <c r="A2310" s="69"/>
      <c r="B2310" s="114">
        <v>44337</v>
      </c>
      <c r="C2310" s="115">
        <v>200</v>
      </c>
      <c r="D2310" s="268" t="s">
        <v>10895</v>
      </c>
    </row>
    <row r="2311" spans="1:4" x14ac:dyDescent="0.3">
      <c r="A2311" s="69"/>
      <c r="B2311" s="114">
        <v>44337</v>
      </c>
      <c r="C2311" s="115">
        <v>50</v>
      </c>
      <c r="D2311" s="268" t="s">
        <v>9445</v>
      </c>
    </row>
    <row r="2312" spans="1:4" x14ac:dyDescent="0.3">
      <c r="A2312" s="69"/>
      <c r="B2312" s="114">
        <v>44337</v>
      </c>
      <c r="C2312" s="115">
        <v>300</v>
      </c>
      <c r="D2312" s="268" t="s">
        <v>10908</v>
      </c>
    </row>
    <row r="2313" spans="1:4" x14ac:dyDescent="0.3">
      <c r="A2313" s="69"/>
      <c r="B2313" s="114">
        <v>44337</v>
      </c>
      <c r="C2313" s="115">
        <v>200</v>
      </c>
      <c r="D2313" s="268" t="s">
        <v>10902</v>
      </c>
    </row>
    <row r="2314" spans="1:4" x14ac:dyDescent="0.3">
      <c r="A2314" s="69"/>
      <c r="B2314" s="114">
        <v>44337</v>
      </c>
      <c r="C2314" s="115">
        <v>50</v>
      </c>
      <c r="D2314" s="268" t="s">
        <v>10882</v>
      </c>
    </row>
    <row r="2315" spans="1:4" x14ac:dyDescent="0.3">
      <c r="A2315" s="69"/>
      <c r="B2315" s="114">
        <v>44337</v>
      </c>
      <c r="C2315" s="115">
        <v>500</v>
      </c>
      <c r="D2315" s="268" t="s">
        <v>10918</v>
      </c>
    </row>
    <row r="2316" spans="1:4" x14ac:dyDescent="0.3">
      <c r="A2316" s="69"/>
      <c r="B2316" s="114">
        <v>44337</v>
      </c>
      <c r="C2316" s="115">
        <v>1000</v>
      </c>
      <c r="D2316" s="268" t="s">
        <v>10928</v>
      </c>
    </row>
    <row r="2317" spans="1:4" x14ac:dyDescent="0.3">
      <c r="A2317" s="69"/>
      <c r="B2317" s="114">
        <v>44337</v>
      </c>
      <c r="C2317" s="115">
        <v>5000</v>
      </c>
      <c r="D2317" s="268" t="s">
        <v>10708</v>
      </c>
    </row>
    <row r="2318" spans="1:4" x14ac:dyDescent="0.3">
      <c r="A2318" s="69"/>
      <c r="B2318" s="114">
        <v>44337</v>
      </c>
      <c r="C2318" s="115">
        <v>200</v>
      </c>
      <c r="D2318" s="268" t="s">
        <v>10901</v>
      </c>
    </row>
    <row r="2319" spans="1:4" x14ac:dyDescent="0.3">
      <c r="A2319" s="69"/>
      <c r="B2319" s="114">
        <v>44337</v>
      </c>
      <c r="C2319" s="115">
        <v>50</v>
      </c>
      <c r="D2319" s="268" t="s">
        <v>10881</v>
      </c>
    </row>
    <row r="2320" spans="1:4" x14ac:dyDescent="0.3">
      <c r="A2320" s="69"/>
      <c r="B2320" s="114">
        <v>44337</v>
      </c>
      <c r="C2320" s="115">
        <v>2000</v>
      </c>
      <c r="D2320" s="268" t="s">
        <v>10932</v>
      </c>
    </row>
    <row r="2321" spans="1:4" x14ac:dyDescent="0.3">
      <c r="A2321" s="69"/>
      <c r="B2321" s="114">
        <v>44337</v>
      </c>
      <c r="C2321" s="115">
        <v>6000</v>
      </c>
      <c r="D2321" s="268" t="s">
        <v>10940</v>
      </c>
    </row>
    <row r="2322" spans="1:4" x14ac:dyDescent="0.3">
      <c r="A2322" s="69"/>
      <c r="B2322" s="114">
        <v>44337</v>
      </c>
      <c r="C2322" s="115">
        <v>200</v>
      </c>
      <c r="D2322" s="268" t="s">
        <v>10900</v>
      </c>
    </row>
    <row r="2323" spans="1:4" x14ac:dyDescent="0.3">
      <c r="A2323" s="69"/>
      <c r="B2323" s="114">
        <v>44337</v>
      </c>
      <c r="C2323" s="115">
        <v>2000</v>
      </c>
      <c r="D2323" s="268" t="s">
        <v>10242</v>
      </c>
    </row>
    <row r="2324" spans="1:4" x14ac:dyDescent="0.3">
      <c r="A2324" s="69"/>
      <c r="B2324" s="114">
        <v>44337</v>
      </c>
      <c r="C2324" s="115">
        <v>50</v>
      </c>
      <c r="D2324" s="268" t="s">
        <v>10374</v>
      </c>
    </row>
    <row r="2325" spans="1:4" x14ac:dyDescent="0.3">
      <c r="A2325" s="69"/>
      <c r="B2325" s="114">
        <v>44337</v>
      </c>
      <c r="C2325" s="115">
        <v>100</v>
      </c>
      <c r="D2325" s="268" t="s">
        <v>9400</v>
      </c>
    </row>
    <row r="2326" spans="1:4" x14ac:dyDescent="0.3">
      <c r="A2326" s="69"/>
      <c r="B2326" s="114">
        <v>44337</v>
      </c>
      <c r="C2326" s="115">
        <v>100</v>
      </c>
      <c r="D2326" s="268" t="s">
        <v>10886</v>
      </c>
    </row>
    <row r="2327" spans="1:4" x14ac:dyDescent="0.3">
      <c r="A2327" s="69"/>
      <c r="B2327" s="114">
        <v>44337</v>
      </c>
      <c r="C2327" s="115">
        <v>100</v>
      </c>
      <c r="D2327" s="268" t="s">
        <v>10588</v>
      </c>
    </row>
    <row r="2328" spans="1:4" x14ac:dyDescent="0.3">
      <c r="A2328" s="69"/>
      <c r="B2328" s="114">
        <v>44337</v>
      </c>
      <c r="C2328" s="115">
        <v>250</v>
      </c>
      <c r="D2328" s="268" t="s">
        <v>10905</v>
      </c>
    </row>
    <row r="2329" spans="1:4" x14ac:dyDescent="0.3">
      <c r="A2329" s="69"/>
      <c r="B2329" s="114">
        <v>44338</v>
      </c>
      <c r="C2329" s="115">
        <v>8.18</v>
      </c>
      <c r="D2329" s="268" t="s">
        <v>11959</v>
      </c>
    </row>
    <row r="2330" spans="1:4" x14ac:dyDescent="0.3">
      <c r="A2330" s="69"/>
      <c r="B2330" s="114">
        <v>44338</v>
      </c>
      <c r="C2330" s="115">
        <v>100</v>
      </c>
      <c r="D2330" s="268" t="s">
        <v>10486</v>
      </c>
    </row>
    <row r="2331" spans="1:4" x14ac:dyDescent="0.3">
      <c r="A2331" s="69"/>
      <c r="B2331" s="114">
        <v>44338</v>
      </c>
      <c r="C2331" s="115">
        <v>500</v>
      </c>
      <c r="D2331" s="268" t="s">
        <v>10980</v>
      </c>
    </row>
    <row r="2332" spans="1:4" x14ac:dyDescent="0.3">
      <c r="A2332" s="69"/>
      <c r="B2332" s="114">
        <v>44338</v>
      </c>
      <c r="C2332" s="115">
        <v>500</v>
      </c>
      <c r="D2332" s="268" t="s">
        <v>10977</v>
      </c>
    </row>
    <row r="2333" spans="1:4" x14ac:dyDescent="0.3">
      <c r="A2333" s="69"/>
      <c r="B2333" s="114">
        <v>44338</v>
      </c>
      <c r="C2333" s="115">
        <v>200</v>
      </c>
      <c r="D2333" s="268" t="s">
        <v>10961</v>
      </c>
    </row>
    <row r="2334" spans="1:4" x14ac:dyDescent="0.3">
      <c r="A2334" s="69"/>
      <c r="B2334" s="114">
        <v>44338</v>
      </c>
      <c r="C2334" s="115">
        <v>500</v>
      </c>
      <c r="D2334" s="268" t="s">
        <v>9812</v>
      </c>
    </row>
    <row r="2335" spans="1:4" x14ac:dyDescent="0.3">
      <c r="A2335" s="69"/>
      <c r="B2335" s="114">
        <v>44338</v>
      </c>
      <c r="C2335" s="115">
        <v>300</v>
      </c>
      <c r="D2335" s="268" t="s">
        <v>10967</v>
      </c>
    </row>
    <row r="2336" spans="1:4" x14ac:dyDescent="0.3">
      <c r="A2336" s="69"/>
      <c r="B2336" s="114">
        <v>44338</v>
      </c>
      <c r="C2336" s="115">
        <v>1500</v>
      </c>
      <c r="D2336" s="268" t="s">
        <v>8347</v>
      </c>
    </row>
    <row r="2337" spans="1:4" x14ac:dyDescent="0.3">
      <c r="A2337" s="69"/>
      <c r="B2337" s="114">
        <v>44338</v>
      </c>
      <c r="C2337" s="115">
        <v>300</v>
      </c>
      <c r="D2337" s="268" t="s">
        <v>10968</v>
      </c>
    </row>
    <row r="2338" spans="1:4" x14ac:dyDescent="0.3">
      <c r="A2338" s="69"/>
      <c r="B2338" s="114">
        <v>44338</v>
      </c>
      <c r="C2338" s="115">
        <v>100</v>
      </c>
      <c r="D2338" s="268" t="s">
        <v>9280</v>
      </c>
    </row>
    <row r="2339" spans="1:4" x14ac:dyDescent="0.3">
      <c r="A2339" s="69"/>
      <c r="B2339" s="114">
        <v>44338</v>
      </c>
      <c r="C2339" s="115">
        <v>100</v>
      </c>
      <c r="D2339" s="268" t="s">
        <v>9280</v>
      </c>
    </row>
    <row r="2340" spans="1:4" x14ac:dyDescent="0.3">
      <c r="A2340" s="69"/>
      <c r="B2340" s="114">
        <v>44338</v>
      </c>
      <c r="C2340" s="115">
        <v>100</v>
      </c>
      <c r="D2340" s="268" t="s">
        <v>9280</v>
      </c>
    </row>
    <row r="2341" spans="1:4" x14ac:dyDescent="0.3">
      <c r="A2341" s="69"/>
      <c r="B2341" s="114">
        <v>44338</v>
      </c>
      <c r="C2341" s="115">
        <v>100</v>
      </c>
      <c r="D2341" s="268" t="s">
        <v>9280</v>
      </c>
    </row>
    <row r="2342" spans="1:4" x14ac:dyDescent="0.3">
      <c r="A2342" s="69"/>
      <c r="B2342" s="114">
        <v>44338</v>
      </c>
      <c r="C2342" s="115">
        <v>1000</v>
      </c>
      <c r="D2342" s="268" t="s">
        <v>10988</v>
      </c>
    </row>
    <row r="2343" spans="1:4" x14ac:dyDescent="0.3">
      <c r="A2343" s="69"/>
      <c r="B2343" s="114">
        <v>44338</v>
      </c>
      <c r="C2343" s="115">
        <v>50</v>
      </c>
      <c r="D2343" s="268" t="s">
        <v>9428</v>
      </c>
    </row>
    <row r="2344" spans="1:4" x14ac:dyDescent="0.3">
      <c r="A2344" s="69"/>
      <c r="B2344" s="114">
        <v>44338</v>
      </c>
      <c r="C2344" s="115">
        <v>60</v>
      </c>
      <c r="D2344" s="268" t="s">
        <v>9668</v>
      </c>
    </row>
    <row r="2345" spans="1:4" x14ac:dyDescent="0.3">
      <c r="A2345" s="69"/>
      <c r="B2345" s="114">
        <v>44338</v>
      </c>
      <c r="C2345" s="115">
        <v>250</v>
      </c>
      <c r="D2345" s="268" t="s">
        <v>9799</v>
      </c>
    </row>
    <row r="2346" spans="1:4" x14ac:dyDescent="0.3">
      <c r="A2346" s="69"/>
      <c r="B2346" s="114">
        <v>44338</v>
      </c>
      <c r="C2346" s="115">
        <v>100</v>
      </c>
      <c r="D2346" s="268" t="s">
        <v>9561</v>
      </c>
    </row>
    <row r="2347" spans="1:4" x14ac:dyDescent="0.3">
      <c r="A2347" s="69"/>
      <c r="B2347" s="114">
        <v>44338</v>
      </c>
      <c r="C2347" s="115">
        <v>500</v>
      </c>
      <c r="D2347" s="268" t="s">
        <v>10970</v>
      </c>
    </row>
    <row r="2348" spans="1:4" x14ac:dyDescent="0.3">
      <c r="A2348" s="69"/>
      <c r="B2348" s="114">
        <v>44338</v>
      </c>
      <c r="C2348" s="115">
        <v>100</v>
      </c>
      <c r="D2348" s="268" t="s">
        <v>10955</v>
      </c>
    </row>
    <row r="2349" spans="1:4" x14ac:dyDescent="0.3">
      <c r="A2349" s="69"/>
      <c r="B2349" s="114">
        <v>44338</v>
      </c>
      <c r="C2349" s="115">
        <v>500</v>
      </c>
      <c r="D2349" s="268" t="s">
        <v>10969</v>
      </c>
    </row>
    <row r="2350" spans="1:4" x14ac:dyDescent="0.3">
      <c r="A2350" s="69"/>
      <c r="B2350" s="114">
        <v>44338</v>
      </c>
      <c r="C2350" s="115">
        <v>500</v>
      </c>
      <c r="D2350" s="268" t="s">
        <v>10972</v>
      </c>
    </row>
    <row r="2351" spans="1:4" x14ac:dyDescent="0.3">
      <c r="A2351" s="69"/>
      <c r="B2351" s="114">
        <v>44338</v>
      </c>
      <c r="C2351" s="115">
        <v>510</v>
      </c>
      <c r="D2351" s="268" t="s">
        <v>9516</v>
      </c>
    </row>
    <row r="2352" spans="1:4" x14ac:dyDescent="0.3">
      <c r="A2352" s="69"/>
      <c r="B2352" s="114">
        <v>44338</v>
      </c>
      <c r="C2352" s="115">
        <v>1500</v>
      </c>
      <c r="D2352" s="268" t="s">
        <v>8515</v>
      </c>
    </row>
    <row r="2353" spans="1:4" x14ac:dyDescent="0.3">
      <c r="A2353" s="69"/>
      <c r="B2353" s="114">
        <v>44338</v>
      </c>
      <c r="C2353" s="115">
        <v>1000</v>
      </c>
      <c r="D2353" s="268" t="s">
        <v>10984</v>
      </c>
    </row>
    <row r="2354" spans="1:4" x14ac:dyDescent="0.3">
      <c r="A2354" s="69"/>
      <c r="B2354" s="114">
        <v>44338</v>
      </c>
      <c r="C2354" s="115">
        <v>30</v>
      </c>
      <c r="D2354" s="268" t="s">
        <v>9522</v>
      </c>
    </row>
    <row r="2355" spans="1:4" x14ac:dyDescent="0.3">
      <c r="A2355" s="69"/>
      <c r="B2355" s="114">
        <v>44338</v>
      </c>
      <c r="C2355" s="115">
        <v>100</v>
      </c>
      <c r="D2355" s="268" t="s">
        <v>9310</v>
      </c>
    </row>
    <row r="2356" spans="1:4" x14ac:dyDescent="0.3">
      <c r="A2356" s="69"/>
      <c r="B2356" s="114">
        <v>44338</v>
      </c>
      <c r="C2356" s="115">
        <v>3000</v>
      </c>
      <c r="D2356" s="268" t="s">
        <v>10991</v>
      </c>
    </row>
    <row r="2357" spans="1:4" x14ac:dyDescent="0.3">
      <c r="A2357" s="69"/>
      <c r="B2357" s="114">
        <v>44338</v>
      </c>
      <c r="C2357" s="115">
        <v>200</v>
      </c>
      <c r="D2357" s="268" t="s">
        <v>10963</v>
      </c>
    </row>
    <row r="2358" spans="1:4" x14ac:dyDescent="0.3">
      <c r="A2358" s="69"/>
      <c r="B2358" s="114">
        <v>44338</v>
      </c>
      <c r="C2358" s="115">
        <v>200</v>
      </c>
      <c r="D2358" s="268" t="s">
        <v>10960</v>
      </c>
    </row>
    <row r="2359" spans="1:4" x14ac:dyDescent="0.3">
      <c r="A2359" s="69"/>
      <c r="B2359" s="114">
        <v>44338</v>
      </c>
      <c r="C2359" s="115">
        <v>1000</v>
      </c>
      <c r="D2359" s="268" t="s">
        <v>10986</v>
      </c>
    </row>
    <row r="2360" spans="1:4" x14ac:dyDescent="0.3">
      <c r="A2360" s="69"/>
      <c r="B2360" s="114">
        <v>44338</v>
      </c>
      <c r="C2360" s="115">
        <v>1000</v>
      </c>
      <c r="D2360" s="268" t="s">
        <v>10985</v>
      </c>
    </row>
    <row r="2361" spans="1:4" x14ac:dyDescent="0.3">
      <c r="A2361" s="69"/>
      <c r="B2361" s="114">
        <v>44338</v>
      </c>
      <c r="C2361" s="115">
        <v>5</v>
      </c>
      <c r="D2361" s="268" t="s">
        <v>10943</v>
      </c>
    </row>
    <row r="2362" spans="1:4" x14ac:dyDescent="0.3">
      <c r="A2362" s="69"/>
      <c r="B2362" s="114">
        <v>44338</v>
      </c>
      <c r="C2362" s="115">
        <v>150</v>
      </c>
      <c r="D2362" s="268" t="s">
        <v>10943</v>
      </c>
    </row>
    <row r="2363" spans="1:4" x14ac:dyDescent="0.3">
      <c r="A2363" s="69"/>
      <c r="B2363" s="114">
        <v>44338</v>
      </c>
      <c r="C2363" s="115">
        <v>300</v>
      </c>
      <c r="D2363" s="268" t="s">
        <v>10966</v>
      </c>
    </row>
    <row r="2364" spans="1:4" x14ac:dyDescent="0.3">
      <c r="A2364" s="69"/>
      <c r="B2364" s="114">
        <v>44338</v>
      </c>
      <c r="C2364" s="115">
        <v>100</v>
      </c>
      <c r="D2364" s="268" t="s">
        <v>9295</v>
      </c>
    </row>
    <row r="2365" spans="1:4" x14ac:dyDescent="0.3">
      <c r="A2365" s="69"/>
      <c r="B2365" s="114">
        <v>44338</v>
      </c>
      <c r="C2365" s="115">
        <v>100</v>
      </c>
      <c r="D2365" s="268" t="s">
        <v>10950</v>
      </c>
    </row>
    <row r="2366" spans="1:4" x14ac:dyDescent="0.3">
      <c r="A2366" s="69"/>
      <c r="B2366" s="114">
        <v>44338</v>
      </c>
      <c r="C2366" s="115">
        <v>100</v>
      </c>
      <c r="D2366" s="268" t="s">
        <v>10953</v>
      </c>
    </row>
    <row r="2367" spans="1:4" x14ac:dyDescent="0.3">
      <c r="A2367" s="69"/>
      <c r="B2367" s="114">
        <v>44338</v>
      </c>
      <c r="C2367" s="115">
        <v>500</v>
      </c>
      <c r="D2367" s="268" t="s">
        <v>10979</v>
      </c>
    </row>
    <row r="2368" spans="1:4" x14ac:dyDescent="0.3">
      <c r="A2368" s="69"/>
      <c r="B2368" s="114">
        <v>44338</v>
      </c>
      <c r="C2368" s="115">
        <v>500</v>
      </c>
      <c r="D2368" s="268" t="s">
        <v>9825</v>
      </c>
    </row>
    <row r="2369" spans="1:4" x14ac:dyDescent="0.3">
      <c r="A2369" s="69"/>
      <c r="B2369" s="114">
        <v>44338</v>
      </c>
      <c r="C2369" s="115">
        <v>50</v>
      </c>
      <c r="D2369" s="268" t="s">
        <v>10130</v>
      </c>
    </row>
    <row r="2370" spans="1:4" x14ac:dyDescent="0.3">
      <c r="A2370" s="69"/>
      <c r="B2370" s="114">
        <v>44338</v>
      </c>
      <c r="C2370" s="115">
        <v>1000</v>
      </c>
      <c r="D2370" s="268" t="s">
        <v>10989</v>
      </c>
    </row>
    <row r="2371" spans="1:4" x14ac:dyDescent="0.3">
      <c r="A2371" s="69"/>
      <c r="B2371" s="114">
        <v>44338</v>
      </c>
      <c r="C2371" s="115">
        <v>600</v>
      </c>
      <c r="D2371" s="268" t="s">
        <v>10981</v>
      </c>
    </row>
    <row r="2372" spans="1:4" x14ac:dyDescent="0.3">
      <c r="A2372" s="69"/>
      <c r="B2372" s="114">
        <v>44338</v>
      </c>
      <c r="C2372" s="115">
        <v>1000</v>
      </c>
      <c r="D2372" s="268" t="s">
        <v>10828</v>
      </c>
    </row>
    <row r="2373" spans="1:4" x14ac:dyDescent="0.3">
      <c r="A2373" s="69"/>
      <c r="B2373" s="114">
        <v>44338</v>
      </c>
      <c r="C2373" s="115">
        <v>300</v>
      </c>
      <c r="D2373" s="268" t="s">
        <v>10965</v>
      </c>
    </row>
    <row r="2374" spans="1:4" x14ac:dyDescent="0.3">
      <c r="A2374" s="69"/>
      <c r="B2374" s="114">
        <v>44338</v>
      </c>
      <c r="C2374" s="115">
        <v>100</v>
      </c>
      <c r="D2374" s="268" t="s">
        <v>9922</v>
      </c>
    </row>
    <row r="2375" spans="1:4" x14ac:dyDescent="0.3">
      <c r="A2375" s="69"/>
      <c r="B2375" s="114">
        <v>44338</v>
      </c>
      <c r="C2375" s="115">
        <v>200</v>
      </c>
      <c r="D2375" s="268" t="s">
        <v>10326</v>
      </c>
    </row>
    <row r="2376" spans="1:4" x14ac:dyDescent="0.3">
      <c r="A2376" s="69"/>
      <c r="B2376" s="114">
        <v>44338</v>
      </c>
      <c r="C2376" s="115">
        <v>100</v>
      </c>
      <c r="D2376" s="268" t="s">
        <v>10948</v>
      </c>
    </row>
    <row r="2377" spans="1:4" x14ac:dyDescent="0.3">
      <c r="A2377" s="69"/>
      <c r="B2377" s="114">
        <v>44338</v>
      </c>
      <c r="C2377" s="115">
        <v>0.02</v>
      </c>
      <c r="D2377" s="268" t="s">
        <v>10750</v>
      </c>
    </row>
    <row r="2378" spans="1:4" x14ac:dyDescent="0.3">
      <c r="A2378" s="69"/>
      <c r="B2378" s="114">
        <v>44338</v>
      </c>
      <c r="C2378" s="115">
        <v>50</v>
      </c>
      <c r="D2378" s="268" t="s">
        <v>9829</v>
      </c>
    </row>
    <row r="2379" spans="1:4" x14ac:dyDescent="0.3">
      <c r="A2379" s="69"/>
      <c r="B2379" s="114">
        <v>44338</v>
      </c>
      <c r="C2379" s="115">
        <v>500</v>
      </c>
      <c r="D2379" s="268" t="s">
        <v>10975</v>
      </c>
    </row>
    <row r="2380" spans="1:4" x14ac:dyDescent="0.3">
      <c r="A2380" s="69"/>
      <c r="B2380" s="114">
        <v>44338</v>
      </c>
      <c r="C2380" s="115">
        <v>1111</v>
      </c>
      <c r="D2380" s="268" t="s">
        <v>9642</v>
      </c>
    </row>
    <row r="2381" spans="1:4" x14ac:dyDescent="0.3">
      <c r="A2381" s="69"/>
      <c r="B2381" s="114">
        <v>44338</v>
      </c>
      <c r="C2381" s="115">
        <v>300</v>
      </c>
      <c r="D2381" s="268" t="s">
        <v>10679</v>
      </c>
    </row>
    <row r="2382" spans="1:4" x14ac:dyDescent="0.3">
      <c r="A2382" s="69"/>
      <c r="B2382" s="114">
        <v>44338</v>
      </c>
      <c r="C2382" s="115">
        <v>300</v>
      </c>
      <c r="D2382" s="268" t="s">
        <v>10964</v>
      </c>
    </row>
    <row r="2383" spans="1:4" x14ac:dyDescent="0.3">
      <c r="A2383" s="69"/>
      <c r="B2383" s="114">
        <v>44338</v>
      </c>
      <c r="C2383" s="115">
        <v>500</v>
      </c>
      <c r="D2383" s="268" t="s">
        <v>9900</v>
      </c>
    </row>
    <row r="2384" spans="1:4" x14ac:dyDescent="0.3">
      <c r="A2384" s="69"/>
      <c r="B2384" s="114">
        <v>44338</v>
      </c>
      <c r="C2384" s="115">
        <v>500</v>
      </c>
      <c r="D2384" s="268" t="s">
        <v>10978</v>
      </c>
    </row>
    <row r="2385" spans="1:4" x14ac:dyDescent="0.3">
      <c r="A2385" s="69"/>
      <c r="B2385" s="114">
        <v>44338</v>
      </c>
      <c r="C2385" s="115">
        <v>100</v>
      </c>
      <c r="D2385" s="268" t="s">
        <v>10951</v>
      </c>
    </row>
    <row r="2386" spans="1:4" x14ac:dyDescent="0.3">
      <c r="A2386" s="69"/>
      <c r="B2386" s="114">
        <v>44338</v>
      </c>
      <c r="C2386" s="115">
        <v>500</v>
      </c>
      <c r="D2386" s="268" t="s">
        <v>9844</v>
      </c>
    </row>
    <row r="2387" spans="1:4" x14ac:dyDescent="0.3">
      <c r="A2387" s="69"/>
      <c r="B2387" s="114">
        <v>44338</v>
      </c>
      <c r="C2387" s="115">
        <v>100</v>
      </c>
      <c r="D2387" s="268" t="s">
        <v>9298</v>
      </c>
    </row>
    <row r="2388" spans="1:4" x14ac:dyDescent="0.3">
      <c r="A2388" s="69"/>
      <c r="B2388" s="114">
        <v>44338</v>
      </c>
      <c r="C2388" s="115">
        <v>100</v>
      </c>
      <c r="D2388" s="268" t="s">
        <v>10956</v>
      </c>
    </row>
    <row r="2389" spans="1:4" x14ac:dyDescent="0.3">
      <c r="A2389" s="69"/>
      <c r="B2389" s="114">
        <v>44338</v>
      </c>
      <c r="C2389" s="115">
        <v>100</v>
      </c>
      <c r="D2389" s="268" t="s">
        <v>10949</v>
      </c>
    </row>
    <row r="2390" spans="1:4" x14ac:dyDescent="0.3">
      <c r="A2390" s="69"/>
      <c r="B2390" s="114">
        <v>44338</v>
      </c>
      <c r="C2390" s="115">
        <v>200</v>
      </c>
      <c r="D2390" s="268" t="s">
        <v>9793</v>
      </c>
    </row>
    <row r="2391" spans="1:4" x14ac:dyDescent="0.3">
      <c r="A2391" s="69"/>
      <c r="B2391" s="114">
        <v>44338</v>
      </c>
      <c r="C2391" s="115">
        <v>2000</v>
      </c>
      <c r="D2391" s="268" t="s">
        <v>10466</v>
      </c>
    </row>
    <row r="2392" spans="1:4" x14ac:dyDescent="0.3">
      <c r="A2392" s="69"/>
      <c r="B2392" s="114">
        <v>44338</v>
      </c>
      <c r="C2392" s="115">
        <v>100</v>
      </c>
      <c r="D2392" s="268" t="s">
        <v>9612</v>
      </c>
    </row>
    <row r="2393" spans="1:4" x14ac:dyDescent="0.3">
      <c r="A2393" s="69"/>
      <c r="B2393" s="114">
        <v>44338</v>
      </c>
      <c r="C2393" s="115">
        <v>950</v>
      </c>
      <c r="D2393" s="268" t="s">
        <v>10982</v>
      </c>
    </row>
    <row r="2394" spans="1:4" x14ac:dyDescent="0.3">
      <c r="A2394" s="69"/>
      <c r="B2394" s="114">
        <v>44338</v>
      </c>
      <c r="C2394" s="115">
        <v>1000</v>
      </c>
      <c r="D2394" s="268" t="s">
        <v>10022</v>
      </c>
    </row>
    <row r="2395" spans="1:4" x14ac:dyDescent="0.3">
      <c r="A2395" s="69"/>
      <c r="B2395" s="114">
        <v>44338</v>
      </c>
      <c r="C2395" s="115">
        <v>50</v>
      </c>
      <c r="D2395" s="268" t="s">
        <v>9719</v>
      </c>
    </row>
    <row r="2396" spans="1:4" x14ac:dyDescent="0.3">
      <c r="A2396" s="69"/>
      <c r="B2396" s="114">
        <v>44338</v>
      </c>
      <c r="C2396" s="115">
        <v>2700</v>
      </c>
      <c r="D2396" s="268" t="s">
        <v>9407</v>
      </c>
    </row>
    <row r="2397" spans="1:4" x14ac:dyDescent="0.3">
      <c r="A2397" s="69"/>
      <c r="B2397" s="114">
        <v>44338</v>
      </c>
      <c r="C2397" s="115">
        <v>500</v>
      </c>
      <c r="D2397" s="268" t="s">
        <v>10974</v>
      </c>
    </row>
    <row r="2398" spans="1:4" x14ac:dyDescent="0.3">
      <c r="A2398" s="69"/>
      <c r="B2398" s="114">
        <v>44338</v>
      </c>
      <c r="C2398" s="115">
        <v>200</v>
      </c>
      <c r="D2398" s="268" t="s">
        <v>10041</v>
      </c>
    </row>
    <row r="2399" spans="1:4" x14ac:dyDescent="0.3">
      <c r="A2399" s="69"/>
      <c r="B2399" s="114">
        <v>44338</v>
      </c>
      <c r="C2399" s="115">
        <v>2000</v>
      </c>
      <c r="D2399" s="268" t="s">
        <v>10990</v>
      </c>
    </row>
    <row r="2400" spans="1:4" x14ac:dyDescent="0.3">
      <c r="A2400" s="69"/>
      <c r="B2400" s="114">
        <v>44338</v>
      </c>
      <c r="C2400" s="115">
        <v>200</v>
      </c>
      <c r="D2400" s="268" t="s">
        <v>9308</v>
      </c>
    </row>
    <row r="2401" spans="1:4" x14ac:dyDescent="0.3">
      <c r="A2401" s="69"/>
      <c r="B2401" s="114">
        <v>44338</v>
      </c>
      <c r="C2401" s="115">
        <v>300</v>
      </c>
      <c r="D2401" s="268" t="s">
        <v>10285</v>
      </c>
    </row>
    <row r="2402" spans="1:4" x14ac:dyDescent="0.3">
      <c r="A2402" s="69"/>
      <c r="B2402" s="114">
        <v>44338</v>
      </c>
      <c r="C2402" s="115">
        <v>100</v>
      </c>
      <c r="D2402" s="268" t="s">
        <v>10952</v>
      </c>
    </row>
    <row r="2403" spans="1:4" x14ac:dyDescent="0.3">
      <c r="A2403" s="69"/>
      <c r="B2403" s="114">
        <v>44338</v>
      </c>
      <c r="C2403" s="115">
        <v>1000</v>
      </c>
      <c r="D2403" s="268" t="s">
        <v>10987</v>
      </c>
    </row>
    <row r="2404" spans="1:4" x14ac:dyDescent="0.3">
      <c r="A2404" s="69"/>
      <c r="B2404" s="114">
        <v>44338</v>
      </c>
      <c r="C2404" s="115">
        <v>100</v>
      </c>
      <c r="D2404" s="268" t="s">
        <v>10947</v>
      </c>
    </row>
    <row r="2405" spans="1:4" x14ac:dyDescent="0.3">
      <c r="A2405" s="69"/>
      <c r="B2405" s="114">
        <v>44338</v>
      </c>
      <c r="C2405" s="115">
        <v>1000</v>
      </c>
      <c r="D2405" s="268" t="s">
        <v>10983</v>
      </c>
    </row>
    <row r="2406" spans="1:4" x14ac:dyDescent="0.3">
      <c r="A2406" s="69"/>
      <c r="B2406" s="114">
        <v>44338</v>
      </c>
      <c r="C2406" s="115">
        <v>150</v>
      </c>
      <c r="D2406" s="268" t="s">
        <v>9472</v>
      </c>
    </row>
    <row r="2407" spans="1:4" x14ac:dyDescent="0.3">
      <c r="A2407" s="69"/>
      <c r="B2407" s="114">
        <v>44338</v>
      </c>
      <c r="C2407" s="115">
        <v>50</v>
      </c>
      <c r="D2407" s="268" t="s">
        <v>10944</v>
      </c>
    </row>
    <row r="2408" spans="1:4" x14ac:dyDescent="0.3">
      <c r="A2408" s="69"/>
      <c r="B2408" s="114">
        <v>44338</v>
      </c>
      <c r="C2408" s="115">
        <v>200</v>
      </c>
      <c r="D2408" s="268" t="s">
        <v>9263</v>
      </c>
    </row>
    <row r="2409" spans="1:4" x14ac:dyDescent="0.3">
      <c r="A2409" s="69"/>
      <c r="B2409" s="114">
        <v>44338</v>
      </c>
      <c r="C2409" s="115">
        <v>50</v>
      </c>
      <c r="D2409" s="268" t="s">
        <v>9445</v>
      </c>
    </row>
    <row r="2410" spans="1:4" x14ac:dyDescent="0.3">
      <c r="A2410" s="69"/>
      <c r="B2410" s="114">
        <v>44338</v>
      </c>
      <c r="C2410" s="115">
        <v>200</v>
      </c>
      <c r="D2410" s="268" t="s">
        <v>10959</v>
      </c>
    </row>
    <row r="2411" spans="1:4" x14ac:dyDescent="0.3">
      <c r="A2411" s="69"/>
      <c r="B2411" s="114">
        <v>44338</v>
      </c>
      <c r="C2411" s="115">
        <v>50</v>
      </c>
      <c r="D2411" s="268" t="s">
        <v>9275</v>
      </c>
    </row>
    <row r="2412" spans="1:4" x14ac:dyDescent="0.3">
      <c r="A2412" s="69"/>
      <c r="B2412" s="114">
        <v>44338</v>
      </c>
      <c r="C2412" s="115">
        <v>500</v>
      </c>
      <c r="D2412" s="268" t="s">
        <v>10971</v>
      </c>
    </row>
    <row r="2413" spans="1:4" x14ac:dyDescent="0.3">
      <c r="A2413" s="69"/>
      <c r="B2413" s="114">
        <v>44338</v>
      </c>
      <c r="C2413" s="115">
        <v>100</v>
      </c>
      <c r="D2413" s="268" t="s">
        <v>9285</v>
      </c>
    </row>
    <row r="2414" spans="1:4" x14ac:dyDescent="0.3">
      <c r="A2414" s="69"/>
      <c r="B2414" s="114">
        <v>44338</v>
      </c>
      <c r="C2414" s="115">
        <v>500</v>
      </c>
      <c r="D2414" s="268" t="s">
        <v>10976</v>
      </c>
    </row>
    <row r="2415" spans="1:4" x14ac:dyDescent="0.3">
      <c r="A2415" s="69"/>
      <c r="B2415" s="114">
        <v>44338</v>
      </c>
      <c r="C2415" s="115">
        <v>100</v>
      </c>
      <c r="D2415" s="268" t="s">
        <v>9289</v>
      </c>
    </row>
    <row r="2416" spans="1:4" x14ac:dyDescent="0.3">
      <c r="A2416" s="69"/>
      <c r="B2416" s="114">
        <v>44338</v>
      </c>
      <c r="C2416" s="115">
        <v>1500</v>
      </c>
      <c r="D2416" s="268" t="s">
        <v>10459</v>
      </c>
    </row>
    <row r="2417" spans="1:4" x14ac:dyDescent="0.3">
      <c r="A2417" s="69"/>
      <c r="B2417" s="114">
        <v>44338</v>
      </c>
      <c r="C2417" s="115">
        <v>200</v>
      </c>
      <c r="D2417" s="268" t="s">
        <v>10962</v>
      </c>
    </row>
    <row r="2418" spans="1:4" x14ac:dyDescent="0.3">
      <c r="A2418" s="69"/>
      <c r="B2418" s="114">
        <v>44338</v>
      </c>
      <c r="C2418" s="115">
        <v>135</v>
      </c>
      <c r="D2418" s="268" t="s">
        <v>10958</v>
      </c>
    </row>
    <row r="2419" spans="1:4" x14ac:dyDescent="0.3">
      <c r="A2419" s="69"/>
      <c r="B2419" s="114">
        <v>44338</v>
      </c>
      <c r="C2419" s="115">
        <v>51.220000000000006</v>
      </c>
      <c r="D2419" s="268" t="s">
        <v>10946</v>
      </c>
    </row>
    <row r="2420" spans="1:4" x14ac:dyDescent="0.3">
      <c r="A2420" s="69"/>
      <c r="B2420" s="114">
        <v>44338</v>
      </c>
      <c r="C2420" s="115">
        <v>50</v>
      </c>
      <c r="D2420" s="268" t="s">
        <v>10945</v>
      </c>
    </row>
    <row r="2421" spans="1:4" x14ac:dyDescent="0.3">
      <c r="A2421" s="69"/>
      <c r="B2421" s="114">
        <v>44338</v>
      </c>
      <c r="C2421" s="115">
        <v>500</v>
      </c>
      <c r="D2421" s="268" t="s">
        <v>10973</v>
      </c>
    </row>
    <row r="2422" spans="1:4" x14ac:dyDescent="0.3">
      <c r="A2422" s="69"/>
      <c r="B2422" s="114">
        <v>44338</v>
      </c>
      <c r="C2422" s="115">
        <v>100</v>
      </c>
      <c r="D2422" s="268" t="s">
        <v>10957</v>
      </c>
    </row>
    <row r="2423" spans="1:4" x14ac:dyDescent="0.3">
      <c r="A2423" s="69"/>
      <c r="B2423" s="114">
        <v>44338</v>
      </c>
      <c r="C2423" s="115">
        <v>100</v>
      </c>
      <c r="D2423" s="268" t="s">
        <v>10954</v>
      </c>
    </row>
    <row r="2424" spans="1:4" x14ac:dyDescent="0.3">
      <c r="A2424" s="69"/>
      <c r="B2424" s="114">
        <v>44338</v>
      </c>
      <c r="C2424" s="115">
        <v>500</v>
      </c>
      <c r="D2424" s="268" t="s">
        <v>9573</v>
      </c>
    </row>
    <row r="2425" spans="1:4" x14ac:dyDescent="0.3">
      <c r="A2425" s="69"/>
      <c r="B2425" s="114">
        <v>44339</v>
      </c>
      <c r="C2425" s="115">
        <v>250</v>
      </c>
      <c r="D2425" s="268" t="s">
        <v>11967</v>
      </c>
    </row>
    <row r="2426" spans="1:4" x14ac:dyDescent="0.3">
      <c r="A2426" s="69"/>
      <c r="B2426" s="114">
        <v>44339</v>
      </c>
      <c r="C2426" s="115">
        <v>100</v>
      </c>
      <c r="D2426" s="268" t="s">
        <v>9435</v>
      </c>
    </row>
    <row r="2427" spans="1:4" x14ac:dyDescent="0.3">
      <c r="A2427" s="69"/>
      <c r="B2427" s="114">
        <v>44339</v>
      </c>
      <c r="C2427" s="115">
        <v>100</v>
      </c>
      <c r="D2427" s="268" t="s">
        <v>10486</v>
      </c>
    </row>
    <row r="2428" spans="1:4" x14ac:dyDescent="0.3">
      <c r="A2428" s="69"/>
      <c r="B2428" s="114">
        <v>44339</v>
      </c>
      <c r="C2428" s="115">
        <v>20</v>
      </c>
      <c r="D2428" s="268" t="s">
        <v>9424</v>
      </c>
    </row>
    <row r="2429" spans="1:4" x14ac:dyDescent="0.3">
      <c r="A2429" s="69"/>
      <c r="B2429" s="114">
        <v>44339</v>
      </c>
      <c r="C2429" s="115">
        <v>1000</v>
      </c>
      <c r="D2429" s="268" t="s">
        <v>11026</v>
      </c>
    </row>
    <row r="2430" spans="1:4" x14ac:dyDescent="0.3">
      <c r="A2430" s="69"/>
      <c r="B2430" s="114">
        <v>44339</v>
      </c>
      <c r="C2430" s="115">
        <v>500</v>
      </c>
      <c r="D2430" s="268" t="s">
        <v>11013</v>
      </c>
    </row>
    <row r="2431" spans="1:4" x14ac:dyDescent="0.3">
      <c r="A2431" s="69"/>
      <c r="B2431" s="114">
        <v>44339</v>
      </c>
      <c r="C2431" s="115">
        <v>500</v>
      </c>
      <c r="D2431" s="268" t="s">
        <v>9474</v>
      </c>
    </row>
    <row r="2432" spans="1:4" x14ac:dyDescent="0.3">
      <c r="A2432" s="69"/>
      <c r="B2432" s="114">
        <v>44339</v>
      </c>
      <c r="C2432" s="115">
        <v>3000</v>
      </c>
      <c r="D2432" s="268" t="s">
        <v>11033</v>
      </c>
    </row>
    <row r="2433" spans="1:4" x14ac:dyDescent="0.3">
      <c r="A2433" s="69"/>
      <c r="B2433" s="114">
        <v>44339</v>
      </c>
      <c r="C2433" s="115">
        <v>200</v>
      </c>
      <c r="D2433" s="268" t="s">
        <v>9861</v>
      </c>
    </row>
    <row r="2434" spans="1:4" x14ac:dyDescent="0.3">
      <c r="A2434" s="69"/>
      <c r="B2434" s="114">
        <v>44339</v>
      </c>
      <c r="C2434" s="115">
        <v>100</v>
      </c>
      <c r="D2434" s="268" t="s">
        <v>10994</v>
      </c>
    </row>
    <row r="2435" spans="1:4" x14ac:dyDescent="0.3">
      <c r="A2435" s="69"/>
      <c r="B2435" s="114">
        <v>44339</v>
      </c>
      <c r="C2435" s="115">
        <v>300</v>
      </c>
      <c r="D2435" s="268" t="s">
        <v>9428</v>
      </c>
    </row>
    <row r="2436" spans="1:4" x14ac:dyDescent="0.3">
      <c r="A2436" s="69"/>
      <c r="B2436" s="114">
        <v>44339</v>
      </c>
      <c r="C2436" s="115">
        <v>500</v>
      </c>
      <c r="D2436" s="268" t="s">
        <v>9382</v>
      </c>
    </row>
    <row r="2437" spans="1:4" x14ac:dyDescent="0.3">
      <c r="A2437" s="69"/>
      <c r="B2437" s="114">
        <v>44339</v>
      </c>
      <c r="C2437" s="115">
        <v>50</v>
      </c>
      <c r="D2437" s="268" t="s">
        <v>9421</v>
      </c>
    </row>
    <row r="2438" spans="1:4" x14ac:dyDescent="0.3">
      <c r="A2438" s="69"/>
      <c r="B2438" s="114">
        <v>44339</v>
      </c>
      <c r="C2438" s="115">
        <v>100</v>
      </c>
      <c r="D2438" s="268" t="s">
        <v>10998</v>
      </c>
    </row>
    <row r="2439" spans="1:4" x14ac:dyDescent="0.3">
      <c r="A2439" s="69"/>
      <c r="B2439" s="114">
        <v>44339</v>
      </c>
      <c r="C2439" s="115">
        <v>1000</v>
      </c>
      <c r="D2439" s="268" t="s">
        <v>11023</v>
      </c>
    </row>
    <row r="2440" spans="1:4" x14ac:dyDescent="0.3">
      <c r="A2440" s="69"/>
      <c r="B2440" s="114">
        <v>44339</v>
      </c>
      <c r="C2440" s="115">
        <v>250</v>
      </c>
      <c r="D2440" s="268" t="s">
        <v>9458</v>
      </c>
    </row>
    <row r="2441" spans="1:4" x14ac:dyDescent="0.3">
      <c r="A2441" s="69"/>
      <c r="B2441" s="114">
        <v>44339</v>
      </c>
      <c r="C2441" s="115">
        <v>170</v>
      </c>
      <c r="D2441" s="268" t="s">
        <v>9324</v>
      </c>
    </row>
    <row r="2442" spans="1:4" x14ac:dyDescent="0.3">
      <c r="A2442" s="69"/>
      <c r="B2442" s="114">
        <v>44339</v>
      </c>
      <c r="C2442" s="115">
        <v>224.87</v>
      </c>
      <c r="D2442" s="268" t="s">
        <v>9324</v>
      </c>
    </row>
    <row r="2443" spans="1:4" x14ac:dyDescent="0.3">
      <c r="A2443" s="69"/>
      <c r="B2443" s="114">
        <v>44339</v>
      </c>
      <c r="C2443" s="115">
        <v>100</v>
      </c>
      <c r="D2443" s="268" t="s">
        <v>10993</v>
      </c>
    </row>
    <row r="2444" spans="1:4" x14ac:dyDescent="0.3">
      <c r="A2444" s="69"/>
      <c r="B2444" s="114">
        <v>44339</v>
      </c>
      <c r="C2444" s="115">
        <v>100</v>
      </c>
      <c r="D2444" s="268" t="s">
        <v>9310</v>
      </c>
    </row>
    <row r="2445" spans="1:4" x14ac:dyDescent="0.3">
      <c r="A2445" s="69"/>
      <c r="B2445" s="114">
        <v>44339</v>
      </c>
      <c r="C2445" s="115">
        <v>300</v>
      </c>
      <c r="D2445" s="268" t="s">
        <v>11010</v>
      </c>
    </row>
    <row r="2446" spans="1:4" x14ac:dyDescent="0.3">
      <c r="A2446" s="69"/>
      <c r="B2446" s="114">
        <v>44339</v>
      </c>
      <c r="C2446" s="115">
        <v>250</v>
      </c>
      <c r="D2446" s="268" t="s">
        <v>11007</v>
      </c>
    </row>
    <row r="2447" spans="1:4" x14ac:dyDescent="0.3">
      <c r="A2447" s="69"/>
      <c r="B2447" s="114">
        <v>44339</v>
      </c>
      <c r="C2447" s="115">
        <v>200</v>
      </c>
      <c r="D2447" s="268" t="s">
        <v>11006</v>
      </c>
    </row>
    <row r="2448" spans="1:4" x14ac:dyDescent="0.3">
      <c r="A2448" s="69"/>
      <c r="B2448" s="114">
        <v>44339</v>
      </c>
      <c r="C2448" s="115">
        <v>500</v>
      </c>
      <c r="D2448" s="268" t="s">
        <v>11017</v>
      </c>
    </row>
    <row r="2449" spans="1:4" x14ac:dyDescent="0.3">
      <c r="A2449" s="69"/>
      <c r="B2449" s="114">
        <v>44339</v>
      </c>
      <c r="C2449" s="115">
        <v>3000</v>
      </c>
      <c r="D2449" s="268" t="s">
        <v>11029</v>
      </c>
    </row>
    <row r="2450" spans="1:4" x14ac:dyDescent="0.3">
      <c r="A2450" s="69"/>
      <c r="B2450" s="114">
        <v>44339</v>
      </c>
      <c r="C2450" s="115">
        <v>300</v>
      </c>
      <c r="D2450" s="268" t="s">
        <v>9702</v>
      </c>
    </row>
    <row r="2451" spans="1:4" x14ac:dyDescent="0.3">
      <c r="A2451" s="69"/>
      <c r="B2451" s="114">
        <v>44339</v>
      </c>
      <c r="C2451" s="115">
        <v>150</v>
      </c>
      <c r="D2451" s="268" t="s">
        <v>11000</v>
      </c>
    </row>
    <row r="2452" spans="1:4" x14ac:dyDescent="0.3">
      <c r="A2452" s="69"/>
      <c r="B2452" s="114">
        <v>44339</v>
      </c>
      <c r="C2452" s="115">
        <v>100</v>
      </c>
      <c r="D2452" s="268" t="s">
        <v>9295</v>
      </c>
    </row>
    <row r="2453" spans="1:4" x14ac:dyDescent="0.3">
      <c r="A2453" s="69"/>
      <c r="B2453" s="114">
        <v>44339</v>
      </c>
      <c r="C2453" s="115">
        <v>200</v>
      </c>
      <c r="D2453" s="268" t="s">
        <v>9450</v>
      </c>
    </row>
    <row r="2454" spans="1:4" x14ac:dyDescent="0.3">
      <c r="A2454" s="69"/>
      <c r="B2454" s="114">
        <v>44339</v>
      </c>
      <c r="C2454" s="115">
        <v>300</v>
      </c>
      <c r="D2454" s="268" t="s">
        <v>11009</v>
      </c>
    </row>
    <row r="2455" spans="1:4" x14ac:dyDescent="0.3">
      <c r="A2455" s="69"/>
      <c r="B2455" s="114">
        <v>44339</v>
      </c>
      <c r="C2455" s="115">
        <v>500</v>
      </c>
      <c r="D2455" s="268" t="s">
        <v>11020</v>
      </c>
    </row>
    <row r="2456" spans="1:4" x14ac:dyDescent="0.3">
      <c r="A2456" s="69"/>
      <c r="B2456" s="114">
        <v>44339</v>
      </c>
      <c r="C2456" s="115">
        <v>1000</v>
      </c>
      <c r="D2456" s="268" t="s">
        <v>11021</v>
      </c>
    </row>
    <row r="2457" spans="1:4" x14ac:dyDescent="0.3">
      <c r="A2457" s="69"/>
      <c r="B2457" s="114">
        <v>44339</v>
      </c>
      <c r="C2457" s="115">
        <v>500</v>
      </c>
      <c r="D2457" s="268" t="s">
        <v>11014</v>
      </c>
    </row>
    <row r="2458" spans="1:4" x14ac:dyDescent="0.3">
      <c r="A2458" s="69"/>
      <c r="B2458" s="114">
        <v>44339</v>
      </c>
      <c r="C2458" s="115">
        <v>700</v>
      </c>
      <c r="D2458" s="268" t="s">
        <v>9499</v>
      </c>
    </row>
    <row r="2459" spans="1:4" x14ac:dyDescent="0.3">
      <c r="A2459" s="69"/>
      <c r="B2459" s="114">
        <v>44339</v>
      </c>
      <c r="C2459" s="115">
        <v>200</v>
      </c>
      <c r="D2459" s="268" t="s">
        <v>11001</v>
      </c>
    </row>
    <row r="2460" spans="1:4" x14ac:dyDescent="0.3">
      <c r="A2460" s="69"/>
      <c r="B2460" s="114">
        <v>44339</v>
      </c>
      <c r="C2460" s="115">
        <v>3000</v>
      </c>
      <c r="D2460" s="268" t="s">
        <v>11028</v>
      </c>
    </row>
    <row r="2461" spans="1:4" x14ac:dyDescent="0.3">
      <c r="A2461" s="69"/>
      <c r="B2461" s="114">
        <v>44339</v>
      </c>
      <c r="C2461" s="115">
        <v>500</v>
      </c>
      <c r="D2461" s="268" t="s">
        <v>11016</v>
      </c>
    </row>
    <row r="2462" spans="1:4" x14ac:dyDescent="0.3">
      <c r="A2462" s="69"/>
      <c r="B2462" s="114">
        <v>44339</v>
      </c>
      <c r="C2462" s="115">
        <v>200</v>
      </c>
      <c r="D2462" s="268" t="s">
        <v>11003</v>
      </c>
    </row>
    <row r="2463" spans="1:4" x14ac:dyDescent="0.3">
      <c r="A2463" s="69"/>
      <c r="B2463" s="114">
        <v>44339</v>
      </c>
      <c r="C2463" s="115">
        <v>3000</v>
      </c>
      <c r="D2463" s="268" t="s">
        <v>11030</v>
      </c>
    </row>
    <row r="2464" spans="1:4" x14ac:dyDescent="0.3">
      <c r="A2464" s="69"/>
      <c r="B2464" s="114">
        <v>44339</v>
      </c>
      <c r="C2464" s="115">
        <v>450</v>
      </c>
      <c r="D2464" s="268" t="s">
        <v>9693</v>
      </c>
    </row>
    <row r="2465" spans="1:4" x14ac:dyDescent="0.3">
      <c r="A2465" s="69"/>
      <c r="B2465" s="114">
        <v>44339</v>
      </c>
      <c r="C2465" s="115">
        <v>300</v>
      </c>
      <c r="D2465" s="268" t="s">
        <v>11008</v>
      </c>
    </row>
    <row r="2466" spans="1:4" x14ac:dyDescent="0.3">
      <c r="A2466" s="69"/>
      <c r="B2466" s="114">
        <v>44339</v>
      </c>
      <c r="C2466" s="115">
        <v>1000</v>
      </c>
      <c r="D2466" s="268" t="s">
        <v>11025</v>
      </c>
    </row>
    <row r="2467" spans="1:4" x14ac:dyDescent="0.3">
      <c r="A2467" s="69"/>
      <c r="B2467" s="114">
        <v>44339</v>
      </c>
      <c r="C2467" s="115">
        <v>50</v>
      </c>
      <c r="D2467" s="268" t="s">
        <v>9419</v>
      </c>
    </row>
    <row r="2468" spans="1:4" x14ac:dyDescent="0.3">
      <c r="A2468" s="69"/>
      <c r="B2468" s="114">
        <v>44339</v>
      </c>
      <c r="C2468" s="115">
        <v>200</v>
      </c>
      <c r="D2468" s="268" t="s">
        <v>11004</v>
      </c>
    </row>
    <row r="2469" spans="1:4" x14ac:dyDescent="0.3">
      <c r="A2469" s="69"/>
      <c r="B2469" s="114">
        <v>44339</v>
      </c>
      <c r="C2469" s="115">
        <v>550</v>
      </c>
      <c r="D2469" s="268" t="s">
        <v>9481</v>
      </c>
    </row>
    <row r="2470" spans="1:4" x14ac:dyDescent="0.3">
      <c r="A2470" s="69"/>
      <c r="B2470" s="114">
        <v>44339</v>
      </c>
      <c r="C2470" s="115">
        <v>100</v>
      </c>
      <c r="D2470" s="268" t="s">
        <v>10996</v>
      </c>
    </row>
    <row r="2471" spans="1:4" x14ac:dyDescent="0.3">
      <c r="A2471" s="69"/>
      <c r="B2471" s="114">
        <v>44339</v>
      </c>
      <c r="C2471" s="115">
        <v>500</v>
      </c>
      <c r="D2471" s="268" t="s">
        <v>11015</v>
      </c>
    </row>
    <row r="2472" spans="1:4" x14ac:dyDescent="0.3">
      <c r="A2472" s="69"/>
      <c r="B2472" s="114">
        <v>44339</v>
      </c>
      <c r="C2472" s="115">
        <v>150</v>
      </c>
      <c r="D2472" s="268" t="s">
        <v>9758</v>
      </c>
    </row>
    <row r="2473" spans="1:4" x14ac:dyDescent="0.3">
      <c r="A2473" s="69"/>
      <c r="B2473" s="114">
        <v>44339</v>
      </c>
      <c r="C2473" s="115">
        <v>500</v>
      </c>
      <c r="D2473" s="268" t="s">
        <v>11012</v>
      </c>
    </row>
    <row r="2474" spans="1:4" x14ac:dyDescent="0.3">
      <c r="A2474" s="69"/>
      <c r="B2474" s="114">
        <v>44339</v>
      </c>
      <c r="C2474" s="115">
        <v>50</v>
      </c>
      <c r="D2474" s="268" t="s">
        <v>10110</v>
      </c>
    </row>
    <row r="2475" spans="1:4" x14ac:dyDescent="0.3">
      <c r="A2475" s="69"/>
      <c r="B2475" s="114">
        <v>44339</v>
      </c>
      <c r="C2475" s="115">
        <v>30</v>
      </c>
      <c r="D2475" s="268" t="s">
        <v>9416</v>
      </c>
    </row>
    <row r="2476" spans="1:4" x14ac:dyDescent="0.3">
      <c r="A2476" s="69"/>
      <c r="B2476" s="114">
        <v>44339</v>
      </c>
      <c r="C2476" s="115">
        <v>500</v>
      </c>
      <c r="D2476" s="268" t="s">
        <v>9331</v>
      </c>
    </row>
    <row r="2477" spans="1:4" x14ac:dyDescent="0.3">
      <c r="A2477" s="69"/>
      <c r="B2477" s="114">
        <v>44339</v>
      </c>
      <c r="C2477" s="115">
        <v>1000</v>
      </c>
      <c r="D2477" s="268" t="s">
        <v>11022</v>
      </c>
    </row>
    <row r="2478" spans="1:4" x14ac:dyDescent="0.3">
      <c r="A2478" s="69"/>
      <c r="B2478" s="114">
        <v>44339</v>
      </c>
      <c r="C2478" s="115">
        <v>10</v>
      </c>
      <c r="D2478" s="268" t="s">
        <v>10992</v>
      </c>
    </row>
    <row r="2479" spans="1:4" x14ac:dyDescent="0.3">
      <c r="A2479" s="69"/>
      <c r="B2479" s="114">
        <v>44339</v>
      </c>
      <c r="C2479" s="115">
        <v>1000</v>
      </c>
      <c r="D2479" s="268" t="s">
        <v>11024</v>
      </c>
    </row>
    <row r="2480" spans="1:4" x14ac:dyDescent="0.3">
      <c r="A2480" s="69"/>
      <c r="B2480" s="114">
        <v>44339</v>
      </c>
      <c r="C2480" s="115">
        <v>400</v>
      </c>
      <c r="D2480" s="268" t="s">
        <v>11011</v>
      </c>
    </row>
    <row r="2481" spans="1:4" x14ac:dyDescent="0.3">
      <c r="A2481" s="69"/>
      <c r="B2481" s="114">
        <v>44339</v>
      </c>
      <c r="C2481" s="115">
        <v>1000</v>
      </c>
      <c r="D2481" s="268" t="s">
        <v>10018</v>
      </c>
    </row>
    <row r="2482" spans="1:4" x14ac:dyDescent="0.3">
      <c r="A2482" s="69"/>
      <c r="B2482" s="114">
        <v>44339</v>
      </c>
      <c r="C2482" s="115">
        <v>100</v>
      </c>
      <c r="D2482" s="268" t="s">
        <v>10997</v>
      </c>
    </row>
    <row r="2483" spans="1:4" x14ac:dyDescent="0.3">
      <c r="A2483" s="69"/>
      <c r="B2483" s="114">
        <v>44339</v>
      </c>
      <c r="C2483" s="115">
        <v>100</v>
      </c>
      <c r="D2483" s="268" t="s">
        <v>10305</v>
      </c>
    </row>
    <row r="2484" spans="1:4" x14ac:dyDescent="0.3">
      <c r="A2484" s="69"/>
      <c r="B2484" s="114">
        <v>44339</v>
      </c>
      <c r="C2484" s="115">
        <v>3000</v>
      </c>
      <c r="D2484" s="268" t="s">
        <v>11032</v>
      </c>
    </row>
    <row r="2485" spans="1:4" x14ac:dyDescent="0.3">
      <c r="A2485" s="69"/>
      <c r="B2485" s="114">
        <v>44339</v>
      </c>
      <c r="C2485" s="115">
        <v>500</v>
      </c>
      <c r="D2485" s="268" t="s">
        <v>9396</v>
      </c>
    </row>
    <row r="2486" spans="1:4" x14ac:dyDescent="0.3">
      <c r="A2486" s="69"/>
      <c r="B2486" s="114">
        <v>44339</v>
      </c>
      <c r="C2486" s="115">
        <v>1000</v>
      </c>
      <c r="D2486" s="268" t="s">
        <v>10682</v>
      </c>
    </row>
    <row r="2487" spans="1:4" x14ac:dyDescent="0.3">
      <c r="A2487" s="69"/>
      <c r="B2487" s="114">
        <v>44339</v>
      </c>
      <c r="C2487" s="115">
        <v>200</v>
      </c>
      <c r="D2487" s="268" t="s">
        <v>11002</v>
      </c>
    </row>
    <row r="2488" spans="1:4" x14ac:dyDescent="0.3">
      <c r="A2488" s="69"/>
      <c r="B2488" s="114">
        <v>44339</v>
      </c>
      <c r="C2488" s="115">
        <v>200</v>
      </c>
      <c r="D2488" s="268" t="s">
        <v>11005</v>
      </c>
    </row>
    <row r="2489" spans="1:4" x14ac:dyDescent="0.3">
      <c r="A2489" s="69"/>
      <c r="B2489" s="114">
        <v>44339</v>
      </c>
      <c r="C2489" s="115">
        <v>3000</v>
      </c>
      <c r="D2489" s="268" t="s">
        <v>11031</v>
      </c>
    </row>
    <row r="2490" spans="1:4" x14ac:dyDescent="0.3">
      <c r="A2490" s="69"/>
      <c r="B2490" s="114">
        <v>44339</v>
      </c>
      <c r="C2490" s="115">
        <v>500</v>
      </c>
      <c r="D2490" s="268" t="s">
        <v>11019</v>
      </c>
    </row>
    <row r="2491" spans="1:4" x14ac:dyDescent="0.3">
      <c r="A2491" s="69"/>
      <c r="B2491" s="114">
        <v>44339</v>
      </c>
      <c r="C2491" s="115">
        <v>350</v>
      </c>
      <c r="D2491" s="268" t="s">
        <v>9805</v>
      </c>
    </row>
    <row r="2492" spans="1:4" x14ac:dyDescent="0.3">
      <c r="A2492" s="69"/>
      <c r="B2492" s="114">
        <v>44339</v>
      </c>
      <c r="C2492" s="115">
        <v>100</v>
      </c>
      <c r="D2492" s="268" t="s">
        <v>10995</v>
      </c>
    </row>
    <row r="2493" spans="1:4" x14ac:dyDescent="0.3">
      <c r="A2493" s="69"/>
      <c r="B2493" s="114">
        <v>44339</v>
      </c>
      <c r="C2493" s="115">
        <v>300</v>
      </c>
      <c r="D2493" s="268" t="s">
        <v>9400</v>
      </c>
    </row>
    <row r="2494" spans="1:4" x14ac:dyDescent="0.3">
      <c r="A2494" s="69"/>
      <c r="B2494" s="114">
        <v>44339</v>
      </c>
      <c r="C2494" s="115">
        <v>130</v>
      </c>
      <c r="D2494" s="268" t="s">
        <v>10999</v>
      </c>
    </row>
    <row r="2495" spans="1:4" x14ac:dyDescent="0.3">
      <c r="A2495" s="69"/>
      <c r="B2495" s="114">
        <v>44339</v>
      </c>
      <c r="C2495" s="115">
        <v>500</v>
      </c>
      <c r="D2495" s="268" t="s">
        <v>11018</v>
      </c>
    </row>
    <row r="2496" spans="1:4" x14ac:dyDescent="0.3">
      <c r="A2496" s="69"/>
      <c r="B2496" s="114">
        <v>44339</v>
      </c>
      <c r="C2496" s="115">
        <v>10</v>
      </c>
      <c r="D2496" s="268" t="s">
        <v>10289</v>
      </c>
    </row>
    <row r="2497" spans="1:4" x14ac:dyDescent="0.3">
      <c r="A2497" s="69"/>
      <c r="B2497" s="114">
        <v>44339</v>
      </c>
      <c r="C2497" s="115">
        <v>1450</v>
      </c>
      <c r="D2497" s="268" t="s">
        <v>11027</v>
      </c>
    </row>
    <row r="2498" spans="1:4" x14ac:dyDescent="0.3">
      <c r="A2498" s="69"/>
      <c r="B2498" s="114">
        <v>44340</v>
      </c>
      <c r="C2498" s="115">
        <v>500</v>
      </c>
      <c r="D2498" s="268" t="s">
        <v>11955</v>
      </c>
    </row>
    <row r="2499" spans="1:4" x14ac:dyDescent="0.3">
      <c r="A2499" s="69"/>
      <c r="B2499" s="114">
        <v>44340</v>
      </c>
      <c r="C2499" s="115">
        <v>1500</v>
      </c>
      <c r="D2499" s="268" t="s">
        <v>11083</v>
      </c>
    </row>
    <row r="2500" spans="1:4" x14ac:dyDescent="0.3">
      <c r="A2500" s="69"/>
      <c r="B2500" s="114">
        <v>44340</v>
      </c>
      <c r="C2500" s="115">
        <v>100</v>
      </c>
      <c r="D2500" s="268" t="s">
        <v>10486</v>
      </c>
    </row>
    <row r="2501" spans="1:4" x14ac:dyDescent="0.3">
      <c r="A2501" s="69"/>
      <c r="B2501" s="114">
        <v>44340</v>
      </c>
      <c r="C2501" s="115">
        <v>15000</v>
      </c>
      <c r="D2501" s="268" t="s">
        <v>11091</v>
      </c>
    </row>
    <row r="2502" spans="1:4" x14ac:dyDescent="0.3">
      <c r="A2502" s="69"/>
      <c r="B2502" s="114">
        <v>44340</v>
      </c>
      <c r="C2502" s="115">
        <v>50</v>
      </c>
      <c r="D2502" s="268" t="s">
        <v>11036</v>
      </c>
    </row>
    <row r="2503" spans="1:4" x14ac:dyDescent="0.3">
      <c r="A2503" s="69"/>
      <c r="B2503" s="114">
        <v>44340</v>
      </c>
      <c r="C2503" s="115">
        <v>1200</v>
      </c>
      <c r="D2503" s="268" t="s">
        <v>11082</v>
      </c>
    </row>
    <row r="2504" spans="1:4" x14ac:dyDescent="0.3">
      <c r="A2504" s="69"/>
      <c r="B2504" s="114">
        <v>44340</v>
      </c>
      <c r="C2504" s="115">
        <v>1500</v>
      </c>
      <c r="D2504" s="268" t="s">
        <v>9502</v>
      </c>
    </row>
    <row r="2505" spans="1:4" x14ac:dyDescent="0.3">
      <c r="A2505" s="69"/>
      <c r="B2505" s="114">
        <v>44340</v>
      </c>
      <c r="C2505" s="115">
        <v>1500</v>
      </c>
      <c r="D2505" s="268" t="s">
        <v>9502</v>
      </c>
    </row>
    <row r="2506" spans="1:4" x14ac:dyDescent="0.3">
      <c r="A2506" s="69"/>
      <c r="B2506" s="114">
        <v>44340</v>
      </c>
      <c r="C2506" s="115">
        <v>1500</v>
      </c>
      <c r="D2506" s="268" t="s">
        <v>9502</v>
      </c>
    </row>
    <row r="2507" spans="1:4" x14ac:dyDescent="0.3">
      <c r="A2507" s="69"/>
      <c r="B2507" s="114">
        <v>44340</v>
      </c>
      <c r="C2507" s="115">
        <v>1500</v>
      </c>
      <c r="D2507" s="268" t="s">
        <v>9502</v>
      </c>
    </row>
    <row r="2508" spans="1:4" x14ac:dyDescent="0.3">
      <c r="A2508" s="69"/>
      <c r="B2508" s="114">
        <v>44340</v>
      </c>
      <c r="C2508" s="115">
        <v>300</v>
      </c>
      <c r="D2508" s="268" t="s">
        <v>11056</v>
      </c>
    </row>
    <row r="2509" spans="1:4" x14ac:dyDescent="0.3">
      <c r="A2509" s="69"/>
      <c r="B2509" s="114">
        <v>44340</v>
      </c>
      <c r="C2509" s="115">
        <v>300</v>
      </c>
      <c r="D2509" s="268" t="s">
        <v>9555</v>
      </c>
    </row>
    <row r="2510" spans="1:4" x14ac:dyDescent="0.3">
      <c r="A2510" s="69"/>
      <c r="B2510" s="114">
        <v>44340</v>
      </c>
      <c r="C2510" s="115">
        <v>1000</v>
      </c>
      <c r="D2510" s="268" t="s">
        <v>11074</v>
      </c>
    </row>
    <row r="2511" spans="1:4" x14ac:dyDescent="0.3">
      <c r="A2511" s="69"/>
      <c r="B2511" s="114">
        <v>44340</v>
      </c>
      <c r="C2511" s="115">
        <v>240</v>
      </c>
      <c r="D2511" s="268" t="s">
        <v>9503</v>
      </c>
    </row>
    <row r="2512" spans="1:4" x14ac:dyDescent="0.3">
      <c r="A2512" s="69"/>
      <c r="B2512" s="114">
        <v>44340</v>
      </c>
      <c r="C2512" s="115">
        <v>100</v>
      </c>
      <c r="D2512" s="268" t="s">
        <v>9280</v>
      </c>
    </row>
    <row r="2513" spans="1:4" x14ac:dyDescent="0.3">
      <c r="A2513" s="69"/>
      <c r="B2513" s="114">
        <v>44340</v>
      </c>
      <c r="C2513" s="115">
        <v>100</v>
      </c>
      <c r="D2513" s="268" t="s">
        <v>9280</v>
      </c>
    </row>
    <row r="2514" spans="1:4" x14ac:dyDescent="0.3">
      <c r="A2514" s="69"/>
      <c r="B2514" s="114">
        <v>44340</v>
      </c>
      <c r="C2514" s="115">
        <v>100</v>
      </c>
      <c r="D2514" s="268" t="s">
        <v>9280</v>
      </c>
    </row>
    <row r="2515" spans="1:4" x14ac:dyDescent="0.3">
      <c r="A2515" s="69"/>
      <c r="B2515" s="114">
        <v>44340</v>
      </c>
      <c r="C2515" s="115">
        <v>100</v>
      </c>
      <c r="D2515" s="268" t="s">
        <v>9280</v>
      </c>
    </row>
    <row r="2516" spans="1:4" x14ac:dyDescent="0.3">
      <c r="A2516" s="69"/>
      <c r="B2516" s="114">
        <v>44340</v>
      </c>
      <c r="C2516" s="115">
        <v>50</v>
      </c>
      <c r="D2516" s="268" t="s">
        <v>9428</v>
      </c>
    </row>
    <row r="2517" spans="1:4" x14ac:dyDescent="0.3">
      <c r="A2517" s="69"/>
      <c r="B2517" s="114">
        <v>44340</v>
      </c>
      <c r="C2517" s="115">
        <v>500</v>
      </c>
      <c r="D2517" s="268" t="s">
        <v>11061</v>
      </c>
    </row>
    <row r="2518" spans="1:4" x14ac:dyDescent="0.3">
      <c r="A2518" s="69"/>
      <c r="B2518" s="114">
        <v>44340</v>
      </c>
      <c r="C2518" s="115">
        <v>2766</v>
      </c>
      <c r="D2518" s="268" t="s">
        <v>11085</v>
      </c>
    </row>
    <row r="2519" spans="1:4" x14ac:dyDescent="0.3">
      <c r="A2519" s="69"/>
      <c r="B2519" s="114">
        <v>44340</v>
      </c>
      <c r="C2519" s="115">
        <v>100</v>
      </c>
      <c r="D2519" s="268" t="s">
        <v>11041</v>
      </c>
    </row>
    <row r="2520" spans="1:4" x14ac:dyDescent="0.3">
      <c r="A2520" s="69"/>
      <c r="B2520" s="114">
        <v>44340</v>
      </c>
      <c r="C2520" s="115">
        <v>100</v>
      </c>
      <c r="D2520" s="268" t="s">
        <v>9516</v>
      </c>
    </row>
    <row r="2521" spans="1:4" x14ac:dyDescent="0.3">
      <c r="A2521" s="69"/>
      <c r="B2521" s="114">
        <v>44340</v>
      </c>
      <c r="C2521" s="115">
        <v>200</v>
      </c>
      <c r="D2521" s="268" t="s">
        <v>9516</v>
      </c>
    </row>
    <row r="2522" spans="1:4" x14ac:dyDescent="0.3">
      <c r="A2522" s="69"/>
      <c r="B2522" s="114">
        <v>44340</v>
      </c>
      <c r="C2522" s="115">
        <v>5000</v>
      </c>
      <c r="D2522" s="268" t="s">
        <v>9516</v>
      </c>
    </row>
    <row r="2523" spans="1:4" x14ac:dyDescent="0.3">
      <c r="A2523" s="69"/>
      <c r="B2523" s="114">
        <v>44340</v>
      </c>
      <c r="C2523" s="115">
        <v>189.06</v>
      </c>
      <c r="D2523" s="268" t="s">
        <v>9324</v>
      </c>
    </row>
    <row r="2524" spans="1:4" x14ac:dyDescent="0.3">
      <c r="A2524" s="69"/>
      <c r="B2524" s="114">
        <v>44340</v>
      </c>
      <c r="C2524" s="115">
        <v>201.07</v>
      </c>
      <c r="D2524" s="268" t="s">
        <v>9324</v>
      </c>
    </row>
    <row r="2525" spans="1:4" x14ac:dyDescent="0.3">
      <c r="A2525" s="69"/>
      <c r="B2525" s="114">
        <v>44340</v>
      </c>
      <c r="C2525" s="115">
        <v>10000</v>
      </c>
      <c r="D2525" s="268" t="s">
        <v>10287</v>
      </c>
    </row>
    <row r="2526" spans="1:4" x14ac:dyDescent="0.3">
      <c r="A2526" s="69"/>
      <c r="B2526" s="114">
        <v>44340</v>
      </c>
      <c r="C2526" s="115">
        <v>492</v>
      </c>
      <c r="D2526" s="268" t="s">
        <v>11060</v>
      </c>
    </row>
    <row r="2527" spans="1:4" x14ac:dyDescent="0.3">
      <c r="A2527" s="69"/>
      <c r="B2527" s="114">
        <v>44340</v>
      </c>
      <c r="C2527" s="115">
        <v>1500</v>
      </c>
      <c r="D2527" s="268" t="s">
        <v>11084</v>
      </c>
    </row>
    <row r="2528" spans="1:4" x14ac:dyDescent="0.3">
      <c r="A2528" s="69"/>
      <c r="B2528" s="114">
        <v>44340</v>
      </c>
      <c r="C2528" s="115">
        <v>30</v>
      </c>
      <c r="D2528" s="268" t="s">
        <v>9522</v>
      </c>
    </row>
    <row r="2529" spans="1:4" x14ac:dyDescent="0.3">
      <c r="A2529" s="69"/>
      <c r="B2529" s="114">
        <v>44340</v>
      </c>
      <c r="C2529" s="115">
        <v>100</v>
      </c>
      <c r="D2529" s="268" t="s">
        <v>9310</v>
      </c>
    </row>
    <row r="2530" spans="1:4" x14ac:dyDescent="0.3">
      <c r="A2530" s="69"/>
      <c r="B2530" s="114">
        <v>44340</v>
      </c>
      <c r="C2530" s="115">
        <v>1000</v>
      </c>
      <c r="D2530" s="268" t="s">
        <v>11073</v>
      </c>
    </row>
    <row r="2531" spans="1:4" x14ac:dyDescent="0.3">
      <c r="A2531" s="69"/>
      <c r="B2531" s="114">
        <v>44340</v>
      </c>
      <c r="C2531" s="115">
        <v>5000</v>
      </c>
      <c r="D2531" s="268" t="s">
        <v>11088</v>
      </c>
    </row>
    <row r="2532" spans="1:4" x14ac:dyDescent="0.3">
      <c r="A2532" s="69"/>
      <c r="B2532" s="114">
        <v>44340</v>
      </c>
      <c r="C2532" s="115">
        <v>150</v>
      </c>
      <c r="D2532" s="268" t="s">
        <v>9523</v>
      </c>
    </row>
    <row r="2533" spans="1:4" x14ac:dyDescent="0.3">
      <c r="A2533" s="69"/>
      <c r="B2533" s="114">
        <v>44340</v>
      </c>
      <c r="C2533" s="115">
        <v>500</v>
      </c>
      <c r="D2533" s="268" t="s">
        <v>11067</v>
      </c>
    </row>
    <row r="2534" spans="1:4" x14ac:dyDescent="0.3">
      <c r="A2534" s="69"/>
      <c r="B2534" s="114">
        <v>44340</v>
      </c>
      <c r="C2534" s="115">
        <v>250</v>
      </c>
      <c r="D2534" s="268" t="s">
        <v>11055</v>
      </c>
    </row>
    <row r="2535" spans="1:4" x14ac:dyDescent="0.3">
      <c r="A2535" s="69"/>
      <c r="B2535" s="114">
        <v>44340</v>
      </c>
      <c r="C2535" s="115">
        <v>1000</v>
      </c>
      <c r="D2535" s="268" t="s">
        <v>11081</v>
      </c>
    </row>
    <row r="2536" spans="1:4" x14ac:dyDescent="0.3">
      <c r="A2536" s="69"/>
      <c r="B2536" s="114">
        <v>44340</v>
      </c>
      <c r="C2536" s="115">
        <v>100</v>
      </c>
      <c r="D2536" s="268" t="s">
        <v>9295</v>
      </c>
    </row>
    <row r="2537" spans="1:4" x14ac:dyDescent="0.3">
      <c r="A2537" s="69"/>
      <c r="B2537" s="114">
        <v>44340</v>
      </c>
      <c r="C2537" s="115">
        <v>1000</v>
      </c>
      <c r="D2537" s="268" t="s">
        <v>11080</v>
      </c>
    </row>
    <row r="2538" spans="1:4" x14ac:dyDescent="0.3">
      <c r="A2538" s="69"/>
      <c r="B2538" s="114">
        <v>44340</v>
      </c>
      <c r="C2538" s="115">
        <v>50</v>
      </c>
      <c r="D2538" s="268" t="s">
        <v>9442</v>
      </c>
    </row>
    <row r="2539" spans="1:4" x14ac:dyDescent="0.3">
      <c r="A2539" s="69"/>
      <c r="B2539" s="114">
        <v>44340</v>
      </c>
      <c r="C2539" s="115">
        <v>10000</v>
      </c>
      <c r="D2539" s="268" t="s">
        <v>11089</v>
      </c>
    </row>
    <row r="2540" spans="1:4" x14ac:dyDescent="0.3">
      <c r="A2540" s="69"/>
      <c r="B2540" s="114">
        <v>44340</v>
      </c>
      <c r="C2540" s="115">
        <v>1000</v>
      </c>
      <c r="D2540" s="268" t="s">
        <v>9580</v>
      </c>
    </row>
    <row r="2541" spans="1:4" x14ac:dyDescent="0.3">
      <c r="A2541" s="69"/>
      <c r="B2541" s="114">
        <v>44340</v>
      </c>
      <c r="C2541" s="115">
        <v>300</v>
      </c>
      <c r="D2541" s="268" t="s">
        <v>11057</v>
      </c>
    </row>
    <row r="2542" spans="1:4" x14ac:dyDescent="0.3">
      <c r="A2542" s="69"/>
      <c r="B2542" s="114">
        <v>44340</v>
      </c>
      <c r="C2542" s="115">
        <v>2000</v>
      </c>
      <c r="D2542" s="268" t="s">
        <v>10276</v>
      </c>
    </row>
    <row r="2543" spans="1:4" x14ac:dyDescent="0.3">
      <c r="A2543" s="69"/>
      <c r="B2543" s="114">
        <v>44340</v>
      </c>
      <c r="C2543" s="115">
        <v>555</v>
      </c>
      <c r="D2543" s="268" t="s">
        <v>9482</v>
      </c>
    </row>
    <row r="2544" spans="1:4" x14ac:dyDescent="0.3">
      <c r="A2544" s="69"/>
      <c r="B2544" s="114">
        <v>44340</v>
      </c>
      <c r="C2544" s="115">
        <v>150</v>
      </c>
      <c r="D2544" s="268" t="s">
        <v>9535</v>
      </c>
    </row>
    <row r="2545" spans="1:4" x14ac:dyDescent="0.3">
      <c r="A2545" s="69"/>
      <c r="B2545" s="114">
        <v>44340</v>
      </c>
      <c r="C2545" s="115">
        <v>217</v>
      </c>
      <c r="D2545" s="268" t="s">
        <v>11054</v>
      </c>
    </row>
    <row r="2546" spans="1:4" x14ac:dyDescent="0.3">
      <c r="A2546" s="69"/>
      <c r="B2546" s="114">
        <v>44340</v>
      </c>
      <c r="C2546" s="115">
        <v>50</v>
      </c>
      <c r="D2546" s="268" t="s">
        <v>11035</v>
      </c>
    </row>
    <row r="2547" spans="1:4" x14ac:dyDescent="0.3">
      <c r="A2547" s="69"/>
      <c r="B2547" s="114">
        <v>44340</v>
      </c>
      <c r="C2547" s="115">
        <v>500</v>
      </c>
      <c r="D2547" s="268" t="s">
        <v>11068</v>
      </c>
    </row>
    <row r="2548" spans="1:4" x14ac:dyDescent="0.3">
      <c r="A2548" s="69"/>
      <c r="B2548" s="114">
        <v>44340</v>
      </c>
      <c r="C2548" s="115">
        <v>121.61999999999999</v>
      </c>
      <c r="D2548" s="268" t="s">
        <v>11047</v>
      </c>
    </row>
    <row r="2549" spans="1:4" x14ac:dyDescent="0.3">
      <c r="A2549" s="69"/>
      <c r="B2549" s="114">
        <v>44340</v>
      </c>
      <c r="C2549" s="115">
        <v>1000</v>
      </c>
      <c r="D2549" s="268" t="s">
        <v>10365</v>
      </c>
    </row>
    <row r="2550" spans="1:4" x14ac:dyDescent="0.3">
      <c r="A2550" s="69"/>
      <c r="B2550" s="114">
        <v>44340</v>
      </c>
      <c r="C2550" s="115">
        <v>500</v>
      </c>
      <c r="D2550" s="268" t="s">
        <v>11064</v>
      </c>
    </row>
    <row r="2551" spans="1:4" x14ac:dyDescent="0.3">
      <c r="A2551" s="69"/>
      <c r="B2551" s="114">
        <v>44340</v>
      </c>
      <c r="C2551" s="115">
        <v>400</v>
      </c>
      <c r="D2551" s="268" t="s">
        <v>11059</v>
      </c>
    </row>
    <row r="2552" spans="1:4" x14ac:dyDescent="0.3">
      <c r="A2552" s="69"/>
      <c r="B2552" s="114">
        <v>44340</v>
      </c>
      <c r="C2552" s="115">
        <v>100</v>
      </c>
      <c r="D2552" s="268" t="s">
        <v>10149</v>
      </c>
    </row>
    <row r="2553" spans="1:4" x14ac:dyDescent="0.3">
      <c r="A2553" s="69"/>
      <c r="B2553" s="114">
        <v>44340</v>
      </c>
      <c r="C2553" s="115">
        <v>250</v>
      </c>
      <c r="D2553" s="268" t="s">
        <v>9547</v>
      </c>
    </row>
    <row r="2554" spans="1:4" x14ac:dyDescent="0.3">
      <c r="A2554" s="69"/>
      <c r="B2554" s="114">
        <v>44340</v>
      </c>
      <c r="C2554" s="115">
        <v>100</v>
      </c>
      <c r="D2554" s="268" t="s">
        <v>11044</v>
      </c>
    </row>
    <row r="2555" spans="1:4" x14ac:dyDescent="0.3">
      <c r="A2555" s="69"/>
      <c r="B2555" s="114">
        <v>44340</v>
      </c>
      <c r="C2555" s="115">
        <v>100</v>
      </c>
      <c r="D2555" s="268" t="s">
        <v>11040</v>
      </c>
    </row>
    <row r="2556" spans="1:4" x14ac:dyDescent="0.3">
      <c r="A2556" s="69"/>
      <c r="B2556" s="114">
        <v>44340</v>
      </c>
      <c r="C2556" s="115">
        <v>3000</v>
      </c>
      <c r="D2556" s="268" t="s">
        <v>11086</v>
      </c>
    </row>
    <row r="2557" spans="1:4" x14ac:dyDescent="0.3">
      <c r="A2557" s="69"/>
      <c r="B2557" s="114">
        <v>44340</v>
      </c>
      <c r="C2557" s="115">
        <v>200</v>
      </c>
      <c r="D2557" s="268" t="s">
        <v>11050</v>
      </c>
    </row>
    <row r="2558" spans="1:4" x14ac:dyDescent="0.3">
      <c r="A2558" s="69"/>
      <c r="B2558" s="114">
        <v>44340</v>
      </c>
      <c r="C2558" s="115">
        <v>500</v>
      </c>
      <c r="D2558" s="268" t="s">
        <v>11065</v>
      </c>
    </row>
    <row r="2559" spans="1:4" x14ac:dyDescent="0.3">
      <c r="A2559" s="69"/>
      <c r="B2559" s="114">
        <v>44340</v>
      </c>
      <c r="C2559" s="115">
        <v>1000</v>
      </c>
      <c r="D2559" s="268" t="s">
        <v>11079</v>
      </c>
    </row>
    <row r="2560" spans="1:4" x14ac:dyDescent="0.3">
      <c r="A2560" s="69"/>
      <c r="B2560" s="114">
        <v>44340</v>
      </c>
      <c r="C2560" s="115">
        <v>150</v>
      </c>
      <c r="D2560" s="268" t="s">
        <v>9693</v>
      </c>
    </row>
    <row r="2561" spans="1:4" x14ac:dyDescent="0.3">
      <c r="A2561" s="69"/>
      <c r="B2561" s="114">
        <v>44340</v>
      </c>
      <c r="C2561" s="115">
        <v>100</v>
      </c>
      <c r="D2561" s="268" t="s">
        <v>10177</v>
      </c>
    </row>
    <row r="2562" spans="1:4" x14ac:dyDescent="0.3">
      <c r="A2562" s="69"/>
      <c r="B2562" s="114">
        <v>44340</v>
      </c>
      <c r="C2562" s="115">
        <v>500</v>
      </c>
      <c r="D2562" s="268" t="s">
        <v>10086</v>
      </c>
    </row>
    <row r="2563" spans="1:4" x14ac:dyDescent="0.3">
      <c r="A2563" s="69"/>
      <c r="B2563" s="114">
        <v>44340</v>
      </c>
      <c r="C2563" s="115">
        <v>1000</v>
      </c>
      <c r="D2563" s="268" t="s">
        <v>11076</v>
      </c>
    </row>
    <row r="2564" spans="1:4" x14ac:dyDescent="0.3">
      <c r="A2564" s="69"/>
      <c r="B2564" s="114">
        <v>44340</v>
      </c>
      <c r="C2564" s="115">
        <v>39000</v>
      </c>
      <c r="D2564" s="268" t="s">
        <v>11093</v>
      </c>
    </row>
    <row r="2565" spans="1:4" x14ac:dyDescent="0.3">
      <c r="A2565" s="69"/>
      <c r="B2565" s="114">
        <v>44340</v>
      </c>
      <c r="C2565" s="115">
        <v>100</v>
      </c>
      <c r="D2565" s="268" t="s">
        <v>11042</v>
      </c>
    </row>
    <row r="2566" spans="1:4" x14ac:dyDescent="0.3">
      <c r="A2566" s="69"/>
      <c r="B2566" s="114">
        <v>44340</v>
      </c>
      <c r="C2566" s="115">
        <v>100</v>
      </c>
      <c r="D2566" s="268" t="s">
        <v>11039</v>
      </c>
    </row>
    <row r="2567" spans="1:4" x14ac:dyDescent="0.3">
      <c r="A2567" s="69"/>
      <c r="B2567" s="114">
        <v>44340</v>
      </c>
      <c r="C2567" s="115">
        <v>1000</v>
      </c>
      <c r="D2567" s="268" t="s">
        <v>11071</v>
      </c>
    </row>
    <row r="2568" spans="1:4" x14ac:dyDescent="0.3">
      <c r="A2568" s="69"/>
      <c r="B2568" s="114">
        <v>44340</v>
      </c>
      <c r="C2568" s="115">
        <v>300</v>
      </c>
      <c r="D2568" s="268" t="s">
        <v>11058</v>
      </c>
    </row>
    <row r="2569" spans="1:4" x14ac:dyDescent="0.3">
      <c r="A2569" s="69"/>
      <c r="B2569" s="114">
        <v>44340</v>
      </c>
      <c r="C2569" s="115">
        <v>555</v>
      </c>
      <c r="D2569" s="268" t="s">
        <v>11069</v>
      </c>
    </row>
    <row r="2570" spans="1:4" x14ac:dyDescent="0.3">
      <c r="A2570" s="69"/>
      <c r="B2570" s="114">
        <v>44340</v>
      </c>
      <c r="C2570" s="115">
        <v>500</v>
      </c>
      <c r="D2570" s="268" t="s">
        <v>11062</v>
      </c>
    </row>
    <row r="2571" spans="1:4" x14ac:dyDescent="0.3">
      <c r="A2571" s="69"/>
      <c r="B2571" s="114">
        <v>44340</v>
      </c>
      <c r="C2571" s="115">
        <v>15000</v>
      </c>
      <c r="D2571" s="268" t="s">
        <v>11092</v>
      </c>
    </row>
    <row r="2572" spans="1:4" x14ac:dyDescent="0.3">
      <c r="A2572" s="69"/>
      <c r="B2572" s="114">
        <v>44340</v>
      </c>
      <c r="C2572" s="115">
        <v>100</v>
      </c>
      <c r="D2572" s="268" t="s">
        <v>11038</v>
      </c>
    </row>
    <row r="2573" spans="1:4" x14ac:dyDescent="0.3">
      <c r="A2573" s="69"/>
      <c r="B2573" s="114">
        <v>44340</v>
      </c>
      <c r="C2573" s="115">
        <v>10000</v>
      </c>
      <c r="D2573" s="268" t="s">
        <v>11090</v>
      </c>
    </row>
    <row r="2574" spans="1:4" x14ac:dyDescent="0.3">
      <c r="A2574" s="69"/>
      <c r="B2574" s="114">
        <v>44340</v>
      </c>
      <c r="C2574" s="115">
        <v>1000</v>
      </c>
      <c r="D2574" s="268" t="s">
        <v>11075</v>
      </c>
    </row>
    <row r="2575" spans="1:4" x14ac:dyDescent="0.3">
      <c r="A2575" s="69"/>
      <c r="B2575" s="114">
        <v>44340</v>
      </c>
      <c r="C2575" s="115">
        <v>200</v>
      </c>
      <c r="D2575" s="268" t="s">
        <v>11051</v>
      </c>
    </row>
    <row r="2576" spans="1:4" x14ac:dyDescent="0.3">
      <c r="A2576" s="69"/>
      <c r="B2576" s="114">
        <v>44340</v>
      </c>
      <c r="C2576" s="115">
        <v>100</v>
      </c>
      <c r="D2576" s="268" t="s">
        <v>11043</v>
      </c>
    </row>
    <row r="2577" spans="1:4" x14ac:dyDescent="0.3">
      <c r="A2577" s="69"/>
      <c r="B2577" s="114">
        <v>44340</v>
      </c>
      <c r="C2577" s="115">
        <v>1000</v>
      </c>
      <c r="D2577" s="268" t="s">
        <v>9579</v>
      </c>
    </row>
    <row r="2578" spans="1:4" x14ac:dyDescent="0.3">
      <c r="A2578" s="69"/>
      <c r="B2578" s="114">
        <v>44340</v>
      </c>
      <c r="C2578" s="115">
        <v>200</v>
      </c>
      <c r="D2578" s="268" t="s">
        <v>10834</v>
      </c>
    </row>
    <row r="2579" spans="1:4" x14ac:dyDescent="0.3">
      <c r="A2579" s="69"/>
      <c r="B2579" s="114">
        <v>44340</v>
      </c>
      <c r="C2579" s="115">
        <v>1000</v>
      </c>
      <c r="D2579" s="268" t="s">
        <v>11072</v>
      </c>
    </row>
    <row r="2580" spans="1:4" x14ac:dyDescent="0.3">
      <c r="A2580" s="69"/>
      <c r="B2580" s="114">
        <v>44340</v>
      </c>
      <c r="C2580" s="115">
        <v>200</v>
      </c>
      <c r="D2580" s="268" t="s">
        <v>11053</v>
      </c>
    </row>
    <row r="2581" spans="1:4" x14ac:dyDescent="0.3">
      <c r="A2581" s="69"/>
      <c r="B2581" s="114">
        <v>44340</v>
      </c>
      <c r="C2581" s="115">
        <v>4000</v>
      </c>
      <c r="D2581" s="268" t="s">
        <v>9811</v>
      </c>
    </row>
    <row r="2582" spans="1:4" x14ac:dyDescent="0.3">
      <c r="A2582" s="69"/>
      <c r="B2582" s="114">
        <v>44340</v>
      </c>
      <c r="C2582" s="115">
        <v>100</v>
      </c>
      <c r="D2582" s="268" t="s">
        <v>10305</v>
      </c>
    </row>
    <row r="2583" spans="1:4" x14ac:dyDescent="0.3">
      <c r="A2583" s="69"/>
      <c r="B2583" s="114">
        <v>44340</v>
      </c>
      <c r="C2583" s="115">
        <v>500</v>
      </c>
      <c r="D2583" s="268" t="s">
        <v>11066</v>
      </c>
    </row>
    <row r="2584" spans="1:4" x14ac:dyDescent="0.3">
      <c r="A2584" s="69"/>
      <c r="B2584" s="114">
        <v>44340</v>
      </c>
      <c r="C2584" s="115">
        <v>150</v>
      </c>
      <c r="D2584" s="268" t="s">
        <v>10056</v>
      </c>
    </row>
    <row r="2585" spans="1:4" x14ac:dyDescent="0.3">
      <c r="A2585" s="69"/>
      <c r="B2585" s="114">
        <v>44340</v>
      </c>
      <c r="C2585" s="115">
        <v>200</v>
      </c>
      <c r="D2585" s="268" t="s">
        <v>10056</v>
      </c>
    </row>
    <row r="2586" spans="1:4" x14ac:dyDescent="0.3">
      <c r="A2586" s="69"/>
      <c r="B2586" s="114">
        <v>44340</v>
      </c>
      <c r="C2586" s="115">
        <v>100</v>
      </c>
      <c r="D2586" s="268" t="s">
        <v>11046</v>
      </c>
    </row>
    <row r="2587" spans="1:4" x14ac:dyDescent="0.3">
      <c r="A2587" s="69"/>
      <c r="B2587" s="114">
        <v>44340</v>
      </c>
      <c r="C2587" s="115">
        <v>80</v>
      </c>
      <c r="D2587" s="268" t="s">
        <v>11037</v>
      </c>
    </row>
    <row r="2588" spans="1:4" x14ac:dyDescent="0.3">
      <c r="A2588" s="69"/>
      <c r="B2588" s="114">
        <v>44340</v>
      </c>
      <c r="C2588" s="115">
        <v>210</v>
      </c>
      <c r="D2588" s="268" t="s">
        <v>9426</v>
      </c>
    </row>
    <row r="2589" spans="1:4" x14ac:dyDescent="0.3">
      <c r="A2589" s="69"/>
      <c r="B2589" s="114">
        <v>44340</v>
      </c>
      <c r="C2589" s="115">
        <v>200</v>
      </c>
      <c r="D2589" s="268" t="s">
        <v>10798</v>
      </c>
    </row>
    <row r="2590" spans="1:4" x14ac:dyDescent="0.3">
      <c r="A2590" s="69"/>
      <c r="B2590" s="114">
        <v>44340</v>
      </c>
      <c r="C2590" s="115">
        <v>21</v>
      </c>
      <c r="D2590" s="268" t="s">
        <v>11034</v>
      </c>
    </row>
    <row r="2591" spans="1:4" x14ac:dyDescent="0.3">
      <c r="A2591" s="69"/>
      <c r="B2591" s="114">
        <v>44340</v>
      </c>
      <c r="C2591" s="115">
        <v>1000</v>
      </c>
      <c r="D2591" s="268" t="s">
        <v>11077</v>
      </c>
    </row>
    <row r="2592" spans="1:4" x14ac:dyDescent="0.3">
      <c r="A2592" s="69"/>
      <c r="B2592" s="114">
        <v>44340</v>
      </c>
      <c r="C2592" s="115">
        <v>874.68000000000006</v>
      </c>
      <c r="D2592" s="268" t="s">
        <v>9559</v>
      </c>
    </row>
    <row r="2593" spans="1:4" x14ac:dyDescent="0.3">
      <c r="A2593" s="69"/>
      <c r="B2593" s="114">
        <v>44340</v>
      </c>
      <c r="C2593" s="115">
        <v>500</v>
      </c>
      <c r="D2593" s="268" t="s">
        <v>11063</v>
      </c>
    </row>
    <row r="2594" spans="1:4" x14ac:dyDescent="0.3">
      <c r="A2594" s="69"/>
      <c r="B2594" s="114">
        <v>44340</v>
      </c>
      <c r="C2594" s="115">
        <v>777</v>
      </c>
      <c r="D2594" s="268" t="s">
        <v>10302</v>
      </c>
    </row>
    <row r="2595" spans="1:4" x14ac:dyDescent="0.3">
      <c r="A2595" s="69"/>
      <c r="B2595" s="114">
        <v>44340</v>
      </c>
      <c r="C2595" s="115">
        <v>1000</v>
      </c>
      <c r="D2595" s="268" t="s">
        <v>11070</v>
      </c>
    </row>
    <row r="2596" spans="1:4" x14ac:dyDescent="0.3">
      <c r="A2596" s="69"/>
      <c r="B2596" s="114">
        <v>44340</v>
      </c>
      <c r="C2596" s="115">
        <v>500</v>
      </c>
      <c r="D2596" s="268" t="s">
        <v>10483</v>
      </c>
    </row>
    <row r="2597" spans="1:4" x14ac:dyDescent="0.3">
      <c r="A2597" s="69"/>
      <c r="B2597" s="114">
        <v>44340</v>
      </c>
      <c r="C2597" s="115">
        <v>200</v>
      </c>
      <c r="D2597" s="268" t="s">
        <v>11052</v>
      </c>
    </row>
    <row r="2598" spans="1:4" x14ac:dyDescent="0.3">
      <c r="A2598" s="69"/>
      <c r="B2598" s="114">
        <v>44340</v>
      </c>
      <c r="C2598" s="115">
        <v>200</v>
      </c>
      <c r="D2598" s="268" t="s">
        <v>11049</v>
      </c>
    </row>
    <row r="2599" spans="1:4" x14ac:dyDescent="0.3">
      <c r="A2599" s="69"/>
      <c r="B2599" s="114">
        <v>44340</v>
      </c>
      <c r="C2599" s="115">
        <v>5000</v>
      </c>
      <c r="D2599" s="268" t="s">
        <v>11087</v>
      </c>
    </row>
    <row r="2600" spans="1:4" x14ac:dyDescent="0.3">
      <c r="A2600" s="69"/>
      <c r="B2600" s="114">
        <v>44340</v>
      </c>
      <c r="C2600" s="115">
        <v>156.16999999999999</v>
      </c>
      <c r="D2600" s="268" t="s">
        <v>9445</v>
      </c>
    </row>
    <row r="2601" spans="1:4" x14ac:dyDescent="0.3">
      <c r="A2601" s="69"/>
      <c r="B2601" s="114">
        <v>44340</v>
      </c>
      <c r="C2601" s="115">
        <v>50</v>
      </c>
      <c r="D2601" s="268" t="s">
        <v>9519</v>
      </c>
    </row>
    <row r="2602" spans="1:4" x14ac:dyDescent="0.3">
      <c r="A2602" s="69"/>
      <c r="B2602" s="114">
        <v>44340</v>
      </c>
      <c r="C2602" s="115">
        <v>100</v>
      </c>
      <c r="D2602" s="268" t="s">
        <v>11045</v>
      </c>
    </row>
    <row r="2603" spans="1:4" x14ac:dyDescent="0.3">
      <c r="A2603" s="69"/>
      <c r="B2603" s="114">
        <v>44340</v>
      </c>
      <c r="C2603" s="115">
        <v>100</v>
      </c>
      <c r="D2603" s="268" t="s">
        <v>9529</v>
      </c>
    </row>
    <row r="2604" spans="1:4" x14ac:dyDescent="0.3">
      <c r="A2604" s="69"/>
      <c r="B2604" s="114">
        <v>44340</v>
      </c>
      <c r="C2604" s="115">
        <v>1000</v>
      </c>
      <c r="D2604" s="268" t="s">
        <v>11078</v>
      </c>
    </row>
    <row r="2605" spans="1:4" x14ac:dyDescent="0.3">
      <c r="A2605" s="69"/>
      <c r="B2605" s="114">
        <v>44340</v>
      </c>
      <c r="C2605" s="115">
        <v>168</v>
      </c>
      <c r="D2605" s="268" t="s">
        <v>11048</v>
      </c>
    </row>
    <row r="2606" spans="1:4" x14ac:dyDescent="0.3">
      <c r="A2606" s="69"/>
      <c r="B2606" s="114">
        <v>44340</v>
      </c>
      <c r="C2606" s="115">
        <v>10</v>
      </c>
      <c r="D2606" s="268" t="s">
        <v>10289</v>
      </c>
    </row>
    <row r="2607" spans="1:4" x14ac:dyDescent="0.3">
      <c r="A2607" s="69"/>
      <c r="B2607" s="114">
        <v>44341</v>
      </c>
      <c r="C2607" s="115">
        <v>5000</v>
      </c>
      <c r="D2607" s="268" t="s">
        <v>11165</v>
      </c>
    </row>
    <row r="2608" spans="1:4" x14ac:dyDescent="0.3">
      <c r="A2608" s="69"/>
      <c r="B2608" s="114">
        <v>44341</v>
      </c>
      <c r="C2608" s="115">
        <v>1000</v>
      </c>
      <c r="D2608" s="268" t="s">
        <v>9913</v>
      </c>
    </row>
    <row r="2609" spans="1:4" x14ac:dyDescent="0.3">
      <c r="A2609" s="69"/>
      <c r="B2609" s="114">
        <v>44341</v>
      </c>
      <c r="C2609" s="115">
        <v>100</v>
      </c>
      <c r="D2609" s="268" t="s">
        <v>10486</v>
      </c>
    </row>
    <row r="2610" spans="1:4" x14ac:dyDescent="0.3">
      <c r="A2610" s="69"/>
      <c r="B2610" s="114">
        <v>44341</v>
      </c>
      <c r="C2610" s="115">
        <v>100</v>
      </c>
      <c r="D2610" s="268" t="s">
        <v>11103</v>
      </c>
    </row>
    <row r="2611" spans="1:4" x14ac:dyDescent="0.3">
      <c r="A2611" s="69"/>
      <c r="B2611" s="114">
        <v>44341</v>
      </c>
      <c r="C2611" s="115">
        <v>100</v>
      </c>
      <c r="D2611" s="268" t="s">
        <v>11106</v>
      </c>
    </row>
    <row r="2612" spans="1:4" x14ac:dyDescent="0.3">
      <c r="A2612" s="69"/>
      <c r="B2612" s="114">
        <v>44341</v>
      </c>
      <c r="C2612" s="115">
        <v>4000</v>
      </c>
      <c r="D2612" s="268" t="s">
        <v>9911</v>
      </c>
    </row>
    <row r="2613" spans="1:4" x14ac:dyDescent="0.3">
      <c r="A2613" s="69"/>
      <c r="B2613" s="114">
        <v>44341</v>
      </c>
      <c r="C2613" s="115">
        <v>1000</v>
      </c>
      <c r="D2613" s="268" t="s">
        <v>11150</v>
      </c>
    </row>
    <row r="2614" spans="1:4" x14ac:dyDescent="0.3">
      <c r="A2614" s="69"/>
      <c r="B2614" s="114">
        <v>44341</v>
      </c>
      <c r="C2614" s="115">
        <v>100</v>
      </c>
      <c r="D2614" s="268" t="s">
        <v>11102</v>
      </c>
    </row>
    <row r="2615" spans="1:4" x14ac:dyDescent="0.3">
      <c r="A2615" s="69"/>
      <c r="B2615" s="114">
        <v>44341</v>
      </c>
      <c r="C2615" s="115">
        <v>5000</v>
      </c>
      <c r="D2615" s="268" t="s">
        <v>10935</v>
      </c>
    </row>
    <row r="2616" spans="1:4" x14ac:dyDescent="0.3">
      <c r="A2616" s="69"/>
      <c r="B2616" s="114">
        <v>44341</v>
      </c>
      <c r="C2616" s="115">
        <v>500</v>
      </c>
      <c r="D2616" s="268" t="s">
        <v>11136</v>
      </c>
    </row>
    <row r="2617" spans="1:4" x14ac:dyDescent="0.3">
      <c r="A2617" s="69"/>
      <c r="B2617" s="114">
        <v>44341</v>
      </c>
      <c r="C2617" s="115">
        <v>100</v>
      </c>
      <c r="D2617" s="268" t="s">
        <v>9280</v>
      </c>
    </row>
    <row r="2618" spans="1:4" x14ac:dyDescent="0.3">
      <c r="A2618" s="69"/>
      <c r="B2618" s="114">
        <v>44341</v>
      </c>
      <c r="C2618" s="115">
        <v>150</v>
      </c>
      <c r="D2618" s="268" t="s">
        <v>11118</v>
      </c>
    </row>
    <row r="2619" spans="1:4" x14ac:dyDescent="0.3">
      <c r="A2619" s="69"/>
      <c r="B2619" s="114">
        <v>44341</v>
      </c>
      <c r="C2619" s="115">
        <v>200</v>
      </c>
      <c r="D2619" s="268" t="s">
        <v>8628</v>
      </c>
    </row>
    <row r="2620" spans="1:4" x14ac:dyDescent="0.3">
      <c r="A2620" s="69"/>
      <c r="B2620" s="114">
        <v>44341</v>
      </c>
      <c r="C2620" s="115">
        <v>70</v>
      </c>
      <c r="D2620" s="268" t="s">
        <v>9428</v>
      </c>
    </row>
    <row r="2621" spans="1:4" x14ac:dyDescent="0.3">
      <c r="A2621" s="69"/>
      <c r="B2621" s="114">
        <v>44341</v>
      </c>
      <c r="C2621" s="115">
        <v>500</v>
      </c>
      <c r="D2621" s="268" t="s">
        <v>8322</v>
      </c>
    </row>
    <row r="2622" spans="1:4" x14ac:dyDescent="0.3">
      <c r="A2622" s="69"/>
      <c r="B2622" s="114">
        <v>44341</v>
      </c>
      <c r="C2622" s="115">
        <v>35</v>
      </c>
      <c r="D2622" s="268" t="s">
        <v>11095</v>
      </c>
    </row>
    <row r="2623" spans="1:4" x14ac:dyDescent="0.3">
      <c r="A2623" s="69"/>
      <c r="B2623" s="114">
        <v>44341</v>
      </c>
      <c r="C2623" s="115">
        <v>500</v>
      </c>
      <c r="D2623" s="268" t="s">
        <v>11145</v>
      </c>
    </row>
    <row r="2624" spans="1:4" x14ac:dyDescent="0.3">
      <c r="A2624" s="69"/>
      <c r="B2624" s="114">
        <v>44341</v>
      </c>
      <c r="C2624" s="115">
        <v>100</v>
      </c>
      <c r="D2624" s="268" t="s">
        <v>11110</v>
      </c>
    </row>
    <row r="2625" spans="1:4" x14ac:dyDescent="0.3">
      <c r="A2625" s="69"/>
      <c r="B2625" s="114">
        <v>44341</v>
      </c>
      <c r="C2625" s="115">
        <v>1065</v>
      </c>
      <c r="D2625" s="268" t="s">
        <v>9906</v>
      </c>
    </row>
    <row r="2626" spans="1:4" x14ac:dyDescent="0.3">
      <c r="A2626" s="69"/>
      <c r="B2626" s="114">
        <v>44341</v>
      </c>
      <c r="C2626" s="115">
        <v>96.81</v>
      </c>
      <c r="D2626" s="268" t="s">
        <v>11098</v>
      </c>
    </row>
    <row r="2627" spans="1:4" x14ac:dyDescent="0.3">
      <c r="A2627" s="69"/>
      <c r="B2627" s="114">
        <v>44341</v>
      </c>
      <c r="C2627" s="115">
        <v>100</v>
      </c>
      <c r="D2627" s="268" t="s">
        <v>9561</v>
      </c>
    </row>
    <row r="2628" spans="1:4" x14ac:dyDescent="0.3">
      <c r="A2628" s="69"/>
      <c r="B2628" s="114">
        <v>44341</v>
      </c>
      <c r="C2628" s="115">
        <v>150</v>
      </c>
      <c r="D2628" s="268" t="s">
        <v>8491</v>
      </c>
    </row>
    <row r="2629" spans="1:4" x14ac:dyDescent="0.3">
      <c r="A2629" s="69"/>
      <c r="B2629" s="114">
        <v>44341</v>
      </c>
      <c r="C2629" s="115">
        <v>500</v>
      </c>
      <c r="D2629" s="268" t="s">
        <v>11137</v>
      </c>
    </row>
    <row r="2630" spans="1:4" x14ac:dyDescent="0.3">
      <c r="A2630" s="69"/>
      <c r="B2630" s="114">
        <v>44341</v>
      </c>
      <c r="C2630" s="115">
        <v>500</v>
      </c>
      <c r="D2630" s="268" t="s">
        <v>8463</v>
      </c>
    </row>
    <row r="2631" spans="1:4" x14ac:dyDescent="0.3">
      <c r="A2631" s="69"/>
      <c r="B2631" s="114">
        <v>44341</v>
      </c>
      <c r="C2631" s="115">
        <v>31</v>
      </c>
      <c r="D2631" s="268" t="s">
        <v>11094</v>
      </c>
    </row>
    <row r="2632" spans="1:4" x14ac:dyDescent="0.3">
      <c r="A2632" s="69"/>
      <c r="B2632" s="114">
        <v>44341</v>
      </c>
      <c r="C2632" s="115">
        <v>78.440000000000012</v>
      </c>
      <c r="D2632" s="268" t="s">
        <v>9324</v>
      </c>
    </row>
    <row r="2633" spans="1:4" x14ac:dyDescent="0.3">
      <c r="A2633" s="69"/>
      <c r="B2633" s="114">
        <v>44341</v>
      </c>
      <c r="C2633" s="115">
        <v>350</v>
      </c>
      <c r="D2633" s="268" t="s">
        <v>11133</v>
      </c>
    </row>
    <row r="2634" spans="1:4" x14ac:dyDescent="0.3">
      <c r="A2634" s="69"/>
      <c r="B2634" s="114">
        <v>44341</v>
      </c>
      <c r="C2634" s="115">
        <v>100</v>
      </c>
      <c r="D2634" s="268" t="s">
        <v>11109</v>
      </c>
    </row>
    <row r="2635" spans="1:4" x14ac:dyDescent="0.3">
      <c r="A2635" s="69"/>
      <c r="B2635" s="114">
        <v>44341</v>
      </c>
      <c r="C2635" s="115">
        <v>100</v>
      </c>
      <c r="D2635" s="268" t="s">
        <v>11108</v>
      </c>
    </row>
    <row r="2636" spans="1:4" x14ac:dyDescent="0.3">
      <c r="A2636" s="69"/>
      <c r="B2636" s="114">
        <v>44341</v>
      </c>
      <c r="C2636" s="115">
        <v>150</v>
      </c>
      <c r="D2636" s="268" t="s">
        <v>9617</v>
      </c>
    </row>
    <row r="2637" spans="1:4" x14ac:dyDescent="0.3">
      <c r="A2637" s="69"/>
      <c r="B2637" s="114">
        <v>44341</v>
      </c>
      <c r="C2637" s="115">
        <v>100</v>
      </c>
      <c r="D2637" s="268" t="s">
        <v>11111</v>
      </c>
    </row>
    <row r="2638" spans="1:4" x14ac:dyDescent="0.3">
      <c r="A2638" s="69"/>
      <c r="B2638" s="114">
        <v>44341</v>
      </c>
      <c r="C2638" s="115">
        <v>30</v>
      </c>
      <c r="D2638" s="268" t="s">
        <v>9522</v>
      </c>
    </row>
    <row r="2639" spans="1:4" x14ac:dyDescent="0.3">
      <c r="A2639" s="69"/>
      <c r="B2639" s="114">
        <v>44341</v>
      </c>
      <c r="C2639" s="115">
        <v>100</v>
      </c>
      <c r="D2639" s="268" t="s">
        <v>9310</v>
      </c>
    </row>
    <row r="2640" spans="1:4" x14ac:dyDescent="0.3">
      <c r="A2640" s="69"/>
      <c r="B2640" s="114">
        <v>44341</v>
      </c>
      <c r="C2640" s="115">
        <v>200</v>
      </c>
      <c r="D2640" s="268" t="s">
        <v>11124</v>
      </c>
    </row>
    <row r="2641" spans="1:4" x14ac:dyDescent="0.3">
      <c r="A2641" s="69"/>
      <c r="B2641" s="114">
        <v>44341</v>
      </c>
      <c r="C2641" s="115">
        <v>500</v>
      </c>
      <c r="D2641" s="268" t="s">
        <v>11144</v>
      </c>
    </row>
    <row r="2642" spans="1:4" x14ac:dyDescent="0.3">
      <c r="A2642" s="69"/>
      <c r="B2642" s="114">
        <v>44341</v>
      </c>
      <c r="C2642" s="115">
        <v>100</v>
      </c>
      <c r="D2642" s="268" t="s">
        <v>8282</v>
      </c>
    </row>
    <row r="2643" spans="1:4" x14ac:dyDescent="0.3">
      <c r="A2643" s="69"/>
      <c r="B2643" s="114">
        <v>44341</v>
      </c>
      <c r="C2643" s="115">
        <v>300</v>
      </c>
      <c r="D2643" s="268" t="s">
        <v>9546</v>
      </c>
    </row>
    <row r="2644" spans="1:4" x14ac:dyDescent="0.3">
      <c r="A2644" s="69"/>
      <c r="B2644" s="114">
        <v>44341</v>
      </c>
      <c r="C2644" s="115">
        <v>100</v>
      </c>
      <c r="D2644" s="268" t="s">
        <v>11115</v>
      </c>
    </row>
    <row r="2645" spans="1:4" x14ac:dyDescent="0.3">
      <c r="A2645" s="69"/>
      <c r="B2645" s="114">
        <v>44341</v>
      </c>
      <c r="C2645" s="115">
        <v>100</v>
      </c>
      <c r="D2645" s="268" t="s">
        <v>9295</v>
      </c>
    </row>
    <row r="2646" spans="1:4" x14ac:dyDescent="0.3">
      <c r="A2646" s="69"/>
      <c r="B2646" s="114">
        <v>44341</v>
      </c>
      <c r="C2646" s="115">
        <v>500</v>
      </c>
      <c r="D2646" s="268" t="s">
        <v>11142</v>
      </c>
    </row>
    <row r="2647" spans="1:4" x14ac:dyDescent="0.3">
      <c r="A2647" s="69"/>
      <c r="B2647" s="114">
        <v>44341</v>
      </c>
      <c r="C2647" s="115">
        <v>300</v>
      </c>
      <c r="D2647" s="268" t="s">
        <v>9639</v>
      </c>
    </row>
    <row r="2648" spans="1:4" x14ac:dyDescent="0.3">
      <c r="A2648" s="69"/>
      <c r="B2648" s="114">
        <v>44341</v>
      </c>
      <c r="C2648" s="115">
        <v>746</v>
      </c>
      <c r="D2648" s="268" t="s">
        <v>9639</v>
      </c>
    </row>
    <row r="2649" spans="1:4" x14ac:dyDescent="0.3">
      <c r="A2649" s="69"/>
      <c r="B2649" s="114">
        <v>44341</v>
      </c>
      <c r="C2649" s="115">
        <v>100</v>
      </c>
      <c r="D2649" s="268" t="s">
        <v>11105</v>
      </c>
    </row>
    <row r="2650" spans="1:4" x14ac:dyDescent="0.3">
      <c r="A2650" s="69"/>
      <c r="B2650" s="114">
        <v>44341</v>
      </c>
      <c r="C2650" s="115">
        <v>50</v>
      </c>
      <c r="D2650" s="268" t="s">
        <v>9442</v>
      </c>
    </row>
    <row r="2651" spans="1:4" x14ac:dyDescent="0.3">
      <c r="A2651" s="69"/>
      <c r="B2651" s="114">
        <v>44341</v>
      </c>
      <c r="C2651" s="115">
        <v>800</v>
      </c>
      <c r="D2651" s="268" t="s">
        <v>11149</v>
      </c>
    </row>
    <row r="2652" spans="1:4" x14ac:dyDescent="0.3">
      <c r="A2652" s="69"/>
      <c r="B2652" s="114">
        <v>44341</v>
      </c>
      <c r="C2652" s="115">
        <v>1000</v>
      </c>
      <c r="D2652" s="268" t="s">
        <v>11151</v>
      </c>
    </row>
    <row r="2653" spans="1:4" x14ac:dyDescent="0.3">
      <c r="A2653" s="69"/>
      <c r="B2653" s="114">
        <v>44341</v>
      </c>
      <c r="C2653" s="115">
        <v>5000</v>
      </c>
      <c r="D2653" s="268" t="s">
        <v>11166</v>
      </c>
    </row>
    <row r="2654" spans="1:4" x14ac:dyDescent="0.3">
      <c r="A2654" s="69"/>
      <c r="B2654" s="114">
        <v>44341</v>
      </c>
      <c r="C2654" s="115">
        <v>100</v>
      </c>
      <c r="D2654" s="268" t="s">
        <v>11099</v>
      </c>
    </row>
    <row r="2655" spans="1:4" x14ac:dyDescent="0.3">
      <c r="A2655" s="69"/>
      <c r="B2655" s="114">
        <v>44341</v>
      </c>
      <c r="C2655" s="115">
        <v>200</v>
      </c>
      <c r="D2655" s="268" t="s">
        <v>11119</v>
      </c>
    </row>
    <row r="2656" spans="1:4" x14ac:dyDescent="0.3">
      <c r="A2656" s="69"/>
      <c r="B2656" s="114">
        <v>44341</v>
      </c>
      <c r="C2656" s="115">
        <v>100</v>
      </c>
      <c r="D2656" s="268" t="s">
        <v>10113</v>
      </c>
    </row>
    <row r="2657" spans="1:4" x14ac:dyDescent="0.3">
      <c r="A2657" s="69"/>
      <c r="B2657" s="114">
        <v>44341</v>
      </c>
      <c r="C2657" s="115">
        <v>100</v>
      </c>
      <c r="D2657" s="268" t="s">
        <v>11100</v>
      </c>
    </row>
    <row r="2658" spans="1:4" x14ac:dyDescent="0.3">
      <c r="A2658" s="69"/>
      <c r="B2658" s="114">
        <v>44341</v>
      </c>
      <c r="C2658" s="115">
        <v>200</v>
      </c>
      <c r="D2658" s="268" t="s">
        <v>11120</v>
      </c>
    </row>
    <row r="2659" spans="1:4" x14ac:dyDescent="0.3">
      <c r="A2659" s="69"/>
      <c r="B2659" s="114">
        <v>44341</v>
      </c>
      <c r="C2659" s="115">
        <v>100</v>
      </c>
      <c r="D2659" s="268" t="s">
        <v>9356</v>
      </c>
    </row>
    <row r="2660" spans="1:4" x14ac:dyDescent="0.3">
      <c r="A2660" s="69"/>
      <c r="B2660" s="114">
        <v>44341</v>
      </c>
      <c r="C2660" s="115">
        <v>1000</v>
      </c>
      <c r="D2660" s="268" t="s">
        <v>11153</v>
      </c>
    </row>
    <row r="2661" spans="1:4" x14ac:dyDescent="0.3">
      <c r="A2661" s="69"/>
      <c r="B2661" s="114">
        <v>44341</v>
      </c>
      <c r="C2661" s="115">
        <v>300</v>
      </c>
      <c r="D2661" s="268" t="s">
        <v>11132</v>
      </c>
    </row>
    <row r="2662" spans="1:4" x14ac:dyDescent="0.3">
      <c r="A2662" s="69"/>
      <c r="B2662" s="114">
        <v>44341</v>
      </c>
      <c r="C2662" s="115">
        <v>100</v>
      </c>
      <c r="D2662" s="268" t="s">
        <v>10332</v>
      </c>
    </row>
    <row r="2663" spans="1:4" x14ac:dyDescent="0.3">
      <c r="A2663" s="69"/>
      <c r="B2663" s="114">
        <v>44341</v>
      </c>
      <c r="C2663" s="115">
        <v>496.89</v>
      </c>
      <c r="D2663" s="268" t="s">
        <v>11134</v>
      </c>
    </row>
    <row r="2664" spans="1:4" x14ac:dyDescent="0.3">
      <c r="A2664" s="69"/>
      <c r="B2664" s="114">
        <v>44341</v>
      </c>
      <c r="C2664" s="115">
        <v>100</v>
      </c>
      <c r="D2664" s="268" t="s">
        <v>9339</v>
      </c>
    </row>
    <row r="2665" spans="1:4" x14ac:dyDescent="0.3">
      <c r="A2665" s="69"/>
      <c r="B2665" s="114">
        <v>44341</v>
      </c>
      <c r="C2665" s="115">
        <v>100</v>
      </c>
      <c r="D2665" s="268" t="s">
        <v>11116</v>
      </c>
    </row>
    <row r="2666" spans="1:4" x14ac:dyDescent="0.3">
      <c r="A2666" s="69"/>
      <c r="B2666" s="114">
        <v>44341</v>
      </c>
      <c r="C2666" s="115">
        <v>300</v>
      </c>
      <c r="D2666" s="268" t="s">
        <v>11131</v>
      </c>
    </row>
    <row r="2667" spans="1:4" x14ac:dyDescent="0.3">
      <c r="A2667" s="69"/>
      <c r="B2667" s="114">
        <v>44341</v>
      </c>
      <c r="C2667" s="115">
        <v>700</v>
      </c>
      <c r="D2667" s="268" t="s">
        <v>8166</v>
      </c>
    </row>
    <row r="2668" spans="1:4" x14ac:dyDescent="0.3">
      <c r="A2668" s="69"/>
      <c r="B2668" s="114">
        <v>44341</v>
      </c>
      <c r="C2668" s="115">
        <v>200</v>
      </c>
      <c r="D2668" s="268" t="s">
        <v>11121</v>
      </c>
    </row>
    <row r="2669" spans="1:4" x14ac:dyDescent="0.3">
      <c r="A2669" s="69"/>
      <c r="B2669" s="114">
        <v>44341</v>
      </c>
      <c r="C2669" s="115">
        <v>100</v>
      </c>
      <c r="D2669" s="268" t="s">
        <v>10306</v>
      </c>
    </row>
    <row r="2670" spans="1:4" x14ac:dyDescent="0.3">
      <c r="A2670" s="69"/>
      <c r="B2670" s="114">
        <v>44341</v>
      </c>
      <c r="C2670" s="115">
        <v>500</v>
      </c>
      <c r="D2670" s="268" t="s">
        <v>11141</v>
      </c>
    </row>
    <row r="2671" spans="1:4" x14ac:dyDescent="0.3">
      <c r="A2671" s="69"/>
      <c r="B2671" s="114">
        <v>44341</v>
      </c>
      <c r="C2671" s="115">
        <v>300</v>
      </c>
      <c r="D2671" s="268" t="s">
        <v>9806</v>
      </c>
    </row>
    <row r="2672" spans="1:4" x14ac:dyDescent="0.3">
      <c r="A2672" s="69"/>
      <c r="B2672" s="114">
        <v>44341</v>
      </c>
      <c r="C2672" s="115">
        <v>1000</v>
      </c>
      <c r="D2672" s="268" t="s">
        <v>9900</v>
      </c>
    </row>
    <row r="2673" spans="1:4" x14ac:dyDescent="0.3">
      <c r="A2673" s="69"/>
      <c r="B2673" s="114">
        <v>44341</v>
      </c>
      <c r="C2673" s="115">
        <v>300</v>
      </c>
      <c r="D2673" s="268" t="s">
        <v>11127</v>
      </c>
    </row>
    <row r="2674" spans="1:4" x14ac:dyDescent="0.3">
      <c r="A2674" s="69"/>
      <c r="B2674" s="114">
        <v>44341</v>
      </c>
      <c r="C2674" s="115">
        <v>1000</v>
      </c>
      <c r="D2674" s="268" t="s">
        <v>11156</v>
      </c>
    </row>
    <row r="2675" spans="1:4" x14ac:dyDescent="0.3">
      <c r="A2675" s="69"/>
      <c r="B2675" s="114">
        <v>44341</v>
      </c>
      <c r="C2675" s="115">
        <v>10000</v>
      </c>
      <c r="D2675" s="268" t="s">
        <v>11167</v>
      </c>
    </row>
    <row r="2676" spans="1:4" x14ac:dyDescent="0.3">
      <c r="A2676" s="69"/>
      <c r="B2676" s="114">
        <v>44341</v>
      </c>
      <c r="C2676" s="115">
        <v>1000</v>
      </c>
      <c r="D2676" s="268" t="s">
        <v>11155</v>
      </c>
    </row>
    <row r="2677" spans="1:4" x14ac:dyDescent="0.3">
      <c r="A2677" s="69"/>
      <c r="B2677" s="114">
        <v>44341</v>
      </c>
      <c r="C2677" s="115">
        <v>50</v>
      </c>
      <c r="D2677" s="268" t="s">
        <v>11097</v>
      </c>
    </row>
    <row r="2678" spans="1:4" x14ac:dyDescent="0.3">
      <c r="A2678" s="69"/>
      <c r="B2678" s="114">
        <v>44341</v>
      </c>
      <c r="C2678" s="115">
        <v>1500</v>
      </c>
      <c r="D2678" s="268" t="s">
        <v>11161</v>
      </c>
    </row>
    <row r="2679" spans="1:4" x14ac:dyDescent="0.3">
      <c r="A2679" s="69"/>
      <c r="B2679" s="114">
        <v>44341</v>
      </c>
      <c r="C2679" s="115">
        <v>100</v>
      </c>
      <c r="D2679" s="268" t="s">
        <v>10119</v>
      </c>
    </row>
    <row r="2680" spans="1:4" x14ac:dyDescent="0.3">
      <c r="A2680" s="69"/>
      <c r="B2680" s="114">
        <v>44341</v>
      </c>
      <c r="C2680" s="115">
        <v>2000</v>
      </c>
      <c r="D2680" s="268" t="s">
        <v>9656</v>
      </c>
    </row>
    <row r="2681" spans="1:4" x14ac:dyDescent="0.3">
      <c r="A2681" s="69"/>
      <c r="B2681" s="114">
        <v>44341</v>
      </c>
      <c r="C2681" s="115">
        <v>300</v>
      </c>
      <c r="D2681" s="268" t="s">
        <v>11130</v>
      </c>
    </row>
    <row r="2682" spans="1:4" x14ac:dyDescent="0.3">
      <c r="A2682" s="69"/>
      <c r="B2682" s="114">
        <v>44341</v>
      </c>
      <c r="C2682" s="115">
        <v>250</v>
      </c>
      <c r="D2682" s="268" t="s">
        <v>11126</v>
      </c>
    </row>
    <row r="2683" spans="1:4" x14ac:dyDescent="0.3">
      <c r="A2683" s="69"/>
      <c r="B2683" s="114">
        <v>44341</v>
      </c>
      <c r="C2683" s="115">
        <v>500</v>
      </c>
      <c r="D2683" s="268" t="s">
        <v>11146</v>
      </c>
    </row>
    <row r="2684" spans="1:4" x14ac:dyDescent="0.3">
      <c r="A2684" s="69"/>
      <c r="B2684" s="114">
        <v>44341</v>
      </c>
      <c r="C2684" s="115">
        <v>100</v>
      </c>
      <c r="D2684" s="268" t="s">
        <v>11107</v>
      </c>
    </row>
    <row r="2685" spans="1:4" x14ac:dyDescent="0.3">
      <c r="A2685" s="69"/>
      <c r="B2685" s="114">
        <v>44341</v>
      </c>
      <c r="C2685" s="115">
        <v>1000</v>
      </c>
      <c r="D2685" s="268" t="s">
        <v>9917</v>
      </c>
    </row>
    <row r="2686" spans="1:4" x14ac:dyDescent="0.3">
      <c r="A2686" s="69"/>
      <c r="B2686" s="114">
        <v>44341</v>
      </c>
      <c r="C2686" s="115">
        <v>200</v>
      </c>
      <c r="D2686" s="268" t="s">
        <v>9441</v>
      </c>
    </row>
    <row r="2687" spans="1:4" x14ac:dyDescent="0.3">
      <c r="A2687" s="69"/>
      <c r="B2687" s="114">
        <v>44341</v>
      </c>
      <c r="C2687" s="115">
        <v>100</v>
      </c>
      <c r="D2687" s="268" t="s">
        <v>9621</v>
      </c>
    </row>
    <row r="2688" spans="1:4" x14ac:dyDescent="0.3">
      <c r="A2688" s="69"/>
      <c r="B2688" s="114">
        <v>44341</v>
      </c>
      <c r="C2688" s="115">
        <v>100</v>
      </c>
      <c r="D2688" s="268" t="s">
        <v>11112</v>
      </c>
    </row>
    <row r="2689" spans="1:4" x14ac:dyDescent="0.3">
      <c r="A2689" s="69"/>
      <c r="B2689" s="114">
        <v>44341</v>
      </c>
      <c r="C2689" s="115">
        <v>100</v>
      </c>
      <c r="D2689" s="268" t="s">
        <v>9682</v>
      </c>
    </row>
    <row r="2690" spans="1:4" x14ac:dyDescent="0.3">
      <c r="A2690" s="69"/>
      <c r="B2690" s="114">
        <v>44341</v>
      </c>
      <c r="C2690" s="115">
        <v>6000</v>
      </c>
      <c r="D2690" s="268" t="s">
        <v>10615</v>
      </c>
    </row>
    <row r="2691" spans="1:4" x14ac:dyDescent="0.3">
      <c r="A2691" s="69"/>
      <c r="B2691" s="114">
        <v>44341</v>
      </c>
      <c r="C2691" s="115">
        <v>100</v>
      </c>
      <c r="D2691" s="268" t="s">
        <v>11114</v>
      </c>
    </row>
    <row r="2692" spans="1:4" x14ac:dyDescent="0.3">
      <c r="A2692" s="69"/>
      <c r="B2692" s="114">
        <v>44341</v>
      </c>
      <c r="C2692" s="115">
        <v>100</v>
      </c>
      <c r="D2692" s="268" t="s">
        <v>8216</v>
      </c>
    </row>
    <row r="2693" spans="1:4" x14ac:dyDescent="0.3">
      <c r="A2693" s="69"/>
      <c r="B2693" s="114">
        <v>44341</v>
      </c>
      <c r="C2693" s="115">
        <v>100</v>
      </c>
      <c r="D2693" s="268" t="s">
        <v>10041</v>
      </c>
    </row>
    <row r="2694" spans="1:4" x14ac:dyDescent="0.3">
      <c r="A2694" s="69"/>
      <c r="B2694" s="114">
        <v>44341</v>
      </c>
      <c r="C2694" s="115">
        <v>100</v>
      </c>
      <c r="D2694" s="268" t="s">
        <v>9609</v>
      </c>
    </row>
    <row r="2695" spans="1:4" x14ac:dyDescent="0.3">
      <c r="A2695" s="69"/>
      <c r="B2695" s="114">
        <v>44341</v>
      </c>
      <c r="C2695" s="115">
        <v>100</v>
      </c>
      <c r="D2695" s="268" t="s">
        <v>9613</v>
      </c>
    </row>
    <row r="2696" spans="1:4" x14ac:dyDescent="0.3">
      <c r="A2696" s="69"/>
      <c r="B2696" s="114">
        <v>44341</v>
      </c>
      <c r="C2696" s="115">
        <v>100</v>
      </c>
      <c r="D2696" s="268" t="s">
        <v>9613</v>
      </c>
    </row>
    <row r="2697" spans="1:4" x14ac:dyDescent="0.3">
      <c r="A2697" s="69"/>
      <c r="B2697" s="114">
        <v>44341</v>
      </c>
      <c r="C2697" s="115">
        <v>200</v>
      </c>
      <c r="D2697" s="268" t="s">
        <v>11125</v>
      </c>
    </row>
    <row r="2698" spans="1:4" x14ac:dyDescent="0.3">
      <c r="A2698" s="69"/>
      <c r="B2698" s="114">
        <v>44341</v>
      </c>
      <c r="C2698" s="115">
        <v>1000</v>
      </c>
      <c r="D2698" s="268" t="s">
        <v>11159</v>
      </c>
    </row>
    <row r="2699" spans="1:4" x14ac:dyDescent="0.3">
      <c r="A2699" s="69"/>
      <c r="B2699" s="114">
        <v>44341</v>
      </c>
      <c r="C2699" s="115">
        <v>500</v>
      </c>
      <c r="D2699" s="268" t="s">
        <v>11140</v>
      </c>
    </row>
    <row r="2700" spans="1:4" x14ac:dyDescent="0.3">
      <c r="A2700" s="69"/>
      <c r="B2700" s="114">
        <v>44341</v>
      </c>
      <c r="C2700" s="115">
        <v>150</v>
      </c>
      <c r="D2700" s="268" t="s">
        <v>10056</v>
      </c>
    </row>
    <row r="2701" spans="1:4" x14ac:dyDescent="0.3">
      <c r="A2701" s="69"/>
      <c r="B2701" s="114">
        <v>44341</v>
      </c>
      <c r="C2701" s="115">
        <v>100</v>
      </c>
      <c r="D2701" s="268" t="s">
        <v>11101</v>
      </c>
    </row>
    <row r="2702" spans="1:4" x14ac:dyDescent="0.3">
      <c r="A2702" s="69"/>
      <c r="B2702" s="114">
        <v>44341</v>
      </c>
      <c r="C2702" s="115">
        <v>1000</v>
      </c>
      <c r="D2702" s="268" t="s">
        <v>11158</v>
      </c>
    </row>
    <row r="2703" spans="1:4" x14ac:dyDescent="0.3">
      <c r="A2703" s="69"/>
      <c r="B2703" s="114">
        <v>44341</v>
      </c>
      <c r="C2703" s="115">
        <v>500</v>
      </c>
      <c r="D2703" s="268" t="s">
        <v>11143</v>
      </c>
    </row>
    <row r="2704" spans="1:4" x14ac:dyDescent="0.3">
      <c r="A2704" s="69"/>
      <c r="B2704" s="114">
        <v>44341</v>
      </c>
      <c r="C2704" s="115">
        <v>100</v>
      </c>
      <c r="D2704" s="268" t="s">
        <v>9753</v>
      </c>
    </row>
    <row r="2705" spans="1:4" x14ac:dyDescent="0.3">
      <c r="A2705" s="69"/>
      <c r="B2705" s="114">
        <v>44341</v>
      </c>
      <c r="C2705" s="115">
        <v>1000</v>
      </c>
      <c r="D2705" s="268" t="s">
        <v>11152</v>
      </c>
    </row>
    <row r="2706" spans="1:4" x14ac:dyDescent="0.3">
      <c r="A2706" s="69"/>
      <c r="B2706" s="114">
        <v>44341</v>
      </c>
      <c r="C2706" s="115">
        <v>1000</v>
      </c>
      <c r="D2706" s="268" t="s">
        <v>8530</v>
      </c>
    </row>
    <row r="2707" spans="1:4" x14ac:dyDescent="0.3">
      <c r="A2707" s="69"/>
      <c r="B2707" s="114">
        <v>44341</v>
      </c>
      <c r="C2707" s="115">
        <v>100</v>
      </c>
      <c r="D2707" s="268" t="s">
        <v>11104</v>
      </c>
    </row>
    <row r="2708" spans="1:4" x14ac:dyDescent="0.3">
      <c r="A2708" s="69"/>
      <c r="B2708" s="114">
        <v>44341</v>
      </c>
      <c r="C2708" s="115">
        <v>500</v>
      </c>
      <c r="D2708" s="268" t="s">
        <v>9686</v>
      </c>
    </row>
    <row r="2709" spans="1:4" x14ac:dyDescent="0.3">
      <c r="A2709" s="69"/>
      <c r="B2709" s="114">
        <v>44341</v>
      </c>
      <c r="C2709" s="115">
        <v>500</v>
      </c>
      <c r="D2709" s="268" t="s">
        <v>9618</v>
      </c>
    </row>
    <row r="2710" spans="1:4" x14ac:dyDescent="0.3">
      <c r="A2710" s="69"/>
      <c r="B2710" s="114">
        <v>44341</v>
      </c>
      <c r="C2710" s="115">
        <v>200</v>
      </c>
      <c r="D2710" s="268" t="s">
        <v>11122</v>
      </c>
    </row>
    <row r="2711" spans="1:4" x14ac:dyDescent="0.3">
      <c r="A2711" s="69"/>
      <c r="B2711" s="114">
        <v>44341</v>
      </c>
      <c r="C2711" s="115">
        <v>300</v>
      </c>
      <c r="D2711" s="268" t="s">
        <v>11129</v>
      </c>
    </row>
    <row r="2712" spans="1:4" x14ac:dyDescent="0.3">
      <c r="A2712" s="69"/>
      <c r="B2712" s="114">
        <v>44341</v>
      </c>
      <c r="C2712" s="115">
        <v>200</v>
      </c>
      <c r="D2712" s="268" t="s">
        <v>11123</v>
      </c>
    </row>
    <row r="2713" spans="1:4" x14ac:dyDescent="0.3">
      <c r="A2713" s="69"/>
      <c r="B2713" s="114">
        <v>44341</v>
      </c>
      <c r="C2713" s="115">
        <v>1000</v>
      </c>
      <c r="D2713" s="268" t="s">
        <v>10926</v>
      </c>
    </row>
    <row r="2714" spans="1:4" x14ac:dyDescent="0.3">
      <c r="A2714" s="69"/>
      <c r="B2714" s="114">
        <v>44341</v>
      </c>
      <c r="C2714" s="115">
        <v>5000</v>
      </c>
      <c r="D2714" s="268" t="s">
        <v>11164</v>
      </c>
    </row>
    <row r="2715" spans="1:4" x14ac:dyDescent="0.3">
      <c r="A2715" s="69"/>
      <c r="B2715" s="114">
        <v>44341</v>
      </c>
      <c r="C2715" s="115">
        <v>777.7</v>
      </c>
      <c r="D2715" s="268" t="s">
        <v>11148</v>
      </c>
    </row>
    <row r="2716" spans="1:4" x14ac:dyDescent="0.3">
      <c r="A2716" s="69"/>
      <c r="B2716" s="114">
        <v>44341</v>
      </c>
      <c r="C2716" s="115">
        <v>1100</v>
      </c>
      <c r="D2716" s="268" t="s">
        <v>11160</v>
      </c>
    </row>
    <row r="2717" spans="1:4" x14ac:dyDescent="0.3">
      <c r="A2717" s="69"/>
      <c r="B2717" s="114">
        <v>44341</v>
      </c>
      <c r="C2717" s="115">
        <v>100</v>
      </c>
      <c r="D2717" s="268" t="s">
        <v>11113</v>
      </c>
    </row>
    <row r="2718" spans="1:4" x14ac:dyDescent="0.3">
      <c r="A2718" s="69"/>
      <c r="B2718" s="114">
        <v>44341</v>
      </c>
      <c r="C2718" s="115">
        <v>300</v>
      </c>
      <c r="D2718" s="268" t="s">
        <v>11128</v>
      </c>
    </row>
    <row r="2719" spans="1:4" x14ac:dyDescent="0.3">
      <c r="A2719" s="69"/>
      <c r="B2719" s="114">
        <v>44341</v>
      </c>
      <c r="C2719" s="115">
        <v>500</v>
      </c>
      <c r="D2719" s="268" t="s">
        <v>11135</v>
      </c>
    </row>
    <row r="2720" spans="1:4" x14ac:dyDescent="0.3">
      <c r="A2720" s="69"/>
      <c r="B2720" s="114">
        <v>44341</v>
      </c>
      <c r="C2720" s="115">
        <v>2000</v>
      </c>
      <c r="D2720" s="268" t="s">
        <v>11163</v>
      </c>
    </row>
    <row r="2721" spans="1:4" x14ac:dyDescent="0.3">
      <c r="A2721" s="69"/>
      <c r="B2721" s="114">
        <v>44341</v>
      </c>
      <c r="C2721" s="115">
        <v>100</v>
      </c>
      <c r="D2721" s="268" t="s">
        <v>9774</v>
      </c>
    </row>
    <row r="2722" spans="1:4" x14ac:dyDescent="0.3">
      <c r="A2722" s="69"/>
      <c r="B2722" s="114">
        <v>44341</v>
      </c>
      <c r="C2722" s="115">
        <v>146.76</v>
      </c>
      <c r="D2722" s="268" t="s">
        <v>11117</v>
      </c>
    </row>
    <row r="2723" spans="1:4" x14ac:dyDescent="0.3">
      <c r="A2723" s="69"/>
      <c r="B2723" s="114">
        <v>44341</v>
      </c>
      <c r="C2723" s="115">
        <v>50</v>
      </c>
      <c r="D2723" s="268" t="s">
        <v>10195</v>
      </c>
    </row>
    <row r="2724" spans="1:4" x14ac:dyDescent="0.3">
      <c r="A2724" s="69"/>
      <c r="B2724" s="114">
        <v>44341</v>
      </c>
      <c r="C2724" s="115">
        <v>500</v>
      </c>
      <c r="D2724" s="268" t="s">
        <v>11147</v>
      </c>
    </row>
    <row r="2725" spans="1:4" x14ac:dyDescent="0.3">
      <c r="A2725" s="69"/>
      <c r="B2725" s="114">
        <v>44341</v>
      </c>
      <c r="C2725" s="115">
        <v>176.20999999999998</v>
      </c>
      <c r="D2725" s="268" t="s">
        <v>9445</v>
      </c>
    </row>
    <row r="2726" spans="1:4" x14ac:dyDescent="0.3">
      <c r="A2726" s="69"/>
      <c r="B2726" s="114">
        <v>44341</v>
      </c>
      <c r="C2726" s="115">
        <v>1000</v>
      </c>
      <c r="D2726" s="268" t="s">
        <v>11154</v>
      </c>
    </row>
    <row r="2727" spans="1:4" x14ac:dyDescent="0.3">
      <c r="A2727" s="69"/>
      <c r="B2727" s="114">
        <v>44341</v>
      </c>
      <c r="C2727" s="115">
        <v>500</v>
      </c>
      <c r="D2727" s="268" t="s">
        <v>11138</v>
      </c>
    </row>
    <row r="2728" spans="1:4" x14ac:dyDescent="0.3">
      <c r="A2728" s="69"/>
      <c r="B2728" s="114">
        <v>44341</v>
      </c>
      <c r="C2728" s="115">
        <v>1500</v>
      </c>
      <c r="D2728" s="268" t="s">
        <v>11162</v>
      </c>
    </row>
    <row r="2729" spans="1:4" x14ac:dyDescent="0.3">
      <c r="A2729" s="69"/>
      <c r="B2729" s="114">
        <v>44341</v>
      </c>
      <c r="C2729" s="115">
        <v>500</v>
      </c>
      <c r="D2729" s="268" t="s">
        <v>9942</v>
      </c>
    </row>
    <row r="2730" spans="1:4" x14ac:dyDescent="0.3">
      <c r="A2730" s="69"/>
      <c r="B2730" s="114">
        <v>44341</v>
      </c>
      <c r="C2730" s="115">
        <v>1000</v>
      </c>
      <c r="D2730" s="268" t="s">
        <v>11157</v>
      </c>
    </row>
    <row r="2731" spans="1:4" x14ac:dyDescent="0.3">
      <c r="A2731" s="69"/>
      <c r="B2731" s="114">
        <v>44341</v>
      </c>
      <c r="C2731" s="115">
        <v>50</v>
      </c>
      <c r="D2731" s="268" t="s">
        <v>11096</v>
      </c>
    </row>
    <row r="2732" spans="1:4" x14ac:dyDescent="0.3">
      <c r="A2732" s="69"/>
      <c r="B2732" s="114">
        <v>44341</v>
      </c>
      <c r="C2732" s="115">
        <v>500</v>
      </c>
      <c r="D2732" s="268" t="s">
        <v>11139</v>
      </c>
    </row>
    <row r="2733" spans="1:4" x14ac:dyDescent="0.3">
      <c r="A2733" s="69"/>
      <c r="B2733" s="114">
        <v>44341</v>
      </c>
      <c r="C2733" s="115">
        <v>10</v>
      </c>
      <c r="D2733" s="268" t="s">
        <v>10289</v>
      </c>
    </row>
    <row r="2734" spans="1:4" x14ac:dyDescent="0.3">
      <c r="A2734" s="69"/>
      <c r="B2734" s="114">
        <v>44341</v>
      </c>
      <c r="C2734" s="115">
        <v>850</v>
      </c>
      <c r="D2734" s="268" t="s">
        <v>11027</v>
      </c>
    </row>
    <row r="2735" spans="1:4" x14ac:dyDescent="0.3">
      <c r="A2735" s="69"/>
      <c r="B2735" s="114">
        <v>44341</v>
      </c>
      <c r="C2735" s="115">
        <v>33</v>
      </c>
      <c r="D2735" s="268" t="s">
        <v>9603</v>
      </c>
    </row>
    <row r="2736" spans="1:4" x14ac:dyDescent="0.3">
      <c r="A2736" s="69"/>
      <c r="B2736" s="114">
        <v>44342</v>
      </c>
      <c r="C2736" s="115">
        <v>100</v>
      </c>
      <c r="D2736" s="268" t="s">
        <v>11961</v>
      </c>
    </row>
    <row r="2737" spans="1:4" x14ac:dyDescent="0.3">
      <c r="A2737" s="69"/>
      <c r="B2737" s="114">
        <v>44342</v>
      </c>
      <c r="C2737" s="115">
        <v>50</v>
      </c>
      <c r="D2737" s="268" t="s">
        <v>11971</v>
      </c>
    </row>
    <row r="2738" spans="1:4" x14ac:dyDescent="0.3">
      <c r="A2738" s="69"/>
      <c r="B2738" s="114">
        <v>44342</v>
      </c>
      <c r="C2738" s="115">
        <v>100</v>
      </c>
      <c r="D2738" s="268" t="s">
        <v>11210</v>
      </c>
    </row>
    <row r="2739" spans="1:4" x14ac:dyDescent="0.3">
      <c r="A2739" s="69"/>
      <c r="B2739" s="114">
        <v>44342</v>
      </c>
      <c r="C2739" s="115">
        <v>500</v>
      </c>
      <c r="D2739" s="268" t="s">
        <v>9312</v>
      </c>
    </row>
    <row r="2740" spans="1:4" x14ac:dyDescent="0.3">
      <c r="A2740" s="69"/>
      <c r="B2740" s="114">
        <v>44342</v>
      </c>
      <c r="C2740" s="115">
        <v>250</v>
      </c>
      <c r="D2740" s="268" t="s">
        <v>11287</v>
      </c>
    </row>
    <row r="2741" spans="1:4" x14ac:dyDescent="0.3">
      <c r="A2741" s="69"/>
      <c r="B2741" s="114">
        <v>44342</v>
      </c>
      <c r="C2741" s="115">
        <v>200</v>
      </c>
      <c r="D2741" s="268" t="s">
        <v>11281</v>
      </c>
    </row>
    <row r="2742" spans="1:4" x14ac:dyDescent="0.3">
      <c r="A2742" s="69"/>
      <c r="B2742" s="114">
        <v>44342</v>
      </c>
      <c r="C2742" s="115">
        <v>100</v>
      </c>
      <c r="D2742" s="268" t="s">
        <v>10486</v>
      </c>
    </row>
    <row r="2743" spans="1:4" x14ac:dyDescent="0.3">
      <c r="A2743" s="69"/>
      <c r="B2743" s="114">
        <v>44342</v>
      </c>
      <c r="C2743" s="115">
        <v>100</v>
      </c>
      <c r="D2743" s="268" t="s">
        <v>9424</v>
      </c>
    </row>
    <row r="2744" spans="1:4" x14ac:dyDescent="0.3">
      <c r="A2744" s="69"/>
      <c r="B2744" s="114">
        <v>44342</v>
      </c>
      <c r="C2744" s="115">
        <v>1000</v>
      </c>
      <c r="D2744" s="268" t="s">
        <v>11390</v>
      </c>
    </row>
    <row r="2745" spans="1:4" x14ac:dyDescent="0.3">
      <c r="A2745" s="69"/>
      <c r="B2745" s="114">
        <v>44342</v>
      </c>
      <c r="C2745" s="115">
        <v>100</v>
      </c>
      <c r="D2745" s="268" t="s">
        <v>11225</v>
      </c>
    </row>
    <row r="2746" spans="1:4" x14ac:dyDescent="0.3">
      <c r="A2746" s="69"/>
      <c r="B2746" s="114">
        <v>44342</v>
      </c>
      <c r="C2746" s="115">
        <v>50</v>
      </c>
      <c r="D2746" s="268" t="s">
        <v>11181</v>
      </c>
    </row>
    <row r="2747" spans="1:4" x14ac:dyDescent="0.3">
      <c r="A2747" s="69"/>
      <c r="B2747" s="114">
        <v>44342</v>
      </c>
      <c r="C2747" s="115">
        <v>500</v>
      </c>
      <c r="D2747" s="268" t="s">
        <v>11347</v>
      </c>
    </row>
    <row r="2748" spans="1:4" x14ac:dyDescent="0.3">
      <c r="A2748" s="69"/>
      <c r="B2748" s="114">
        <v>44342</v>
      </c>
      <c r="C2748" s="115">
        <v>300</v>
      </c>
      <c r="D2748" s="268" t="s">
        <v>11314</v>
      </c>
    </row>
    <row r="2749" spans="1:4" x14ac:dyDescent="0.3">
      <c r="A2749" s="69"/>
      <c r="B2749" s="114">
        <v>44342</v>
      </c>
      <c r="C2749" s="115">
        <v>500</v>
      </c>
      <c r="D2749" s="268" t="s">
        <v>11346</v>
      </c>
    </row>
    <row r="2750" spans="1:4" x14ac:dyDescent="0.3">
      <c r="A2750" s="69"/>
      <c r="B2750" s="114">
        <v>44342</v>
      </c>
      <c r="C2750" s="115">
        <v>450.14000000000004</v>
      </c>
      <c r="D2750" s="268" t="s">
        <v>11321</v>
      </c>
    </row>
    <row r="2751" spans="1:4" x14ac:dyDescent="0.3">
      <c r="A2751" s="69"/>
      <c r="B2751" s="114">
        <v>44342</v>
      </c>
      <c r="C2751" s="115">
        <v>5000</v>
      </c>
      <c r="D2751" s="268" t="s">
        <v>11452</v>
      </c>
    </row>
    <row r="2752" spans="1:4" x14ac:dyDescent="0.3">
      <c r="A2752" s="69"/>
      <c r="B2752" s="114">
        <v>44342</v>
      </c>
      <c r="C2752" s="115">
        <v>100</v>
      </c>
      <c r="D2752" s="268" t="s">
        <v>9280</v>
      </c>
    </row>
    <row r="2753" spans="1:4" x14ac:dyDescent="0.3">
      <c r="A2753" s="69"/>
      <c r="B2753" s="114">
        <v>44342</v>
      </c>
      <c r="C2753" s="115">
        <v>200</v>
      </c>
      <c r="D2753" s="268" t="s">
        <v>11284</v>
      </c>
    </row>
    <row r="2754" spans="1:4" x14ac:dyDescent="0.3">
      <c r="A2754" s="69"/>
      <c r="B2754" s="114">
        <v>44342</v>
      </c>
      <c r="C2754" s="115">
        <v>800</v>
      </c>
      <c r="D2754" s="268" t="s">
        <v>11385</v>
      </c>
    </row>
    <row r="2755" spans="1:4" x14ac:dyDescent="0.3">
      <c r="A2755" s="69"/>
      <c r="B2755" s="114">
        <v>44342</v>
      </c>
      <c r="C2755" s="115">
        <v>200</v>
      </c>
      <c r="D2755" s="268" t="s">
        <v>11261</v>
      </c>
    </row>
    <row r="2756" spans="1:4" x14ac:dyDescent="0.3">
      <c r="A2756" s="69"/>
      <c r="B2756" s="114">
        <v>44342</v>
      </c>
      <c r="C2756" s="115">
        <v>2000</v>
      </c>
      <c r="D2756" s="268" t="s">
        <v>11434</v>
      </c>
    </row>
    <row r="2757" spans="1:4" x14ac:dyDescent="0.3">
      <c r="A2757" s="69"/>
      <c r="B2757" s="114">
        <v>44342</v>
      </c>
      <c r="C2757" s="115">
        <v>500</v>
      </c>
      <c r="D2757" s="268" t="s">
        <v>11339</v>
      </c>
    </row>
    <row r="2758" spans="1:4" x14ac:dyDescent="0.3">
      <c r="A2758" s="69"/>
      <c r="B2758" s="114">
        <v>44342</v>
      </c>
      <c r="C2758" s="115">
        <v>3407.5</v>
      </c>
      <c r="D2758" s="268" t="s">
        <v>11447</v>
      </c>
    </row>
    <row r="2759" spans="1:4" x14ac:dyDescent="0.3">
      <c r="A2759" s="69"/>
      <c r="B2759" s="114">
        <v>44342</v>
      </c>
      <c r="C2759" s="115">
        <v>1000</v>
      </c>
      <c r="D2759" s="268" t="s">
        <v>11426</v>
      </c>
    </row>
    <row r="2760" spans="1:4" x14ac:dyDescent="0.3">
      <c r="A2760" s="69"/>
      <c r="B2760" s="114">
        <v>44342</v>
      </c>
      <c r="C2760" s="115">
        <v>300</v>
      </c>
      <c r="D2760" s="268" t="s">
        <v>11308</v>
      </c>
    </row>
    <row r="2761" spans="1:4" x14ac:dyDescent="0.3">
      <c r="A2761" s="69"/>
      <c r="B2761" s="114">
        <v>44342</v>
      </c>
      <c r="C2761" s="115">
        <v>600</v>
      </c>
      <c r="D2761" s="268" t="s">
        <v>11383</v>
      </c>
    </row>
    <row r="2762" spans="1:4" x14ac:dyDescent="0.3">
      <c r="A2762" s="69"/>
      <c r="B2762" s="114">
        <v>44342</v>
      </c>
      <c r="C2762" s="115">
        <v>40</v>
      </c>
      <c r="D2762" s="268" t="s">
        <v>11174</v>
      </c>
    </row>
    <row r="2763" spans="1:4" x14ac:dyDescent="0.3">
      <c r="A2763" s="69"/>
      <c r="B2763" s="114">
        <v>44342</v>
      </c>
      <c r="C2763" s="115">
        <v>100</v>
      </c>
      <c r="D2763" s="268" t="s">
        <v>9524</v>
      </c>
    </row>
    <row r="2764" spans="1:4" x14ac:dyDescent="0.3">
      <c r="A2764" s="69"/>
      <c r="B2764" s="114">
        <v>44342</v>
      </c>
      <c r="C2764" s="115">
        <v>30</v>
      </c>
      <c r="D2764" s="268" t="s">
        <v>9428</v>
      </c>
    </row>
    <row r="2765" spans="1:4" x14ac:dyDescent="0.3">
      <c r="A2765" s="69"/>
      <c r="B2765" s="114">
        <v>44342</v>
      </c>
      <c r="C2765" s="115">
        <v>300</v>
      </c>
      <c r="D2765" s="268" t="s">
        <v>11298</v>
      </c>
    </row>
    <row r="2766" spans="1:4" x14ac:dyDescent="0.3">
      <c r="A2766" s="69"/>
      <c r="B2766" s="114">
        <v>44342</v>
      </c>
      <c r="C2766" s="115">
        <v>5000</v>
      </c>
      <c r="D2766" s="268" t="s">
        <v>11451</v>
      </c>
    </row>
    <row r="2767" spans="1:4" x14ac:dyDescent="0.3">
      <c r="A2767" s="69"/>
      <c r="B2767" s="114">
        <v>44342</v>
      </c>
      <c r="C2767" s="115">
        <v>500</v>
      </c>
      <c r="D2767" s="268" t="s">
        <v>8670</v>
      </c>
    </row>
    <row r="2768" spans="1:4" x14ac:dyDescent="0.3">
      <c r="A2768" s="69"/>
      <c r="B2768" s="114">
        <v>44342</v>
      </c>
      <c r="C2768" s="115">
        <v>2000</v>
      </c>
      <c r="D2768" s="268" t="s">
        <v>11433</v>
      </c>
    </row>
    <row r="2769" spans="1:4" x14ac:dyDescent="0.3">
      <c r="A2769" s="69"/>
      <c r="B2769" s="114">
        <v>44342</v>
      </c>
      <c r="C2769" s="115">
        <v>500</v>
      </c>
      <c r="D2769" s="268" t="s">
        <v>11372</v>
      </c>
    </row>
    <row r="2770" spans="1:4" x14ac:dyDescent="0.3">
      <c r="A2770" s="69"/>
      <c r="B2770" s="114">
        <v>44342</v>
      </c>
      <c r="C2770" s="115">
        <v>200</v>
      </c>
      <c r="D2770" s="268" t="s">
        <v>11271</v>
      </c>
    </row>
    <row r="2771" spans="1:4" x14ac:dyDescent="0.3">
      <c r="A2771" s="69"/>
      <c r="B2771" s="114">
        <v>44342</v>
      </c>
      <c r="C2771" s="115">
        <v>50</v>
      </c>
      <c r="D2771" s="268" t="s">
        <v>9661</v>
      </c>
    </row>
    <row r="2772" spans="1:4" x14ac:dyDescent="0.3">
      <c r="A2772" s="69"/>
      <c r="B2772" s="114">
        <v>44342</v>
      </c>
      <c r="C2772" s="115">
        <v>300</v>
      </c>
      <c r="D2772" s="268" t="s">
        <v>11311</v>
      </c>
    </row>
    <row r="2773" spans="1:4" x14ac:dyDescent="0.3">
      <c r="A2773" s="69"/>
      <c r="B2773" s="114">
        <v>44342</v>
      </c>
      <c r="C2773" s="115">
        <v>30</v>
      </c>
      <c r="D2773" s="268" t="s">
        <v>9772</v>
      </c>
    </row>
    <row r="2774" spans="1:4" x14ac:dyDescent="0.3">
      <c r="A2774" s="69"/>
      <c r="B2774" s="114">
        <v>44342</v>
      </c>
      <c r="C2774" s="115">
        <v>200</v>
      </c>
      <c r="D2774" s="268" t="s">
        <v>11279</v>
      </c>
    </row>
    <row r="2775" spans="1:4" x14ac:dyDescent="0.3">
      <c r="A2775" s="69"/>
      <c r="B2775" s="114">
        <v>44342</v>
      </c>
      <c r="C2775" s="115">
        <v>500</v>
      </c>
      <c r="D2775" s="268" t="s">
        <v>11357</v>
      </c>
    </row>
    <row r="2776" spans="1:4" x14ac:dyDescent="0.3">
      <c r="A2776" s="69"/>
      <c r="B2776" s="114">
        <v>44342</v>
      </c>
      <c r="C2776" s="115">
        <v>100</v>
      </c>
      <c r="D2776" s="268" t="s">
        <v>10652</v>
      </c>
    </row>
    <row r="2777" spans="1:4" x14ac:dyDescent="0.3">
      <c r="A2777" s="69"/>
      <c r="B2777" s="114">
        <v>44342</v>
      </c>
      <c r="C2777" s="115">
        <v>5000</v>
      </c>
      <c r="D2777" s="268" t="s">
        <v>11449</v>
      </c>
    </row>
    <row r="2778" spans="1:4" x14ac:dyDescent="0.3">
      <c r="A2778" s="69"/>
      <c r="B2778" s="114">
        <v>44342</v>
      </c>
      <c r="C2778" s="115">
        <v>9000</v>
      </c>
      <c r="D2778" s="268" t="s">
        <v>11456</v>
      </c>
    </row>
    <row r="2779" spans="1:4" x14ac:dyDescent="0.3">
      <c r="A2779" s="69"/>
      <c r="B2779" s="114">
        <v>44342</v>
      </c>
      <c r="C2779" s="115">
        <v>100</v>
      </c>
      <c r="D2779" s="268" t="s">
        <v>11218</v>
      </c>
    </row>
    <row r="2780" spans="1:4" x14ac:dyDescent="0.3">
      <c r="A2780" s="69"/>
      <c r="B2780" s="114">
        <v>44342</v>
      </c>
      <c r="C2780" s="115">
        <v>1000</v>
      </c>
      <c r="D2780" s="268" t="s">
        <v>11422</v>
      </c>
    </row>
    <row r="2781" spans="1:4" x14ac:dyDescent="0.3">
      <c r="A2781" s="69"/>
      <c r="B2781" s="114">
        <v>44342</v>
      </c>
      <c r="C2781" s="115">
        <v>100</v>
      </c>
      <c r="D2781" s="268" t="s">
        <v>11214</v>
      </c>
    </row>
    <row r="2782" spans="1:4" x14ac:dyDescent="0.3">
      <c r="A2782" s="69"/>
      <c r="B2782" s="114">
        <v>44342</v>
      </c>
      <c r="C2782" s="115">
        <v>500</v>
      </c>
      <c r="D2782" s="268" t="s">
        <v>11380</v>
      </c>
    </row>
    <row r="2783" spans="1:4" x14ac:dyDescent="0.3">
      <c r="A2783" s="69"/>
      <c r="B2783" s="114">
        <v>44342</v>
      </c>
      <c r="C2783" s="115">
        <v>400</v>
      </c>
      <c r="D2783" s="268" t="s">
        <v>11317</v>
      </c>
    </row>
    <row r="2784" spans="1:4" x14ac:dyDescent="0.3">
      <c r="A2784" s="69"/>
      <c r="B2784" s="114">
        <v>44342</v>
      </c>
      <c r="C2784" s="115">
        <v>1000</v>
      </c>
      <c r="D2784" s="268" t="s">
        <v>11425</v>
      </c>
    </row>
    <row r="2785" spans="1:4" x14ac:dyDescent="0.3">
      <c r="A2785" s="69"/>
      <c r="B2785" s="114">
        <v>44342</v>
      </c>
      <c r="C2785" s="115">
        <v>100</v>
      </c>
      <c r="D2785" s="268" t="s">
        <v>11248</v>
      </c>
    </row>
    <row r="2786" spans="1:4" x14ac:dyDescent="0.3">
      <c r="A2786" s="69"/>
      <c r="B2786" s="114">
        <v>44342</v>
      </c>
      <c r="C2786" s="115">
        <v>300</v>
      </c>
      <c r="D2786" s="268" t="s">
        <v>11300</v>
      </c>
    </row>
    <row r="2787" spans="1:4" x14ac:dyDescent="0.3">
      <c r="A2787" s="69"/>
      <c r="B2787" s="114">
        <v>44342</v>
      </c>
      <c r="C2787" s="115">
        <v>300</v>
      </c>
      <c r="D2787" s="268" t="s">
        <v>9516</v>
      </c>
    </row>
    <row r="2788" spans="1:4" x14ac:dyDescent="0.3">
      <c r="A2788" s="69"/>
      <c r="B2788" s="114">
        <v>44342</v>
      </c>
      <c r="C2788" s="115">
        <v>100</v>
      </c>
      <c r="D2788" s="268" t="s">
        <v>11205</v>
      </c>
    </row>
    <row r="2789" spans="1:4" x14ac:dyDescent="0.3">
      <c r="A2789" s="69"/>
      <c r="B2789" s="114">
        <v>44342</v>
      </c>
      <c r="C2789" s="115">
        <v>103.75</v>
      </c>
      <c r="D2789" s="268" t="s">
        <v>9324</v>
      </c>
    </row>
    <row r="2790" spans="1:4" x14ac:dyDescent="0.3">
      <c r="A2790" s="69"/>
      <c r="B2790" s="114">
        <v>44342</v>
      </c>
      <c r="C2790" s="115">
        <v>2000</v>
      </c>
      <c r="D2790" s="268" t="s">
        <v>9323</v>
      </c>
    </row>
    <row r="2791" spans="1:4" x14ac:dyDescent="0.3">
      <c r="A2791" s="69"/>
      <c r="B2791" s="114">
        <v>44342</v>
      </c>
      <c r="C2791" s="115">
        <v>500</v>
      </c>
      <c r="D2791" s="268" t="s">
        <v>10656</v>
      </c>
    </row>
    <row r="2792" spans="1:4" x14ac:dyDescent="0.3">
      <c r="A2792" s="69"/>
      <c r="B2792" s="114">
        <v>44342</v>
      </c>
      <c r="C2792" s="115">
        <v>1000</v>
      </c>
      <c r="D2792" s="268" t="s">
        <v>11428</v>
      </c>
    </row>
    <row r="2793" spans="1:4" x14ac:dyDescent="0.3">
      <c r="A2793" s="69"/>
      <c r="B2793" s="114">
        <v>44342</v>
      </c>
      <c r="C2793" s="115">
        <v>2000</v>
      </c>
      <c r="D2793" s="268" t="s">
        <v>11438</v>
      </c>
    </row>
    <row r="2794" spans="1:4" x14ac:dyDescent="0.3">
      <c r="A2794" s="69"/>
      <c r="B2794" s="114">
        <v>44342</v>
      </c>
      <c r="C2794" s="115">
        <v>100</v>
      </c>
      <c r="D2794" s="268" t="s">
        <v>9672</v>
      </c>
    </row>
    <row r="2795" spans="1:4" x14ac:dyDescent="0.3">
      <c r="A2795" s="69"/>
      <c r="B2795" s="114">
        <v>44342</v>
      </c>
      <c r="C2795" s="115">
        <v>1000</v>
      </c>
      <c r="D2795" s="268" t="s">
        <v>11399</v>
      </c>
    </row>
    <row r="2796" spans="1:4" x14ac:dyDescent="0.3">
      <c r="A2796" s="69"/>
      <c r="B2796" s="114">
        <v>44342</v>
      </c>
      <c r="C2796" s="115">
        <v>100</v>
      </c>
      <c r="D2796" s="268" t="s">
        <v>11190</v>
      </c>
    </row>
    <row r="2797" spans="1:4" x14ac:dyDescent="0.3">
      <c r="A2797" s="69"/>
      <c r="B2797" s="114">
        <v>44342</v>
      </c>
      <c r="C2797" s="115">
        <v>500</v>
      </c>
      <c r="D2797" s="268" t="s">
        <v>11363</v>
      </c>
    </row>
    <row r="2798" spans="1:4" x14ac:dyDescent="0.3">
      <c r="A2798" s="69"/>
      <c r="B2798" s="114">
        <v>44342</v>
      </c>
      <c r="C2798" s="115">
        <v>500</v>
      </c>
      <c r="D2798" s="268" t="s">
        <v>11374</v>
      </c>
    </row>
    <row r="2799" spans="1:4" x14ac:dyDescent="0.3">
      <c r="A2799" s="69"/>
      <c r="B2799" s="114">
        <v>44342</v>
      </c>
      <c r="C2799" s="115">
        <v>100</v>
      </c>
      <c r="D2799" s="268" t="s">
        <v>11189</v>
      </c>
    </row>
    <row r="2800" spans="1:4" x14ac:dyDescent="0.3">
      <c r="A2800" s="69"/>
      <c r="B2800" s="114">
        <v>44342</v>
      </c>
      <c r="C2800" s="115">
        <v>200</v>
      </c>
      <c r="D2800" s="268" t="s">
        <v>11268</v>
      </c>
    </row>
    <row r="2801" spans="1:4" x14ac:dyDescent="0.3">
      <c r="A2801" s="69"/>
      <c r="B2801" s="114">
        <v>44342</v>
      </c>
      <c r="C2801" s="115">
        <v>1000</v>
      </c>
      <c r="D2801" s="268" t="s">
        <v>11403</v>
      </c>
    </row>
    <row r="2802" spans="1:4" x14ac:dyDescent="0.3">
      <c r="A2802" s="69"/>
      <c r="B2802" s="114">
        <v>44342</v>
      </c>
      <c r="C2802" s="115">
        <v>100</v>
      </c>
      <c r="D2802" s="268" t="s">
        <v>11235</v>
      </c>
    </row>
    <row r="2803" spans="1:4" x14ac:dyDescent="0.3">
      <c r="A2803" s="69"/>
      <c r="B2803" s="114">
        <v>44342</v>
      </c>
      <c r="C2803" s="115">
        <v>300</v>
      </c>
      <c r="D2803" s="268" t="s">
        <v>11293</v>
      </c>
    </row>
    <row r="2804" spans="1:4" x14ac:dyDescent="0.3">
      <c r="A2804" s="69"/>
      <c r="B2804" s="114">
        <v>44342</v>
      </c>
      <c r="C2804" s="115">
        <v>500</v>
      </c>
      <c r="D2804" s="268" t="s">
        <v>11356</v>
      </c>
    </row>
    <row r="2805" spans="1:4" x14ac:dyDescent="0.3">
      <c r="A2805" s="69"/>
      <c r="B2805" s="114">
        <v>44342</v>
      </c>
      <c r="C2805" s="115">
        <v>100</v>
      </c>
      <c r="D2805" s="268" t="s">
        <v>11201</v>
      </c>
    </row>
    <row r="2806" spans="1:4" x14ac:dyDescent="0.3">
      <c r="A2806" s="69"/>
      <c r="B2806" s="114">
        <v>44342</v>
      </c>
      <c r="C2806" s="115">
        <v>200</v>
      </c>
      <c r="D2806" s="268" t="s">
        <v>11270</v>
      </c>
    </row>
    <row r="2807" spans="1:4" x14ac:dyDescent="0.3">
      <c r="A2807" s="69"/>
      <c r="B2807" s="114">
        <v>44342</v>
      </c>
      <c r="C2807" s="115">
        <v>200</v>
      </c>
      <c r="D2807" s="268" t="s">
        <v>11269</v>
      </c>
    </row>
    <row r="2808" spans="1:4" x14ac:dyDescent="0.3">
      <c r="A2808" s="69"/>
      <c r="B2808" s="114">
        <v>44342</v>
      </c>
      <c r="C2808" s="115">
        <v>30</v>
      </c>
      <c r="D2808" s="268" t="s">
        <v>9522</v>
      </c>
    </row>
    <row r="2809" spans="1:4" x14ac:dyDescent="0.3">
      <c r="A2809" s="69"/>
      <c r="B2809" s="114">
        <v>44342</v>
      </c>
      <c r="C2809" s="115">
        <v>5000</v>
      </c>
      <c r="D2809" s="268" t="s">
        <v>10584</v>
      </c>
    </row>
    <row r="2810" spans="1:4" x14ac:dyDescent="0.3">
      <c r="A2810" s="69"/>
      <c r="B2810" s="114">
        <v>44342</v>
      </c>
      <c r="C2810" s="115">
        <v>10000</v>
      </c>
      <c r="D2810" s="268" t="s">
        <v>11457</v>
      </c>
    </row>
    <row r="2811" spans="1:4" x14ac:dyDescent="0.3">
      <c r="A2811" s="69"/>
      <c r="B2811" s="114">
        <v>44342</v>
      </c>
      <c r="C2811" s="115">
        <v>100</v>
      </c>
      <c r="D2811" s="268" t="s">
        <v>11203</v>
      </c>
    </row>
    <row r="2812" spans="1:4" x14ac:dyDescent="0.3">
      <c r="A2812" s="69"/>
      <c r="B2812" s="114">
        <v>44342</v>
      </c>
      <c r="C2812" s="115">
        <v>100</v>
      </c>
      <c r="D2812" s="268" t="s">
        <v>11224</v>
      </c>
    </row>
    <row r="2813" spans="1:4" x14ac:dyDescent="0.3">
      <c r="A2813" s="69"/>
      <c r="B2813" s="114">
        <v>44342</v>
      </c>
      <c r="C2813" s="115">
        <v>200</v>
      </c>
      <c r="D2813" s="268" t="s">
        <v>11260</v>
      </c>
    </row>
    <row r="2814" spans="1:4" x14ac:dyDescent="0.3">
      <c r="A2814" s="69"/>
      <c r="B2814" s="114">
        <v>44342</v>
      </c>
      <c r="C2814" s="115">
        <v>250</v>
      </c>
      <c r="D2814" s="268" t="s">
        <v>11291</v>
      </c>
    </row>
    <row r="2815" spans="1:4" x14ac:dyDescent="0.3">
      <c r="A2815" s="69"/>
      <c r="B2815" s="114">
        <v>44342</v>
      </c>
      <c r="C2815" s="115">
        <v>1000</v>
      </c>
      <c r="D2815" s="268" t="s">
        <v>11398</v>
      </c>
    </row>
    <row r="2816" spans="1:4" x14ac:dyDescent="0.3">
      <c r="A2816" s="69"/>
      <c r="B2816" s="114">
        <v>44342</v>
      </c>
      <c r="C2816" s="115">
        <v>133.47</v>
      </c>
      <c r="D2816" s="268" t="s">
        <v>10451</v>
      </c>
    </row>
    <row r="2817" spans="1:4" x14ac:dyDescent="0.3">
      <c r="A2817" s="69"/>
      <c r="B2817" s="114">
        <v>44342</v>
      </c>
      <c r="C2817" s="115">
        <v>1000</v>
      </c>
      <c r="D2817" s="268" t="s">
        <v>11397</v>
      </c>
    </row>
    <row r="2818" spans="1:4" x14ac:dyDescent="0.3">
      <c r="A2818" s="69"/>
      <c r="B2818" s="114">
        <v>44342</v>
      </c>
      <c r="C2818" s="115">
        <v>500</v>
      </c>
      <c r="D2818" s="268" t="s">
        <v>11362</v>
      </c>
    </row>
    <row r="2819" spans="1:4" x14ac:dyDescent="0.3">
      <c r="A2819" s="69"/>
      <c r="B2819" s="114">
        <v>44342</v>
      </c>
      <c r="C2819" s="115">
        <v>500</v>
      </c>
      <c r="D2819" s="268" t="s">
        <v>11367</v>
      </c>
    </row>
    <row r="2820" spans="1:4" x14ac:dyDescent="0.3">
      <c r="A2820" s="69"/>
      <c r="B2820" s="114">
        <v>44342</v>
      </c>
      <c r="C2820" s="115">
        <v>30</v>
      </c>
      <c r="D2820" s="268" t="s">
        <v>11170</v>
      </c>
    </row>
    <row r="2821" spans="1:4" x14ac:dyDescent="0.3">
      <c r="A2821" s="69"/>
      <c r="B2821" s="114">
        <v>44342</v>
      </c>
      <c r="C2821" s="115">
        <v>200</v>
      </c>
      <c r="D2821" s="268" t="s">
        <v>11280</v>
      </c>
    </row>
    <row r="2822" spans="1:4" x14ac:dyDescent="0.3">
      <c r="A2822" s="69"/>
      <c r="B2822" s="114">
        <v>44342</v>
      </c>
      <c r="C2822" s="115">
        <v>300</v>
      </c>
      <c r="D2822" s="268" t="s">
        <v>11302</v>
      </c>
    </row>
    <row r="2823" spans="1:4" x14ac:dyDescent="0.3">
      <c r="A2823" s="69"/>
      <c r="B2823" s="114">
        <v>44342</v>
      </c>
      <c r="C2823" s="115">
        <v>1000</v>
      </c>
      <c r="D2823" s="268" t="s">
        <v>11393</v>
      </c>
    </row>
    <row r="2824" spans="1:4" x14ac:dyDescent="0.3">
      <c r="A2824" s="69"/>
      <c r="B2824" s="114">
        <v>44342</v>
      </c>
      <c r="C2824" s="115">
        <v>100</v>
      </c>
      <c r="D2824" s="268" t="s">
        <v>11206</v>
      </c>
    </row>
    <row r="2825" spans="1:4" x14ac:dyDescent="0.3">
      <c r="A2825" s="69"/>
      <c r="B2825" s="114">
        <v>44342</v>
      </c>
      <c r="C2825" s="115">
        <v>1000</v>
      </c>
      <c r="D2825" s="268" t="s">
        <v>11402</v>
      </c>
    </row>
    <row r="2826" spans="1:4" x14ac:dyDescent="0.3">
      <c r="A2826" s="69"/>
      <c r="B2826" s="114">
        <v>44342</v>
      </c>
      <c r="C2826" s="115">
        <v>100</v>
      </c>
      <c r="D2826" s="268" t="s">
        <v>11245</v>
      </c>
    </row>
    <row r="2827" spans="1:4" x14ac:dyDescent="0.3">
      <c r="A2827" s="69"/>
      <c r="B2827" s="114">
        <v>44342</v>
      </c>
      <c r="C2827" s="115">
        <v>5000</v>
      </c>
      <c r="D2827" s="268" t="s">
        <v>11450</v>
      </c>
    </row>
    <row r="2828" spans="1:4" x14ac:dyDescent="0.3">
      <c r="A2828" s="69"/>
      <c r="B2828" s="114">
        <v>44342</v>
      </c>
      <c r="C2828" s="115">
        <v>500</v>
      </c>
      <c r="D2828" s="268" t="s">
        <v>11370</v>
      </c>
    </row>
    <row r="2829" spans="1:4" x14ac:dyDescent="0.3">
      <c r="A2829" s="69"/>
      <c r="B2829" s="114">
        <v>44342</v>
      </c>
      <c r="C2829" s="115">
        <v>700</v>
      </c>
      <c r="D2829" s="268" t="s">
        <v>9724</v>
      </c>
    </row>
    <row r="2830" spans="1:4" x14ac:dyDescent="0.3">
      <c r="A2830" s="69"/>
      <c r="B2830" s="114">
        <v>44342</v>
      </c>
      <c r="C2830" s="115">
        <v>100</v>
      </c>
      <c r="D2830" s="268" t="s">
        <v>9295</v>
      </c>
    </row>
    <row r="2831" spans="1:4" x14ac:dyDescent="0.3">
      <c r="A2831" s="69"/>
      <c r="B2831" s="114">
        <v>44342</v>
      </c>
      <c r="C2831" s="115">
        <v>100</v>
      </c>
      <c r="D2831" s="268" t="s">
        <v>11215</v>
      </c>
    </row>
    <row r="2832" spans="1:4" x14ac:dyDescent="0.3">
      <c r="A2832" s="69"/>
      <c r="B2832" s="114">
        <v>44342</v>
      </c>
      <c r="C2832" s="115">
        <v>3000</v>
      </c>
      <c r="D2832" s="268" t="s">
        <v>11446</v>
      </c>
    </row>
    <row r="2833" spans="1:4" x14ac:dyDescent="0.3">
      <c r="A2833" s="69"/>
      <c r="B2833" s="114">
        <v>44342</v>
      </c>
      <c r="C2833" s="115">
        <v>100</v>
      </c>
      <c r="D2833" s="268" t="s">
        <v>11219</v>
      </c>
    </row>
    <row r="2834" spans="1:4" x14ac:dyDescent="0.3">
      <c r="A2834" s="69"/>
      <c r="B2834" s="114">
        <v>44342</v>
      </c>
      <c r="C2834" s="115">
        <v>66</v>
      </c>
      <c r="D2834" s="268" t="s">
        <v>11186</v>
      </c>
    </row>
    <row r="2835" spans="1:4" x14ac:dyDescent="0.3">
      <c r="A2835" s="69"/>
      <c r="B2835" s="114">
        <v>44342</v>
      </c>
      <c r="C2835" s="115">
        <v>1500</v>
      </c>
      <c r="D2835" s="268" t="s">
        <v>11432</v>
      </c>
    </row>
    <row r="2836" spans="1:4" x14ac:dyDescent="0.3">
      <c r="A2836" s="69"/>
      <c r="B2836" s="114">
        <v>44342</v>
      </c>
      <c r="C2836" s="115">
        <v>500</v>
      </c>
      <c r="D2836" s="268" t="s">
        <v>11358</v>
      </c>
    </row>
    <row r="2837" spans="1:4" x14ac:dyDescent="0.3">
      <c r="A2837" s="69"/>
      <c r="B2837" s="114">
        <v>44342</v>
      </c>
      <c r="C2837" s="115">
        <v>50</v>
      </c>
      <c r="D2837" s="268" t="s">
        <v>11178</v>
      </c>
    </row>
    <row r="2838" spans="1:4" x14ac:dyDescent="0.3">
      <c r="A2838" s="69"/>
      <c r="B2838" s="114">
        <v>44342</v>
      </c>
      <c r="C2838" s="115">
        <v>300</v>
      </c>
      <c r="D2838" s="268" t="s">
        <v>11296</v>
      </c>
    </row>
    <row r="2839" spans="1:4" x14ac:dyDescent="0.3">
      <c r="A2839" s="69"/>
      <c r="B2839" s="114">
        <v>44342</v>
      </c>
      <c r="C2839" s="115">
        <v>5000</v>
      </c>
      <c r="D2839" s="268" t="s">
        <v>11453</v>
      </c>
    </row>
    <row r="2840" spans="1:4" x14ac:dyDescent="0.3">
      <c r="A2840" s="69"/>
      <c r="B2840" s="114">
        <v>44342</v>
      </c>
      <c r="C2840" s="115">
        <v>100</v>
      </c>
      <c r="D2840" s="268" t="s">
        <v>11247</v>
      </c>
    </row>
    <row r="2841" spans="1:4" x14ac:dyDescent="0.3">
      <c r="A2841" s="69"/>
      <c r="B2841" s="114">
        <v>44342</v>
      </c>
      <c r="C2841" s="115">
        <v>500</v>
      </c>
      <c r="D2841" s="268" t="s">
        <v>11348</v>
      </c>
    </row>
    <row r="2842" spans="1:4" x14ac:dyDescent="0.3">
      <c r="A2842" s="69"/>
      <c r="B2842" s="114">
        <v>44342</v>
      </c>
      <c r="C2842" s="115">
        <v>500</v>
      </c>
      <c r="D2842" s="268" t="s">
        <v>11359</v>
      </c>
    </row>
    <row r="2843" spans="1:4" x14ac:dyDescent="0.3">
      <c r="A2843" s="69"/>
      <c r="B2843" s="114">
        <v>44342</v>
      </c>
      <c r="C2843" s="115">
        <v>500</v>
      </c>
      <c r="D2843" s="268" t="s">
        <v>10531</v>
      </c>
    </row>
    <row r="2844" spans="1:4" x14ac:dyDescent="0.3">
      <c r="A2844" s="69"/>
      <c r="B2844" s="114">
        <v>44342</v>
      </c>
      <c r="C2844" s="115">
        <v>100</v>
      </c>
      <c r="D2844" s="268" t="s">
        <v>11208</v>
      </c>
    </row>
    <row r="2845" spans="1:4" x14ac:dyDescent="0.3">
      <c r="A2845" s="69"/>
      <c r="B2845" s="114">
        <v>44342</v>
      </c>
      <c r="C2845" s="115">
        <v>150</v>
      </c>
      <c r="D2845" s="268" t="s">
        <v>11249</v>
      </c>
    </row>
    <row r="2846" spans="1:4" x14ac:dyDescent="0.3">
      <c r="A2846" s="69"/>
      <c r="B2846" s="114">
        <v>44342</v>
      </c>
      <c r="C2846" s="115">
        <v>500</v>
      </c>
      <c r="D2846" s="268" t="s">
        <v>11375</v>
      </c>
    </row>
    <row r="2847" spans="1:4" x14ac:dyDescent="0.3">
      <c r="A2847" s="69"/>
      <c r="B2847" s="114">
        <v>44342</v>
      </c>
      <c r="C2847" s="115">
        <v>500</v>
      </c>
      <c r="D2847" s="268" t="s">
        <v>11337</v>
      </c>
    </row>
    <row r="2848" spans="1:4" x14ac:dyDescent="0.3">
      <c r="A2848" s="69"/>
      <c r="B2848" s="114">
        <v>44342</v>
      </c>
      <c r="C2848" s="115">
        <v>5000</v>
      </c>
      <c r="D2848" s="268" t="s">
        <v>11448</v>
      </c>
    </row>
    <row r="2849" spans="1:4" x14ac:dyDescent="0.3">
      <c r="A2849" s="69"/>
      <c r="B2849" s="114">
        <v>44342</v>
      </c>
      <c r="C2849" s="115">
        <v>500</v>
      </c>
      <c r="D2849" s="268" t="s">
        <v>11326</v>
      </c>
    </row>
    <row r="2850" spans="1:4" x14ac:dyDescent="0.3">
      <c r="A2850" s="69"/>
      <c r="B2850" s="114">
        <v>44342</v>
      </c>
      <c r="C2850" s="115">
        <v>500</v>
      </c>
      <c r="D2850" s="268" t="s">
        <v>11342</v>
      </c>
    </row>
    <row r="2851" spans="1:4" x14ac:dyDescent="0.3">
      <c r="A2851" s="69"/>
      <c r="B2851" s="114">
        <v>44342</v>
      </c>
      <c r="C2851" s="115">
        <v>500</v>
      </c>
      <c r="D2851" s="268" t="s">
        <v>10394</v>
      </c>
    </row>
    <row r="2852" spans="1:4" x14ac:dyDescent="0.3">
      <c r="A2852" s="69"/>
      <c r="B2852" s="114">
        <v>44342</v>
      </c>
      <c r="C2852" s="115">
        <v>150</v>
      </c>
      <c r="D2852" s="268" t="s">
        <v>11251</v>
      </c>
    </row>
    <row r="2853" spans="1:4" x14ac:dyDescent="0.3">
      <c r="A2853" s="69"/>
      <c r="B2853" s="114">
        <v>44342</v>
      </c>
      <c r="C2853" s="115">
        <v>200</v>
      </c>
      <c r="D2853" s="268" t="s">
        <v>11265</v>
      </c>
    </row>
    <row r="2854" spans="1:4" x14ac:dyDescent="0.3">
      <c r="A2854" s="69"/>
      <c r="B2854" s="114">
        <v>44342</v>
      </c>
      <c r="C2854" s="115">
        <v>1000</v>
      </c>
      <c r="D2854" s="268" t="s">
        <v>9574</v>
      </c>
    </row>
    <row r="2855" spans="1:4" x14ac:dyDescent="0.3">
      <c r="A2855" s="69"/>
      <c r="B2855" s="114">
        <v>44342</v>
      </c>
      <c r="C2855" s="115">
        <v>300</v>
      </c>
      <c r="D2855" s="268" t="s">
        <v>9584</v>
      </c>
    </row>
    <row r="2856" spans="1:4" x14ac:dyDescent="0.3">
      <c r="A2856" s="69"/>
      <c r="B2856" s="114">
        <v>44342</v>
      </c>
      <c r="C2856" s="115">
        <v>100</v>
      </c>
      <c r="D2856" s="268" t="s">
        <v>11229</v>
      </c>
    </row>
    <row r="2857" spans="1:4" x14ac:dyDescent="0.3">
      <c r="A2857" s="69"/>
      <c r="B2857" s="114">
        <v>44342</v>
      </c>
      <c r="C2857" s="115">
        <v>500</v>
      </c>
      <c r="D2857" s="268" t="s">
        <v>11350</v>
      </c>
    </row>
    <row r="2858" spans="1:4" x14ac:dyDescent="0.3">
      <c r="A2858" s="69"/>
      <c r="B2858" s="114">
        <v>44342</v>
      </c>
      <c r="C2858" s="115">
        <v>34.479999999999997</v>
      </c>
      <c r="D2858" s="268" t="s">
        <v>11172</v>
      </c>
    </row>
    <row r="2859" spans="1:4" x14ac:dyDescent="0.3">
      <c r="A2859" s="69"/>
      <c r="B2859" s="114">
        <v>44342</v>
      </c>
      <c r="C2859" s="115">
        <v>500</v>
      </c>
      <c r="D2859" s="268" t="s">
        <v>11360</v>
      </c>
    </row>
    <row r="2860" spans="1:4" x14ac:dyDescent="0.3">
      <c r="A2860" s="69"/>
      <c r="B2860" s="114">
        <v>44342</v>
      </c>
      <c r="C2860" s="115">
        <v>50</v>
      </c>
      <c r="D2860" s="268" t="s">
        <v>9327</v>
      </c>
    </row>
    <row r="2861" spans="1:4" x14ac:dyDescent="0.3">
      <c r="A2861" s="69"/>
      <c r="B2861" s="114">
        <v>44342</v>
      </c>
      <c r="C2861" s="115">
        <v>500</v>
      </c>
      <c r="D2861" s="268" t="s">
        <v>11330</v>
      </c>
    </row>
    <row r="2862" spans="1:4" x14ac:dyDescent="0.3">
      <c r="A2862" s="69"/>
      <c r="B2862" s="114">
        <v>44342</v>
      </c>
      <c r="C2862" s="115">
        <v>300</v>
      </c>
      <c r="D2862" s="268" t="s">
        <v>11310</v>
      </c>
    </row>
    <row r="2863" spans="1:4" x14ac:dyDescent="0.3">
      <c r="A2863" s="69"/>
      <c r="B2863" s="114">
        <v>44342</v>
      </c>
      <c r="C2863" s="115">
        <v>50</v>
      </c>
      <c r="D2863" s="268" t="s">
        <v>11180</v>
      </c>
    </row>
    <row r="2864" spans="1:4" x14ac:dyDescent="0.3">
      <c r="A2864" s="69"/>
      <c r="B2864" s="114">
        <v>44342</v>
      </c>
      <c r="C2864" s="115">
        <v>500</v>
      </c>
      <c r="D2864" s="268" t="s">
        <v>9565</v>
      </c>
    </row>
    <row r="2865" spans="1:4" x14ac:dyDescent="0.3">
      <c r="A2865" s="69"/>
      <c r="B2865" s="114">
        <v>44342</v>
      </c>
      <c r="C2865" s="115">
        <v>300</v>
      </c>
      <c r="D2865" s="268" t="s">
        <v>11295</v>
      </c>
    </row>
    <row r="2866" spans="1:4" x14ac:dyDescent="0.3">
      <c r="A2866" s="69"/>
      <c r="B2866" s="114">
        <v>44342</v>
      </c>
      <c r="C2866" s="115">
        <v>500</v>
      </c>
      <c r="D2866" s="268" t="s">
        <v>9771</v>
      </c>
    </row>
    <row r="2867" spans="1:4" x14ac:dyDescent="0.3">
      <c r="A2867" s="69"/>
      <c r="B2867" s="114">
        <v>44342</v>
      </c>
      <c r="C2867" s="115">
        <v>100</v>
      </c>
      <c r="D2867" s="268" t="s">
        <v>11222</v>
      </c>
    </row>
    <row r="2868" spans="1:4" x14ac:dyDescent="0.3">
      <c r="A2868" s="69"/>
      <c r="B2868" s="114">
        <v>44342</v>
      </c>
      <c r="C2868" s="115">
        <v>1000</v>
      </c>
      <c r="D2868" s="268" t="s">
        <v>11411</v>
      </c>
    </row>
    <row r="2869" spans="1:4" x14ac:dyDescent="0.3">
      <c r="A2869" s="69"/>
      <c r="B2869" s="114">
        <v>44342</v>
      </c>
      <c r="C2869" s="115">
        <v>300</v>
      </c>
      <c r="D2869" s="268" t="s">
        <v>8399</v>
      </c>
    </row>
    <row r="2870" spans="1:4" x14ac:dyDescent="0.3">
      <c r="A2870" s="69"/>
      <c r="B2870" s="114">
        <v>44342</v>
      </c>
      <c r="C2870" s="115">
        <v>500</v>
      </c>
      <c r="D2870" s="268" t="s">
        <v>11355</v>
      </c>
    </row>
    <row r="2871" spans="1:4" x14ac:dyDescent="0.3">
      <c r="A2871" s="69"/>
      <c r="B2871" s="114">
        <v>44342</v>
      </c>
      <c r="C2871" s="115">
        <v>200</v>
      </c>
      <c r="D2871" s="268" t="s">
        <v>10546</v>
      </c>
    </row>
    <row r="2872" spans="1:4" x14ac:dyDescent="0.3">
      <c r="A2872" s="69"/>
      <c r="B2872" s="114">
        <v>44342</v>
      </c>
      <c r="C2872" s="115">
        <v>300</v>
      </c>
      <c r="D2872" s="268" t="s">
        <v>10546</v>
      </c>
    </row>
    <row r="2873" spans="1:4" x14ac:dyDescent="0.3">
      <c r="A2873" s="69"/>
      <c r="B2873" s="114">
        <v>44342</v>
      </c>
      <c r="C2873" s="115">
        <v>40</v>
      </c>
      <c r="D2873" s="268" t="s">
        <v>11173</v>
      </c>
    </row>
    <row r="2874" spans="1:4" x14ac:dyDescent="0.3">
      <c r="A2874" s="69"/>
      <c r="B2874" s="114">
        <v>44342</v>
      </c>
      <c r="C2874" s="115">
        <v>200</v>
      </c>
      <c r="D2874" s="268" t="s">
        <v>9456</v>
      </c>
    </row>
    <row r="2875" spans="1:4" x14ac:dyDescent="0.3">
      <c r="A2875" s="69"/>
      <c r="B2875" s="114">
        <v>44342</v>
      </c>
      <c r="C2875" s="115">
        <v>300</v>
      </c>
      <c r="D2875" s="268" t="s">
        <v>11312</v>
      </c>
    </row>
    <row r="2876" spans="1:4" x14ac:dyDescent="0.3">
      <c r="A2876" s="69"/>
      <c r="B2876" s="114">
        <v>44342</v>
      </c>
      <c r="C2876" s="115">
        <v>5000</v>
      </c>
      <c r="D2876" s="268" t="s">
        <v>10332</v>
      </c>
    </row>
    <row r="2877" spans="1:4" x14ac:dyDescent="0.3">
      <c r="A2877" s="69"/>
      <c r="B2877" s="114">
        <v>44342</v>
      </c>
      <c r="C2877" s="115">
        <v>100</v>
      </c>
      <c r="D2877" s="268" t="s">
        <v>11198</v>
      </c>
    </row>
    <row r="2878" spans="1:4" x14ac:dyDescent="0.3">
      <c r="A2878" s="69"/>
      <c r="B2878" s="114">
        <v>44342</v>
      </c>
      <c r="C2878" s="115">
        <v>1000</v>
      </c>
      <c r="D2878" s="268" t="s">
        <v>11407</v>
      </c>
    </row>
    <row r="2879" spans="1:4" x14ac:dyDescent="0.3">
      <c r="A2879" s="69"/>
      <c r="B2879" s="114">
        <v>44342</v>
      </c>
      <c r="C2879" s="115">
        <v>1500</v>
      </c>
      <c r="D2879" s="268" t="s">
        <v>10701</v>
      </c>
    </row>
    <row r="2880" spans="1:4" x14ac:dyDescent="0.3">
      <c r="A2880" s="69"/>
      <c r="B2880" s="114">
        <v>44342</v>
      </c>
      <c r="C2880" s="115">
        <v>1000</v>
      </c>
      <c r="D2880" s="268" t="s">
        <v>11416</v>
      </c>
    </row>
    <row r="2881" spans="1:4" x14ac:dyDescent="0.3">
      <c r="A2881" s="69"/>
      <c r="B2881" s="114">
        <v>44342</v>
      </c>
      <c r="C2881" s="115">
        <v>1000</v>
      </c>
      <c r="D2881" s="268" t="s">
        <v>11408</v>
      </c>
    </row>
    <row r="2882" spans="1:4" x14ac:dyDescent="0.3">
      <c r="A2882" s="69"/>
      <c r="B2882" s="114">
        <v>44342</v>
      </c>
      <c r="C2882" s="115">
        <v>400</v>
      </c>
      <c r="D2882" s="268" t="s">
        <v>11318</v>
      </c>
    </row>
    <row r="2883" spans="1:4" x14ac:dyDescent="0.3">
      <c r="A2883" s="69"/>
      <c r="B2883" s="114">
        <v>44342</v>
      </c>
      <c r="C2883" s="115">
        <v>100</v>
      </c>
      <c r="D2883" s="268" t="s">
        <v>11197</v>
      </c>
    </row>
    <row r="2884" spans="1:4" x14ac:dyDescent="0.3">
      <c r="A2884" s="69"/>
      <c r="B2884" s="114">
        <v>44342</v>
      </c>
      <c r="C2884" s="115">
        <v>50</v>
      </c>
      <c r="D2884" s="268" t="s">
        <v>10550</v>
      </c>
    </row>
    <row r="2885" spans="1:4" x14ac:dyDescent="0.3">
      <c r="A2885" s="69"/>
      <c r="B2885" s="114">
        <v>44342</v>
      </c>
      <c r="C2885" s="115">
        <v>500</v>
      </c>
      <c r="D2885" s="268" t="s">
        <v>11382</v>
      </c>
    </row>
    <row r="2886" spans="1:4" x14ac:dyDescent="0.3">
      <c r="A2886" s="69"/>
      <c r="B2886" s="114">
        <v>44342</v>
      </c>
      <c r="C2886" s="115">
        <v>400</v>
      </c>
      <c r="D2886" s="268" t="s">
        <v>11316</v>
      </c>
    </row>
    <row r="2887" spans="1:4" x14ac:dyDescent="0.3">
      <c r="A2887" s="69"/>
      <c r="B2887" s="114">
        <v>44342</v>
      </c>
      <c r="C2887" s="115">
        <v>100</v>
      </c>
      <c r="D2887" s="268" t="s">
        <v>9673</v>
      </c>
    </row>
    <row r="2888" spans="1:4" x14ac:dyDescent="0.3">
      <c r="A2888" s="69"/>
      <c r="B2888" s="114">
        <v>44342</v>
      </c>
      <c r="C2888" s="115">
        <v>200</v>
      </c>
      <c r="D2888" s="268" t="s">
        <v>11257</v>
      </c>
    </row>
    <row r="2889" spans="1:4" x14ac:dyDescent="0.3">
      <c r="A2889" s="69"/>
      <c r="B2889" s="114">
        <v>44342</v>
      </c>
      <c r="C2889" s="115">
        <v>49.3</v>
      </c>
      <c r="D2889" s="268" t="s">
        <v>11176</v>
      </c>
    </row>
    <row r="2890" spans="1:4" x14ac:dyDescent="0.3">
      <c r="A2890" s="69"/>
      <c r="B2890" s="114">
        <v>44342</v>
      </c>
      <c r="C2890" s="115">
        <v>500</v>
      </c>
      <c r="D2890" s="268" t="s">
        <v>11340</v>
      </c>
    </row>
    <row r="2891" spans="1:4" x14ac:dyDescent="0.3">
      <c r="A2891" s="69"/>
      <c r="B2891" s="114">
        <v>44342</v>
      </c>
      <c r="C2891" s="115">
        <v>1000</v>
      </c>
      <c r="D2891" s="268" t="s">
        <v>10365</v>
      </c>
    </row>
    <row r="2892" spans="1:4" x14ac:dyDescent="0.3">
      <c r="A2892" s="69"/>
      <c r="B2892" s="114">
        <v>44342</v>
      </c>
      <c r="C2892" s="115">
        <v>1000</v>
      </c>
      <c r="D2892" s="268" t="s">
        <v>10624</v>
      </c>
    </row>
    <row r="2893" spans="1:4" x14ac:dyDescent="0.3">
      <c r="A2893" s="69"/>
      <c r="B2893" s="114">
        <v>44342</v>
      </c>
      <c r="C2893" s="115">
        <v>100</v>
      </c>
      <c r="D2893" s="268" t="s">
        <v>11195</v>
      </c>
    </row>
    <row r="2894" spans="1:4" x14ac:dyDescent="0.3">
      <c r="A2894" s="69"/>
      <c r="B2894" s="114">
        <v>44342</v>
      </c>
      <c r="C2894" s="115">
        <v>300</v>
      </c>
      <c r="D2894" s="268" t="s">
        <v>11195</v>
      </c>
    </row>
    <row r="2895" spans="1:4" x14ac:dyDescent="0.3">
      <c r="A2895" s="69"/>
      <c r="B2895" s="114">
        <v>44342</v>
      </c>
      <c r="C2895" s="115">
        <v>100</v>
      </c>
      <c r="D2895" s="268" t="s">
        <v>11213</v>
      </c>
    </row>
    <row r="2896" spans="1:4" x14ac:dyDescent="0.3">
      <c r="A2896" s="69"/>
      <c r="B2896" s="114">
        <v>44342</v>
      </c>
      <c r="C2896" s="115">
        <v>3000</v>
      </c>
      <c r="D2896" s="268" t="s">
        <v>11213</v>
      </c>
    </row>
    <row r="2897" spans="1:4" x14ac:dyDescent="0.3">
      <c r="A2897" s="69"/>
      <c r="B2897" s="114">
        <v>44342</v>
      </c>
      <c r="C2897" s="115">
        <v>1000</v>
      </c>
      <c r="D2897" s="268" t="s">
        <v>11388</v>
      </c>
    </row>
    <row r="2898" spans="1:4" x14ac:dyDescent="0.3">
      <c r="A2898" s="69"/>
      <c r="B2898" s="114">
        <v>44342</v>
      </c>
      <c r="C2898" s="115">
        <v>500</v>
      </c>
      <c r="D2898" s="268" t="s">
        <v>10265</v>
      </c>
    </row>
    <row r="2899" spans="1:4" x14ac:dyDescent="0.3">
      <c r="A2899" s="69"/>
      <c r="B2899" s="114">
        <v>44342</v>
      </c>
      <c r="C2899" s="115">
        <v>3000</v>
      </c>
      <c r="D2899" s="268" t="s">
        <v>11441</v>
      </c>
    </row>
    <row r="2900" spans="1:4" x14ac:dyDescent="0.3">
      <c r="A2900" s="69"/>
      <c r="B2900" s="114">
        <v>44342</v>
      </c>
      <c r="C2900" s="115">
        <v>300</v>
      </c>
      <c r="D2900" s="268" t="s">
        <v>11304</v>
      </c>
    </row>
    <row r="2901" spans="1:4" x14ac:dyDescent="0.3">
      <c r="A2901" s="69"/>
      <c r="B2901" s="114">
        <v>44342</v>
      </c>
      <c r="C2901" s="115">
        <v>1000</v>
      </c>
      <c r="D2901" s="268" t="s">
        <v>11400</v>
      </c>
    </row>
    <row r="2902" spans="1:4" x14ac:dyDescent="0.3">
      <c r="A2902" s="69"/>
      <c r="B2902" s="114">
        <v>44342</v>
      </c>
      <c r="C2902" s="115">
        <v>160</v>
      </c>
      <c r="D2902" s="268" t="s">
        <v>8728</v>
      </c>
    </row>
    <row r="2903" spans="1:4" x14ac:dyDescent="0.3">
      <c r="A2903" s="69"/>
      <c r="B2903" s="114">
        <v>44342</v>
      </c>
      <c r="C2903" s="115">
        <v>500</v>
      </c>
      <c r="D2903" s="268" t="s">
        <v>10201</v>
      </c>
    </row>
    <row r="2904" spans="1:4" x14ac:dyDescent="0.3">
      <c r="A2904" s="69"/>
      <c r="B2904" s="114">
        <v>44342</v>
      </c>
      <c r="C2904" s="115">
        <v>2000</v>
      </c>
      <c r="D2904" s="268" t="s">
        <v>11440</v>
      </c>
    </row>
    <row r="2905" spans="1:4" x14ac:dyDescent="0.3">
      <c r="A2905" s="69"/>
      <c r="B2905" s="114">
        <v>44342</v>
      </c>
      <c r="C2905" s="115">
        <v>1000</v>
      </c>
      <c r="D2905" s="268" t="s">
        <v>11418</v>
      </c>
    </row>
    <row r="2906" spans="1:4" x14ac:dyDescent="0.3">
      <c r="A2906" s="69"/>
      <c r="B2906" s="114">
        <v>44342</v>
      </c>
      <c r="C2906" s="115">
        <v>50</v>
      </c>
      <c r="D2906" s="268" t="s">
        <v>11179</v>
      </c>
    </row>
    <row r="2907" spans="1:4" x14ac:dyDescent="0.3">
      <c r="A2907" s="69"/>
      <c r="B2907" s="114">
        <v>44342</v>
      </c>
      <c r="C2907" s="115">
        <v>70</v>
      </c>
      <c r="D2907" s="268" t="s">
        <v>11187</v>
      </c>
    </row>
    <row r="2908" spans="1:4" x14ac:dyDescent="0.3">
      <c r="A2908" s="69"/>
      <c r="B2908" s="114">
        <v>44342</v>
      </c>
      <c r="C2908" s="115">
        <v>230</v>
      </c>
      <c r="D2908" s="268" t="s">
        <v>11187</v>
      </c>
    </row>
    <row r="2909" spans="1:4" x14ac:dyDescent="0.3">
      <c r="A2909" s="69"/>
      <c r="B2909" s="114">
        <v>44342</v>
      </c>
      <c r="C2909" s="115">
        <v>200</v>
      </c>
      <c r="D2909" s="268" t="s">
        <v>10903</v>
      </c>
    </row>
    <row r="2910" spans="1:4" x14ac:dyDescent="0.3">
      <c r="A2910" s="69"/>
      <c r="B2910" s="114">
        <v>44342</v>
      </c>
      <c r="C2910" s="115">
        <v>180</v>
      </c>
      <c r="D2910" s="268" t="s">
        <v>11255</v>
      </c>
    </row>
    <row r="2911" spans="1:4" x14ac:dyDescent="0.3">
      <c r="A2911" s="69"/>
      <c r="B2911" s="114">
        <v>44342</v>
      </c>
      <c r="C2911" s="115">
        <v>100</v>
      </c>
      <c r="D2911" s="268" t="s">
        <v>11216</v>
      </c>
    </row>
    <row r="2912" spans="1:4" x14ac:dyDescent="0.3">
      <c r="A2912" s="69"/>
      <c r="B2912" s="114">
        <v>44342</v>
      </c>
      <c r="C2912" s="115">
        <v>200</v>
      </c>
      <c r="D2912" s="268" t="s">
        <v>11258</v>
      </c>
    </row>
    <row r="2913" spans="1:4" x14ac:dyDescent="0.3">
      <c r="A2913" s="69"/>
      <c r="B2913" s="114">
        <v>44342</v>
      </c>
      <c r="C2913" s="115">
        <v>343</v>
      </c>
      <c r="D2913" s="268" t="s">
        <v>11315</v>
      </c>
    </row>
    <row r="2914" spans="1:4" x14ac:dyDescent="0.3">
      <c r="A2914" s="69"/>
      <c r="B2914" s="114">
        <v>44342</v>
      </c>
      <c r="C2914" s="115">
        <v>38</v>
      </c>
      <c r="D2914" s="268" t="s">
        <v>8468</v>
      </c>
    </row>
    <row r="2915" spans="1:4" x14ac:dyDescent="0.3">
      <c r="A2915" s="69"/>
      <c r="B2915" s="114">
        <v>44342</v>
      </c>
      <c r="C2915" s="115">
        <v>200</v>
      </c>
      <c r="D2915" s="268" t="s">
        <v>11256</v>
      </c>
    </row>
    <row r="2916" spans="1:4" x14ac:dyDescent="0.3">
      <c r="A2916" s="69"/>
      <c r="B2916" s="114">
        <v>44342</v>
      </c>
      <c r="C2916" s="115">
        <v>200</v>
      </c>
      <c r="D2916" s="268" t="s">
        <v>11263</v>
      </c>
    </row>
    <row r="2917" spans="1:4" x14ac:dyDescent="0.3">
      <c r="A2917" s="69"/>
      <c r="B2917" s="114">
        <v>44342</v>
      </c>
      <c r="C2917" s="115">
        <v>500</v>
      </c>
      <c r="D2917" s="268" t="s">
        <v>11365</v>
      </c>
    </row>
    <row r="2918" spans="1:4" x14ac:dyDescent="0.3">
      <c r="A2918" s="69"/>
      <c r="B2918" s="114">
        <v>44342</v>
      </c>
      <c r="C2918" s="115">
        <v>500</v>
      </c>
      <c r="D2918" s="268" t="s">
        <v>11361</v>
      </c>
    </row>
    <row r="2919" spans="1:4" x14ac:dyDescent="0.3">
      <c r="A2919" s="69"/>
      <c r="B2919" s="114">
        <v>44342</v>
      </c>
      <c r="C2919" s="115">
        <v>500</v>
      </c>
      <c r="D2919" s="268" t="s">
        <v>11366</v>
      </c>
    </row>
    <row r="2920" spans="1:4" x14ac:dyDescent="0.3">
      <c r="A2920" s="69"/>
      <c r="B2920" s="114">
        <v>44342</v>
      </c>
      <c r="C2920" s="115">
        <v>1000</v>
      </c>
      <c r="D2920" s="268" t="s">
        <v>11394</v>
      </c>
    </row>
    <row r="2921" spans="1:4" x14ac:dyDescent="0.3">
      <c r="A2921" s="69"/>
      <c r="B2921" s="114">
        <v>44342</v>
      </c>
      <c r="C2921" s="115">
        <v>500</v>
      </c>
      <c r="D2921" s="268" t="s">
        <v>11325</v>
      </c>
    </row>
    <row r="2922" spans="1:4" x14ac:dyDescent="0.3">
      <c r="A2922" s="69"/>
      <c r="B2922" s="114">
        <v>44342</v>
      </c>
      <c r="C2922" s="115">
        <v>500</v>
      </c>
      <c r="D2922" s="268" t="s">
        <v>11030</v>
      </c>
    </row>
    <row r="2923" spans="1:4" x14ac:dyDescent="0.3">
      <c r="A2923" s="69"/>
      <c r="B2923" s="114">
        <v>44342</v>
      </c>
      <c r="C2923" s="115">
        <v>100</v>
      </c>
      <c r="D2923" s="268" t="s">
        <v>11228</v>
      </c>
    </row>
    <row r="2924" spans="1:4" x14ac:dyDescent="0.3">
      <c r="A2924" s="69"/>
      <c r="B2924" s="114">
        <v>44342</v>
      </c>
      <c r="C2924" s="115">
        <v>100</v>
      </c>
      <c r="D2924" s="268" t="s">
        <v>11246</v>
      </c>
    </row>
    <row r="2925" spans="1:4" x14ac:dyDescent="0.3">
      <c r="A2925" s="69"/>
      <c r="B2925" s="114">
        <v>44342</v>
      </c>
      <c r="C2925" s="115">
        <v>100</v>
      </c>
      <c r="D2925" s="268" t="s">
        <v>11223</v>
      </c>
    </row>
    <row r="2926" spans="1:4" x14ac:dyDescent="0.3">
      <c r="A2926" s="69"/>
      <c r="B2926" s="114">
        <v>44342</v>
      </c>
      <c r="C2926" s="115">
        <v>50</v>
      </c>
      <c r="D2926" s="268" t="s">
        <v>11183</v>
      </c>
    </row>
    <row r="2927" spans="1:4" x14ac:dyDescent="0.3">
      <c r="A2927" s="69"/>
      <c r="B2927" s="114">
        <v>44342</v>
      </c>
      <c r="C2927" s="115">
        <v>3000</v>
      </c>
      <c r="D2927" s="268" t="s">
        <v>11442</v>
      </c>
    </row>
    <row r="2928" spans="1:4" x14ac:dyDescent="0.3">
      <c r="A2928" s="69"/>
      <c r="B2928" s="114">
        <v>44342</v>
      </c>
      <c r="C2928" s="115">
        <v>30</v>
      </c>
      <c r="D2928" s="268" t="s">
        <v>10192</v>
      </c>
    </row>
    <row r="2929" spans="1:4" x14ac:dyDescent="0.3">
      <c r="A2929" s="69"/>
      <c r="B2929" s="114">
        <v>44342</v>
      </c>
      <c r="C2929" s="115">
        <v>1000</v>
      </c>
      <c r="D2929" s="268" t="s">
        <v>11396</v>
      </c>
    </row>
    <row r="2930" spans="1:4" x14ac:dyDescent="0.3">
      <c r="A2930" s="69"/>
      <c r="B2930" s="114">
        <v>44342</v>
      </c>
      <c r="C2930" s="115">
        <v>300</v>
      </c>
      <c r="D2930" s="268" t="s">
        <v>11305</v>
      </c>
    </row>
    <row r="2931" spans="1:4" x14ac:dyDescent="0.3">
      <c r="A2931" s="69"/>
      <c r="B2931" s="114">
        <v>44342</v>
      </c>
      <c r="C2931" s="115">
        <v>2000</v>
      </c>
      <c r="D2931" s="268" t="s">
        <v>11439</v>
      </c>
    </row>
    <row r="2932" spans="1:4" x14ac:dyDescent="0.3">
      <c r="A2932" s="69"/>
      <c r="B2932" s="114">
        <v>44342</v>
      </c>
      <c r="C2932" s="115">
        <v>1000</v>
      </c>
      <c r="D2932" s="268" t="s">
        <v>11414</v>
      </c>
    </row>
    <row r="2933" spans="1:4" x14ac:dyDescent="0.3">
      <c r="A2933" s="69"/>
      <c r="B2933" s="114">
        <v>44342</v>
      </c>
      <c r="C2933" s="115">
        <v>250</v>
      </c>
      <c r="D2933" s="268" t="s">
        <v>11288</v>
      </c>
    </row>
    <row r="2934" spans="1:4" x14ac:dyDescent="0.3">
      <c r="A2934" s="69"/>
      <c r="B2934" s="114">
        <v>44342</v>
      </c>
      <c r="C2934" s="115">
        <v>300</v>
      </c>
      <c r="D2934" s="268" t="s">
        <v>11306</v>
      </c>
    </row>
    <row r="2935" spans="1:4" x14ac:dyDescent="0.3">
      <c r="A2935" s="69"/>
      <c r="B2935" s="114">
        <v>44342</v>
      </c>
      <c r="C2935" s="115">
        <v>500</v>
      </c>
      <c r="D2935" s="268" t="s">
        <v>11369</v>
      </c>
    </row>
    <row r="2936" spans="1:4" x14ac:dyDescent="0.3">
      <c r="A2936" s="69"/>
      <c r="B2936" s="114">
        <v>44342</v>
      </c>
      <c r="C2936" s="115">
        <v>300</v>
      </c>
      <c r="D2936" s="268" t="s">
        <v>10626</v>
      </c>
    </row>
    <row r="2937" spans="1:4" x14ac:dyDescent="0.3">
      <c r="A2937" s="69"/>
      <c r="B2937" s="114">
        <v>44342</v>
      </c>
      <c r="C2937" s="115">
        <v>100</v>
      </c>
      <c r="D2937" s="268" t="s">
        <v>11237</v>
      </c>
    </row>
    <row r="2938" spans="1:4" x14ac:dyDescent="0.3">
      <c r="A2938" s="69"/>
      <c r="B2938" s="114">
        <v>44342</v>
      </c>
      <c r="C2938" s="115">
        <v>1000</v>
      </c>
      <c r="D2938" s="268" t="s">
        <v>11419</v>
      </c>
    </row>
    <row r="2939" spans="1:4" x14ac:dyDescent="0.3">
      <c r="A2939" s="69"/>
      <c r="B2939" s="114">
        <v>44342</v>
      </c>
      <c r="C2939" s="115">
        <v>100</v>
      </c>
      <c r="D2939" s="268" t="s">
        <v>11192</v>
      </c>
    </row>
    <row r="2940" spans="1:4" x14ac:dyDescent="0.3">
      <c r="A2940" s="69"/>
      <c r="B2940" s="114">
        <v>44342</v>
      </c>
      <c r="C2940" s="115">
        <v>100</v>
      </c>
      <c r="D2940" s="268" t="s">
        <v>11239</v>
      </c>
    </row>
    <row r="2941" spans="1:4" x14ac:dyDescent="0.3">
      <c r="A2941" s="69"/>
      <c r="B2941" s="114">
        <v>44342</v>
      </c>
      <c r="C2941" s="115">
        <v>50</v>
      </c>
      <c r="D2941" s="268" t="s">
        <v>11184</v>
      </c>
    </row>
    <row r="2942" spans="1:4" x14ac:dyDescent="0.3">
      <c r="A2942" s="69"/>
      <c r="B2942" s="114">
        <v>44342</v>
      </c>
      <c r="C2942" s="115">
        <v>500</v>
      </c>
      <c r="D2942" s="268" t="s">
        <v>11381</v>
      </c>
    </row>
    <row r="2943" spans="1:4" x14ac:dyDescent="0.3">
      <c r="A2943" s="69"/>
      <c r="B2943" s="114">
        <v>44342</v>
      </c>
      <c r="C2943" s="115">
        <v>3000</v>
      </c>
      <c r="D2943" s="268" t="s">
        <v>11443</v>
      </c>
    </row>
    <row r="2944" spans="1:4" x14ac:dyDescent="0.3">
      <c r="A2944" s="69"/>
      <c r="B2944" s="114">
        <v>44342</v>
      </c>
      <c r="C2944" s="115">
        <v>500</v>
      </c>
      <c r="D2944" s="268" t="s">
        <v>11343</v>
      </c>
    </row>
    <row r="2945" spans="1:4" x14ac:dyDescent="0.3">
      <c r="A2945" s="69"/>
      <c r="B2945" s="114">
        <v>44342</v>
      </c>
      <c r="C2945" s="115">
        <v>100</v>
      </c>
      <c r="D2945" s="268" t="s">
        <v>11212</v>
      </c>
    </row>
    <row r="2946" spans="1:4" x14ac:dyDescent="0.3">
      <c r="A2946" s="69"/>
      <c r="B2946" s="114">
        <v>44342</v>
      </c>
      <c r="C2946" s="115">
        <v>1000</v>
      </c>
      <c r="D2946" s="268" t="s">
        <v>11401</v>
      </c>
    </row>
    <row r="2947" spans="1:4" x14ac:dyDescent="0.3">
      <c r="A2947" s="69"/>
      <c r="B2947" s="114">
        <v>44342</v>
      </c>
      <c r="C2947" s="115">
        <v>100</v>
      </c>
      <c r="D2947" s="268" t="s">
        <v>11202</v>
      </c>
    </row>
    <row r="2948" spans="1:4" x14ac:dyDescent="0.3">
      <c r="A2948" s="69"/>
      <c r="B2948" s="114">
        <v>44342</v>
      </c>
      <c r="C2948" s="115">
        <v>41.53</v>
      </c>
      <c r="D2948" s="268" t="s">
        <v>11175</v>
      </c>
    </row>
    <row r="2949" spans="1:4" x14ac:dyDescent="0.3">
      <c r="A2949" s="69"/>
      <c r="B2949" s="114">
        <v>44342</v>
      </c>
      <c r="C2949" s="115">
        <v>100</v>
      </c>
      <c r="D2949" s="268" t="s">
        <v>11226</v>
      </c>
    </row>
    <row r="2950" spans="1:4" x14ac:dyDescent="0.3">
      <c r="A2950" s="69"/>
      <c r="B2950" s="114">
        <v>44342</v>
      </c>
      <c r="C2950" s="115">
        <v>1000</v>
      </c>
      <c r="D2950" s="268" t="s">
        <v>11395</v>
      </c>
    </row>
    <row r="2951" spans="1:4" x14ac:dyDescent="0.3">
      <c r="A2951" s="69"/>
      <c r="B2951" s="114">
        <v>44342</v>
      </c>
      <c r="C2951" s="115">
        <v>100</v>
      </c>
      <c r="D2951" s="268" t="s">
        <v>11196</v>
      </c>
    </row>
    <row r="2952" spans="1:4" x14ac:dyDescent="0.3">
      <c r="A2952" s="69"/>
      <c r="B2952" s="114">
        <v>44342</v>
      </c>
      <c r="C2952" s="115">
        <v>100</v>
      </c>
      <c r="D2952" s="268" t="s">
        <v>11191</v>
      </c>
    </row>
    <row r="2953" spans="1:4" x14ac:dyDescent="0.3">
      <c r="A2953" s="69"/>
      <c r="B2953" s="114">
        <v>44342</v>
      </c>
      <c r="C2953" s="115">
        <v>2000</v>
      </c>
      <c r="D2953" s="268" t="s">
        <v>10024</v>
      </c>
    </row>
    <row r="2954" spans="1:4" x14ac:dyDescent="0.3">
      <c r="A2954" s="69"/>
      <c r="B2954" s="114">
        <v>44342</v>
      </c>
      <c r="C2954" s="115">
        <v>300</v>
      </c>
      <c r="D2954" s="268" t="s">
        <v>11301</v>
      </c>
    </row>
    <row r="2955" spans="1:4" x14ac:dyDescent="0.3">
      <c r="A2955" s="69"/>
      <c r="B2955" s="114">
        <v>44342</v>
      </c>
      <c r="C2955" s="115">
        <v>300</v>
      </c>
      <c r="D2955" s="268" t="s">
        <v>9267</v>
      </c>
    </row>
    <row r="2956" spans="1:4" x14ac:dyDescent="0.3">
      <c r="A2956" s="69"/>
      <c r="B2956" s="114">
        <v>44342</v>
      </c>
      <c r="C2956" s="115">
        <v>500</v>
      </c>
      <c r="D2956" s="268" t="s">
        <v>11378</v>
      </c>
    </row>
    <row r="2957" spans="1:4" x14ac:dyDescent="0.3">
      <c r="A2957" s="69"/>
      <c r="B2957" s="114">
        <v>44342</v>
      </c>
      <c r="C2957" s="115">
        <v>100</v>
      </c>
      <c r="D2957" s="268" t="s">
        <v>11238</v>
      </c>
    </row>
    <row r="2958" spans="1:4" x14ac:dyDescent="0.3">
      <c r="A2958" s="69"/>
      <c r="B2958" s="114">
        <v>44342</v>
      </c>
      <c r="C2958" s="115">
        <v>100</v>
      </c>
      <c r="D2958" s="268" t="s">
        <v>11220</v>
      </c>
    </row>
    <row r="2959" spans="1:4" x14ac:dyDescent="0.3">
      <c r="A2959" s="69"/>
      <c r="B2959" s="114">
        <v>44342</v>
      </c>
      <c r="C2959" s="115">
        <v>50</v>
      </c>
      <c r="D2959" s="268" t="s">
        <v>9847</v>
      </c>
    </row>
    <row r="2960" spans="1:4" x14ac:dyDescent="0.3">
      <c r="A2960" s="69"/>
      <c r="B2960" s="114">
        <v>44342</v>
      </c>
      <c r="C2960" s="115">
        <v>100</v>
      </c>
      <c r="D2960" s="268" t="s">
        <v>11209</v>
      </c>
    </row>
    <row r="2961" spans="1:4" x14ac:dyDescent="0.3">
      <c r="A2961" s="69"/>
      <c r="B2961" s="114">
        <v>44342</v>
      </c>
      <c r="C2961" s="115">
        <v>350</v>
      </c>
      <c r="D2961" s="268" t="s">
        <v>8429</v>
      </c>
    </row>
    <row r="2962" spans="1:4" x14ac:dyDescent="0.3">
      <c r="A2962" s="69"/>
      <c r="B2962" s="114">
        <v>44342</v>
      </c>
      <c r="C2962" s="115">
        <v>1000</v>
      </c>
      <c r="D2962" s="268" t="s">
        <v>11406</v>
      </c>
    </row>
    <row r="2963" spans="1:4" x14ac:dyDescent="0.3">
      <c r="A2963" s="69"/>
      <c r="B2963" s="114">
        <v>44342</v>
      </c>
      <c r="C2963" s="115">
        <v>96</v>
      </c>
      <c r="D2963" s="268" t="s">
        <v>10179</v>
      </c>
    </row>
    <row r="2964" spans="1:4" x14ac:dyDescent="0.3">
      <c r="A2964" s="69"/>
      <c r="B2964" s="114">
        <v>44342</v>
      </c>
      <c r="C2964" s="115">
        <v>200</v>
      </c>
      <c r="D2964" s="268" t="s">
        <v>10179</v>
      </c>
    </row>
    <row r="2965" spans="1:4" x14ac:dyDescent="0.3">
      <c r="A2965" s="69"/>
      <c r="B2965" s="114">
        <v>44342</v>
      </c>
      <c r="C2965" s="115">
        <v>500</v>
      </c>
      <c r="D2965" s="268" t="s">
        <v>11377</v>
      </c>
    </row>
    <row r="2966" spans="1:4" x14ac:dyDescent="0.3">
      <c r="A2966" s="69"/>
      <c r="B2966" s="114">
        <v>44342</v>
      </c>
      <c r="C2966" s="115">
        <v>10</v>
      </c>
      <c r="D2966" s="268" t="s">
        <v>11168</v>
      </c>
    </row>
    <row r="2967" spans="1:4" x14ac:dyDescent="0.3">
      <c r="A2967" s="69"/>
      <c r="B2967" s="114">
        <v>44342</v>
      </c>
      <c r="C2967" s="115">
        <v>100</v>
      </c>
      <c r="D2967" s="268" t="s">
        <v>11168</v>
      </c>
    </row>
    <row r="2968" spans="1:4" x14ac:dyDescent="0.3">
      <c r="A2968" s="69"/>
      <c r="B2968" s="114">
        <v>44342</v>
      </c>
      <c r="C2968" s="115">
        <v>440</v>
      </c>
      <c r="D2968" s="268" t="s">
        <v>11320</v>
      </c>
    </row>
    <row r="2969" spans="1:4" x14ac:dyDescent="0.3">
      <c r="A2969" s="69"/>
      <c r="B2969" s="114">
        <v>44342</v>
      </c>
      <c r="C2969" s="115">
        <v>50</v>
      </c>
      <c r="D2969" s="268" t="s">
        <v>9758</v>
      </c>
    </row>
    <row r="2970" spans="1:4" x14ac:dyDescent="0.3">
      <c r="A2970" s="69"/>
      <c r="B2970" s="114">
        <v>44342</v>
      </c>
      <c r="C2970" s="115">
        <v>500</v>
      </c>
      <c r="D2970" s="268" t="s">
        <v>10657</v>
      </c>
    </row>
    <row r="2971" spans="1:4" x14ac:dyDescent="0.3">
      <c r="A2971" s="69"/>
      <c r="B2971" s="114">
        <v>44342</v>
      </c>
      <c r="C2971" s="115">
        <v>150</v>
      </c>
      <c r="D2971" s="268" t="s">
        <v>10110</v>
      </c>
    </row>
    <row r="2972" spans="1:4" x14ac:dyDescent="0.3">
      <c r="A2972" s="69"/>
      <c r="B2972" s="114">
        <v>44342</v>
      </c>
      <c r="C2972" s="115">
        <v>260</v>
      </c>
      <c r="D2972" s="268" t="s">
        <v>11292</v>
      </c>
    </row>
    <row r="2973" spans="1:4" x14ac:dyDescent="0.3">
      <c r="A2973" s="69"/>
      <c r="B2973" s="114">
        <v>44342</v>
      </c>
      <c r="C2973" s="115">
        <v>200</v>
      </c>
      <c r="D2973" s="268" t="s">
        <v>11267</v>
      </c>
    </row>
    <row r="2974" spans="1:4" x14ac:dyDescent="0.3">
      <c r="A2974" s="69"/>
      <c r="B2974" s="114">
        <v>44342</v>
      </c>
      <c r="C2974" s="115">
        <v>3000</v>
      </c>
      <c r="D2974" s="268" t="s">
        <v>11444</v>
      </c>
    </row>
    <row r="2975" spans="1:4" x14ac:dyDescent="0.3">
      <c r="A2975" s="69"/>
      <c r="B2975" s="114">
        <v>44342</v>
      </c>
      <c r="C2975" s="115">
        <v>1000</v>
      </c>
      <c r="D2975" s="268" t="s">
        <v>9416</v>
      </c>
    </row>
    <row r="2976" spans="1:4" x14ac:dyDescent="0.3">
      <c r="A2976" s="69"/>
      <c r="B2976" s="114">
        <v>44342</v>
      </c>
      <c r="C2976" s="115">
        <v>1500</v>
      </c>
      <c r="D2976" s="268" t="s">
        <v>10099</v>
      </c>
    </row>
    <row r="2977" spans="1:4" x14ac:dyDescent="0.3">
      <c r="A2977" s="69"/>
      <c r="B2977" s="114">
        <v>44342</v>
      </c>
      <c r="C2977" s="115">
        <v>500</v>
      </c>
      <c r="D2977" s="268" t="s">
        <v>11344</v>
      </c>
    </row>
    <row r="2978" spans="1:4" x14ac:dyDescent="0.3">
      <c r="A2978" s="69"/>
      <c r="B2978" s="114">
        <v>44342</v>
      </c>
      <c r="C2978" s="115">
        <v>5000</v>
      </c>
      <c r="D2978" s="268" t="s">
        <v>11454</v>
      </c>
    </row>
    <row r="2979" spans="1:4" x14ac:dyDescent="0.3">
      <c r="A2979" s="69"/>
      <c r="B2979" s="114">
        <v>44342</v>
      </c>
      <c r="C2979" s="115">
        <v>500</v>
      </c>
      <c r="D2979" s="268" t="s">
        <v>11352</v>
      </c>
    </row>
    <row r="2980" spans="1:4" x14ac:dyDescent="0.3">
      <c r="A2980" s="69"/>
      <c r="B2980" s="114">
        <v>44342</v>
      </c>
      <c r="C2980" s="115">
        <v>1000</v>
      </c>
      <c r="D2980" s="268" t="s">
        <v>8525</v>
      </c>
    </row>
    <row r="2981" spans="1:4" x14ac:dyDescent="0.3">
      <c r="A2981" s="69"/>
      <c r="B2981" s="114">
        <v>44342</v>
      </c>
      <c r="C2981" s="115">
        <v>264</v>
      </c>
      <c r="D2981" s="268" t="s">
        <v>10311</v>
      </c>
    </row>
    <row r="2982" spans="1:4" x14ac:dyDescent="0.3">
      <c r="A2982" s="69"/>
      <c r="B2982" s="114">
        <v>44342</v>
      </c>
      <c r="C2982" s="115">
        <v>500</v>
      </c>
      <c r="D2982" s="268" t="s">
        <v>11376</v>
      </c>
    </row>
    <row r="2983" spans="1:4" x14ac:dyDescent="0.3">
      <c r="A2983" s="69"/>
      <c r="B2983" s="114">
        <v>44342</v>
      </c>
      <c r="C2983" s="115">
        <v>200</v>
      </c>
      <c r="D2983" s="268" t="s">
        <v>11283</v>
      </c>
    </row>
    <row r="2984" spans="1:4" x14ac:dyDescent="0.3">
      <c r="A2984" s="69"/>
      <c r="B2984" s="114">
        <v>44342</v>
      </c>
      <c r="C2984" s="115">
        <v>1500</v>
      </c>
      <c r="D2984" s="268" t="s">
        <v>10363</v>
      </c>
    </row>
    <row r="2985" spans="1:4" x14ac:dyDescent="0.3">
      <c r="A2985" s="69"/>
      <c r="B2985" s="114">
        <v>44342</v>
      </c>
      <c r="C2985" s="115">
        <v>200</v>
      </c>
      <c r="D2985" s="268" t="s">
        <v>9371</v>
      </c>
    </row>
    <row r="2986" spans="1:4" x14ac:dyDescent="0.3">
      <c r="A2986" s="69"/>
      <c r="B2986" s="114">
        <v>44342</v>
      </c>
      <c r="C2986" s="115">
        <v>50000</v>
      </c>
      <c r="D2986" s="268" t="s">
        <v>11458</v>
      </c>
    </row>
    <row r="2987" spans="1:4" x14ac:dyDescent="0.3">
      <c r="A2987" s="69"/>
      <c r="B2987" s="114">
        <v>44342</v>
      </c>
      <c r="C2987" s="115">
        <v>250</v>
      </c>
      <c r="D2987" s="268" t="s">
        <v>11289</v>
      </c>
    </row>
    <row r="2988" spans="1:4" x14ac:dyDescent="0.3">
      <c r="A2988" s="69"/>
      <c r="B2988" s="114">
        <v>44342</v>
      </c>
      <c r="C2988" s="115">
        <v>1000</v>
      </c>
      <c r="D2988" s="268" t="s">
        <v>11413</v>
      </c>
    </row>
    <row r="2989" spans="1:4" x14ac:dyDescent="0.3">
      <c r="A2989" s="69"/>
      <c r="B2989" s="114">
        <v>44342</v>
      </c>
      <c r="C2989" s="115">
        <v>1000</v>
      </c>
      <c r="D2989" s="268" t="s">
        <v>11430</v>
      </c>
    </row>
    <row r="2990" spans="1:4" x14ac:dyDescent="0.3">
      <c r="A2990" s="69"/>
      <c r="B2990" s="114">
        <v>44342</v>
      </c>
      <c r="C2990" s="115">
        <v>1000</v>
      </c>
      <c r="D2990" s="268" t="s">
        <v>9279</v>
      </c>
    </row>
    <row r="2991" spans="1:4" x14ac:dyDescent="0.3">
      <c r="A2991" s="69"/>
      <c r="B2991" s="114">
        <v>44342</v>
      </c>
      <c r="C2991" s="115">
        <v>150</v>
      </c>
      <c r="D2991" s="268" t="s">
        <v>11253</v>
      </c>
    </row>
    <row r="2992" spans="1:4" x14ac:dyDescent="0.3">
      <c r="A2992" s="69"/>
      <c r="B2992" s="114">
        <v>44342</v>
      </c>
      <c r="C2992" s="115">
        <v>19</v>
      </c>
      <c r="D2992" s="268" t="s">
        <v>11169</v>
      </c>
    </row>
    <row r="2993" spans="1:4" x14ac:dyDescent="0.3">
      <c r="A2993" s="69"/>
      <c r="B2993" s="114">
        <v>44342</v>
      </c>
      <c r="C2993" s="115">
        <v>100</v>
      </c>
      <c r="D2993" s="268" t="s">
        <v>11227</v>
      </c>
    </row>
    <row r="2994" spans="1:4" x14ac:dyDescent="0.3">
      <c r="A2994" s="69"/>
      <c r="B2994" s="114">
        <v>44342</v>
      </c>
      <c r="C2994" s="115">
        <v>3000</v>
      </c>
      <c r="D2994" s="268" t="s">
        <v>11445</v>
      </c>
    </row>
    <row r="2995" spans="1:4" x14ac:dyDescent="0.3">
      <c r="A2995" s="69"/>
      <c r="B2995" s="114">
        <v>44342</v>
      </c>
      <c r="C2995" s="115">
        <v>1200</v>
      </c>
      <c r="D2995" s="268" t="s">
        <v>11431</v>
      </c>
    </row>
    <row r="2996" spans="1:4" x14ac:dyDescent="0.3">
      <c r="A2996" s="69"/>
      <c r="B2996" s="114">
        <v>44342</v>
      </c>
      <c r="C2996" s="115">
        <v>100</v>
      </c>
      <c r="D2996" s="268" t="s">
        <v>11236</v>
      </c>
    </row>
    <row r="2997" spans="1:4" x14ac:dyDescent="0.3">
      <c r="A2997" s="69"/>
      <c r="B2997" s="114">
        <v>44342</v>
      </c>
      <c r="C2997" s="115">
        <v>1000</v>
      </c>
      <c r="D2997" s="268" t="s">
        <v>11389</v>
      </c>
    </row>
    <row r="2998" spans="1:4" x14ac:dyDescent="0.3">
      <c r="A2998" s="69"/>
      <c r="B2998" s="114">
        <v>44342</v>
      </c>
      <c r="C2998" s="115">
        <v>100</v>
      </c>
      <c r="D2998" s="268" t="s">
        <v>11207</v>
      </c>
    </row>
    <row r="2999" spans="1:4" x14ac:dyDescent="0.3">
      <c r="A2999" s="69"/>
      <c r="B2999" s="114">
        <v>44342</v>
      </c>
      <c r="C2999" s="115">
        <v>1000</v>
      </c>
      <c r="D2999" s="268" t="s">
        <v>11423</v>
      </c>
    </row>
    <row r="3000" spans="1:4" x14ac:dyDescent="0.3">
      <c r="A3000" s="69"/>
      <c r="B3000" s="114">
        <v>44342</v>
      </c>
      <c r="C3000" s="115">
        <v>100</v>
      </c>
      <c r="D3000" s="268" t="s">
        <v>11194</v>
      </c>
    </row>
    <row r="3001" spans="1:4" x14ac:dyDescent="0.3">
      <c r="A3001" s="69"/>
      <c r="B3001" s="114">
        <v>44342</v>
      </c>
      <c r="C3001" s="115">
        <v>100</v>
      </c>
      <c r="D3001" s="268" t="s">
        <v>10814</v>
      </c>
    </row>
    <row r="3002" spans="1:4" x14ac:dyDescent="0.3">
      <c r="A3002" s="69"/>
      <c r="B3002" s="114">
        <v>44342</v>
      </c>
      <c r="C3002" s="115">
        <v>1000</v>
      </c>
      <c r="D3002" s="268" t="s">
        <v>11415</v>
      </c>
    </row>
    <row r="3003" spans="1:4" x14ac:dyDescent="0.3">
      <c r="A3003" s="69"/>
      <c r="B3003" s="114">
        <v>44342</v>
      </c>
      <c r="C3003" s="115">
        <v>250</v>
      </c>
      <c r="D3003" s="268" t="s">
        <v>11290</v>
      </c>
    </row>
    <row r="3004" spans="1:4" x14ac:dyDescent="0.3">
      <c r="A3004" s="69"/>
      <c r="B3004" s="114">
        <v>44342</v>
      </c>
      <c r="C3004" s="115">
        <v>500</v>
      </c>
      <c r="D3004" s="268" t="s">
        <v>11328</v>
      </c>
    </row>
    <row r="3005" spans="1:4" x14ac:dyDescent="0.3">
      <c r="A3005" s="69"/>
      <c r="B3005" s="114">
        <v>44342</v>
      </c>
      <c r="C3005" s="115">
        <v>100</v>
      </c>
      <c r="D3005" s="268" t="s">
        <v>11232</v>
      </c>
    </row>
    <row r="3006" spans="1:4" x14ac:dyDescent="0.3">
      <c r="A3006" s="69"/>
      <c r="B3006" s="114">
        <v>44342</v>
      </c>
      <c r="C3006" s="115">
        <v>500</v>
      </c>
      <c r="D3006" s="268" t="s">
        <v>11353</v>
      </c>
    </row>
    <row r="3007" spans="1:4" x14ac:dyDescent="0.3">
      <c r="A3007" s="69"/>
      <c r="B3007" s="114">
        <v>44342</v>
      </c>
      <c r="C3007" s="115">
        <v>500</v>
      </c>
      <c r="D3007" s="268" t="s">
        <v>10305</v>
      </c>
    </row>
    <row r="3008" spans="1:4" x14ac:dyDescent="0.3">
      <c r="A3008" s="69"/>
      <c r="B3008" s="114">
        <v>44342</v>
      </c>
      <c r="C3008" s="115">
        <v>2000</v>
      </c>
      <c r="D3008" s="268" t="s">
        <v>11437</v>
      </c>
    </row>
    <row r="3009" spans="1:4" x14ac:dyDescent="0.3">
      <c r="A3009" s="69"/>
      <c r="B3009" s="114">
        <v>44342</v>
      </c>
      <c r="C3009" s="115">
        <v>750</v>
      </c>
      <c r="D3009" s="268" t="s">
        <v>11384</v>
      </c>
    </row>
    <row r="3010" spans="1:4" x14ac:dyDescent="0.3">
      <c r="A3010" s="69"/>
      <c r="B3010" s="114">
        <v>44342</v>
      </c>
      <c r="C3010" s="115">
        <v>300</v>
      </c>
      <c r="D3010" s="268" t="s">
        <v>11309</v>
      </c>
    </row>
    <row r="3011" spans="1:4" x14ac:dyDescent="0.3">
      <c r="A3011" s="69"/>
      <c r="B3011" s="114">
        <v>44342</v>
      </c>
      <c r="C3011" s="115">
        <v>30</v>
      </c>
      <c r="D3011" s="268" t="s">
        <v>11171</v>
      </c>
    </row>
    <row r="3012" spans="1:4" x14ac:dyDescent="0.3">
      <c r="A3012" s="69"/>
      <c r="B3012" s="114">
        <v>44342</v>
      </c>
      <c r="C3012" s="115">
        <v>500</v>
      </c>
      <c r="D3012" s="268" t="s">
        <v>11364</v>
      </c>
    </row>
    <row r="3013" spans="1:4" x14ac:dyDescent="0.3">
      <c r="A3013" s="69"/>
      <c r="B3013" s="114">
        <v>44342</v>
      </c>
      <c r="C3013" s="115">
        <v>60</v>
      </c>
      <c r="D3013" s="268" t="s">
        <v>11185</v>
      </c>
    </row>
    <row r="3014" spans="1:4" x14ac:dyDescent="0.3">
      <c r="A3014" s="69"/>
      <c r="B3014" s="114">
        <v>44342</v>
      </c>
      <c r="C3014" s="115">
        <v>500</v>
      </c>
      <c r="D3014" s="268" t="s">
        <v>8349</v>
      </c>
    </row>
    <row r="3015" spans="1:4" x14ac:dyDescent="0.3">
      <c r="A3015" s="69"/>
      <c r="B3015" s="114">
        <v>44342</v>
      </c>
      <c r="C3015" s="115">
        <v>200</v>
      </c>
      <c r="D3015" s="268" t="s">
        <v>11262</v>
      </c>
    </row>
    <row r="3016" spans="1:4" x14ac:dyDescent="0.3">
      <c r="A3016" s="69"/>
      <c r="B3016" s="114">
        <v>44342</v>
      </c>
      <c r="C3016" s="115">
        <v>100</v>
      </c>
      <c r="D3016" s="268" t="s">
        <v>11240</v>
      </c>
    </row>
    <row r="3017" spans="1:4" x14ac:dyDescent="0.3">
      <c r="A3017" s="69"/>
      <c r="B3017" s="114">
        <v>44342</v>
      </c>
      <c r="C3017" s="115">
        <v>219</v>
      </c>
      <c r="D3017" s="268" t="s">
        <v>10427</v>
      </c>
    </row>
    <row r="3018" spans="1:4" x14ac:dyDescent="0.3">
      <c r="A3018" s="69"/>
      <c r="B3018" s="114">
        <v>44342</v>
      </c>
      <c r="C3018" s="115">
        <v>500</v>
      </c>
      <c r="D3018" s="268" t="s">
        <v>10427</v>
      </c>
    </row>
    <row r="3019" spans="1:4" x14ac:dyDescent="0.3">
      <c r="A3019" s="69"/>
      <c r="B3019" s="114">
        <v>44342</v>
      </c>
      <c r="C3019" s="115">
        <v>300</v>
      </c>
      <c r="D3019" s="268" t="s">
        <v>11303</v>
      </c>
    </row>
    <row r="3020" spans="1:4" x14ac:dyDescent="0.3">
      <c r="A3020" s="69"/>
      <c r="B3020" s="114">
        <v>44342</v>
      </c>
      <c r="C3020" s="115">
        <v>468.75</v>
      </c>
      <c r="D3020" s="268" t="s">
        <v>11323</v>
      </c>
    </row>
    <row r="3021" spans="1:4" x14ac:dyDescent="0.3">
      <c r="A3021" s="69"/>
      <c r="B3021" s="114">
        <v>44342</v>
      </c>
      <c r="C3021" s="115">
        <v>150</v>
      </c>
      <c r="D3021" s="268" t="s">
        <v>11254</v>
      </c>
    </row>
    <row r="3022" spans="1:4" x14ac:dyDescent="0.3">
      <c r="A3022" s="69"/>
      <c r="B3022" s="114">
        <v>44342</v>
      </c>
      <c r="C3022" s="115">
        <v>250</v>
      </c>
      <c r="D3022" s="268" t="s">
        <v>9977</v>
      </c>
    </row>
    <row r="3023" spans="1:4" x14ac:dyDescent="0.3">
      <c r="A3023" s="69"/>
      <c r="B3023" s="114">
        <v>44342</v>
      </c>
      <c r="C3023" s="115">
        <v>200</v>
      </c>
      <c r="D3023" s="268" t="s">
        <v>11282</v>
      </c>
    </row>
    <row r="3024" spans="1:4" x14ac:dyDescent="0.3">
      <c r="A3024" s="69"/>
      <c r="B3024" s="114">
        <v>44342</v>
      </c>
      <c r="C3024" s="115">
        <v>1000</v>
      </c>
      <c r="D3024" s="268" t="s">
        <v>11409</v>
      </c>
    </row>
    <row r="3025" spans="1:4" x14ac:dyDescent="0.3">
      <c r="A3025" s="69"/>
      <c r="B3025" s="114">
        <v>44342</v>
      </c>
      <c r="C3025" s="115">
        <v>500</v>
      </c>
      <c r="D3025" s="268" t="s">
        <v>11327</v>
      </c>
    </row>
    <row r="3026" spans="1:4" x14ac:dyDescent="0.3">
      <c r="A3026" s="69"/>
      <c r="B3026" s="114">
        <v>44342</v>
      </c>
      <c r="C3026" s="115">
        <v>500</v>
      </c>
      <c r="D3026" s="268" t="s">
        <v>11341</v>
      </c>
    </row>
    <row r="3027" spans="1:4" x14ac:dyDescent="0.3">
      <c r="A3027" s="69"/>
      <c r="B3027" s="114">
        <v>44342</v>
      </c>
      <c r="C3027" s="115">
        <v>100</v>
      </c>
      <c r="D3027" s="268" t="s">
        <v>11193</v>
      </c>
    </row>
    <row r="3028" spans="1:4" x14ac:dyDescent="0.3">
      <c r="A3028" s="69"/>
      <c r="B3028" s="114">
        <v>44342</v>
      </c>
      <c r="C3028" s="115">
        <v>1000</v>
      </c>
      <c r="D3028" s="268" t="s">
        <v>11193</v>
      </c>
    </row>
    <row r="3029" spans="1:4" x14ac:dyDescent="0.3">
      <c r="A3029" s="69"/>
      <c r="B3029" s="114">
        <v>44342</v>
      </c>
      <c r="C3029" s="115">
        <v>300</v>
      </c>
      <c r="D3029" s="268" t="s">
        <v>11313</v>
      </c>
    </row>
    <row r="3030" spans="1:4" x14ac:dyDescent="0.3">
      <c r="A3030" s="69"/>
      <c r="B3030" s="114">
        <v>44342</v>
      </c>
      <c r="C3030" s="115">
        <v>300</v>
      </c>
      <c r="D3030" s="268" t="s">
        <v>11299</v>
      </c>
    </row>
    <row r="3031" spans="1:4" x14ac:dyDescent="0.3">
      <c r="A3031" s="69"/>
      <c r="B3031" s="114">
        <v>44342</v>
      </c>
      <c r="C3031" s="115">
        <v>200</v>
      </c>
      <c r="D3031" s="268" t="s">
        <v>11274</v>
      </c>
    </row>
    <row r="3032" spans="1:4" x14ac:dyDescent="0.3">
      <c r="A3032" s="69"/>
      <c r="B3032" s="114">
        <v>44342</v>
      </c>
      <c r="C3032" s="115">
        <v>1000</v>
      </c>
      <c r="D3032" s="268" t="s">
        <v>8471</v>
      </c>
    </row>
    <row r="3033" spans="1:4" x14ac:dyDescent="0.3">
      <c r="A3033" s="69"/>
      <c r="B3033" s="114">
        <v>44342</v>
      </c>
      <c r="C3033" s="115">
        <v>100</v>
      </c>
      <c r="D3033" s="268" t="s">
        <v>11211</v>
      </c>
    </row>
    <row r="3034" spans="1:4" x14ac:dyDescent="0.3">
      <c r="A3034" s="69"/>
      <c r="B3034" s="114">
        <v>44342</v>
      </c>
      <c r="C3034" s="115">
        <v>1000</v>
      </c>
      <c r="D3034" s="268" t="s">
        <v>11412</v>
      </c>
    </row>
    <row r="3035" spans="1:4" x14ac:dyDescent="0.3">
      <c r="A3035" s="69"/>
      <c r="B3035" s="114">
        <v>44342</v>
      </c>
      <c r="C3035" s="115">
        <v>500</v>
      </c>
      <c r="D3035" s="268" t="s">
        <v>11063</v>
      </c>
    </row>
    <row r="3036" spans="1:4" x14ac:dyDescent="0.3">
      <c r="A3036" s="69"/>
      <c r="B3036" s="114">
        <v>44342</v>
      </c>
      <c r="C3036" s="115">
        <v>1000</v>
      </c>
      <c r="D3036" s="268" t="s">
        <v>11391</v>
      </c>
    </row>
    <row r="3037" spans="1:4" x14ac:dyDescent="0.3">
      <c r="A3037" s="69"/>
      <c r="B3037" s="114">
        <v>44342</v>
      </c>
      <c r="C3037" s="115">
        <v>150</v>
      </c>
      <c r="D3037" s="268" t="s">
        <v>11250</v>
      </c>
    </row>
    <row r="3038" spans="1:4" x14ac:dyDescent="0.3">
      <c r="A3038" s="69"/>
      <c r="B3038" s="114">
        <v>44342</v>
      </c>
      <c r="C3038" s="115">
        <v>200</v>
      </c>
      <c r="D3038" s="268" t="s">
        <v>11276</v>
      </c>
    </row>
    <row r="3039" spans="1:4" x14ac:dyDescent="0.3">
      <c r="A3039" s="69"/>
      <c r="B3039" s="114">
        <v>44342</v>
      </c>
      <c r="C3039" s="115">
        <v>1000</v>
      </c>
      <c r="D3039" s="268" t="s">
        <v>11429</v>
      </c>
    </row>
    <row r="3040" spans="1:4" x14ac:dyDescent="0.3">
      <c r="A3040" s="69"/>
      <c r="B3040" s="114">
        <v>44342</v>
      </c>
      <c r="C3040" s="115">
        <v>100</v>
      </c>
      <c r="D3040" s="268" t="s">
        <v>11234</v>
      </c>
    </row>
    <row r="3041" spans="1:4" x14ac:dyDescent="0.3">
      <c r="A3041" s="69"/>
      <c r="B3041" s="114">
        <v>44342</v>
      </c>
      <c r="C3041" s="115">
        <v>500</v>
      </c>
      <c r="D3041" s="268" t="s">
        <v>11371</v>
      </c>
    </row>
    <row r="3042" spans="1:4" x14ac:dyDescent="0.3">
      <c r="A3042" s="69"/>
      <c r="B3042" s="114">
        <v>44342</v>
      </c>
      <c r="C3042" s="115">
        <v>1000</v>
      </c>
      <c r="D3042" s="268" t="s">
        <v>11371</v>
      </c>
    </row>
    <row r="3043" spans="1:4" x14ac:dyDescent="0.3">
      <c r="A3043" s="69"/>
      <c r="B3043" s="114">
        <v>44342</v>
      </c>
      <c r="C3043" s="115">
        <v>1000</v>
      </c>
      <c r="D3043" s="268" t="s">
        <v>11427</v>
      </c>
    </row>
    <row r="3044" spans="1:4" x14ac:dyDescent="0.3">
      <c r="A3044" s="69"/>
      <c r="B3044" s="114">
        <v>44342</v>
      </c>
      <c r="C3044" s="115">
        <v>200</v>
      </c>
      <c r="D3044" s="268" t="s">
        <v>11273</v>
      </c>
    </row>
    <row r="3045" spans="1:4" x14ac:dyDescent="0.3">
      <c r="A3045" s="69"/>
      <c r="B3045" s="114">
        <v>44342</v>
      </c>
      <c r="C3045" s="115">
        <v>300</v>
      </c>
      <c r="D3045" s="268" t="s">
        <v>11297</v>
      </c>
    </row>
    <row r="3046" spans="1:4" x14ac:dyDescent="0.3">
      <c r="A3046" s="69"/>
      <c r="B3046" s="114">
        <v>44342</v>
      </c>
      <c r="C3046" s="115">
        <v>50</v>
      </c>
      <c r="D3046" s="268" t="s">
        <v>11177</v>
      </c>
    </row>
    <row r="3047" spans="1:4" x14ac:dyDescent="0.3">
      <c r="A3047" s="69"/>
      <c r="B3047" s="114">
        <v>44342</v>
      </c>
      <c r="C3047" s="115">
        <v>200</v>
      </c>
      <c r="D3047" s="268" t="s">
        <v>11275</v>
      </c>
    </row>
    <row r="3048" spans="1:4" x14ac:dyDescent="0.3">
      <c r="A3048" s="69"/>
      <c r="B3048" s="114">
        <v>44342</v>
      </c>
      <c r="C3048" s="115">
        <v>500</v>
      </c>
      <c r="D3048" s="268" t="s">
        <v>11373</v>
      </c>
    </row>
    <row r="3049" spans="1:4" x14ac:dyDescent="0.3">
      <c r="A3049" s="69"/>
      <c r="B3049" s="114">
        <v>44342</v>
      </c>
      <c r="C3049" s="115">
        <v>100</v>
      </c>
      <c r="D3049" s="268" t="s">
        <v>11221</v>
      </c>
    </row>
    <row r="3050" spans="1:4" x14ac:dyDescent="0.3">
      <c r="A3050" s="69"/>
      <c r="B3050" s="114">
        <v>44342</v>
      </c>
      <c r="C3050" s="115">
        <v>300</v>
      </c>
      <c r="D3050" s="268" t="s">
        <v>11307</v>
      </c>
    </row>
    <row r="3051" spans="1:4" x14ac:dyDescent="0.3">
      <c r="A3051" s="69"/>
      <c r="B3051" s="114">
        <v>44342</v>
      </c>
      <c r="C3051" s="115">
        <v>500</v>
      </c>
      <c r="D3051" s="268" t="s">
        <v>11336</v>
      </c>
    </row>
    <row r="3052" spans="1:4" x14ac:dyDescent="0.3">
      <c r="A3052" s="69"/>
      <c r="B3052" s="114">
        <v>44342</v>
      </c>
      <c r="C3052" s="115">
        <v>500</v>
      </c>
      <c r="D3052" s="268" t="s">
        <v>11351</v>
      </c>
    </row>
    <row r="3053" spans="1:4" x14ac:dyDescent="0.3">
      <c r="A3053" s="69"/>
      <c r="B3053" s="114">
        <v>44342</v>
      </c>
      <c r="C3053" s="115">
        <v>500</v>
      </c>
      <c r="D3053" s="268" t="s">
        <v>11331</v>
      </c>
    </row>
    <row r="3054" spans="1:4" x14ac:dyDescent="0.3">
      <c r="A3054" s="69"/>
      <c r="B3054" s="114">
        <v>44342</v>
      </c>
      <c r="C3054" s="115">
        <v>300</v>
      </c>
      <c r="D3054" s="268" t="s">
        <v>10163</v>
      </c>
    </row>
    <row r="3055" spans="1:4" x14ac:dyDescent="0.3">
      <c r="A3055" s="69"/>
      <c r="B3055" s="114">
        <v>44342</v>
      </c>
      <c r="C3055" s="115">
        <v>1000</v>
      </c>
      <c r="D3055" s="268" t="s">
        <v>11404</v>
      </c>
    </row>
    <row r="3056" spans="1:4" x14ac:dyDescent="0.3">
      <c r="A3056" s="69"/>
      <c r="B3056" s="114">
        <v>44342</v>
      </c>
      <c r="C3056" s="115">
        <v>200</v>
      </c>
      <c r="D3056" s="268" t="s">
        <v>11264</v>
      </c>
    </row>
    <row r="3057" spans="1:4" x14ac:dyDescent="0.3">
      <c r="A3057" s="69"/>
      <c r="B3057" s="114">
        <v>44342</v>
      </c>
      <c r="C3057" s="115">
        <v>500</v>
      </c>
      <c r="D3057" s="268" t="s">
        <v>11349</v>
      </c>
    </row>
    <row r="3058" spans="1:4" x14ac:dyDescent="0.3">
      <c r="A3058" s="69"/>
      <c r="B3058" s="114">
        <v>44342</v>
      </c>
      <c r="C3058" s="115">
        <v>300</v>
      </c>
      <c r="D3058" s="268" t="s">
        <v>11294</v>
      </c>
    </row>
    <row r="3059" spans="1:4" x14ac:dyDescent="0.3">
      <c r="A3059" s="69"/>
      <c r="B3059" s="114">
        <v>44342</v>
      </c>
      <c r="C3059" s="115">
        <v>500</v>
      </c>
      <c r="D3059" s="268" t="s">
        <v>11379</v>
      </c>
    </row>
    <row r="3060" spans="1:4" x14ac:dyDescent="0.3">
      <c r="A3060" s="69"/>
      <c r="B3060" s="114">
        <v>44342</v>
      </c>
      <c r="C3060" s="115">
        <v>300</v>
      </c>
      <c r="D3060" s="268" t="s">
        <v>10423</v>
      </c>
    </row>
    <row r="3061" spans="1:4" x14ac:dyDescent="0.3">
      <c r="A3061" s="69"/>
      <c r="B3061" s="114">
        <v>44342</v>
      </c>
      <c r="C3061" s="115">
        <v>100</v>
      </c>
      <c r="D3061" s="268" t="s">
        <v>11231</v>
      </c>
    </row>
    <row r="3062" spans="1:4" x14ac:dyDescent="0.3">
      <c r="A3062" s="69"/>
      <c r="B3062" s="114">
        <v>44342</v>
      </c>
      <c r="C3062" s="115">
        <v>2000</v>
      </c>
      <c r="D3062" s="268" t="s">
        <v>11436</v>
      </c>
    </row>
    <row r="3063" spans="1:4" x14ac:dyDescent="0.3">
      <c r="A3063" s="69"/>
      <c r="B3063" s="114">
        <v>44342</v>
      </c>
      <c r="C3063" s="115">
        <v>1400</v>
      </c>
      <c r="D3063" s="268" t="s">
        <v>9726</v>
      </c>
    </row>
    <row r="3064" spans="1:4" x14ac:dyDescent="0.3">
      <c r="A3064" s="69"/>
      <c r="B3064" s="114">
        <v>44342</v>
      </c>
      <c r="C3064" s="115">
        <v>200</v>
      </c>
      <c r="D3064" s="268" t="s">
        <v>11286</v>
      </c>
    </row>
    <row r="3065" spans="1:4" x14ac:dyDescent="0.3">
      <c r="A3065" s="69"/>
      <c r="B3065" s="114">
        <v>44342</v>
      </c>
      <c r="C3065" s="115">
        <v>1000</v>
      </c>
      <c r="D3065" s="268" t="s">
        <v>11420</v>
      </c>
    </row>
    <row r="3066" spans="1:4" x14ac:dyDescent="0.3">
      <c r="A3066" s="69"/>
      <c r="B3066" s="114">
        <v>44342</v>
      </c>
      <c r="C3066" s="115">
        <v>900</v>
      </c>
      <c r="D3066" s="268" t="s">
        <v>11387</v>
      </c>
    </row>
    <row r="3067" spans="1:4" x14ac:dyDescent="0.3">
      <c r="A3067" s="69"/>
      <c r="B3067" s="114">
        <v>44342</v>
      </c>
      <c r="C3067" s="115">
        <v>1000</v>
      </c>
      <c r="D3067" s="268" t="s">
        <v>11424</v>
      </c>
    </row>
    <row r="3068" spans="1:4" x14ac:dyDescent="0.3">
      <c r="A3068" s="69"/>
      <c r="B3068" s="114">
        <v>44342</v>
      </c>
      <c r="C3068" s="115">
        <v>80</v>
      </c>
      <c r="D3068" s="268" t="s">
        <v>11188</v>
      </c>
    </row>
    <row r="3069" spans="1:4" x14ac:dyDescent="0.3">
      <c r="A3069" s="69"/>
      <c r="B3069" s="114">
        <v>44342</v>
      </c>
      <c r="C3069" s="115">
        <v>100</v>
      </c>
      <c r="D3069" s="268" t="s">
        <v>11242</v>
      </c>
    </row>
    <row r="3070" spans="1:4" x14ac:dyDescent="0.3">
      <c r="A3070" s="69"/>
      <c r="B3070" s="114">
        <v>44342</v>
      </c>
      <c r="C3070" s="115">
        <v>2000</v>
      </c>
      <c r="D3070" s="268" t="s">
        <v>11435</v>
      </c>
    </row>
    <row r="3071" spans="1:4" x14ac:dyDescent="0.3">
      <c r="A3071" s="69"/>
      <c r="B3071" s="114">
        <v>44342</v>
      </c>
      <c r="C3071" s="115">
        <v>500</v>
      </c>
      <c r="D3071" s="268" t="s">
        <v>10643</v>
      </c>
    </row>
    <row r="3072" spans="1:4" x14ac:dyDescent="0.3">
      <c r="A3072" s="69"/>
      <c r="B3072" s="114">
        <v>44342</v>
      </c>
      <c r="C3072" s="115">
        <v>200</v>
      </c>
      <c r="D3072" s="268" t="s">
        <v>11266</v>
      </c>
    </row>
    <row r="3073" spans="1:4" x14ac:dyDescent="0.3">
      <c r="A3073" s="69"/>
      <c r="B3073" s="114">
        <v>44342</v>
      </c>
      <c r="C3073" s="115">
        <v>500</v>
      </c>
      <c r="D3073" s="268" t="s">
        <v>11333</v>
      </c>
    </row>
    <row r="3074" spans="1:4" x14ac:dyDescent="0.3">
      <c r="A3074" s="69"/>
      <c r="B3074" s="114">
        <v>44342</v>
      </c>
      <c r="C3074" s="115">
        <v>1000</v>
      </c>
      <c r="D3074" s="268" t="s">
        <v>11417</v>
      </c>
    </row>
    <row r="3075" spans="1:4" x14ac:dyDescent="0.3">
      <c r="A3075" s="69"/>
      <c r="B3075" s="114">
        <v>44342</v>
      </c>
      <c r="C3075" s="115">
        <v>200</v>
      </c>
      <c r="D3075" s="268" t="s">
        <v>11277</v>
      </c>
    </row>
    <row r="3076" spans="1:4" x14ac:dyDescent="0.3">
      <c r="A3076" s="69"/>
      <c r="B3076" s="114">
        <v>44342</v>
      </c>
      <c r="C3076" s="115">
        <v>500</v>
      </c>
      <c r="D3076" s="268" t="s">
        <v>11335</v>
      </c>
    </row>
    <row r="3077" spans="1:4" x14ac:dyDescent="0.3">
      <c r="A3077" s="69"/>
      <c r="B3077" s="114">
        <v>44342</v>
      </c>
      <c r="C3077" s="115">
        <v>500</v>
      </c>
      <c r="D3077" s="268" t="s">
        <v>11332</v>
      </c>
    </row>
    <row r="3078" spans="1:4" x14ac:dyDescent="0.3">
      <c r="A3078" s="69"/>
      <c r="B3078" s="114">
        <v>44342</v>
      </c>
      <c r="C3078" s="115">
        <v>100</v>
      </c>
      <c r="D3078" s="268" t="s">
        <v>11199</v>
      </c>
    </row>
    <row r="3079" spans="1:4" x14ac:dyDescent="0.3">
      <c r="A3079" s="69"/>
      <c r="B3079" s="114">
        <v>44342</v>
      </c>
      <c r="C3079" s="115">
        <v>50</v>
      </c>
      <c r="D3079" s="268" t="s">
        <v>11182</v>
      </c>
    </row>
    <row r="3080" spans="1:4" x14ac:dyDescent="0.3">
      <c r="A3080" s="69"/>
      <c r="B3080" s="114">
        <v>44342</v>
      </c>
      <c r="C3080" s="115">
        <v>200</v>
      </c>
      <c r="D3080" s="268" t="s">
        <v>11278</v>
      </c>
    </row>
    <row r="3081" spans="1:4" x14ac:dyDescent="0.3">
      <c r="A3081" s="69"/>
      <c r="B3081" s="114">
        <v>44342</v>
      </c>
      <c r="C3081" s="115">
        <v>460</v>
      </c>
      <c r="D3081" s="268" t="s">
        <v>11322</v>
      </c>
    </row>
    <row r="3082" spans="1:4" x14ac:dyDescent="0.3">
      <c r="A3082" s="69"/>
      <c r="B3082" s="114">
        <v>44342</v>
      </c>
      <c r="C3082" s="115">
        <v>200</v>
      </c>
      <c r="D3082" s="268" t="s">
        <v>11259</v>
      </c>
    </row>
    <row r="3083" spans="1:4" x14ac:dyDescent="0.3">
      <c r="A3083" s="69"/>
      <c r="B3083" s="114">
        <v>44342</v>
      </c>
      <c r="C3083" s="115">
        <v>1000</v>
      </c>
      <c r="D3083" s="268" t="s">
        <v>11405</v>
      </c>
    </row>
    <row r="3084" spans="1:4" x14ac:dyDescent="0.3">
      <c r="A3084" s="69"/>
      <c r="B3084" s="114">
        <v>44342</v>
      </c>
      <c r="C3084" s="115">
        <v>200</v>
      </c>
      <c r="D3084" s="268" t="s">
        <v>11285</v>
      </c>
    </row>
    <row r="3085" spans="1:4" x14ac:dyDescent="0.3">
      <c r="A3085" s="69"/>
      <c r="B3085" s="114">
        <v>44342</v>
      </c>
      <c r="C3085" s="115">
        <v>500</v>
      </c>
      <c r="D3085" s="268" t="s">
        <v>11334</v>
      </c>
    </row>
    <row r="3086" spans="1:4" x14ac:dyDescent="0.3">
      <c r="A3086" s="69"/>
      <c r="B3086" s="114">
        <v>44342</v>
      </c>
      <c r="C3086" s="115">
        <v>1000</v>
      </c>
      <c r="D3086" s="268" t="s">
        <v>9728</v>
      </c>
    </row>
    <row r="3087" spans="1:4" x14ac:dyDescent="0.3">
      <c r="A3087" s="69"/>
      <c r="B3087" s="114">
        <v>44342</v>
      </c>
      <c r="C3087" s="115">
        <v>1000</v>
      </c>
      <c r="D3087" s="268" t="s">
        <v>9728</v>
      </c>
    </row>
    <row r="3088" spans="1:4" x14ac:dyDescent="0.3">
      <c r="A3088" s="69"/>
      <c r="B3088" s="114">
        <v>44342</v>
      </c>
      <c r="C3088" s="115">
        <v>100</v>
      </c>
      <c r="D3088" s="268" t="s">
        <v>11241</v>
      </c>
    </row>
    <row r="3089" spans="1:4" x14ac:dyDescent="0.3">
      <c r="A3089" s="69"/>
      <c r="B3089" s="114">
        <v>44342</v>
      </c>
      <c r="C3089" s="115">
        <v>100</v>
      </c>
      <c r="D3089" s="268" t="s">
        <v>11230</v>
      </c>
    </row>
    <row r="3090" spans="1:4" x14ac:dyDescent="0.3">
      <c r="A3090" s="69"/>
      <c r="B3090" s="114">
        <v>44342</v>
      </c>
      <c r="C3090" s="115">
        <v>400</v>
      </c>
      <c r="D3090" s="268" t="s">
        <v>11319</v>
      </c>
    </row>
    <row r="3091" spans="1:4" x14ac:dyDescent="0.3">
      <c r="A3091" s="69"/>
      <c r="B3091" s="114">
        <v>44342</v>
      </c>
      <c r="C3091" s="115">
        <v>500</v>
      </c>
      <c r="D3091" s="268" t="s">
        <v>11324</v>
      </c>
    </row>
    <row r="3092" spans="1:4" x14ac:dyDescent="0.3">
      <c r="A3092" s="69"/>
      <c r="B3092" s="114">
        <v>44342</v>
      </c>
      <c r="C3092" s="115">
        <v>100</v>
      </c>
      <c r="D3092" s="268" t="s">
        <v>11204</v>
      </c>
    </row>
    <row r="3093" spans="1:4" x14ac:dyDescent="0.3">
      <c r="A3093" s="69"/>
      <c r="B3093" s="114">
        <v>44342</v>
      </c>
      <c r="C3093" s="115">
        <v>10000</v>
      </c>
      <c r="D3093" s="268" t="s">
        <v>10370</v>
      </c>
    </row>
    <row r="3094" spans="1:4" x14ac:dyDescent="0.3">
      <c r="A3094" s="69"/>
      <c r="B3094" s="114">
        <v>44342</v>
      </c>
      <c r="C3094" s="115">
        <v>100</v>
      </c>
      <c r="D3094" s="268" t="s">
        <v>11200</v>
      </c>
    </row>
    <row r="3095" spans="1:4" x14ac:dyDescent="0.3">
      <c r="A3095" s="69"/>
      <c r="B3095" s="114">
        <v>44342</v>
      </c>
      <c r="C3095" s="115">
        <v>300</v>
      </c>
      <c r="D3095" s="268" t="s">
        <v>10045</v>
      </c>
    </row>
    <row r="3096" spans="1:4" x14ac:dyDescent="0.3">
      <c r="A3096" s="69"/>
      <c r="B3096" s="114">
        <v>44342</v>
      </c>
      <c r="C3096" s="115">
        <v>150</v>
      </c>
      <c r="D3096" s="268" t="s">
        <v>11252</v>
      </c>
    </row>
    <row r="3097" spans="1:4" x14ac:dyDescent="0.3">
      <c r="A3097" s="69"/>
      <c r="B3097" s="114">
        <v>44342</v>
      </c>
      <c r="C3097" s="115">
        <v>800</v>
      </c>
      <c r="D3097" s="268" t="s">
        <v>11386</v>
      </c>
    </row>
    <row r="3098" spans="1:4" x14ac:dyDescent="0.3">
      <c r="A3098" s="69"/>
      <c r="B3098" s="114">
        <v>44342</v>
      </c>
      <c r="C3098" s="115">
        <v>250</v>
      </c>
      <c r="D3098" s="268" t="s">
        <v>9741</v>
      </c>
    </row>
    <row r="3099" spans="1:4" x14ac:dyDescent="0.3">
      <c r="A3099" s="69"/>
      <c r="B3099" s="114">
        <v>44342</v>
      </c>
      <c r="C3099" s="115">
        <v>500</v>
      </c>
      <c r="D3099" s="268" t="s">
        <v>11345</v>
      </c>
    </row>
    <row r="3100" spans="1:4" x14ac:dyDescent="0.3">
      <c r="A3100" s="69"/>
      <c r="B3100" s="114">
        <v>44342</v>
      </c>
      <c r="C3100" s="115">
        <v>500</v>
      </c>
      <c r="D3100" s="268" t="s">
        <v>11329</v>
      </c>
    </row>
    <row r="3101" spans="1:4" x14ac:dyDescent="0.3">
      <c r="A3101" s="69"/>
      <c r="B3101" s="114">
        <v>44342</v>
      </c>
      <c r="C3101" s="115">
        <v>100</v>
      </c>
      <c r="D3101" s="268" t="s">
        <v>11217</v>
      </c>
    </row>
    <row r="3102" spans="1:4" x14ac:dyDescent="0.3">
      <c r="A3102" s="69"/>
      <c r="B3102" s="114">
        <v>44342</v>
      </c>
      <c r="C3102" s="115">
        <v>200</v>
      </c>
      <c r="D3102" s="268" t="s">
        <v>11272</v>
      </c>
    </row>
    <row r="3103" spans="1:4" x14ac:dyDescent="0.3">
      <c r="A3103" s="69"/>
      <c r="B3103" s="114">
        <v>44342</v>
      </c>
      <c r="C3103" s="115">
        <v>10</v>
      </c>
      <c r="D3103" s="268" t="s">
        <v>10289</v>
      </c>
    </row>
    <row r="3104" spans="1:4" x14ac:dyDescent="0.3">
      <c r="A3104" s="69"/>
      <c r="B3104" s="114">
        <v>44342</v>
      </c>
      <c r="C3104" s="115">
        <v>200</v>
      </c>
      <c r="D3104" s="268" t="s">
        <v>9984</v>
      </c>
    </row>
    <row r="3105" spans="1:4" x14ac:dyDescent="0.3">
      <c r="A3105" s="69"/>
      <c r="B3105" s="114">
        <v>44342</v>
      </c>
      <c r="C3105" s="115">
        <v>1000</v>
      </c>
      <c r="D3105" s="268" t="s">
        <v>11392</v>
      </c>
    </row>
    <row r="3106" spans="1:4" x14ac:dyDescent="0.3">
      <c r="A3106" s="69"/>
      <c r="B3106" s="114">
        <v>44342</v>
      </c>
      <c r="C3106" s="115">
        <v>1000</v>
      </c>
      <c r="D3106" s="268" t="s">
        <v>11410</v>
      </c>
    </row>
    <row r="3107" spans="1:4" x14ac:dyDescent="0.3">
      <c r="A3107" s="69"/>
      <c r="B3107" s="114">
        <v>44342</v>
      </c>
      <c r="C3107" s="115">
        <v>100</v>
      </c>
      <c r="D3107" s="268" t="s">
        <v>11244</v>
      </c>
    </row>
    <row r="3108" spans="1:4" x14ac:dyDescent="0.3">
      <c r="A3108" s="69"/>
      <c r="B3108" s="114">
        <v>44342</v>
      </c>
      <c r="C3108" s="115">
        <v>100</v>
      </c>
      <c r="D3108" s="268" t="s">
        <v>11243</v>
      </c>
    </row>
    <row r="3109" spans="1:4" x14ac:dyDescent="0.3">
      <c r="A3109" s="69"/>
      <c r="B3109" s="114">
        <v>44342</v>
      </c>
      <c r="C3109" s="115">
        <v>500</v>
      </c>
      <c r="D3109" s="268" t="s">
        <v>11368</v>
      </c>
    </row>
    <row r="3110" spans="1:4" x14ac:dyDescent="0.3">
      <c r="A3110" s="69"/>
      <c r="B3110" s="114">
        <v>44342</v>
      </c>
      <c r="C3110" s="115">
        <v>1000</v>
      </c>
      <c r="D3110" s="268" t="s">
        <v>11421</v>
      </c>
    </row>
    <row r="3111" spans="1:4" x14ac:dyDescent="0.3">
      <c r="A3111" s="69"/>
      <c r="B3111" s="114">
        <v>44342</v>
      </c>
      <c r="C3111" s="115">
        <v>9000</v>
      </c>
      <c r="D3111" s="268" t="s">
        <v>11455</v>
      </c>
    </row>
    <row r="3112" spans="1:4" x14ac:dyDescent="0.3">
      <c r="A3112" s="69"/>
      <c r="B3112" s="114">
        <v>44342</v>
      </c>
      <c r="C3112" s="115">
        <v>500</v>
      </c>
      <c r="D3112" s="268" t="s">
        <v>11354</v>
      </c>
    </row>
    <row r="3113" spans="1:4" x14ac:dyDescent="0.3">
      <c r="A3113" s="69"/>
      <c r="B3113" s="114">
        <v>44342</v>
      </c>
      <c r="C3113" s="115">
        <v>100</v>
      </c>
      <c r="D3113" s="268" t="s">
        <v>11233</v>
      </c>
    </row>
    <row r="3114" spans="1:4" x14ac:dyDescent="0.3">
      <c r="A3114" s="69"/>
      <c r="B3114" s="114">
        <v>44342</v>
      </c>
      <c r="C3114" s="115">
        <v>500</v>
      </c>
      <c r="D3114" s="268" t="s">
        <v>11338</v>
      </c>
    </row>
    <row r="3115" spans="1:4" x14ac:dyDescent="0.3">
      <c r="A3115" s="69"/>
      <c r="B3115" s="114">
        <v>44343</v>
      </c>
      <c r="C3115" s="115">
        <v>1000</v>
      </c>
      <c r="D3115" s="268" t="s">
        <v>11951</v>
      </c>
    </row>
    <row r="3116" spans="1:4" x14ac:dyDescent="0.3">
      <c r="A3116" s="69"/>
      <c r="B3116" s="114">
        <v>44343</v>
      </c>
      <c r="C3116" s="115">
        <v>50</v>
      </c>
      <c r="D3116" s="268" t="s">
        <v>11960</v>
      </c>
    </row>
    <row r="3117" spans="1:4" x14ac:dyDescent="0.3">
      <c r="A3117" s="69"/>
      <c r="B3117" s="114">
        <v>44343</v>
      </c>
      <c r="C3117" s="115">
        <v>500</v>
      </c>
      <c r="D3117" s="268" t="s">
        <v>11965</v>
      </c>
    </row>
    <row r="3118" spans="1:4" x14ac:dyDescent="0.3">
      <c r="A3118" s="69"/>
      <c r="B3118" s="114">
        <v>44343</v>
      </c>
      <c r="C3118" s="115">
        <v>400</v>
      </c>
      <c r="D3118" s="268" t="s">
        <v>11981</v>
      </c>
    </row>
    <row r="3119" spans="1:4" ht="53.4" x14ac:dyDescent="0.3">
      <c r="A3119" s="69"/>
      <c r="B3119" s="114">
        <v>44343</v>
      </c>
      <c r="C3119" s="115">
        <v>292902.78000000003</v>
      </c>
      <c r="D3119" s="268" t="s">
        <v>11948</v>
      </c>
    </row>
    <row r="3120" spans="1:4" x14ac:dyDescent="0.3">
      <c r="A3120" s="69"/>
      <c r="B3120" s="114">
        <v>44343</v>
      </c>
      <c r="C3120" s="115">
        <v>300</v>
      </c>
      <c r="D3120" s="268" t="s">
        <v>11558</v>
      </c>
    </row>
    <row r="3121" spans="1:4" x14ac:dyDescent="0.3">
      <c r="A3121" s="69"/>
      <c r="B3121" s="114">
        <v>44343</v>
      </c>
      <c r="C3121" s="115">
        <v>300</v>
      </c>
      <c r="D3121" s="268" t="s">
        <v>11576</v>
      </c>
    </row>
    <row r="3122" spans="1:4" x14ac:dyDescent="0.3">
      <c r="A3122" s="69"/>
      <c r="B3122" s="114">
        <v>44343</v>
      </c>
      <c r="C3122" s="115">
        <v>2000</v>
      </c>
      <c r="D3122" s="268" t="s">
        <v>11686</v>
      </c>
    </row>
    <row r="3123" spans="1:4" x14ac:dyDescent="0.3">
      <c r="A3123" s="69"/>
      <c r="B3123" s="114">
        <v>44343</v>
      </c>
      <c r="C3123" s="115">
        <v>100</v>
      </c>
      <c r="D3123" s="268" t="s">
        <v>10486</v>
      </c>
    </row>
    <row r="3124" spans="1:4" x14ac:dyDescent="0.3">
      <c r="A3124" s="69"/>
      <c r="B3124" s="114">
        <v>44343</v>
      </c>
      <c r="C3124" s="115">
        <v>100</v>
      </c>
      <c r="D3124" s="268" t="s">
        <v>11509</v>
      </c>
    </row>
    <row r="3125" spans="1:4" x14ac:dyDescent="0.3">
      <c r="A3125" s="69"/>
      <c r="B3125" s="114">
        <v>44343</v>
      </c>
      <c r="C3125" s="115">
        <v>1000</v>
      </c>
      <c r="D3125" s="268" t="s">
        <v>11642</v>
      </c>
    </row>
    <row r="3126" spans="1:4" x14ac:dyDescent="0.3">
      <c r="A3126" s="69"/>
      <c r="B3126" s="114">
        <v>44343</v>
      </c>
      <c r="C3126" s="115">
        <v>300</v>
      </c>
      <c r="D3126" s="268" t="s">
        <v>11568</v>
      </c>
    </row>
    <row r="3127" spans="1:4" x14ac:dyDescent="0.3">
      <c r="A3127" s="69"/>
      <c r="B3127" s="114">
        <v>44343</v>
      </c>
      <c r="C3127" s="115">
        <v>3000</v>
      </c>
      <c r="D3127" s="268" t="s">
        <v>11693</v>
      </c>
    </row>
    <row r="3128" spans="1:4" x14ac:dyDescent="0.3">
      <c r="A3128" s="69"/>
      <c r="B3128" s="114">
        <v>44343</v>
      </c>
      <c r="C3128" s="115">
        <v>3000</v>
      </c>
      <c r="D3128" s="268" t="s">
        <v>11694</v>
      </c>
    </row>
    <row r="3129" spans="1:4" x14ac:dyDescent="0.3">
      <c r="A3129" s="69"/>
      <c r="B3129" s="114">
        <v>44343</v>
      </c>
      <c r="C3129" s="115">
        <v>1500</v>
      </c>
      <c r="D3129" s="268" t="s">
        <v>9502</v>
      </c>
    </row>
    <row r="3130" spans="1:4" x14ac:dyDescent="0.3">
      <c r="A3130" s="69"/>
      <c r="B3130" s="114">
        <v>44343</v>
      </c>
      <c r="C3130" s="115">
        <v>200</v>
      </c>
      <c r="D3130" s="268" t="s">
        <v>9861</v>
      </c>
    </row>
    <row r="3131" spans="1:4" x14ac:dyDescent="0.3">
      <c r="A3131" s="69"/>
      <c r="B3131" s="114">
        <v>44343</v>
      </c>
      <c r="C3131" s="115">
        <v>100</v>
      </c>
      <c r="D3131" s="268" t="s">
        <v>11517</v>
      </c>
    </row>
    <row r="3132" spans="1:4" x14ac:dyDescent="0.3">
      <c r="A3132" s="69"/>
      <c r="B3132" s="114">
        <v>44343</v>
      </c>
      <c r="C3132" s="115">
        <v>7000</v>
      </c>
      <c r="D3132" s="268" t="s">
        <v>9765</v>
      </c>
    </row>
    <row r="3133" spans="1:4" x14ac:dyDescent="0.3">
      <c r="A3133" s="69"/>
      <c r="B3133" s="114">
        <v>44343</v>
      </c>
      <c r="C3133" s="115">
        <v>100</v>
      </c>
      <c r="D3133" s="268" t="s">
        <v>11484</v>
      </c>
    </row>
    <row r="3134" spans="1:4" x14ac:dyDescent="0.3">
      <c r="A3134" s="69"/>
      <c r="B3134" s="114">
        <v>44343</v>
      </c>
      <c r="C3134" s="115">
        <v>500</v>
      </c>
      <c r="D3134" s="268" t="s">
        <v>11598</v>
      </c>
    </row>
    <row r="3135" spans="1:4" x14ac:dyDescent="0.3">
      <c r="A3135" s="69"/>
      <c r="B3135" s="114">
        <v>44343</v>
      </c>
      <c r="C3135" s="115">
        <v>170</v>
      </c>
      <c r="D3135" s="268" t="s">
        <v>11533</v>
      </c>
    </row>
    <row r="3136" spans="1:4" x14ac:dyDescent="0.3">
      <c r="A3136" s="69"/>
      <c r="B3136" s="114">
        <v>44343</v>
      </c>
      <c r="C3136" s="115">
        <v>18</v>
      </c>
      <c r="D3136" s="268" t="s">
        <v>10408</v>
      </c>
    </row>
    <row r="3137" spans="1:4" x14ac:dyDescent="0.3">
      <c r="A3137" s="69"/>
      <c r="B3137" s="114">
        <v>44343</v>
      </c>
      <c r="C3137" s="115">
        <v>300</v>
      </c>
      <c r="D3137" s="268" t="s">
        <v>10544</v>
      </c>
    </row>
    <row r="3138" spans="1:4" x14ac:dyDescent="0.3">
      <c r="A3138" s="69"/>
      <c r="B3138" s="114">
        <v>44343</v>
      </c>
      <c r="C3138" s="115">
        <v>500</v>
      </c>
      <c r="D3138" s="268" t="s">
        <v>10800</v>
      </c>
    </row>
    <row r="3139" spans="1:4" x14ac:dyDescent="0.3">
      <c r="A3139" s="69"/>
      <c r="B3139" s="114">
        <v>44343</v>
      </c>
      <c r="C3139" s="115">
        <v>25</v>
      </c>
      <c r="D3139" s="268" t="s">
        <v>9428</v>
      </c>
    </row>
    <row r="3140" spans="1:4" x14ac:dyDescent="0.3">
      <c r="A3140" s="69"/>
      <c r="B3140" s="114">
        <v>44343</v>
      </c>
      <c r="C3140" s="115">
        <v>200</v>
      </c>
      <c r="D3140" s="268" t="s">
        <v>11549</v>
      </c>
    </row>
    <row r="3141" spans="1:4" x14ac:dyDescent="0.3">
      <c r="A3141" s="69"/>
      <c r="B3141" s="114">
        <v>44343</v>
      </c>
      <c r="C3141" s="115">
        <v>300</v>
      </c>
      <c r="D3141" s="268" t="s">
        <v>11579</v>
      </c>
    </row>
    <row r="3142" spans="1:4" x14ac:dyDescent="0.3">
      <c r="A3142" s="69"/>
      <c r="B3142" s="114">
        <v>44343</v>
      </c>
      <c r="C3142" s="115">
        <v>100</v>
      </c>
      <c r="D3142" s="268" t="s">
        <v>11483</v>
      </c>
    </row>
    <row r="3143" spans="1:4" x14ac:dyDescent="0.3">
      <c r="A3143" s="69"/>
      <c r="B3143" s="114">
        <v>44343</v>
      </c>
      <c r="C3143" s="115">
        <v>100</v>
      </c>
      <c r="D3143" s="268" t="s">
        <v>11486</v>
      </c>
    </row>
    <row r="3144" spans="1:4" x14ac:dyDescent="0.3">
      <c r="A3144" s="69"/>
      <c r="B3144" s="114">
        <v>44343</v>
      </c>
      <c r="C3144" s="115">
        <v>100</v>
      </c>
      <c r="D3144" s="268" t="s">
        <v>11493</v>
      </c>
    </row>
    <row r="3145" spans="1:4" x14ac:dyDescent="0.3">
      <c r="A3145" s="69"/>
      <c r="B3145" s="114">
        <v>44343</v>
      </c>
      <c r="C3145" s="115">
        <v>1000</v>
      </c>
      <c r="D3145" s="268" t="s">
        <v>11679</v>
      </c>
    </row>
    <row r="3146" spans="1:4" x14ac:dyDescent="0.3">
      <c r="A3146" s="69"/>
      <c r="B3146" s="114">
        <v>44343</v>
      </c>
      <c r="C3146" s="115">
        <v>100</v>
      </c>
      <c r="D3146" s="268" t="s">
        <v>11516</v>
      </c>
    </row>
    <row r="3147" spans="1:4" x14ac:dyDescent="0.3">
      <c r="A3147" s="69"/>
      <c r="B3147" s="114">
        <v>44343</v>
      </c>
      <c r="C3147" s="115">
        <v>100</v>
      </c>
      <c r="D3147" s="268" t="s">
        <v>11497</v>
      </c>
    </row>
    <row r="3148" spans="1:4" x14ac:dyDescent="0.3">
      <c r="A3148" s="69"/>
      <c r="B3148" s="114">
        <v>44343</v>
      </c>
      <c r="C3148" s="115">
        <v>1000</v>
      </c>
      <c r="D3148" s="268" t="s">
        <v>11641</v>
      </c>
    </row>
    <row r="3149" spans="1:4" x14ac:dyDescent="0.3">
      <c r="A3149" s="69"/>
      <c r="B3149" s="114">
        <v>44343</v>
      </c>
      <c r="C3149" s="115">
        <v>250</v>
      </c>
      <c r="D3149" s="268" t="s">
        <v>11552</v>
      </c>
    </row>
    <row r="3150" spans="1:4" x14ac:dyDescent="0.3">
      <c r="A3150" s="69"/>
      <c r="B3150" s="114">
        <v>44343</v>
      </c>
      <c r="C3150" s="115">
        <v>200</v>
      </c>
      <c r="D3150" s="268" t="s">
        <v>11542</v>
      </c>
    </row>
    <row r="3151" spans="1:4" x14ac:dyDescent="0.3">
      <c r="A3151" s="69"/>
      <c r="B3151" s="114">
        <v>44343</v>
      </c>
      <c r="C3151" s="115">
        <v>100</v>
      </c>
      <c r="D3151" s="268" t="s">
        <v>11510</v>
      </c>
    </row>
    <row r="3152" spans="1:4" x14ac:dyDescent="0.3">
      <c r="A3152" s="69"/>
      <c r="B3152" s="114">
        <v>44343</v>
      </c>
      <c r="C3152" s="115">
        <v>100</v>
      </c>
      <c r="D3152" s="268" t="s">
        <v>9772</v>
      </c>
    </row>
    <row r="3153" spans="1:4" x14ac:dyDescent="0.3">
      <c r="A3153" s="69"/>
      <c r="B3153" s="114">
        <v>44343</v>
      </c>
      <c r="C3153" s="115">
        <v>500</v>
      </c>
      <c r="D3153" s="268" t="s">
        <v>11591</v>
      </c>
    </row>
    <row r="3154" spans="1:4" x14ac:dyDescent="0.3">
      <c r="A3154" s="69"/>
      <c r="B3154" s="114">
        <v>44343</v>
      </c>
      <c r="C3154" s="115">
        <v>200</v>
      </c>
      <c r="D3154" s="268" t="s">
        <v>11539</v>
      </c>
    </row>
    <row r="3155" spans="1:4" x14ac:dyDescent="0.3">
      <c r="A3155" s="69"/>
      <c r="B3155" s="114">
        <v>44343</v>
      </c>
      <c r="C3155" s="115">
        <v>100</v>
      </c>
      <c r="D3155" s="268" t="s">
        <v>11481</v>
      </c>
    </row>
    <row r="3156" spans="1:4" x14ac:dyDescent="0.3">
      <c r="A3156" s="69"/>
      <c r="B3156" s="114">
        <v>44343</v>
      </c>
      <c r="C3156" s="115">
        <v>150</v>
      </c>
      <c r="D3156" s="268" t="s">
        <v>9397</v>
      </c>
    </row>
    <row r="3157" spans="1:4" x14ac:dyDescent="0.3">
      <c r="A3157" s="69"/>
      <c r="B3157" s="114">
        <v>44343</v>
      </c>
      <c r="C3157" s="115">
        <v>100</v>
      </c>
      <c r="D3157" s="268" t="s">
        <v>10159</v>
      </c>
    </row>
    <row r="3158" spans="1:4" x14ac:dyDescent="0.3">
      <c r="A3158" s="69"/>
      <c r="B3158" s="114">
        <v>44343</v>
      </c>
      <c r="C3158" s="115">
        <v>500</v>
      </c>
      <c r="D3158" s="268" t="s">
        <v>11623</v>
      </c>
    </row>
    <row r="3159" spans="1:4" x14ac:dyDescent="0.3">
      <c r="A3159" s="69"/>
      <c r="B3159" s="114">
        <v>44343</v>
      </c>
      <c r="C3159" s="115">
        <v>1000</v>
      </c>
      <c r="D3159" s="268" t="s">
        <v>11677</v>
      </c>
    </row>
    <row r="3160" spans="1:4" x14ac:dyDescent="0.3">
      <c r="A3160" s="69"/>
      <c r="B3160" s="114">
        <v>44343</v>
      </c>
      <c r="C3160" s="115">
        <v>100</v>
      </c>
      <c r="D3160" s="268" t="s">
        <v>11488</v>
      </c>
    </row>
    <row r="3161" spans="1:4" x14ac:dyDescent="0.3">
      <c r="A3161" s="69"/>
      <c r="B3161" s="114">
        <v>44343</v>
      </c>
      <c r="C3161" s="115">
        <v>150</v>
      </c>
      <c r="D3161" s="268" t="s">
        <v>9501</v>
      </c>
    </row>
    <row r="3162" spans="1:4" x14ac:dyDescent="0.3">
      <c r="A3162" s="69"/>
      <c r="B3162" s="114">
        <v>44343</v>
      </c>
      <c r="C3162" s="115">
        <v>100</v>
      </c>
      <c r="D3162" s="268" t="s">
        <v>11487</v>
      </c>
    </row>
    <row r="3163" spans="1:4" x14ac:dyDescent="0.3">
      <c r="A3163" s="69"/>
      <c r="B3163" s="114">
        <v>44343</v>
      </c>
      <c r="C3163" s="115">
        <v>1000</v>
      </c>
      <c r="D3163" s="268" t="s">
        <v>11659</v>
      </c>
    </row>
    <row r="3164" spans="1:4" x14ac:dyDescent="0.3">
      <c r="A3164" s="69"/>
      <c r="B3164" s="114">
        <v>44343</v>
      </c>
      <c r="C3164" s="115">
        <v>300</v>
      </c>
      <c r="D3164" s="268" t="s">
        <v>9373</v>
      </c>
    </row>
    <row r="3165" spans="1:4" x14ac:dyDescent="0.3">
      <c r="A3165" s="69"/>
      <c r="B3165" s="114">
        <v>44343</v>
      </c>
      <c r="C3165" s="115">
        <v>5000</v>
      </c>
      <c r="D3165" s="268" t="s">
        <v>11699</v>
      </c>
    </row>
    <row r="3166" spans="1:4" x14ac:dyDescent="0.3">
      <c r="A3166" s="69"/>
      <c r="B3166" s="114">
        <v>44343</v>
      </c>
      <c r="C3166" s="115">
        <v>150</v>
      </c>
      <c r="D3166" s="268" t="s">
        <v>9516</v>
      </c>
    </row>
    <row r="3167" spans="1:4" x14ac:dyDescent="0.3">
      <c r="A3167" s="69"/>
      <c r="B3167" s="114">
        <v>44343</v>
      </c>
      <c r="C3167" s="115">
        <v>136</v>
      </c>
      <c r="D3167" s="268" t="s">
        <v>9324</v>
      </c>
    </row>
    <row r="3168" spans="1:4" x14ac:dyDescent="0.3">
      <c r="A3168" s="69"/>
      <c r="B3168" s="114">
        <v>44343</v>
      </c>
      <c r="C3168" s="115">
        <v>100</v>
      </c>
      <c r="D3168" s="268" t="s">
        <v>11522</v>
      </c>
    </row>
    <row r="3169" spans="1:4" x14ac:dyDescent="0.3">
      <c r="A3169" s="69"/>
      <c r="B3169" s="114">
        <v>44343</v>
      </c>
      <c r="C3169" s="115">
        <v>100</v>
      </c>
      <c r="D3169" s="268" t="s">
        <v>11515</v>
      </c>
    </row>
    <row r="3170" spans="1:4" x14ac:dyDescent="0.3">
      <c r="A3170" s="69"/>
      <c r="B3170" s="114">
        <v>44343</v>
      </c>
      <c r="C3170" s="115">
        <v>100</v>
      </c>
      <c r="D3170" s="268" t="s">
        <v>10820</v>
      </c>
    </row>
    <row r="3171" spans="1:4" x14ac:dyDescent="0.3">
      <c r="A3171" s="69"/>
      <c r="B3171" s="114">
        <v>44343</v>
      </c>
      <c r="C3171" s="115">
        <v>650</v>
      </c>
      <c r="D3171" s="268" t="s">
        <v>11637</v>
      </c>
    </row>
    <row r="3172" spans="1:4" x14ac:dyDescent="0.3">
      <c r="A3172" s="69"/>
      <c r="B3172" s="114">
        <v>44343</v>
      </c>
      <c r="C3172" s="115">
        <v>500</v>
      </c>
      <c r="D3172" s="268" t="s">
        <v>11619</v>
      </c>
    </row>
    <row r="3173" spans="1:4" x14ac:dyDescent="0.3">
      <c r="A3173" s="69"/>
      <c r="B3173" s="114">
        <v>44343</v>
      </c>
      <c r="C3173" s="115">
        <v>30</v>
      </c>
      <c r="D3173" s="268" t="s">
        <v>9522</v>
      </c>
    </row>
    <row r="3174" spans="1:4" x14ac:dyDescent="0.3">
      <c r="A3174" s="69"/>
      <c r="B3174" s="114">
        <v>44343</v>
      </c>
      <c r="C3174" s="115">
        <v>1000</v>
      </c>
      <c r="D3174" s="268" t="s">
        <v>11648</v>
      </c>
    </row>
    <row r="3175" spans="1:4" x14ac:dyDescent="0.3">
      <c r="A3175" s="69"/>
      <c r="B3175" s="114">
        <v>44343</v>
      </c>
      <c r="C3175" s="115">
        <v>500</v>
      </c>
      <c r="D3175" s="268" t="s">
        <v>11602</v>
      </c>
    </row>
    <row r="3176" spans="1:4" x14ac:dyDescent="0.3">
      <c r="A3176" s="69"/>
      <c r="B3176" s="114">
        <v>44343</v>
      </c>
      <c r="C3176" s="115">
        <v>100</v>
      </c>
      <c r="D3176" s="268" t="s">
        <v>10769</v>
      </c>
    </row>
    <row r="3177" spans="1:4" x14ac:dyDescent="0.3">
      <c r="A3177" s="69"/>
      <c r="B3177" s="114">
        <v>44343</v>
      </c>
      <c r="C3177" s="115">
        <v>500</v>
      </c>
      <c r="D3177" s="268" t="s">
        <v>11604</v>
      </c>
    </row>
    <row r="3178" spans="1:4" x14ac:dyDescent="0.3">
      <c r="A3178" s="69"/>
      <c r="B3178" s="114">
        <v>44343</v>
      </c>
      <c r="C3178" s="115">
        <v>3000</v>
      </c>
      <c r="D3178" s="268" t="s">
        <v>11691</v>
      </c>
    </row>
    <row r="3179" spans="1:4" x14ac:dyDescent="0.3">
      <c r="A3179" s="69"/>
      <c r="B3179" s="114">
        <v>44343</v>
      </c>
      <c r="C3179" s="115">
        <v>1000</v>
      </c>
      <c r="D3179" s="268" t="s">
        <v>11645</v>
      </c>
    </row>
    <row r="3180" spans="1:4" x14ac:dyDescent="0.3">
      <c r="A3180" s="69"/>
      <c r="B3180" s="114">
        <v>44343</v>
      </c>
      <c r="C3180" s="115">
        <v>100</v>
      </c>
      <c r="D3180" s="268" t="s">
        <v>11494</v>
      </c>
    </row>
    <row r="3181" spans="1:4" x14ac:dyDescent="0.3">
      <c r="A3181" s="69"/>
      <c r="B3181" s="114">
        <v>44343</v>
      </c>
      <c r="C3181" s="115">
        <v>100</v>
      </c>
      <c r="D3181" s="268" t="s">
        <v>11504</v>
      </c>
    </row>
    <row r="3182" spans="1:4" x14ac:dyDescent="0.3">
      <c r="A3182" s="69"/>
      <c r="B3182" s="114">
        <v>44343</v>
      </c>
      <c r="C3182" s="115">
        <v>50</v>
      </c>
      <c r="D3182" s="268" t="s">
        <v>11472</v>
      </c>
    </row>
    <row r="3183" spans="1:4" x14ac:dyDescent="0.3">
      <c r="A3183" s="69"/>
      <c r="B3183" s="114">
        <v>44343</v>
      </c>
      <c r="C3183" s="115">
        <v>200</v>
      </c>
      <c r="D3183" s="268" t="s">
        <v>11548</v>
      </c>
    </row>
    <row r="3184" spans="1:4" x14ac:dyDescent="0.3">
      <c r="A3184" s="69"/>
      <c r="B3184" s="114">
        <v>44343</v>
      </c>
      <c r="C3184" s="115">
        <v>500</v>
      </c>
      <c r="D3184" s="268" t="s">
        <v>11621</v>
      </c>
    </row>
    <row r="3185" spans="1:4" x14ac:dyDescent="0.3">
      <c r="A3185" s="69"/>
      <c r="B3185" s="114">
        <v>44343</v>
      </c>
      <c r="C3185" s="115">
        <v>200</v>
      </c>
      <c r="D3185" s="268" t="s">
        <v>11550</v>
      </c>
    </row>
    <row r="3186" spans="1:4" x14ac:dyDescent="0.3">
      <c r="A3186" s="69"/>
      <c r="B3186" s="114">
        <v>44343</v>
      </c>
      <c r="C3186" s="115">
        <v>500</v>
      </c>
      <c r="D3186" s="268" t="s">
        <v>11592</v>
      </c>
    </row>
    <row r="3187" spans="1:4" x14ac:dyDescent="0.3">
      <c r="A3187" s="69"/>
      <c r="B3187" s="114">
        <v>44343</v>
      </c>
      <c r="C3187" s="115">
        <v>201</v>
      </c>
      <c r="D3187" s="268" t="s">
        <v>9546</v>
      </c>
    </row>
    <row r="3188" spans="1:4" x14ac:dyDescent="0.3">
      <c r="A3188" s="69"/>
      <c r="B3188" s="114">
        <v>44343</v>
      </c>
      <c r="C3188" s="115">
        <v>201</v>
      </c>
      <c r="D3188" s="268" t="s">
        <v>9546</v>
      </c>
    </row>
    <row r="3189" spans="1:4" x14ac:dyDescent="0.3">
      <c r="A3189" s="69"/>
      <c r="B3189" s="114">
        <v>44343</v>
      </c>
      <c r="C3189" s="115">
        <v>1000</v>
      </c>
      <c r="D3189" s="268" t="s">
        <v>11669</v>
      </c>
    </row>
    <row r="3190" spans="1:4" x14ac:dyDescent="0.3">
      <c r="A3190" s="69"/>
      <c r="B3190" s="114">
        <v>44343</v>
      </c>
      <c r="C3190" s="115">
        <v>2000</v>
      </c>
      <c r="D3190" s="268" t="s">
        <v>11689</v>
      </c>
    </row>
    <row r="3191" spans="1:4" x14ac:dyDescent="0.3">
      <c r="A3191" s="69"/>
      <c r="B3191" s="114">
        <v>44343</v>
      </c>
      <c r="C3191" s="115">
        <v>70</v>
      </c>
      <c r="D3191" s="268" t="s">
        <v>11476</v>
      </c>
    </row>
    <row r="3192" spans="1:4" x14ac:dyDescent="0.3">
      <c r="A3192" s="69"/>
      <c r="B3192" s="114">
        <v>44343</v>
      </c>
      <c r="C3192" s="115">
        <v>100</v>
      </c>
      <c r="D3192" s="268" t="s">
        <v>9295</v>
      </c>
    </row>
    <row r="3193" spans="1:4" x14ac:dyDescent="0.3">
      <c r="A3193" s="69"/>
      <c r="B3193" s="114">
        <v>44343</v>
      </c>
      <c r="C3193" s="115">
        <v>500</v>
      </c>
      <c r="D3193" s="268" t="s">
        <v>11605</v>
      </c>
    </row>
    <row r="3194" spans="1:4" x14ac:dyDescent="0.3">
      <c r="A3194" s="69"/>
      <c r="B3194" s="114">
        <v>44343</v>
      </c>
      <c r="C3194" s="115">
        <v>1000</v>
      </c>
      <c r="D3194" s="268" t="s">
        <v>11662</v>
      </c>
    </row>
    <row r="3195" spans="1:4" x14ac:dyDescent="0.3">
      <c r="A3195" s="69"/>
      <c r="B3195" s="114">
        <v>44343</v>
      </c>
      <c r="C3195" s="115">
        <v>5000</v>
      </c>
      <c r="D3195" s="268" t="s">
        <v>9970</v>
      </c>
    </row>
    <row r="3196" spans="1:4" x14ac:dyDescent="0.3">
      <c r="A3196" s="69"/>
      <c r="B3196" s="114">
        <v>44343</v>
      </c>
      <c r="C3196" s="115">
        <v>100</v>
      </c>
      <c r="D3196" s="268" t="s">
        <v>11520</v>
      </c>
    </row>
    <row r="3197" spans="1:4" x14ac:dyDescent="0.3">
      <c r="A3197" s="69"/>
      <c r="B3197" s="114">
        <v>44343</v>
      </c>
      <c r="C3197" s="115">
        <v>2000</v>
      </c>
      <c r="D3197" s="268" t="s">
        <v>11687</v>
      </c>
    </row>
    <row r="3198" spans="1:4" x14ac:dyDescent="0.3">
      <c r="A3198" s="69"/>
      <c r="B3198" s="114">
        <v>44343</v>
      </c>
      <c r="C3198" s="115">
        <v>50</v>
      </c>
      <c r="D3198" s="268" t="s">
        <v>9756</v>
      </c>
    </row>
    <row r="3199" spans="1:4" x14ac:dyDescent="0.3">
      <c r="A3199" s="69"/>
      <c r="B3199" s="114">
        <v>44343</v>
      </c>
      <c r="C3199" s="115">
        <v>50</v>
      </c>
      <c r="D3199" s="268" t="s">
        <v>9442</v>
      </c>
    </row>
    <row r="3200" spans="1:4" x14ac:dyDescent="0.3">
      <c r="A3200" s="69"/>
      <c r="B3200" s="114">
        <v>44343</v>
      </c>
      <c r="C3200" s="115">
        <v>250</v>
      </c>
      <c r="D3200" s="268" t="s">
        <v>11554</v>
      </c>
    </row>
    <row r="3201" spans="1:4" x14ac:dyDescent="0.3">
      <c r="A3201" s="69"/>
      <c r="B3201" s="114">
        <v>44343</v>
      </c>
      <c r="C3201" s="115">
        <v>300</v>
      </c>
      <c r="D3201" s="268" t="s">
        <v>10540</v>
      </c>
    </row>
    <row r="3202" spans="1:4" x14ac:dyDescent="0.3">
      <c r="A3202" s="69"/>
      <c r="B3202" s="114">
        <v>44343</v>
      </c>
      <c r="C3202" s="115">
        <v>50</v>
      </c>
      <c r="D3202" s="268" t="s">
        <v>11247</v>
      </c>
    </row>
    <row r="3203" spans="1:4" x14ac:dyDescent="0.3">
      <c r="A3203" s="69"/>
      <c r="B3203" s="114">
        <v>44343</v>
      </c>
      <c r="C3203" s="115">
        <v>500</v>
      </c>
      <c r="D3203" s="268" t="s">
        <v>10531</v>
      </c>
    </row>
    <row r="3204" spans="1:4" x14ac:dyDescent="0.3">
      <c r="A3204" s="69"/>
      <c r="B3204" s="114">
        <v>44343</v>
      </c>
      <c r="C3204" s="115">
        <v>273</v>
      </c>
      <c r="D3204" s="268" t="s">
        <v>10723</v>
      </c>
    </row>
    <row r="3205" spans="1:4" x14ac:dyDescent="0.3">
      <c r="A3205" s="69"/>
      <c r="B3205" s="114">
        <v>44343</v>
      </c>
      <c r="C3205" s="115">
        <v>5000</v>
      </c>
      <c r="D3205" s="268" t="s">
        <v>11696</v>
      </c>
    </row>
    <row r="3206" spans="1:4" x14ac:dyDescent="0.3">
      <c r="A3206" s="69"/>
      <c r="B3206" s="114">
        <v>44343</v>
      </c>
      <c r="C3206" s="115">
        <v>300</v>
      </c>
      <c r="D3206" s="268" t="s">
        <v>11561</v>
      </c>
    </row>
    <row r="3207" spans="1:4" x14ac:dyDescent="0.3">
      <c r="A3207" s="69"/>
      <c r="B3207" s="114">
        <v>44343</v>
      </c>
      <c r="C3207" s="115">
        <v>300</v>
      </c>
      <c r="D3207" s="268" t="s">
        <v>11562</v>
      </c>
    </row>
    <row r="3208" spans="1:4" x14ac:dyDescent="0.3">
      <c r="A3208" s="69"/>
      <c r="B3208" s="114">
        <v>44343</v>
      </c>
      <c r="C3208" s="115">
        <v>500</v>
      </c>
      <c r="D3208" s="268" t="s">
        <v>11628</v>
      </c>
    </row>
    <row r="3209" spans="1:4" x14ac:dyDescent="0.3">
      <c r="A3209" s="69"/>
      <c r="B3209" s="114">
        <v>44343</v>
      </c>
      <c r="C3209" s="115">
        <v>1000</v>
      </c>
      <c r="D3209" s="268" t="s">
        <v>11667</v>
      </c>
    </row>
    <row r="3210" spans="1:4" x14ac:dyDescent="0.3">
      <c r="A3210" s="69"/>
      <c r="B3210" s="114">
        <v>44343</v>
      </c>
      <c r="C3210" s="115">
        <v>500</v>
      </c>
      <c r="D3210" s="268" t="s">
        <v>11601</v>
      </c>
    </row>
    <row r="3211" spans="1:4" x14ac:dyDescent="0.3">
      <c r="A3211" s="69"/>
      <c r="B3211" s="114">
        <v>44343</v>
      </c>
      <c r="C3211" s="115">
        <v>500</v>
      </c>
      <c r="D3211" s="268" t="s">
        <v>10249</v>
      </c>
    </row>
    <row r="3212" spans="1:4" x14ac:dyDescent="0.3">
      <c r="A3212" s="69"/>
      <c r="B3212" s="114">
        <v>44343</v>
      </c>
      <c r="C3212" s="115">
        <v>1000</v>
      </c>
      <c r="D3212" s="268" t="s">
        <v>11664</v>
      </c>
    </row>
    <row r="3213" spans="1:4" x14ac:dyDescent="0.3">
      <c r="A3213" s="69"/>
      <c r="B3213" s="114">
        <v>44343</v>
      </c>
      <c r="C3213" s="115">
        <v>500</v>
      </c>
      <c r="D3213" s="268" t="s">
        <v>9991</v>
      </c>
    </row>
    <row r="3214" spans="1:4" x14ac:dyDescent="0.3">
      <c r="A3214" s="69"/>
      <c r="B3214" s="114">
        <v>44343</v>
      </c>
      <c r="C3214" s="115">
        <v>100</v>
      </c>
      <c r="D3214" s="268" t="s">
        <v>11499</v>
      </c>
    </row>
    <row r="3215" spans="1:4" x14ac:dyDescent="0.3">
      <c r="A3215" s="69"/>
      <c r="B3215" s="114">
        <v>44343</v>
      </c>
      <c r="C3215" s="115">
        <v>500</v>
      </c>
      <c r="D3215" s="268" t="s">
        <v>11608</v>
      </c>
    </row>
    <row r="3216" spans="1:4" x14ac:dyDescent="0.3">
      <c r="A3216" s="69"/>
      <c r="B3216" s="114">
        <v>44343</v>
      </c>
      <c r="C3216" s="115">
        <v>1000</v>
      </c>
      <c r="D3216" s="268" t="s">
        <v>11647</v>
      </c>
    </row>
    <row r="3217" spans="1:4" x14ac:dyDescent="0.3">
      <c r="A3217" s="69"/>
      <c r="B3217" s="114">
        <v>44343</v>
      </c>
      <c r="C3217" s="115">
        <v>150</v>
      </c>
      <c r="D3217" s="268" t="s">
        <v>11529</v>
      </c>
    </row>
    <row r="3218" spans="1:4" x14ac:dyDescent="0.3">
      <c r="A3218" s="69"/>
      <c r="B3218" s="114">
        <v>44343</v>
      </c>
      <c r="C3218" s="115">
        <v>1000</v>
      </c>
      <c r="D3218" s="268" t="s">
        <v>11657</v>
      </c>
    </row>
    <row r="3219" spans="1:4" x14ac:dyDescent="0.3">
      <c r="A3219" s="69"/>
      <c r="B3219" s="114">
        <v>44343</v>
      </c>
      <c r="C3219" s="115">
        <v>630</v>
      </c>
      <c r="D3219" s="268" t="s">
        <v>11636</v>
      </c>
    </row>
    <row r="3220" spans="1:4" x14ac:dyDescent="0.3">
      <c r="A3220" s="69"/>
      <c r="B3220" s="114">
        <v>44343</v>
      </c>
      <c r="C3220" s="115">
        <v>400</v>
      </c>
      <c r="D3220" s="268" t="s">
        <v>9809</v>
      </c>
    </row>
    <row r="3221" spans="1:4" x14ac:dyDescent="0.3">
      <c r="A3221" s="69"/>
      <c r="B3221" s="114">
        <v>44343</v>
      </c>
      <c r="C3221" s="115">
        <v>500</v>
      </c>
      <c r="D3221" s="268" t="s">
        <v>11633</v>
      </c>
    </row>
    <row r="3222" spans="1:4" x14ac:dyDescent="0.3">
      <c r="A3222" s="69"/>
      <c r="B3222" s="114">
        <v>44343</v>
      </c>
      <c r="C3222" s="115">
        <v>3150</v>
      </c>
      <c r="D3222" s="268" t="s">
        <v>9356</v>
      </c>
    </row>
    <row r="3223" spans="1:4" x14ac:dyDescent="0.3">
      <c r="A3223" s="69"/>
      <c r="B3223" s="114">
        <v>44343</v>
      </c>
      <c r="C3223" s="115">
        <v>400</v>
      </c>
      <c r="D3223" s="268" t="s">
        <v>11584</v>
      </c>
    </row>
    <row r="3224" spans="1:4" x14ac:dyDescent="0.3">
      <c r="A3224" s="69"/>
      <c r="B3224" s="114">
        <v>44343</v>
      </c>
      <c r="C3224" s="115">
        <v>101.77</v>
      </c>
      <c r="D3224" s="268" t="s">
        <v>8180</v>
      </c>
    </row>
    <row r="3225" spans="1:4" x14ac:dyDescent="0.3">
      <c r="A3225" s="69"/>
      <c r="B3225" s="114">
        <v>44343</v>
      </c>
      <c r="C3225" s="115">
        <v>100</v>
      </c>
      <c r="D3225" s="268" t="s">
        <v>9914</v>
      </c>
    </row>
    <row r="3226" spans="1:4" x14ac:dyDescent="0.3">
      <c r="A3226" s="69"/>
      <c r="B3226" s="114">
        <v>44343</v>
      </c>
      <c r="C3226" s="115">
        <v>3000</v>
      </c>
      <c r="D3226" s="268" t="s">
        <v>9914</v>
      </c>
    </row>
    <row r="3227" spans="1:4" x14ac:dyDescent="0.3">
      <c r="A3227" s="69"/>
      <c r="B3227" s="114">
        <v>44343</v>
      </c>
      <c r="C3227" s="115">
        <v>50</v>
      </c>
      <c r="D3227" s="268" t="s">
        <v>11473</v>
      </c>
    </row>
    <row r="3228" spans="1:4" x14ac:dyDescent="0.3">
      <c r="A3228" s="69"/>
      <c r="B3228" s="114">
        <v>44343</v>
      </c>
      <c r="C3228" s="115">
        <v>75</v>
      </c>
      <c r="D3228" s="268" t="s">
        <v>10477</v>
      </c>
    </row>
    <row r="3229" spans="1:4" x14ac:dyDescent="0.3">
      <c r="A3229" s="69"/>
      <c r="B3229" s="114">
        <v>44343</v>
      </c>
      <c r="C3229" s="115">
        <v>100</v>
      </c>
      <c r="D3229" s="268" t="s">
        <v>11498</v>
      </c>
    </row>
    <row r="3230" spans="1:4" x14ac:dyDescent="0.3">
      <c r="A3230" s="69"/>
      <c r="B3230" s="114">
        <v>44343</v>
      </c>
      <c r="C3230" s="115">
        <v>500</v>
      </c>
      <c r="D3230" s="268" t="s">
        <v>9731</v>
      </c>
    </row>
    <row r="3231" spans="1:4" x14ac:dyDescent="0.3">
      <c r="A3231" s="69"/>
      <c r="B3231" s="114">
        <v>44343</v>
      </c>
      <c r="C3231" s="115">
        <v>1000</v>
      </c>
      <c r="D3231" s="268" t="s">
        <v>11673</v>
      </c>
    </row>
    <row r="3232" spans="1:4" x14ac:dyDescent="0.3">
      <c r="A3232" s="69"/>
      <c r="B3232" s="114">
        <v>44343</v>
      </c>
      <c r="C3232" s="115">
        <v>500</v>
      </c>
      <c r="D3232" s="268" t="s">
        <v>11624</v>
      </c>
    </row>
    <row r="3233" spans="1:4" x14ac:dyDescent="0.3">
      <c r="A3233" s="69"/>
      <c r="B3233" s="114">
        <v>44343</v>
      </c>
      <c r="C3233" s="115">
        <v>3000</v>
      </c>
      <c r="D3233" s="268" t="s">
        <v>11695</v>
      </c>
    </row>
    <row r="3234" spans="1:4" x14ac:dyDescent="0.3">
      <c r="A3234" s="69"/>
      <c r="B3234" s="114">
        <v>44343</v>
      </c>
      <c r="C3234" s="115">
        <v>500</v>
      </c>
      <c r="D3234" s="268" t="s">
        <v>11629</v>
      </c>
    </row>
    <row r="3235" spans="1:4" x14ac:dyDescent="0.3">
      <c r="A3235" s="69"/>
      <c r="B3235" s="114">
        <v>44343</v>
      </c>
      <c r="C3235" s="115">
        <v>100</v>
      </c>
      <c r="D3235" s="268" t="s">
        <v>11496</v>
      </c>
    </row>
    <row r="3236" spans="1:4" x14ac:dyDescent="0.3">
      <c r="A3236" s="69"/>
      <c r="B3236" s="114">
        <v>44343</v>
      </c>
      <c r="C3236" s="115">
        <v>200</v>
      </c>
      <c r="D3236" s="268" t="s">
        <v>11540</v>
      </c>
    </row>
    <row r="3237" spans="1:4" x14ac:dyDescent="0.3">
      <c r="A3237" s="69"/>
      <c r="B3237" s="114">
        <v>44343</v>
      </c>
      <c r="C3237" s="115">
        <v>500</v>
      </c>
      <c r="D3237" s="268" t="s">
        <v>11617</v>
      </c>
    </row>
    <row r="3238" spans="1:4" x14ac:dyDescent="0.3">
      <c r="A3238" s="69"/>
      <c r="B3238" s="114">
        <v>44343</v>
      </c>
      <c r="C3238" s="115">
        <v>5000</v>
      </c>
      <c r="D3238" s="268" t="s">
        <v>11697</v>
      </c>
    </row>
    <row r="3239" spans="1:4" x14ac:dyDescent="0.3">
      <c r="A3239" s="69"/>
      <c r="B3239" s="114">
        <v>44343</v>
      </c>
      <c r="C3239" s="115">
        <v>100</v>
      </c>
      <c r="D3239" s="268" t="s">
        <v>11514</v>
      </c>
    </row>
    <row r="3240" spans="1:4" x14ac:dyDescent="0.3">
      <c r="A3240" s="69"/>
      <c r="B3240" s="114">
        <v>44343</v>
      </c>
      <c r="C3240" s="115">
        <v>2000</v>
      </c>
      <c r="D3240" s="268" t="s">
        <v>11688</v>
      </c>
    </row>
    <row r="3241" spans="1:4" x14ac:dyDescent="0.3">
      <c r="A3241" s="69"/>
      <c r="B3241" s="114">
        <v>44343</v>
      </c>
      <c r="C3241" s="115">
        <v>500</v>
      </c>
      <c r="D3241" s="268" t="s">
        <v>10875</v>
      </c>
    </row>
    <row r="3242" spans="1:4" x14ac:dyDescent="0.3">
      <c r="A3242" s="69"/>
      <c r="B3242" s="114">
        <v>44343</v>
      </c>
      <c r="C3242" s="115">
        <v>200</v>
      </c>
      <c r="D3242" s="268" t="s">
        <v>10868</v>
      </c>
    </row>
    <row r="3243" spans="1:4" x14ac:dyDescent="0.3">
      <c r="A3243" s="69"/>
      <c r="B3243" s="114">
        <v>44343</v>
      </c>
      <c r="C3243" s="115">
        <v>500</v>
      </c>
      <c r="D3243" s="268" t="s">
        <v>11593</v>
      </c>
    </row>
    <row r="3244" spans="1:4" x14ac:dyDescent="0.3">
      <c r="A3244" s="69"/>
      <c r="B3244" s="114">
        <v>44343</v>
      </c>
      <c r="C3244" s="115">
        <v>500</v>
      </c>
      <c r="D3244" s="268" t="s">
        <v>11612</v>
      </c>
    </row>
    <row r="3245" spans="1:4" x14ac:dyDescent="0.3">
      <c r="A3245" s="69"/>
      <c r="B3245" s="114">
        <v>44343</v>
      </c>
      <c r="C3245" s="115">
        <v>400</v>
      </c>
      <c r="D3245" s="268" t="s">
        <v>9879</v>
      </c>
    </row>
    <row r="3246" spans="1:4" x14ac:dyDescent="0.3">
      <c r="A3246" s="69"/>
      <c r="B3246" s="114">
        <v>44343</v>
      </c>
      <c r="C3246" s="115">
        <v>200</v>
      </c>
      <c r="D3246" s="268" t="s">
        <v>9794</v>
      </c>
    </row>
    <row r="3247" spans="1:4" x14ac:dyDescent="0.3">
      <c r="A3247" s="69"/>
      <c r="B3247" s="114">
        <v>44343</v>
      </c>
      <c r="C3247" s="115">
        <v>1000</v>
      </c>
      <c r="D3247" s="268" t="s">
        <v>11655</v>
      </c>
    </row>
    <row r="3248" spans="1:4" x14ac:dyDescent="0.3">
      <c r="A3248" s="69"/>
      <c r="B3248" s="114">
        <v>44343</v>
      </c>
      <c r="C3248" s="115">
        <v>300</v>
      </c>
      <c r="D3248" s="268" t="s">
        <v>9980</v>
      </c>
    </row>
    <row r="3249" spans="1:4" x14ac:dyDescent="0.3">
      <c r="A3249" s="69"/>
      <c r="B3249" s="114">
        <v>44343</v>
      </c>
      <c r="C3249" s="115">
        <v>100</v>
      </c>
      <c r="D3249" s="268" t="s">
        <v>11492</v>
      </c>
    </row>
    <row r="3250" spans="1:4" x14ac:dyDescent="0.3">
      <c r="A3250" s="69"/>
      <c r="B3250" s="114">
        <v>44343</v>
      </c>
      <c r="C3250" s="115">
        <v>1000</v>
      </c>
      <c r="D3250" s="268" t="s">
        <v>11668</v>
      </c>
    </row>
    <row r="3251" spans="1:4" x14ac:dyDescent="0.3">
      <c r="A3251" s="69"/>
      <c r="B3251" s="114">
        <v>44343</v>
      </c>
      <c r="C3251" s="115">
        <v>500</v>
      </c>
      <c r="D3251" s="268" t="s">
        <v>11590</v>
      </c>
    </row>
    <row r="3252" spans="1:4" x14ac:dyDescent="0.3">
      <c r="A3252" s="69"/>
      <c r="B3252" s="114">
        <v>44343</v>
      </c>
      <c r="C3252" s="115">
        <v>100</v>
      </c>
      <c r="D3252" s="268" t="s">
        <v>11513</v>
      </c>
    </row>
    <row r="3253" spans="1:4" x14ac:dyDescent="0.3">
      <c r="A3253" s="69"/>
      <c r="B3253" s="114">
        <v>44343</v>
      </c>
      <c r="C3253" s="115">
        <v>200</v>
      </c>
      <c r="D3253" s="268" t="s">
        <v>8697</v>
      </c>
    </row>
    <row r="3254" spans="1:4" x14ac:dyDescent="0.3">
      <c r="A3254" s="69"/>
      <c r="B3254" s="114">
        <v>44343</v>
      </c>
      <c r="C3254" s="115">
        <v>100</v>
      </c>
      <c r="D3254" s="268" t="s">
        <v>11512</v>
      </c>
    </row>
    <row r="3255" spans="1:4" x14ac:dyDescent="0.3">
      <c r="A3255" s="69"/>
      <c r="B3255" s="114">
        <v>44343</v>
      </c>
      <c r="C3255" s="115">
        <v>72</v>
      </c>
      <c r="D3255" s="268" t="s">
        <v>11477</v>
      </c>
    </row>
    <row r="3256" spans="1:4" x14ac:dyDescent="0.3">
      <c r="A3256" s="69"/>
      <c r="B3256" s="114">
        <v>44343</v>
      </c>
      <c r="C3256" s="115">
        <v>2000</v>
      </c>
      <c r="D3256" s="268" t="s">
        <v>11690</v>
      </c>
    </row>
    <row r="3257" spans="1:4" x14ac:dyDescent="0.3">
      <c r="A3257" s="69"/>
      <c r="B3257" s="114">
        <v>44343</v>
      </c>
      <c r="C3257" s="115">
        <v>500</v>
      </c>
      <c r="D3257" s="268" t="s">
        <v>11121</v>
      </c>
    </row>
    <row r="3258" spans="1:4" x14ac:dyDescent="0.3">
      <c r="A3258" s="69"/>
      <c r="B3258" s="114">
        <v>44343</v>
      </c>
      <c r="C3258" s="115">
        <v>500</v>
      </c>
      <c r="D3258" s="268" t="s">
        <v>11595</v>
      </c>
    </row>
    <row r="3259" spans="1:4" x14ac:dyDescent="0.3">
      <c r="A3259" s="69"/>
      <c r="B3259" s="114">
        <v>44343</v>
      </c>
      <c r="C3259" s="115">
        <v>200</v>
      </c>
      <c r="D3259" s="268" t="s">
        <v>11541</v>
      </c>
    </row>
    <row r="3260" spans="1:4" x14ac:dyDescent="0.3">
      <c r="A3260" s="69"/>
      <c r="B3260" s="114">
        <v>44343</v>
      </c>
      <c r="C3260" s="115">
        <v>200</v>
      </c>
      <c r="D3260" s="268" t="s">
        <v>11547</v>
      </c>
    </row>
    <row r="3261" spans="1:4" x14ac:dyDescent="0.3">
      <c r="A3261" s="69"/>
      <c r="B3261" s="114">
        <v>44343</v>
      </c>
      <c r="C3261" s="115">
        <v>100</v>
      </c>
      <c r="D3261" s="268" t="s">
        <v>11491</v>
      </c>
    </row>
    <row r="3262" spans="1:4" x14ac:dyDescent="0.3">
      <c r="A3262" s="69"/>
      <c r="B3262" s="114">
        <v>44343</v>
      </c>
      <c r="C3262" s="115">
        <v>1000</v>
      </c>
      <c r="D3262" s="268" t="s">
        <v>11675</v>
      </c>
    </row>
    <row r="3263" spans="1:4" x14ac:dyDescent="0.3">
      <c r="A3263" s="69"/>
      <c r="B3263" s="114">
        <v>44343</v>
      </c>
      <c r="C3263" s="115">
        <v>1000</v>
      </c>
      <c r="D3263" s="268" t="s">
        <v>11661</v>
      </c>
    </row>
    <row r="3264" spans="1:4" x14ac:dyDescent="0.3">
      <c r="A3264" s="69"/>
      <c r="B3264" s="114">
        <v>44343</v>
      </c>
      <c r="C3264" s="115">
        <v>1000</v>
      </c>
      <c r="D3264" s="268" t="s">
        <v>9732</v>
      </c>
    </row>
    <row r="3265" spans="1:4" x14ac:dyDescent="0.3">
      <c r="A3265" s="69"/>
      <c r="B3265" s="114">
        <v>44343</v>
      </c>
      <c r="C3265" s="115">
        <v>300</v>
      </c>
      <c r="D3265" s="268" t="s">
        <v>10443</v>
      </c>
    </row>
    <row r="3266" spans="1:4" x14ac:dyDescent="0.3">
      <c r="A3266" s="69"/>
      <c r="B3266" s="114">
        <v>44343</v>
      </c>
      <c r="C3266" s="115">
        <v>250</v>
      </c>
      <c r="D3266" s="268" t="s">
        <v>11059</v>
      </c>
    </row>
    <row r="3267" spans="1:4" x14ac:dyDescent="0.3">
      <c r="A3267" s="69"/>
      <c r="B3267" s="114">
        <v>44343</v>
      </c>
      <c r="C3267" s="115">
        <v>300</v>
      </c>
      <c r="D3267" s="268" t="s">
        <v>8728</v>
      </c>
    </row>
    <row r="3268" spans="1:4" x14ac:dyDescent="0.3">
      <c r="A3268" s="69"/>
      <c r="B3268" s="114">
        <v>44343</v>
      </c>
      <c r="C3268" s="115">
        <v>500</v>
      </c>
      <c r="D3268" s="268" t="s">
        <v>11616</v>
      </c>
    </row>
    <row r="3269" spans="1:4" x14ac:dyDescent="0.3">
      <c r="A3269" s="69"/>
      <c r="B3269" s="114">
        <v>44343</v>
      </c>
      <c r="C3269" s="115">
        <v>1000</v>
      </c>
      <c r="D3269" s="268" t="s">
        <v>11616</v>
      </c>
    </row>
    <row r="3270" spans="1:4" x14ac:dyDescent="0.3">
      <c r="A3270" s="69"/>
      <c r="B3270" s="114">
        <v>44343</v>
      </c>
      <c r="C3270" s="115">
        <v>100</v>
      </c>
      <c r="D3270" s="268" t="s">
        <v>11523</v>
      </c>
    </row>
    <row r="3271" spans="1:4" x14ac:dyDescent="0.3">
      <c r="A3271" s="69"/>
      <c r="B3271" s="114">
        <v>44343</v>
      </c>
      <c r="C3271" s="115">
        <v>100</v>
      </c>
      <c r="D3271" s="268" t="s">
        <v>9782</v>
      </c>
    </row>
    <row r="3272" spans="1:4" x14ac:dyDescent="0.3">
      <c r="A3272" s="69"/>
      <c r="B3272" s="114">
        <v>44343</v>
      </c>
      <c r="C3272" s="115">
        <v>1000</v>
      </c>
      <c r="D3272" s="268" t="s">
        <v>11676</v>
      </c>
    </row>
    <row r="3273" spans="1:4" x14ac:dyDescent="0.3">
      <c r="A3273" s="69"/>
      <c r="B3273" s="114">
        <v>44343</v>
      </c>
      <c r="C3273" s="115">
        <v>131</v>
      </c>
      <c r="D3273" s="268" t="s">
        <v>11526</v>
      </c>
    </row>
    <row r="3274" spans="1:4" x14ac:dyDescent="0.3">
      <c r="A3274" s="69"/>
      <c r="B3274" s="114">
        <v>44343</v>
      </c>
      <c r="C3274" s="115">
        <v>1000</v>
      </c>
      <c r="D3274" s="268" t="s">
        <v>11651</v>
      </c>
    </row>
    <row r="3275" spans="1:4" x14ac:dyDescent="0.3">
      <c r="A3275" s="69"/>
      <c r="B3275" s="114">
        <v>44343</v>
      </c>
      <c r="C3275" s="115">
        <v>350</v>
      </c>
      <c r="D3275" s="268" t="s">
        <v>11582</v>
      </c>
    </row>
    <row r="3276" spans="1:4" x14ac:dyDescent="0.3">
      <c r="A3276" s="69"/>
      <c r="B3276" s="114">
        <v>44343</v>
      </c>
      <c r="C3276" s="115">
        <v>300</v>
      </c>
      <c r="D3276" s="268" t="s">
        <v>9973</v>
      </c>
    </row>
    <row r="3277" spans="1:4" x14ac:dyDescent="0.3">
      <c r="A3277" s="69"/>
      <c r="B3277" s="114">
        <v>44343</v>
      </c>
      <c r="C3277" s="115">
        <v>100</v>
      </c>
      <c r="D3277" s="268" t="s">
        <v>11503</v>
      </c>
    </row>
    <row r="3278" spans="1:4" x14ac:dyDescent="0.3">
      <c r="A3278" s="69"/>
      <c r="B3278" s="114">
        <v>44343</v>
      </c>
      <c r="C3278" s="115">
        <v>300</v>
      </c>
      <c r="D3278" s="268" t="s">
        <v>11361</v>
      </c>
    </row>
    <row r="3279" spans="1:4" x14ac:dyDescent="0.3">
      <c r="A3279" s="69"/>
      <c r="B3279" s="114">
        <v>44343</v>
      </c>
      <c r="C3279" s="115">
        <v>1000</v>
      </c>
      <c r="D3279" s="268" t="s">
        <v>11654</v>
      </c>
    </row>
    <row r="3280" spans="1:4" x14ac:dyDescent="0.3">
      <c r="A3280" s="69"/>
      <c r="B3280" s="114">
        <v>44343</v>
      </c>
      <c r="C3280" s="115">
        <v>100</v>
      </c>
      <c r="D3280" s="268" t="s">
        <v>11511</v>
      </c>
    </row>
    <row r="3281" spans="1:4" x14ac:dyDescent="0.3">
      <c r="A3281" s="69"/>
      <c r="B3281" s="114">
        <v>44343</v>
      </c>
      <c r="C3281" s="115">
        <v>200</v>
      </c>
      <c r="D3281" s="268" t="s">
        <v>10449</v>
      </c>
    </row>
    <row r="3282" spans="1:4" x14ac:dyDescent="0.3">
      <c r="A3282" s="69"/>
      <c r="B3282" s="114">
        <v>44343</v>
      </c>
      <c r="C3282" s="115">
        <v>15</v>
      </c>
      <c r="D3282" s="268" t="s">
        <v>11460</v>
      </c>
    </row>
    <row r="3283" spans="1:4" x14ac:dyDescent="0.3">
      <c r="A3283" s="69"/>
      <c r="B3283" s="114">
        <v>44343</v>
      </c>
      <c r="C3283" s="115">
        <v>1000</v>
      </c>
      <c r="D3283" s="268" t="s">
        <v>10166</v>
      </c>
    </row>
    <row r="3284" spans="1:4" x14ac:dyDescent="0.3">
      <c r="A3284" s="69"/>
      <c r="B3284" s="114">
        <v>44343</v>
      </c>
      <c r="C3284" s="115">
        <v>500</v>
      </c>
      <c r="D3284" s="268" t="s">
        <v>11627</v>
      </c>
    </row>
    <row r="3285" spans="1:4" x14ac:dyDescent="0.3">
      <c r="A3285" s="69"/>
      <c r="B3285" s="114">
        <v>44343</v>
      </c>
      <c r="C3285" s="115">
        <v>500</v>
      </c>
      <c r="D3285" s="268" t="s">
        <v>11597</v>
      </c>
    </row>
    <row r="3286" spans="1:4" x14ac:dyDescent="0.3">
      <c r="A3286" s="69"/>
      <c r="B3286" s="114">
        <v>44343</v>
      </c>
      <c r="C3286" s="115">
        <v>300</v>
      </c>
      <c r="D3286" s="268" t="s">
        <v>11569</v>
      </c>
    </row>
    <row r="3287" spans="1:4" x14ac:dyDescent="0.3">
      <c r="A3287" s="69"/>
      <c r="B3287" s="114">
        <v>44343</v>
      </c>
      <c r="C3287" s="115">
        <v>40</v>
      </c>
      <c r="D3287" s="268" t="s">
        <v>11465</v>
      </c>
    </row>
    <row r="3288" spans="1:4" x14ac:dyDescent="0.3">
      <c r="A3288" s="69"/>
      <c r="B3288" s="114">
        <v>44343</v>
      </c>
      <c r="C3288" s="115">
        <v>1000</v>
      </c>
      <c r="D3288" s="268" t="s">
        <v>11681</v>
      </c>
    </row>
    <row r="3289" spans="1:4" x14ac:dyDescent="0.3">
      <c r="A3289" s="69"/>
      <c r="B3289" s="114">
        <v>44343</v>
      </c>
      <c r="C3289" s="115">
        <v>8000</v>
      </c>
      <c r="D3289" s="268" t="s">
        <v>11700</v>
      </c>
    </row>
    <row r="3290" spans="1:4" x14ac:dyDescent="0.3">
      <c r="A3290" s="69"/>
      <c r="B3290" s="114">
        <v>44343</v>
      </c>
      <c r="C3290" s="115">
        <v>1000</v>
      </c>
      <c r="D3290" s="268" t="s">
        <v>9575</v>
      </c>
    </row>
    <row r="3291" spans="1:4" x14ac:dyDescent="0.3">
      <c r="A3291" s="69"/>
      <c r="B3291" s="114">
        <v>44343</v>
      </c>
      <c r="C3291" s="115">
        <v>100</v>
      </c>
      <c r="D3291" s="268" t="s">
        <v>11506</v>
      </c>
    </row>
    <row r="3292" spans="1:4" x14ac:dyDescent="0.3">
      <c r="A3292" s="69"/>
      <c r="B3292" s="114">
        <v>44343</v>
      </c>
      <c r="C3292" s="115">
        <v>200</v>
      </c>
      <c r="D3292" s="268" t="s">
        <v>9795</v>
      </c>
    </row>
    <row r="3293" spans="1:4" x14ac:dyDescent="0.3">
      <c r="A3293" s="69"/>
      <c r="B3293" s="114">
        <v>44343</v>
      </c>
      <c r="C3293" s="115">
        <v>50</v>
      </c>
      <c r="D3293" s="268" t="s">
        <v>9793</v>
      </c>
    </row>
    <row r="3294" spans="1:4" x14ac:dyDescent="0.3">
      <c r="A3294" s="69"/>
      <c r="B3294" s="114">
        <v>44343</v>
      </c>
      <c r="C3294" s="115">
        <v>200</v>
      </c>
      <c r="D3294" s="268" t="s">
        <v>9793</v>
      </c>
    </row>
    <row r="3295" spans="1:4" x14ac:dyDescent="0.3">
      <c r="A3295" s="69"/>
      <c r="B3295" s="114">
        <v>44343</v>
      </c>
      <c r="C3295" s="115">
        <v>155</v>
      </c>
      <c r="D3295" s="268" t="s">
        <v>11531</v>
      </c>
    </row>
    <row r="3296" spans="1:4" x14ac:dyDescent="0.3">
      <c r="A3296" s="69"/>
      <c r="B3296" s="114">
        <v>44343</v>
      </c>
      <c r="C3296" s="115">
        <v>500</v>
      </c>
      <c r="D3296" s="268" t="s">
        <v>9417</v>
      </c>
    </row>
    <row r="3297" spans="1:4" x14ac:dyDescent="0.3">
      <c r="A3297" s="69"/>
      <c r="B3297" s="114">
        <v>44343</v>
      </c>
      <c r="C3297" s="115">
        <v>5000</v>
      </c>
      <c r="D3297" s="268" t="s">
        <v>11698</v>
      </c>
    </row>
    <row r="3298" spans="1:4" x14ac:dyDescent="0.3">
      <c r="A3298" s="69"/>
      <c r="B3298" s="114">
        <v>44343</v>
      </c>
      <c r="C3298" s="115">
        <v>200</v>
      </c>
      <c r="D3298" s="268" t="s">
        <v>11543</v>
      </c>
    </row>
    <row r="3299" spans="1:4" x14ac:dyDescent="0.3">
      <c r="A3299" s="69"/>
      <c r="B3299" s="114">
        <v>44343</v>
      </c>
      <c r="C3299" s="115">
        <v>1000</v>
      </c>
      <c r="D3299" s="268" t="s">
        <v>11646</v>
      </c>
    </row>
    <row r="3300" spans="1:4" x14ac:dyDescent="0.3">
      <c r="A3300" s="69"/>
      <c r="B3300" s="114">
        <v>44343</v>
      </c>
      <c r="C3300" s="115">
        <v>100</v>
      </c>
      <c r="D3300" s="268" t="s">
        <v>11502</v>
      </c>
    </row>
    <row r="3301" spans="1:4" x14ac:dyDescent="0.3">
      <c r="A3301" s="69"/>
      <c r="B3301" s="114">
        <v>44343</v>
      </c>
      <c r="C3301" s="115">
        <v>1000</v>
      </c>
      <c r="D3301" s="268" t="s">
        <v>11656</v>
      </c>
    </row>
    <row r="3302" spans="1:4" x14ac:dyDescent="0.3">
      <c r="A3302" s="69"/>
      <c r="B3302" s="114">
        <v>44343</v>
      </c>
      <c r="C3302" s="115">
        <v>500</v>
      </c>
      <c r="D3302" s="268" t="s">
        <v>10209</v>
      </c>
    </row>
    <row r="3303" spans="1:4" x14ac:dyDescent="0.3">
      <c r="A3303" s="69"/>
      <c r="B3303" s="114">
        <v>44343</v>
      </c>
      <c r="C3303" s="115">
        <v>300</v>
      </c>
      <c r="D3303" s="268" t="s">
        <v>11559</v>
      </c>
    </row>
    <row r="3304" spans="1:4" x14ac:dyDescent="0.3">
      <c r="A3304" s="69"/>
      <c r="B3304" s="114">
        <v>44343</v>
      </c>
      <c r="C3304" s="115">
        <v>300</v>
      </c>
      <c r="D3304" s="268" t="s">
        <v>11564</v>
      </c>
    </row>
    <row r="3305" spans="1:4" x14ac:dyDescent="0.3">
      <c r="A3305" s="69"/>
      <c r="B3305" s="114">
        <v>44343</v>
      </c>
      <c r="C3305" s="115">
        <v>200</v>
      </c>
      <c r="D3305" s="268" t="s">
        <v>11537</v>
      </c>
    </row>
    <row r="3306" spans="1:4" x14ac:dyDescent="0.3">
      <c r="A3306" s="69"/>
      <c r="B3306" s="114">
        <v>44343</v>
      </c>
      <c r="C3306" s="115">
        <v>120</v>
      </c>
      <c r="D3306" s="268" t="s">
        <v>11525</v>
      </c>
    </row>
    <row r="3307" spans="1:4" x14ac:dyDescent="0.3">
      <c r="A3307" s="69"/>
      <c r="B3307" s="114">
        <v>44343</v>
      </c>
      <c r="C3307" s="115">
        <v>500</v>
      </c>
      <c r="D3307" s="268" t="s">
        <v>11631</v>
      </c>
    </row>
    <row r="3308" spans="1:4" x14ac:dyDescent="0.3">
      <c r="A3308" s="69"/>
      <c r="B3308" s="114">
        <v>44343</v>
      </c>
      <c r="C3308" s="115">
        <v>55</v>
      </c>
      <c r="D3308" s="268" t="s">
        <v>11475</v>
      </c>
    </row>
    <row r="3309" spans="1:4" x14ac:dyDescent="0.3">
      <c r="A3309" s="69"/>
      <c r="B3309" s="114">
        <v>44343</v>
      </c>
      <c r="C3309" s="115">
        <v>338</v>
      </c>
      <c r="D3309" s="268" t="s">
        <v>11580</v>
      </c>
    </row>
    <row r="3310" spans="1:4" x14ac:dyDescent="0.3">
      <c r="A3310" s="69"/>
      <c r="B3310" s="114">
        <v>44343</v>
      </c>
      <c r="C3310" s="115">
        <v>190</v>
      </c>
      <c r="D3310" s="268" t="s">
        <v>9754</v>
      </c>
    </row>
    <row r="3311" spans="1:4" x14ac:dyDescent="0.3">
      <c r="A3311" s="69"/>
      <c r="B3311" s="114">
        <v>44343</v>
      </c>
      <c r="C3311" s="115">
        <v>200</v>
      </c>
      <c r="D3311" s="268" t="s">
        <v>11544</v>
      </c>
    </row>
    <row r="3312" spans="1:4" x14ac:dyDescent="0.3">
      <c r="A3312" s="69"/>
      <c r="B3312" s="114">
        <v>44343</v>
      </c>
      <c r="C3312" s="115">
        <v>500</v>
      </c>
      <c r="D3312" s="268" t="s">
        <v>11610</v>
      </c>
    </row>
    <row r="3313" spans="1:4" x14ac:dyDescent="0.3">
      <c r="A3313" s="69"/>
      <c r="B3313" s="114">
        <v>44343</v>
      </c>
      <c r="C3313" s="115">
        <v>150</v>
      </c>
      <c r="D3313" s="268" t="s">
        <v>11528</v>
      </c>
    </row>
    <row r="3314" spans="1:4" x14ac:dyDescent="0.3">
      <c r="A3314" s="69"/>
      <c r="B3314" s="114">
        <v>44343</v>
      </c>
      <c r="C3314" s="115">
        <v>300</v>
      </c>
      <c r="D3314" s="268" t="s">
        <v>11572</v>
      </c>
    </row>
    <row r="3315" spans="1:4" x14ac:dyDescent="0.3">
      <c r="A3315" s="69"/>
      <c r="B3315" s="114">
        <v>44343</v>
      </c>
      <c r="C3315" s="115">
        <v>300</v>
      </c>
      <c r="D3315" s="268" t="s">
        <v>8883</v>
      </c>
    </row>
    <row r="3316" spans="1:4" x14ac:dyDescent="0.3">
      <c r="A3316" s="69"/>
      <c r="B3316" s="114">
        <v>44343</v>
      </c>
      <c r="C3316" s="115">
        <v>1300</v>
      </c>
      <c r="D3316" s="268" t="s">
        <v>11682</v>
      </c>
    </row>
    <row r="3317" spans="1:4" x14ac:dyDescent="0.3">
      <c r="A3317" s="69"/>
      <c r="B3317" s="114">
        <v>44343</v>
      </c>
      <c r="C3317" s="115">
        <v>100</v>
      </c>
      <c r="D3317" s="268" t="s">
        <v>11501</v>
      </c>
    </row>
    <row r="3318" spans="1:4" x14ac:dyDescent="0.3">
      <c r="A3318" s="69"/>
      <c r="B3318" s="114">
        <v>44343</v>
      </c>
      <c r="C3318" s="115">
        <v>200</v>
      </c>
      <c r="D3318" s="268" t="s">
        <v>11534</v>
      </c>
    </row>
    <row r="3319" spans="1:4" x14ac:dyDescent="0.3">
      <c r="A3319" s="69"/>
      <c r="B3319" s="114">
        <v>44343</v>
      </c>
      <c r="C3319" s="115">
        <v>50</v>
      </c>
      <c r="D3319" s="268" t="s">
        <v>9847</v>
      </c>
    </row>
    <row r="3320" spans="1:4" x14ac:dyDescent="0.3">
      <c r="A3320" s="69"/>
      <c r="B3320" s="114">
        <v>44343</v>
      </c>
      <c r="C3320" s="115">
        <v>500</v>
      </c>
      <c r="D3320" s="268" t="s">
        <v>11614</v>
      </c>
    </row>
    <row r="3321" spans="1:4" x14ac:dyDescent="0.3">
      <c r="A3321" s="69"/>
      <c r="B3321" s="114">
        <v>44343</v>
      </c>
      <c r="C3321" s="115">
        <v>200</v>
      </c>
      <c r="D3321" s="268" t="s">
        <v>11546</v>
      </c>
    </row>
    <row r="3322" spans="1:4" x14ac:dyDescent="0.3">
      <c r="A3322" s="69"/>
      <c r="B3322" s="114">
        <v>44343</v>
      </c>
      <c r="C3322" s="115">
        <v>500</v>
      </c>
      <c r="D3322" s="268" t="s">
        <v>11607</v>
      </c>
    </row>
    <row r="3323" spans="1:4" x14ac:dyDescent="0.3">
      <c r="A3323" s="69"/>
      <c r="B3323" s="114">
        <v>44343</v>
      </c>
      <c r="C3323" s="115">
        <v>100</v>
      </c>
      <c r="D3323" s="268" t="s">
        <v>11505</v>
      </c>
    </row>
    <row r="3324" spans="1:4" x14ac:dyDescent="0.3">
      <c r="A3324" s="69"/>
      <c r="B3324" s="114">
        <v>44343</v>
      </c>
      <c r="C3324" s="115">
        <v>100</v>
      </c>
      <c r="D3324" s="268" t="s">
        <v>11519</v>
      </c>
    </row>
    <row r="3325" spans="1:4" x14ac:dyDescent="0.3">
      <c r="A3325" s="69"/>
      <c r="B3325" s="114">
        <v>44343</v>
      </c>
      <c r="C3325" s="115">
        <v>500</v>
      </c>
      <c r="D3325" s="268" t="s">
        <v>10432</v>
      </c>
    </row>
    <row r="3326" spans="1:4" x14ac:dyDescent="0.3">
      <c r="A3326" s="69"/>
      <c r="B3326" s="114">
        <v>44343</v>
      </c>
      <c r="C3326" s="115">
        <v>150</v>
      </c>
      <c r="D3326" s="268" t="s">
        <v>11530</v>
      </c>
    </row>
    <row r="3327" spans="1:4" x14ac:dyDescent="0.3">
      <c r="A3327" s="69"/>
      <c r="B3327" s="114">
        <v>44343</v>
      </c>
      <c r="C3327" s="115">
        <v>500</v>
      </c>
      <c r="D3327" s="268" t="s">
        <v>9949</v>
      </c>
    </row>
    <row r="3328" spans="1:4" x14ac:dyDescent="0.3">
      <c r="A3328" s="69"/>
      <c r="B3328" s="114">
        <v>44343</v>
      </c>
      <c r="C3328" s="115">
        <v>500</v>
      </c>
      <c r="D3328" s="268" t="s">
        <v>11587</v>
      </c>
    </row>
    <row r="3329" spans="1:4" x14ac:dyDescent="0.3">
      <c r="A3329" s="69"/>
      <c r="B3329" s="114">
        <v>44343</v>
      </c>
      <c r="C3329" s="115">
        <v>27</v>
      </c>
      <c r="D3329" s="268" t="s">
        <v>11462</v>
      </c>
    </row>
    <row r="3330" spans="1:4" x14ac:dyDescent="0.3">
      <c r="A3330" s="69"/>
      <c r="B3330" s="114">
        <v>44343</v>
      </c>
      <c r="C3330" s="115">
        <v>50</v>
      </c>
      <c r="D3330" s="268" t="s">
        <v>11468</v>
      </c>
    </row>
    <row r="3331" spans="1:4" x14ac:dyDescent="0.3">
      <c r="A3331" s="69"/>
      <c r="B3331" s="114">
        <v>44343</v>
      </c>
      <c r="C3331" s="115">
        <v>300</v>
      </c>
      <c r="D3331" s="268" t="s">
        <v>11560</v>
      </c>
    </row>
    <row r="3332" spans="1:4" x14ac:dyDescent="0.3">
      <c r="A3332" s="69"/>
      <c r="B3332" s="114">
        <v>44343</v>
      </c>
      <c r="C3332" s="115">
        <v>90</v>
      </c>
      <c r="D3332" s="268" t="s">
        <v>11479</v>
      </c>
    </row>
    <row r="3333" spans="1:4" x14ac:dyDescent="0.3">
      <c r="A3333" s="69"/>
      <c r="B3333" s="114">
        <v>44343</v>
      </c>
      <c r="C3333" s="115">
        <v>150</v>
      </c>
      <c r="D3333" s="268" t="s">
        <v>11527</v>
      </c>
    </row>
    <row r="3334" spans="1:4" x14ac:dyDescent="0.3">
      <c r="A3334" s="69"/>
      <c r="B3334" s="114">
        <v>44343</v>
      </c>
      <c r="C3334" s="115">
        <v>50</v>
      </c>
      <c r="D3334" s="268" t="s">
        <v>9757</v>
      </c>
    </row>
    <row r="3335" spans="1:4" x14ac:dyDescent="0.3">
      <c r="A3335" s="69"/>
      <c r="B3335" s="114">
        <v>44343</v>
      </c>
      <c r="C3335" s="115">
        <v>500</v>
      </c>
      <c r="D3335" s="268" t="s">
        <v>11606</v>
      </c>
    </row>
    <row r="3336" spans="1:4" x14ac:dyDescent="0.3">
      <c r="A3336" s="69"/>
      <c r="B3336" s="114">
        <v>44343</v>
      </c>
      <c r="C3336" s="115">
        <v>50</v>
      </c>
      <c r="D3336" s="268" t="s">
        <v>9682</v>
      </c>
    </row>
    <row r="3337" spans="1:4" x14ac:dyDescent="0.3">
      <c r="A3337" s="69"/>
      <c r="B3337" s="114">
        <v>44343</v>
      </c>
      <c r="C3337" s="115">
        <v>100</v>
      </c>
      <c r="D3337" s="268" t="s">
        <v>10633</v>
      </c>
    </row>
    <row r="3338" spans="1:4" x14ac:dyDescent="0.3">
      <c r="A3338" s="69"/>
      <c r="B3338" s="114">
        <v>44343</v>
      </c>
      <c r="C3338" s="115">
        <v>300</v>
      </c>
      <c r="D3338" s="268" t="s">
        <v>11578</v>
      </c>
    </row>
    <row r="3339" spans="1:4" x14ac:dyDescent="0.3">
      <c r="A3339" s="69"/>
      <c r="B3339" s="114">
        <v>44343</v>
      </c>
      <c r="C3339" s="115">
        <v>1000</v>
      </c>
      <c r="D3339" s="268" t="s">
        <v>11653</v>
      </c>
    </row>
    <row r="3340" spans="1:4" x14ac:dyDescent="0.3">
      <c r="A3340" s="69"/>
      <c r="B3340" s="114">
        <v>44343</v>
      </c>
      <c r="C3340" s="115">
        <v>1000</v>
      </c>
      <c r="D3340" s="268" t="s">
        <v>11674</v>
      </c>
    </row>
    <row r="3341" spans="1:4" x14ac:dyDescent="0.3">
      <c r="A3341" s="69"/>
      <c r="B3341" s="114">
        <v>44343</v>
      </c>
      <c r="C3341" s="115">
        <v>50000</v>
      </c>
      <c r="D3341" s="268" t="s">
        <v>11702</v>
      </c>
    </row>
    <row r="3342" spans="1:4" x14ac:dyDescent="0.3">
      <c r="A3342" s="69"/>
      <c r="B3342" s="114">
        <v>44343</v>
      </c>
      <c r="C3342" s="115">
        <v>500</v>
      </c>
      <c r="D3342" s="268" t="s">
        <v>11596</v>
      </c>
    </row>
    <row r="3343" spans="1:4" x14ac:dyDescent="0.3">
      <c r="A3343" s="69"/>
      <c r="B3343" s="114">
        <v>44343</v>
      </c>
      <c r="C3343" s="115">
        <v>200</v>
      </c>
      <c r="D3343" s="268" t="s">
        <v>10178</v>
      </c>
    </row>
    <row r="3344" spans="1:4" x14ac:dyDescent="0.3">
      <c r="A3344" s="69"/>
      <c r="B3344" s="114">
        <v>44343</v>
      </c>
      <c r="C3344" s="115">
        <v>500</v>
      </c>
      <c r="D3344" s="268" t="s">
        <v>11603</v>
      </c>
    </row>
    <row r="3345" spans="1:4" x14ac:dyDescent="0.3">
      <c r="A3345" s="69"/>
      <c r="B3345" s="114">
        <v>44343</v>
      </c>
      <c r="C3345" s="115">
        <v>260</v>
      </c>
      <c r="D3345" s="268" t="s">
        <v>11555</v>
      </c>
    </row>
    <row r="3346" spans="1:4" x14ac:dyDescent="0.3">
      <c r="A3346" s="69"/>
      <c r="B3346" s="114">
        <v>44343</v>
      </c>
      <c r="C3346" s="115">
        <v>300</v>
      </c>
      <c r="D3346" s="268" t="s">
        <v>11565</v>
      </c>
    </row>
    <row r="3347" spans="1:4" x14ac:dyDescent="0.3">
      <c r="A3347" s="69"/>
      <c r="B3347" s="114">
        <v>44343</v>
      </c>
      <c r="C3347" s="115">
        <v>500</v>
      </c>
      <c r="D3347" s="268" t="s">
        <v>11634</v>
      </c>
    </row>
    <row r="3348" spans="1:4" x14ac:dyDescent="0.3">
      <c r="A3348" s="69"/>
      <c r="B3348" s="114">
        <v>44343</v>
      </c>
      <c r="C3348" s="115">
        <v>300</v>
      </c>
      <c r="D3348" s="268" t="s">
        <v>11024</v>
      </c>
    </row>
    <row r="3349" spans="1:4" x14ac:dyDescent="0.3">
      <c r="A3349" s="69"/>
      <c r="B3349" s="114">
        <v>44343</v>
      </c>
      <c r="C3349" s="115">
        <v>500</v>
      </c>
      <c r="D3349" s="268" t="s">
        <v>11585</v>
      </c>
    </row>
    <row r="3350" spans="1:4" x14ac:dyDescent="0.3">
      <c r="A3350" s="69"/>
      <c r="B3350" s="114">
        <v>44343</v>
      </c>
      <c r="C3350" s="115">
        <v>1000</v>
      </c>
      <c r="D3350" s="268" t="s">
        <v>11585</v>
      </c>
    </row>
    <row r="3351" spans="1:4" x14ac:dyDescent="0.3">
      <c r="A3351" s="69"/>
      <c r="B3351" s="114">
        <v>44343</v>
      </c>
      <c r="C3351" s="115">
        <v>500</v>
      </c>
      <c r="D3351" s="268" t="s">
        <v>11630</v>
      </c>
    </row>
    <row r="3352" spans="1:4" x14ac:dyDescent="0.3">
      <c r="A3352" s="69"/>
      <c r="B3352" s="114">
        <v>44343</v>
      </c>
      <c r="C3352" s="115">
        <v>100</v>
      </c>
      <c r="D3352" s="268" t="s">
        <v>11485</v>
      </c>
    </row>
    <row r="3353" spans="1:4" x14ac:dyDescent="0.3">
      <c r="A3353" s="69"/>
      <c r="B3353" s="114">
        <v>44343</v>
      </c>
      <c r="C3353" s="115">
        <v>31</v>
      </c>
      <c r="D3353" s="268" t="s">
        <v>11464</v>
      </c>
    </row>
    <row r="3354" spans="1:4" x14ac:dyDescent="0.3">
      <c r="A3354" s="69"/>
      <c r="B3354" s="114">
        <v>44343</v>
      </c>
      <c r="C3354" s="115">
        <v>200</v>
      </c>
      <c r="D3354" s="268" t="s">
        <v>9412</v>
      </c>
    </row>
    <row r="3355" spans="1:4" x14ac:dyDescent="0.3">
      <c r="A3355" s="69"/>
      <c r="B3355" s="114">
        <v>44343</v>
      </c>
      <c r="C3355" s="115">
        <v>500</v>
      </c>
      <c r="D3355" s="268" t="s">
        <v>11611</v>
      </c>
    </row>
    <row r="3356" spans="1:4" x14ac:dyDescent="0.3">
      <c r="A3356" s="69"/>
      <c r="B3356" s="114">
        <v>44343</v>
      </c>
      <c r="C3356" s="115">
        <v>500</v>
      </c>
      <c r="D3356" s="268" t="s">
        <v>11620</v>
      </c>
    </row>
    <row r="3357" spans="1:4" x14ac:dyDescent="0.3">
      <c r="A3357" s="69"/>
      <c r="B3357" s="114">
        <v>44343</v>
      </c>
      <c r="C3357" s="115">
        <v>300</v>
      </c>
      <c r="D3357" s="268" t="s">
        <v>9701</v>
      </c>
    </row>
    <row r="3358" spans="1:4" x14ac:dyDescent="0.3">
      <c r="A3358" s="69"/>
      <c r="B3358" s="114">
        <v>44343</v>
      </c>
      <c r="C3358" s="115">
        <v>300</v>
      </c>
      <c r="D3358" s="268" t="s">
        <v>10303</v>
      </c>
    </row>
    <row r="3359" spans="1:4" x14ac:dyDescent="0.3">
      <c r="A3359" s="69"/>
      <c r="B3359" s="114">
        <v>44343</v>
      </c>
      <c r="C3359" s="115">
        <v>50</v>
      </c>
      <c r="D3359" s="268" t="s">
        <v>11467</v>
      </c>
    </row>
    <row r="3360" spans="1:4" x14ac:dyDescent="0.3">
      <c r="A3360" s="69"/>
      <c r="B3360" s="114">
        <v>44343</v>
      </c>
      <c r="C3360" s="115">
        <v>300</v>
      </c>
      <c r="D3360" s="268" t="s">
        <v>11575</v>
      </c>
    </row>
    <row r="3361" spans="1:4" x14ac:dyDescent="0.3">
      <c r="A3361" s="69"/>
      <c r="B3361" s="114">
        <v>44343</v>
      </c>
      <c r="C3361" s="115">
        <v>220</v>
      </c>
      <c r="D3361" s="268" t="s">
        <v>11551</v>
      </c>
    </row>
    <row r="3362" spans="1:4" x14ac:dyDescent="0.3">
      <c r="A3362" s="69"/>
      <c r="B3362" s="114">
        <v>44343</v>
      </c>
      <c r="C3362" s="115">
        <v>2000</v>
      </c>
      <c r="D3362" s="268" t="s">
        <v>11551</v>
      </c>
    </row>
    <row r="3363" spans="1:4" x14ac:dyDescent="0.3">
      <c r="A3363" s="69"/>
      <c r="B3363" s="114">
        <v>44343</v>
      </c>
      <c r="C3363" s="115">
        <v>2560</v>
      </c>
      <c r="D3363" s="268" t="s">
        <v>10368</v>
      </c>
    </row>
    <row r="3364" spans="1:4" x14ac:dyDescent="0.3">
      <c r="A3364" s="69"/>
      <c r="B3364" s="114">
        <v>44343</v>
      </c>
      <c r="C3364" s="115">
        <v>100</v>
      </c>
      <c r="D3364" s="268" t="s">
        <v>9609</v>
      </c>
    </row>
    <row r="3365" spans="1:4" x14ac:dyDescent="0.3">
      <c r="A3365" s="69"/>
      <c r="B3365" s="114">
        <v>44343</v>
      </c>
      <c r="C3365" s="115">
        <v>1000</v>
      </c>
      <c r="D3365" s="268" t="s">
        <v>11678</v>
      </c>
    </row>
    <row r="3366" spans="1:4" x14ac:dyDescent="0.3">
      <c r="A3366" s="69"/>
      <c r="B3366" s="114">
        <v>44343</v>
      </c>
      <c r="C3366" s="115">
        <v>1000</v>
      </c>
      <c r="D3366" s="268" t="s">
        <v>11680</v>
      </c>
    </row>
    <row r="3367" spans="1:4" x14ac:dyDescent="0.3">
      <c r="A3367" s="69"/>
      <c r="B3367" s="114">
        <v>44343</v>
      </c>
      <c r="C3367" s="115">
        <v>300</v>
      </c>
      <c r="D3367" s="268" t="s">
        <v>9557</v>
      </c>
    </row>
    <row r="3368" spans="1:4" x14ac:dyDescent="0.3">
      <c r="A3368" s="69"/>
      <c r="B3368" s="114">
        <v>44343</v>
      </c>
      <c r="C3368" s="115">
        <v>350</v>
      </c>
      <c r="D3368" s="268" t="s">
        <v>11581</v>
      </c>
    </row>
    <row r="3369" spans="1:4" x14ac:dyDescent="0.3">
      <c r="A3369" s="69"/>
      <c r="B3369" s="114">
        <v>44343</v>
      </c>
      <c r="C3369" s="115">
        <v>300</v>
      </c>
      <c r="D3369" s="268" t="s">
        <v>11574</v>
      </c>
    </row>
    <row r="3370" spans="1:4" x14ac:dyDescent="0.3">
      <c r="A3370" s="69"/>
      <c r="B3370" s="114">
        <v>44343</v>
      </c>
      <c r="C3370" s="115">
        <v>1000</v>
      </c>
      <c r="D3370" s="268" t="s">
        <v>11650</v>
      </c>
    </row>
    <row r="3371" spans="1:4" x14ac:dyDescent="0.3">
      <c r="A3371" s="69"/>
      <c r="B3371" s="114">
        <v>44343</v>
      </c>
      <c r="C3371" s="115">
        <v>100</v>
      </c>
      <c r="D3371" s="268" t="s">
        <v>9526</v>
      </c>
    </row>
    <row r="3372" spans="1:4" x14ac:dyDescent="0.3">
      <c r="A3372" s="69"/>
      <c r="B3372" s="114">
        <v>44343</v>
      </c>
      <c r="C3372" s="115">
        <v>100</v>
      </c>
      <c r="D3372" s="268" t="s">
        <v>11495</v>
      </c>
    </row>
    <row r="3373" spans="1:4" x14ac:dyDescent="0.3">
      <c r="A3373" s="69"/>
      <c r="B3373" s="114">
        <v>44343</v>
      </c>
      <c r="C3373" s="115">
        <v>200</v>
      </c>
      <c r="D3373" s="268" t="s">
        <v>10312</v>
      </c>
    </row>
    <row r="3374" spans="1:4" x14ac:dyDescent="0.3">
      <c r="A3374" s="69"/>
      <c r="B3374" s="114">
        <v>44343</v>
      </c>
      <c r="C3374" s="115">
        <v>500</v>
      </c>
      <c r="D3374" s="268" t="s">
        <v>11588</v>
      </c>
    </row>
    <row r="3375" spans="1:4" x14ac:dyDescent="0.3">
      <c r="A3375" s="69"/>
      <c r="B3375" s="114">
        <v>44343</v>
      </c>
      <c r="C3375" s="115">
        <v>500</v>
      </c>
      <c r="D3375" s="268" t="s">
        <v>11586</v>
      </c>
    </row>
    <row r="3376" spans="1:4" x14ac:dyDescent="0.3">
      <c r="A3376" s="69"/>
      <c r="B3376" s="114">
        <v>44343</v>
      </c>
      <c r="C3376" s="115">
        <v>200</v>
      </c>
      <c r="D3376" s="268" t="s">
        <v>11538</v>
      </c>
    </row>
    <row r="3377" spans="1:4" x14ac:dyDescent="0.3">
      <c r="A3377" s="69"/>
      <c r="B3377" s="114">
        <v>44343</v>
      </c>
      <c r="C3377" s="115">
        <v>1000</v>
      </c>
      <c r="D3377" s="268" t="s">
        <v>11663</v>
      </c>
    </row>
    <row r="3378" spans="1:4" x14ac:dyDescent="0.3">
      <c r="A3378" s="69"/>
      <c r="B3378" s="114">
        <v>44343</v>
      </c>
      <c r="C3378" s="115">
        <v>50</v>
      </c>
      <c r="D3378" s="268" t="s">
        <v>11466</v>
      </c>
    </row>
    <row r="3379" spans="1:4" x14ac:dyDescent="0.3">
      <c r="A3379" s="69"/>
      <c r="B3379" s="114">
        <v>44343</v>
      </c>
      <c r="C3379" s="115">
        <v>1000</v>
      </c>
      <c r="D3379" s="268" t="s">
        <v>11670</v>
      </c>
    </row>
    <row r="3380" spans="1:4" x14ac:dyDescent="0.3">
      <c r="A3380" s="69"/>
      <c r="B3380" s="114">
        <v>44343</v>
      </c>
      <c r="C3380" s="115">
        <v>500</v>
      </c>
      <c r="D3380" s="268" t="s">
        <v>11622</v>
      </c>
    </row>
    <row r="3381" spans="1:4" x14ac:dyDescent="0.3">
      <c r="A3381" s="69"/>
      <c r="B3381" s="114">
        <v>44343</v>
      </c>
      <c r="C3381" s="115">
        <v>200</v>
      </c>
      <c r="D3381" s="268" t="s">
        <v>9781</v>
      </c>
    </row>
    <row r="3382" spans="1:4" x14ac:dyDescent="0.3">
      <c r="A3382" s="69"/>
      <c r="B3382" s="114">
        <v>44343</v>
      </c>
      <c r="C3382" s="115">
        <v>500</v>
      </c>
      <c r="D3382" s="268" t="s">
        <v>9781</v>
      </c>
    </row>
    <row r="3383" spans="1:4" x14ac:dyDescent="0.3">
      <c r="A3383" s="69"/>
      <c r="B3383" s="114">
        <v>44343</v>
      </c>
      <c r="C3383" s="115">
        <v>100</v>
      </c>
      <c r="D3383" s="268" t="s">
        <v>10308</v>
      </c>
    </row>
    <row r="3384" spans="1:4" x14ac:dyDescent="0.3">
      <c r="A3384" s="69"/>
      <c r="B3384" s="114">
        <v>44343</v>
      </c>
      <c r="C3384" s="115">
        <v>500</v>
      </c>
      <c r="D3384" s="268" t="s">
        <v>11625</v>
      </c>
    </row>
    <row r="3385" spans="1:4" x14ac:dyDescent="0.3">
      <c r="A3385" s="69"/>
      <c r="B3385" s="114">
        <v>44343</v>
      </c>
      <c r="C3385" s="115">
        <v>68</v>
      </c>
      <c r="D3385" s="268" t="s">
        <v>9641</v>
      </c>
    </row>
    <row r="3386" spans="1:4" x14ac:dyDescent="0.3">
      <c r="A3386" s="69"/>
      <c r="B3386" s="114">
        <v>44343</v>
      </c>
      <c r="C3386" s="115">
        <v>150</v>
      </c>
      <c r="D3386" s="268" t="s">
        <v>11282</v>
      </c>
    </row>
    <row r="3387" spans="1:4" x14ac:dyDescent="0.3">
      <c r="A3387" s="69"/>
      <c r="B3387" s="114">
        <v>44343</v>
      </c>
      <c r="C3387" s="115">
        <v>350</v>
      </c>
      <c r="D3387" s="268" t="s">
        <v>11583</v>
      </c>
    </row>
    <row r="3388" spans="1:4" x14ac:dyDescent="0.3">
      <c r="A3388" s="69"/>
      <c r="B3388" s="114">
        <v>44343</v>
      </c>
      <c r="C3388" s="115">
        <v>500</v>
      </c>
      <c r="D3388" s="268" t="s">
        <v>11618</v>
      </c>
    </row>
    <row r="3389" spans="1:4" x14ac:dyDescent="0.3">
      <c r="A3389" s="69"/>
      <c r="B3389" s="114">
        <v>44343</v>
      </c>
      <c r="C3389" s="115">
        <v>500</v>
      </c>
      <c r="D3389" s="268" t="s">
        <v>11613</v>
      </c>
    </row>
    <row r="3390" spans="1:4" x14ac:dyDescent="0.3">
      <c r="A3390" s="69"/>
      <c r="B3390" s="114">
        <v>44343</v>
      </c>
      <c r="C3390" s="115">
        <v>1000</v>
      </c>
      <c r="D3390" s="268" t="s">
        <v>10983</v>
      </c>
    </row>
    <row r="3391" spans="1:4" x14ac:dyDescent="0.3">
      <c r="A3391" s="69"/>
      <c r="B3391" s="114">
        <v>44343</v>
      </c>
      <c r="C3391" s="115">
        <v>500</v>
      </c>
      <c r="D3391" s="268" t="s">
        <v>11626</v>
      </c>
    </row>
    <row r="3392" spans="1:4" x14ac:dyDescent="0.3">
      <c r="A3392" s="69"/>
      <c r="B3392" s="114">
        <v>44343</v>
      </c>
      <c r="C3392" s="115">
        <v>100</v>
      </c>
      <c r="D3392" s="268" t="s">
        <v>11518</v>
      </c>
    </row>
    <row r="3393" spans="1:4" x14ac:dyDescent="0.3">
      <c r="A3393" s="69"/>
      <c r="B3393" s="114">
        <v>44343</v>
      </c>
      <c r="C3393" s="115">
        <v>500</v>
      </c>
      <c r="D3393" s="268" t="s">
        <v>11635</v>
      </c>
    </row>
    <row r="3394" spans="1:4" x14ac:dyDescent="0.3">
      <c r="A3394" s="69"/>
      <c r="B3394" s="114">
        <v>44343</v>
      </c>
      <c r="C3394" s="115">
        <v>500</v>
      </c>
      <c r="D3394" s="268" t="s">
        <v>11594</v>
      </c>
    </row>
    <row r="3395" spans="1:4" x14ac:dyDescent="0.3">
      <c r="A3395" s="69"/>
      <c r="B3395" s="114">
        <v>44343</v>
      </c>
      <c r="C3395" s="115">
        <v>1000</v>
      </c>
      <c r="D3395" s="268" t="s">
        <v>11640</v>
      </c>
    </row>
    <row r="3396" spans="1:4" x14ac:dyDescent="0.3">
      <c r="A3396" s="69"/>
      <c r="B3396" s="114">
        <v>44343</v>
      </c>
      <c r="C3396" s="115">
        <v>500</v>
      </c>
      <c r="D3396" s="268" t="s">
        <v>10479</v>
      </c>
    </row>
    <row r="3397" spans="1:4" x14ac:dyDescent="0.3">
      <c r="A3397" s="69"/>
      <c r="B3397" s="114">
        <v>44343</v>
      </c>
      <c r="C3397" s="115">
        <v>500</v>
      </c>
      <c r="D3397" s="268" t="s">
        <v>10104</v>
      </c>
    </row>
    <row r="3398" spans="1:4" x14ac:dyDescent="0.3">
      <c r="A3398" s="69"/>
      <c r="B3398" s="114">
        <v>44343</v>
      </c>
      <c r="C3398" s="115">
        <v>300</v>
      </c>
      <c r="D3398" s="268" t="s">
        <v>9379</v>
      </c>
    </row>
    <row r="3399" spans="1:4" x14ac:dyDescent="0.3">
      <c r="A3399" s="69"/>
      <c r="B3399" s="114">
        <v>44343</v>
      </c>
      <c r="C3399" s="115">
        <v>1000</v>
      </c>
      <c r="D3399" s="268" t="s">
        <v>9379</v>
      </c>
    </row>
    <row r="3400" spans="1:4" x14ac:dyDescent="0.3">
      <c r="A3400" s="69"/>
      <c r="B3400" s="114">
        <v>44343</v>
      </c>
      <c r="C3400" s="115">
        <v>30</v>
      </c>
      <c r="D3400" s="268" t="s">
        <v>11463</v>
      </c>
    </row>
    <row r="3401" spans="1:4" x14ac:dyDescent="0.3">
      <c r="A3401" s="69"/>
      <c r="B3401" s="114">
        <v>44343</v>
      </c>
      <c r="C3401" s="115">
        <v>2000</v>
      </c>
      <c r="D3401" s="268" t="s">
        <v>11685</v>
      </c>
    </row>
    <row r="3402" spans="1:4" x14ac:dyDescent="0.3">
      <c r="A3402" s="69"/>
      <c r="B3402" s="114">
        <v>44343</v>
      </c>
      <c r="C3402" s="115">
        <v>150</v>
      </c>
      <c r="D3402" s="268" t="s">
        <v>9472</v>
      </c>
    </row>
    <row r="3403" spans="1:4" x14ac:dyDescent="0.3">
      <c r="A3403" s="69"/>
      <c r="B3403" s="114">
        <v>44343</v>
      </c>
      <c r="C3403" s="115">
        <v>100</v>
      </c>
      <c r="D3403" s="268" t="s">
        <v>11521</v>
      </c>
    </row>
    <row r="3404" spans="1:4" x14ac:dyDescent="0.3">
      <c r="A3404" s="69"/>
      <c r="B3404" s="114">
        <v>44343</v>
      </c>
      <c r="C3404" s="115">
        <v>10</v>
      </c>
      <c r="D3404" s="268" t="s">
        <v>11459</v>
      </c>
    </row>
    <row r="3405" spans="1:4" x14ac:dyDescent="0.3">
      <c r="A3405" s="69"/>
      <c r="B3405" s="114">
        <v>44343</v>
      </c>
      <c r="C3405" s="115">
        <v>100</v>
      </c>
      <c r="D3405" s="268" t="s">
        <v>11508</v>
      </c>
    </row>
    <row r="3406" spans="1:4" x14ac:dyDescent="0.3">
      <c r="A3406" s="69"/>
      <c r="B3406" s="114">
        <v>44343</v>
      </c>
      <c r="C3406" s="115">
        <v>300</v>
      </c>
      <c r="D3406" s="268" t="s">
        <v>11563</v>
      </c>
    </row>
    <row r="3407" spans="1:4" x14ac:dyDescent="0.3">
      <c r="A3407" s="69"/>
      <c r="B3407" s="114">
        <v>44343</v>
      </c>
      <c r="C3407" s="115">
        <v>300</v>
      </c>
      <c r="D3407" s="268" t="s">
        <v>11573</v>
      </c>
    </row>
    <row r="3408" spans="1:4" x14ac:dyDescent="0.3">
      <c r="A3408" s="69"/>
      <c r="B3408" s="114">
        <v>44343</v>
      </c>
      <c r="C3408" s="115">
        <v>1000</v>
      </c>
      <c r="D3408" s="268" t="s">
        <v>11665</v>
      </c>
    </row>
    <row r="3409" spans="1:4" x14ac:dyDescent="0.3">
      <c r="A3409" s="69"/>
      <c r="B3409" s="114">
        <v>44343</v>
      </c>
      <c r="C3409" s="115">
        <v>500</v>
      </c>
      <c r="D3409" s="268" t="s">
        <v>11589</v>
      </c>
    </row>
    <row r="3410" spans="1:4" x14ac:dyDescent="0.3">
      <c r="A3410" s="69"/>
      <c r="B3410" s="114">
        <v>44343</v>
      </c>
      <c r="C3410" s="115">
        <v>500</v>
      </c>
      <c r="D3410" s="268" t="s">
        <v>11600</v>
      </c>
    </row>
    <row r="3411" spans="1:4" x14ac:dyDescent="0.3">
      <c r="A3411" s="69"/>
      <c r="B3411" s="114">
        <v>44343</v>
      </c>
      <c r="C3411" s="115">
        <v>1500</v>
      </c>
      <c r="D3411" s="268" t="s">
        <v>11683</v>
      </c>
    </row>
    <row r="3412" spans="1:4" x14ac:dyDescent="0.3">
      <c r="A3412" s="69"/>
      <c r="B3412" s="114">
        <v>44343</v>
      </c>
      <c r="C3412" s="115">
        <v>100</v>
      </c>
      <c r="D3412" s="268" t="s">
        <v>11507</v>
      </c>
    </row>
    <row r="3413" spans="1:4" x14ac:dyDescent="0.3">
      <c r="A3413" s="69"/>
      <c r="B3413" s="114">
        <v>44343</v>
      </c>
      <c r="C3413" s="115">
        <v>100</v>
      </c>
      <c r="D3413" s="268" t="s">
        <v>10302</v>
      </c>
    </row>
    <row r="3414" spans="1:4" x14ac:dyDescent="0.3">
      <c r="A3414" s="69"/>
      <c r="B3414" s="114">
        <v>44343</v>
      </c>
      <c r="C3414" s="115">
        <v>500</v>
      </c>
      <c r="D3414" s="268" t="s">
        <v>9528</v>
      </c>
    </row>
    <row r="3415" spans="1:4" x14ac:dyDescent="0.3">
      <c r="A3415" s="69"/>
      <c r="B3415" s="114">
        <v>44343</v>
      </c>
      <c r="C3415" s="115">
        <v>700</v>
      </c>
      <c r="D3415" s="268" t="s">
        <v>11638</v>
      </c>
    </row>
    <row r="3416" spans="1:4" x14ac:dyDescent="0.3">
      <c r="A3416" s="69"/>
      <c r="B3416" s="114">
        <v>44343</v>
      </c>
      <c r="C3416" s="115">
        <v>300</v>
      </c>
      <c r="D3416" s="268" t="s">
        <v>11571</v>
      </c>
    </row>
    <row r="3417" spans="1:4" x14ac:dyDescent="0.3">
      <c r="A3417" s="69"/>
      <c r="B3417" s="114">
        <v>44343</v>
      </c>
      <c r="C3417" s="115">
        <v>300</v>
      </c>
      <c r="D3417" s="268" t="s">
        <v>9870</v>
      </c>
    </row>
    <row r="3418" spans="1:4" x14ac:dyDescent="0.3">
      <c r="A3418" s="69"/>
      <c r="B3418" s="114">
        <v>44343</v>
      </c>
      <c r="C3418" s="115">
        <v>300</v>
      </c>
      <c r="D3418" s="268" t="s">
        <v>11556</v>
      </c>
    </row>
    <row r="3419" spans="1:4" x14ac:dyDescent="0.3">
      <c r="A3419" s="69"/>
      <c r="B3419" s="114">
        <v>44343</v>
      </c>
      <c r="C3419" s="115">
        <v>100000</v>
      </c>
      <c r="D3419" s="268" t="s">
        <v>9658</v>
      </c>
    </row>
    <row r="3420" spans="1:4" x14ac:dyDescent="0.3">
      <c r="A3420" s="69"/>
      <c r="B3420" s="114">
        <v>44343</v>
      </c>
      <c r="C3420" s="115">
        <v>100</v>
      </c>
      <c r="D3420" s="268" t="s">
        <v>9774</v>
      </c>
    </row>
    <row r="3421" spans="1:4" x14ac:dyDescent="0.3">
      <c r="A3421" s="69"/>
      <c r="B3421" s="114">
        <v>44343</v>
      </c>
      <c r="C3421" s="115">
        <v>500</v>
      </c>
      <c r="D3421" s="268" t="s">
        <v>11049</v>
      </c>
    </row>
    <row r="3422" spans="1:4" x14ac:dyDescent="0.3">
      <c r="A3422" s="69"/>
      <c r="B3422" s="114">
        <v>44343</v>
      </c>
      <c r="C3422" s="115">
        <v>1000</v>
      </c>
      <c r="D3422" s="268" t="s">
        <v>11644</v>
      </c>
    </row>
    <row r="3423" spans="1:4" x14ac:dyDescent="0.3">
      <c r="A3423" s="69"/>
      <c r="B3423" s="114">
        <v>44343</v>
      </c>
      <c r="C3423" s="115">
        <v>100</v>
      </c>
      <c r="D3423" s="268" t="s">
        <v>11490</v>
      </c>
    </row>
    <row r="3424" spans="1:4" x14ac:dyDescent="0.3">
      <c r="A3424" s="69"/>
      <c r="B3424" s="114">
        <v>44343</v>
      </c>
      <c r="C3424" s="115">
        <v>300</v>
      </c>
      <c r="D3424" s="268" t="s">
        <v>11570</v>
      </c>
    </row>
    <row r="3425" spans="1:4" x14ac:dyDescent="0.3">
      <c r="A3425" s="69"/>
      <c r="B3425" s="114">
        <v>44343</v>
      </c>
      <c r="C3425" s="115">
        <v>30000</v>
      </c>
      <c r="D3425" s="268" t="s">
        <v>11701</v>
      </c>
    </row>
    <row r="3426" spans="1:4" x14ac:dyDescent="0.3">
      <c r="A3426" s="69"/>
      <c r="B3426" s="114">
        <v>44343</v>
      </c>
      <c r="C3426" s="115">
        <v>500</v>
      </c>
      <c r="D3426" s="268" t="s">
        <v>11609</v>
      </c>
    </row>
    <row r="3427" spans="1:4" x14ac:dyDescent="0.3">
      <c r="A3427" s="69"/>
      <c r="B3427" s="114">
        <v>44343</v>
      </c>
      <c r="C3427" s="115">
        <v>1000</v>
      </c>
      <c r="D3427" s="268" t="s">
        <v>11672</v>
      </c>
    </row>
    <row r="3428" spans="1:4" x14ac:dyDescent="0.3">
      <c r="A3428" s="69"/>
      <c r="B3428" s="114">
        <v>44343</v>
      </c>
      <c r="C3428" s="115">
        <v>200</v>
      </c>
      <c r="D3428" s="268" t="s">
        <v>11536</v>
      </c>
    </row>
    <row r="3429" spans="1:4" x14ac:dyDescent="0.3">
      <c r="A3429" s="69"/>
      <c r="B3429" s="114">
        <v>44343</v>
      </c>
      <c r="C3429" s="115">
        <v>100</v>
      </c>
      <c r="D3429" s="268" t="s">
        <v>11524</v>
      </c>
    </row>
    <row r="3430" spans="1:4" x14ac:dyDescent="0.3">
      <c r="A3430" s="69"/>
      <c r="B3430" s="114">
        <v>44343</v>
      </c>
      <c r="C3430" s="115">
        <v>300</v>
      </c>
      <c r="D3430" s="268" t="s">
        <v>11577</v>
      </c>
    </row>
    <row r="3431" spans="1:4" x14ac:dyDescent="0.3">
      <c r="A3431" s="69"/>
      <c r="B3431" s="114">
        <v>44343</v>
      </c>
      <c r="C3431" s="115">
        <v>50</v>
      </c>
      <c r="D3431" s="268" t="s">
        <v>11471</v>
      </c>
    </row>
    <row r="3432" spans="1:4" x14ac:dyDescent="0.3">
      <c r="A3432" s="69"/>
      <c r="B3432" s="114">
        <v>44343</v>
      </c>
      <c r="C3432" s="115">
        <v>100</v>
      </c>
      <c r="D3432" s="268" t="s">
        <v>9272</v>
      </c>
    </row>
    <row r="3433" spans="1:4" x14ac:dyDescent="0.3">
      <c r="A3433" s="69"/>
      <c r="B3433" s="114">
        <v>44343</v>
      </c>
      <c r="C3433" s="115">
        <v>300</v>
      </c>
      <c r="D3433" s="268" t="s">
        <v>11566</v>
      </c>
    </row>
    <row r="3434" spans="1:4" x14ac:dyDescent="0.3">
      <c r="A3434" s="69"/>
      <c r="B3434" s="114">
        <v>44343</v>
      </c>
      <c r="C3434" s="115">
        <v>300</v>
      </c>
      <c r="D3434" s="268" t="s">
        <v>11567</v>
      </c>
    </row>
    <row r="3435" spans="1:4" x14ac:dyDescent="0.3">
      <c r="A3435" s="69"/>
      <c r="B3435" s="114">
        <v>44343</v>
      </c>
      <c r="C3435" s="115">
        <v>500</v>
      </c>
      <c r="D3435" s="268" t="s">
        <v>10170</v>
      </c>
    </row>
    <row r="3436" spans="1:4" x14ac:dyDescent="0.3">
      <c r="A3436" s="69"/>
      <c r="B3436" s="114">
        <v>44343</v>
      </c>
      <c r="C3436" s="115">
        <v>500</v>
      </c>
      <c r="D3436" s="268" t="s">
        <v>11615</v>
      </c>
    </row>
    <row r="3437" spans="1:4" x14ac:dyDescent="0.3">
      <c r="A3437" s="69"/>
      <c r="B3437" s="114">
        <v>44343</v>
      </c>
      <c r="C3437" s="115">
        <v>1500</v>
      </c>
      <c r="D3437" s="268" t="s">
        <v>11684</v>
      </c>
    </row>
    <row r="3438" spans="1:4" x14ac:dyDescent="0.3">
      <c r="A3438" s="69"/>
      <c r="B3438" s="114">
        <v>44343</v>
      </c>
      <c r="C3438" s="115">
        <v>3000</v>
      </c>
      <c r="D3438" s="268" t="s">
        <v>11692</v>
      </c>
    </row>
    <row r="3439" spans="1:4" x14ac:dyDescent="0.3">
      <c r="A3439" s="69"/>
      <c r="B3439" s="114">
        <v>44343</v>
      </c>
      <c r="C3439" s="115">
        <v>1000</v>
      </c>
      <c r="D3439" s="268" t="s">
        <v>11643</v>
      </c>
    </row>
    <row r="3440" spans="1:4" x14ac:dyDescent="0.3">
      <c r="A3440" s="69"/>
      <c r="B3440" s="114">
        <v>44343</v>
      </c>
      <c r="C3440" s="115">
        <v>300</v>
      </c>
      <c r="D3440" s="268" t="s">
        <v>11557</v>
      </c>
    </row>
    <row r="3441" spans="1:4" x14ac:dyDescent="0.3">
      <c r="A3441" s="69"/>
      <c r="B3441" s="114">
        <v>44343</v>
      </c>
      <c r="C3441" s="115">
        <v>50</v>
      </c>
      <c r="D3441" s="268" t="s">
        <v>11469</v>
      </c>
    </row>
    <row r="3442" spans="1:4" x14ac:dyDescent="0.3">
      <c r="A3442" s="69"/>
      <c r="B3442" s="114">
        <v>44343</v>
      </c>
      <c r="C3442" s="115">
        <v>250</v>
      </c>
      <c r="D3442" s="268" t="s">
        <v>11553</v>
      </c>
    </row>
    <row r="3443" spans="1:4" x14ac:dyDescent="0.3">
      <c r="A3443" s="69"/>
      <c r="B3443" s="114">
        <v>44343</v>
      </c>
      <c r="C3443" s="115">
        <v>400</v>
      </c>
      <c r="D3443" s="268" t="s">
        <v>10630</v>
      </c>
    </row>
    <row r="3444" spans="1:4" x14ac:dyDescent="0.3">
      <c r="A3444" s="69"/>
      <c r="B3444" s="114">
        <v>44343</v>
      </c>
      <c r="C3444" s="115">
        <v>17</v>
      </c>
      <c r="D3444" s="268" t="s">
        <v>11461</v>
      </c>
    </row>
    <row r="3445" spans="1:4" x14ac:dyDescent="0.3">
      <c r="A3445" s="69"/>
      <c r="B3445" s="114">
        <v>44343</v>
      </c>
      <c r="C3445" s="115">
        <v>1000</v>
      </c>
      <c r="D3445" s="268" t="s">
        <v>11660</v>
      </c>
    </row>
    <row r="3446" spans="1:4" x14ac:dyDescent="0.3">
      <c r="A3446" s="69"/>
      <c r="B3446" s="114">
        <v>44343</v>
      </c>
      <c r="C3446" s="115">
        <v>500</v>
      </c>
      <c r="D3446" s="268" t="s">
        <v>11599</v>
      </c>
    </row>
    <row r="3447" spans="1:4" x14ac:dyDescent="0.3">
      <c r="A3447" s="69"/>
      <c r="B3447" s="114">
        <v>44343</v>
      </c>
      <c r="C3447" s="115">
        <v>100</v>
      </c>
      <c r="D3447" s="268" t="s">
        <v>9669</v>
      </c>
    </row>
    <row r="3448" spans="1:4" x14ac:dyDescent="0.3">
      <c r="A3448" s="69"/>
      <c r="B3448" s="114">
        <v>44343</v>
      </c>
      <c r="C3448" s="115">
        <v>1000</v>
      </c>
      <c r="D3448" s="268" t="s">
        <v>11658</v>
      </c>
    </row>
    <row r="3449" spans="1:4" x14ac:dyDescent="0.3">
      <c r="A3449" s="69"/>
      <c r="B3449" s="114">
        <v>44343</v>
      </c>
      <c r="C3449" s="115">
        <v>1000</v>
      </c>
      <c r="D3449" s="268" t="s">
        <v>11652</v>
      </c>
    </row>
    <row r="3450" spans="1:4" x14ac:dyDescent="0.3">
      <c r="A3450" s="69"/>
      <c r="B3450" s="114">
        <v>44343</v>
      </c>
      <c r="C3450" s="115">
        <v>900</v>
      </c>
      <c r="D3450" s="268" t="s">
        <v>11639</v>
      </c>
    </row>
    <row r="3451" spans="1:4" x14ac:dyDescent="0.3">
      <c r="A3451" s="69"/>
      <c r="B3451" s="114">
        <v>44343</v>
      </c>
      <c r="C3451" s="115">
        <v>50</v>
      </c>
      <c r="D3451" s="268" t="s">
        <v>11470</v>
      </c>
    </row>
    <row r="3452" spans="1:4" x14ac:dyDescent="0.3">
      <c r="A3452" s="69"/>
      <c r="B3452" s="114">
        <v>44343</v>
      </c>
      <c r="C3452" s="115">
        <v>1000</v>
      </c>
      <c r="D3452" s="268" t="s">
        <v>11666</v>
      </c>
    </row>
    <row r="3453" spans="1:4" x14ac:dyDescent="0.3">
      <c r="A3453" s="69"/>
      <c r="B3453" s="114">
        <v>44343</v>
      </c>
      <c r="C3453" s="115">
        <v>260</v>
      </c>
      <c r="D3453" s="268" t="s">
        <v>9400</v>
      </c>
    </row>
    <row r="3454" spans="1:4" x14ac:dyDescent="0.3">
      <c r="A3454" s="69"/>
      <c r="B3454" s="114">
        <v>44343</v>
      </c>
      <c r="C3454" s="115">
        <v>160</v>
      </c>
      <c r="D3454" s="268" t="s">
        <v>11532</v>
      </c>
    </row>
    <row r="3455" spans="1:4" x14ac:dyDescent="0.3">
      <c r="A3455" s="69"/>
      <c r="B3455" s="114">
        <v>44343</v>
      </c>
      <c r="C3455" s="115">
        <v>1000</v>
      </c>
      <c r="D3455" s="268" t="s">
        <v>11649</v>
      </c>
    </row>
    <row r="3456" spans="1:4" x14ac:dyDescent="0.3">
      <c r="A3456" s="69"/>
      <c r="B3456" s="114">
        <v>44343</v>
      </c>
      <c r="C3456" s="115">
        <v>1000</v>
      </c>
      <c r="D3456" s="268" t="s">
        <v>11671</v>
      </c>
    </row>
    <row r="3457" spans="1:4" x14ac:dyDescent="0.3">
      <c r="A3457" s="69"/>
      <c r="B3457" s="114">
        <v>44343</v>
      </c>
      <c r="C3457" s="115">
        <v>100</v>
      </c>
      <c r="D3457" s="268" t="s">
        <v>11482</v>
      </c>
    </row>
    <row r="3458" spans="1:4" x14ac:dyDescent="0.3">
      <c r="A3458" s="69"/>
      <c r="B3458" s="114">
        <v>44343</v>
      </c>
      <c r="C3458" s="115">
        <v>500</v>
      </c>
      <c r="D3458" s="268" t="s">
        <v>10433</v>
      </c>
    </row>
    <row r="3459" spans="1:4" x14ac:dyDescent="0.3">
      <c r="A3459" s="69"/>
      <c r="B3459" s="114">
        <v>44343</v>
      </c>
      <c r="C3459" s="115">
        <v>500</v>
      </c>
      <c r="D3459" s="268" t="s">
        <v>11632</v>
      </c>
    </row>
    <row r="3460" spans="1:4" x14ac:dyDescent="0.3">
      <c r="A3460" s="69"/>
      <c r="B3460" s="114">
        <v>44343</v>
      </c>
      <c r="C3460" s="115">
        <v>90</v>
      </c>
      <c r="D3460" s="268" t="s">
        <v>11480</v>
      </c>
    </row>
    <row r="3461" spans="1:4" x14ac:dyDescent="0.3">
      <c r="A3461" s="69"/>
      <c r="B3461" s="114">
        <v>44343</v>
      </c>
      <c r="C3461" s="115">
        <v>200</v>
      </c>
      <c r="D3461" s="268" t="s">
        <v>11535</v>
      </c>
    </row>
    <row r="3462" spans="1:4" x14ac:dyDescent="0.3">
      <c r="A3462" s="69"/>
      <c r="B3462" s="114">
        <v>44343</v>
      </c>
      <c r="C3462" s="115">
        <v>10</v>
      </c>
      <c r="D3462" s="268" t="s">
        <v>10289</v>
      </c>
    </row>
    <row r="3463" spans="1:4" x14ac:dyDescent="0.3">
      <c r="A3463" s="69"/>
      <c r="B3463" s="114">
        <v>44343</v>
      </c>
      <c r="C3463" s="115">
        <v>100</v>
      </c>
      <c r="D3463" s="268" t="s">
        <v>11489</v>
      </c>
    </row>
    <row r="3464" spans="1:4" x14ac:dyDescent="0.3">
      <c r="A3464" s="69"/>
      <c r="B3464" s="114">
        <v>44343</v>
      </c>
      <c r="C3464" s="115">
        <v>54.75</v>
      </c>
      <c r="D3464" s="268" t="s">
        <v>11474</v>
      </c>
    </row>
    <row r="3465" spans="1:4" x14ac:dyDescent="0.3">
      <c r="A3465" s="69"/>
      <c r="B3465" s="114">
        <v>44343</v>
      </c>
      <c r="C3465" s="115">
        <v>200</v>
      </c>
      <c r="D3465" s="268" t="s">
        <v>11545</v>
      </c>
    </row>
    <row r="3466" spans="1:4" x14ac:dyDescent="0.3">
      <c r="A3466" s="69"/>
      <c r="B3466" s="114">
        <v>44343</v>
      </c>
      <c r="C3466" s="115">
        <v>81.93</v>
      </c>
      <c r="D3466" s="268" t="s">
        <v>11478</v>
      </c>
    </row>
    <row r="3467" spans="1:4" x14ac:dyDescent="0.3">
      <c r="A3467" s="69"/>
      <c r="B3467" s="114">
        <v>44343</v>
      </c>
      <c r="C3467" s="115">
        <v>100</v>
      </c>
      <c r="D3467" s="268" t="s">
        <v>11500</v>
      </c>
    </row>
    <row r="3468" spans="1:4" x14ac:dyDescent="0.3">
      <c r="A3468" s="69"/>
      <c r="B3468" s="114">
        <v>44344</v>
      </c>
      <c r="C3468" s="115">
        <v>100</v>
      </c>
      <c r="D3468" s="268" t="s">
        <v>11716</v>
      </c>
    </row>
    <row r="3469" spans="1:4" x14ac:dyDescent="0.3">
      <c r="A3469" s="69"/>
      <c r="B3469" s="114">
        <v>44344</v>
      </c>
      <c r="C3469" s="115">
        <v>100</v>
      </c>
      <c r="D3469" s="268" t="s">
        <v>10486</v>
      </c>
    </row>
    <row r="3470" spans="1:4" x14ac:dyDescent="0.3">
      <c r="A3470" s="69"/>
      <c r="B3470" s="114">
        <v>44344</v>
      </c>
      <c r="C3470" s="115">
        <v>500</v>
      </c>
      <c r="D3470" s="268" t="s">
        <v>11751</v>
      </c>
    </row>
    <row r="3471" spans="1:4" x14ac:dyDescent="0.3">
      <c r="A3471" s="69"/>
      <c r="B3471" s="114">
        <v>44344</v>
      </c>
      <c r="C3471" s="115">
        <v>1500</v>
      </c>
      <c r="D3471" s="268" t="s">
        <v>9502</v>
      </c>
    </row>
    <row r="3472" spans="1:4" x14ac:dyDescent="0.3">
      <c r="A3472" s="69"/>
      <c r="B3472" s="114">
        <v>44344</v>
      </c>
      <c r="C3472" s="115">
        <v>500</v>
      </c>
      <c r="D3472" s="268" t="s">
        <v>11755</v>
      </c>
    </row>
    <row r="3473" spans="1:4" x14ac:dyDescent="0.3">
      <c r="A3473" s="69"/>
      <c r="B3473" s="114">
        <v>44344</v>
      </c>
      <c r="C3473" s="115">
        <v>50000</v>
      </c>
      <c r="D3473" s="268" t="s">
        <v>11779</v>
      </c>
    </row>
    <row r="3474" spans="1:4" x14ac:dyDescent="0.3">
      <c r="A3474" s="69"/>
      <c r="B3474" s="114">
        <v>44344</v>
      </c>
      <c r="C3474" s="115">
        <v>1000</v>
      </c>
      <c r="D3474" s="268" t="s">
        <v>10544</v>
      </c>
    </row>
    <row r="3475" spans="1:4" x14ac:dyDescent="0.3">
      <c r="A3475" s="69"/>
      <c r="B3475" s="114">
        <v>44344</v>
      </c>
      <c r="C3475" s="115">
        <v>500</v>
      </c>
      <c r="D3475" s="268" t="s">
        <v>11750</v>
      </c>
    </row>
    <row r="3476" spans="1:4" x14ac:dyDescent="0.3">
      <c r="A3476" s="69"/>
      <c r="B3476" s="114">
        <v>44344</v>
      </c>
      <c r="C3476" s="115">
        <v>150</v>
      </c>
      <c r="D3476" s="268" t="s">
        <v>10988</v>
      </c>
    </row>
    <row r="3477" spans="1:4" x14ac:dyDescent="0.3">
      <c r="A3477" s="69"/>
      <c r="B3477" s="114">
        <v>44344</v>
      </c>
      <c r="C3477" s="115">
        <v>100</v>
      </c>
      <c r="D3477" s="268" t="s">
        <v>11709</v>
      </c>
    </row>
    <row r="3478" spans="1:4" x14ac:dyDescent="0.3">
      <c r="A3478" s="69"/>
      <c r="B3478" s="114">
        <v>44344</v>
      </c>
      <c r="C3478" s="115">
        <v>99</v>
      </c>
      <c r="D3478" s="268" t="s">
        <v>11708</v>
      </c>
    </row>
    <row r="3479" spans="1:4" x14ac:dyDescent="0.3">
      <c r="A3479" s="69"/>
      <c r="B3479" s="114">
        <v>44344</v>
      </c>
      <c r="C3479" s="115">
        <v>1</v>
      </c>
      <c r="D3479" s="268" t="s">
        <v>9428</v>
      </c>
    </row>
    <row r="3480" spans="1:4" x14ac:dyDescent="0.3">
      <c r="A3480" s="69"/>
      <c r="B3480" s="114">
        <v>44344</v>
      </c>
      <c r="C3480" s="115">
        <v>300</v>
      </c>
      <c r="D3480" s="268" t="s">
        <v>11737</v>
      </c>
    </row>
    <row r="3481" spans="1:4" x14ac:dyDescent="0.3">
      <c r="A3481" s="69"/>
      <c r="B3481" s="114">
        <v>44344</v>
      </c>
      <c r="C3481" s="115">
        <v>500</v>
      </c>
      <c r="D3481" s="268" t="s">
        <v>11739</v>
      </c>
    </row>
    <row r="3482" spans="1:4" x14ac:dyDescent="0.3">
      <c r="A3482" s="69"/>
      <c r="B3482" s="114">
        <v>44344</v>
      </c>
      <c r="C3482" s="115">
        <v>10000</v>
      </c>
      <c r="D3482" s="268" t="s">
        <v>11778</v>
      </c>
    </row>
    <row r="3483" spans="1:4" x14ac:dyDescent="0.3">
      <c r="A3483" s="69"/>
      <c r="B3483" s="114">
        <v>44344</v>
      </c>
      <c r="C3483" s="115">
        <v>500</v>
      </c>
      <c r="D3483" s="268" t="s">
        <v>11753</v>
      </c>
    </row>
    <row r="3484" spans="1:4" x14ac:dyDescent="0.3">
      <c r="A3484" s="69"/>
      <c r="B3484" s="114">
        <v>44344</v>
      </c>
      <c r="C3484" s="115">
        <v>1000</v>
      </c>
      <c r="D3484" s="268" t="s">
        <v>11767</v>
      </c>
    </row>
    <row r="3485" spans="1:4" x14ac:dyDescent="0.3">
      <c r="A3485" s="69"/>
      <c r="B3485" s="114">
        <v>44344</v>
      </c>
      <c r="C3485" s="115">
        <v>100</v>
      </c>
      <c r="D3485" s="268" t="s">
        <v>11724</v>
      </c>
    </row>
    <row r="3486" spans="1:4" x14ac:dyDescent="0.3">
      <c r="A3486" s="69"/>
      <c r="B3486" s="114">
        <v>44344</v>
      </c>
      <c r="C3486" s="115">
        <v>480</v>
      </c>
      <c r="D3486" s="268" t="s">
        <v>10970</v>
      </c>
    </row>
    <row r="3487" spans="1:4" x14ac:dyDescent="0.3">
      <c r="A3487" s="69"/>
      <c r="B3487" s="114">
        <v>44344</v>
      </c>
      <c r="C3487" s="115">
        <v>200</v>
      </c>
      <c r="D3487" s="268" t="s">
        <v>9996</v>
      </c>
    </row>
    <row r="3488" spans="1:4" x14ac:dyDescent="0.3">
      <c r="A3488" s="69"/>
      <c r="B3488" s="114">
        <v>44344</v>
      </c>
      <c r="C3488" s="115">
        <v>15000</v>
      </c>
      <c r="D3488" s="268" t="s">
        <v>9415</v>
      </c>
    </row>
    <row r="3489" spans="1:4" x14ac:dyDescent="0.3">
      <c r="A3489" s="69"/>
      <c r="B3489" s="114">
        <v>44344</v>
      </c>
      <c r="C3489" s="115">
        <v>10000</v>
      </c>
      <c r="D3489" s="268" t="s">
        <v>11777</v>
      </c>
    </row>
    <row r="3490" spans="1:4" x14ac:dyDescent="0.3">
      <c r="A3490" s="69"/>
      <c r="B3490" s="114">
        <v>44344</v>
      </c>
      <c r="C3490" s="115">
        <v>250</v>
      </c>
      <c r="D3490" s="268" t="s">
        <v>9458</v>
      </c>
    </row>
    <row r="3491" spans="1:4" x14ac:dyDescent="0.3">
      <c r="A3491" s="69"/>
      <c r="B3491" s="114">
        <v>44344</v>
      </c>
      <c r="C3491" s="115">
        <v>150</v>
      </c>
      <c r="D3491" s="268" t="s">
        <v>11205</v>
      </c>
    </row>
    <row r="3492" spans="1:4" x14ac:dyDescent="0.3">
      <c r="A3492" s="69"/>
      <c r="B3492" s="114">
        <v>44344</v>
      </c>
      <c r="C3492" s="115">
        <v>300</v>
      </c>
      <c r="D3492" s="268" t="s">
        <v>9324</v>
      </c>
    </row>
    <row r="3493" spans="1:4" x14ac:dyDescent="0.3">
      <c r="A3493" s="69"/>
      <c r="B3493" s="114">
        <v>44344</v>
      </c>
      <c r="C3493" s="115">
        <v>1000</v>
      </c>
      <c r="D3493" s="268" t="s">
        <v>11762</v>
      </c>
    </row>
    <row r="3494" spans="1:4" x14ac:dyDescent="0.3">
      <c r="A3494" s="69"/>
      <c r="B3494" s="114">
        <v>44344</v>
      </c>
      <c r="C3494" s="115">
        <v>100</v>
      </c>
      <c r="D3494" s="268" t="s">
        <v>11714</v>
      </c>
    </row>
    <row r="3495" spans="1:4" x14ac:dyDescent="0.3">
      <c r="A3495" s="69"/>
      <c r="B3495" s="114">
        <v>44344</v>
      </c>
      <c r="C3495" s="115">
        <v>500</v>
      </c>
      <c r="D3495" s="268" t="s">
        <v>11109</v>
      </c>
    </row>
    <row r="3496" spans="1:4" x14ac:dyDescent="0.3">
      <c r="A3496" s="69"/>
      <c r="B3496" s="114">
        <v>44344</v>
      </c>
      <c r="C3496" s="115">
        <v>100</v>
      </c>
      <c r="D3496" s="268" t="s">
        <v>11726</v>
      </c>
    </row>
    <row r="3497" spans="1:4" x14ac:dyDescent="0.3">
      <c r="A3497" s="69"/>
      <c r="B3497" s="114">
        <v>44344</v>
      </c>
      <c r="C3497" s="115">
        <v>100</v>
      </c>
      <c r="D3497" s="268" t="s">
        <v>11713</v>
      </c>
    </row>
    <row r="3498" spans="1:4" x14ac:dyDescent="0.3">
      <c r="A3498" s="69"/>
      <c r="B3498" s="114">
        <v>44344</v>
      </c>
      <c r="C3498" s="115">
        <v>30</v>
      </c>
      <c r="D3498" s="268" t="s">
        <v>9522</v>
      </c>
    </row>
    <row r="3499" spans="1:4" x14ac:dyDescent="0.3">
      <c r="A3499" s="69"/>
      <c r="B3499" s="114">
        <v>44344</v>
      </c>
      <c r="C3499" s="115">
        <v>50</v>
      </c>
      <c r="D3499" s="268" t="s">
        <v>9310</v>
      </c>
    </row>
    <row r="3500" spans="1:4" x14ac:dyDescent="0.3">
      <c r="A3500" s="69"/>
      <c r="B3500" s="114">
        <v>44344</v>
      </c>
      <c r="C3500" s="115">
        <v>50</v>
      </c>
      <c r="D3500" s="268" t="s">
        <v>9310</v>
      </c>
    </row>
    <row r="3501" spans="1:4" x14ac:dyDescent="0.3">
      <c r="A3501" s="69"/>
      <c r="B3501" s="114">
        <v>44344</v>
      </c>
      <c r="C3501" s="115">
        <v>500</v>
      </c>
      <c r="D3501" s="268" t="s">
        <v>11749</v>
      </c>
    </row>
    <row r="3502" spans="1:4" x14ac:dyDescent="0.3">
      <c r="A3502" s="69"/>
      <c r="B3502" s="114">
        <v>44344</v>
      </c>
      <c r="C3502" s="115">
        <v>77</v>
      </c>
      <c r="D3502" s="268" t="s">
        <v>11707</v>
      </c>
    </row>
    <row r="3503" spans="1:4" x14ac:dyDescent="0.3">
      <c r="A3503" s="69"/>
      <c r="B3503" s="114">
        <v>44344</v>
      </c>
      <c r="C3503" s="115">
        <v>100</v>
      </c>
      <c r="D3503" s="268" t="s">
        <v>9294</v>
      </c>
    </row>
    <row r="3504" spans="1:4" x14ac:dyDescent="0.3">
      <c r="A3504" s="69"/>
      <c r="B3504" s="114">
        <v>44344</v>
      </c>
      <c r="C3504" s="115">
        <v>100</v>
      </c>
      <c r="D3504" s="268" t="s">
        <v>9295</v>
      </c>
    </row>
    <row r="3505" spans="1:4" x14ac:dyDescent="0.3">
      <c r="A3505" s="69"/>
      <c r="B3505" s="114">
        <v>44344</v>
      </c>
      <c r="C3505" s="115">
        <v>1000</v>
      </c>
      <c r="D3505" s="268" t="s">
        <v>11763</v>
      </c>
    </row>
    <row r="3506" spans="1:4" x14ac:dyDescent="0.3">
      <c r="A3506" s="69"/>
      <c r="B3506" s="114">
        <v>44344</v>
      </c>
      <c r="C3506" s="115">
        <v>500</v>
      </c>
      <c r="D3506" s="268" t="s">
        <v>11741</v>
      </c>
    </row>
    <row r="3507" spans="1:4" x14ac:dyDescent="0.3">
      <c r="A3507" s="69"/>
      <c r="B3507" s="114">
        <v>44344</v>
      </c>
      <c r="C3507" s="115">
        <v>50</v>
      </c>
      <c r="D3507" s="268" t="s">
        <v>9442</v>
      </c>
    </row>
    <row r="3508" spans="1:4" x14ac:dyDescent="0.3">
      <c r="A3508" s="69"/>
      <c r="B3508" s="114">
        <v>44344</v>
      </c>
      <c r="C3508" s="115">
        <v>1500</v>
      </c>
      <c r="D3508" s="268" t="s">
        <v>11773</v>
      </c>
    </row>
    <row r="3509" spans="1:4" x14ac:dyDescent="0.3">
      <c r="A3509" s="69"/>
      <c r="B3509" s="114">
        <v>44344</v>
      </c>
      <c r="C3509" s="115">
        <v>1500</v>
      </c>
      <c r="D3509" s="268" t="s">
        <v>11453</v>
      </c>
    </row>
    <row r="3510" spans="1:4" x14ac:dyDescent="0.3">
      <c r="A3510" s="69"/>
      <c r="B3510" s="114">
        <v>44344</v>
      </c>
      <c r="C3510" s="115">
        <v>50</v>
      </c>
      <c r="D3510" s="268" t="s">
        <v>11703</v>
      </c>
    </row>
    <row r="3511" spans="1:4" x14ac:dyDescent="0.3">
      <c r="A3511" s="69"/>
      <c r="B3511" s="114">
        <v>44344</v>
      </c>
      <c r="C3511" s="115">
        <v>200</v>
      </c>
      <c r="D3511" s="268" t="s">
        <v>10505</v>
      </c>
    </row>
    <row r="3512" spans="1:4" x14ac:dyDescent="0.3">
      <c r="A3512" s="69"/>
      <c r="B3512" s="114">
        <v>44344</v>
      </c>
      <c r="C3512" s="115">
        <v>500</v>
      </c>
      <c r="D3512" s="268" t="s">
        <v>11744</v>
      </c>
    </row>
    <row r="3513" spans="1:4" x14ac:dyDescent="0.3">
      <c r="A3513" s="69"/>
      <c r="B3513" s="114">
        <v>44344</v>
      </c>
      <c r="C3513" s="115">
        <v>100</v>
      </c>
      <c r="D3513" s="268" t="s">
        <v>11719</v>
      </c>
    </row>
    <row r="3514" spans="1:4" x14ac:dyDescent="0.3">
      <c r="A3514" s="69"/>
      <c r="B3514" s="114">
        <v>44344</v>
      </c>
      <c r="C3514" s="115">
        <v>250</v>
      </c>
      <c r="D3514" s="268" t="s">
        <v>11732</v>
      </c>
    </row>
    <row r="3515" spans="1:4" x14ac:dyDescent="0.3">
      <c r="A3515" s="69"/>
      <c r="B3515" s="114">
        <v>44344</v>
      </c>
      <c r="C3515" s="115">
        <v>1000</v>
      </c>
      <c r="D3515" s="268" t="s">
        <v>11764</v>
      </c>
    </row>
    <row r="3516" spans="1:4" x14ac:dyDescent="0.3">
      <c r="A3516" s="69"/>
      <c r="B3516" s="114">
        <v>44344</v>
      </c>
      <c r="C3516" s="115">
        <v>100</v>
      </c>
      <c r="D3516" s="268" t="s">
        <v>11718</v>
      </c>
    </row>
    <row r="3517" spans="1:4" x14ac:dyDescent="0.3">
      <c r="A3517" s="69"/>
      <c r="B3517" s="114">
        <v>44344</v>
      </c>
      <c r="C3517" s="115">
        <v>100</v>
      </c>
      <c r="D3517" s="268" t="s">
        <v>11721</v>
      </c>
    </row>
    <row r="3518" spans="1:4" x14ac:dyDescent="0.3">
      <c r="A3518" s="69"/>
      <c r="B3518" s="114">
        <v>44344</v>
      </c>
      <c r="C3518" s="115">
        <v>5000</v>
      </c>
      <c r="D3518" s="268" t="s">
        <v>11776</v>
      </c>
    </row>
    <row r="3519" spans="1:4" x14ac:dyDescent="0.3">
      <c r="A3519" s="69"/>
      <c r="B3519" s="114">
        <v>44344</v>
      </c>
      <c r="C3519" s="115">
        <v>1000</v>
      </c>
      <c r="D3519" s="268" t="s">
        <v>8536</v>
      </c>
    </row>
    <row r="3520" spans="1:4" x14ac:dyDescent="0.3">
      <c r="A3520" s="69"/>
      <c r="B3520" s="114">
        <v>44344</v>
      </c>
      <c r="C3520" s="115">
        <v>500</v>
      </c>
      <c r="D3520" s="268" t="s">
        <v>11745</v>
      </c>
    </row>
    <row r="3521" spans="1:4" x14ac:dyDescent="0.3">
      <c r="A3521" s="69"/>
      <c r="B3521" s="114">
        <v>44344</v>
      </c>
      <c r="C3521" s="115">
        <v>215.10999999999999</v>
      </c>
      <c r="D3521" s="268" t="s">
        <v>8640</v>
      </c>
    </row>
    <row r="3522" spans="1:4" x14ac:dyDescent="0.3">
      <c r="A3522" s="69"/>
      <c r="B3522" s="114">
        <v>44344</v>
      </c>
      <c r="C3522" s="115">
        <v>1000</v>
      </c>
      <c r="D3522" s="268" t="s">
        <v>11759</v>
      </c>
    </row>
    <row r="3523" spans="1:4" x14ac:dyDescent="0.3">
      <c r="A3523" s="69"/>
      <c r="B3523" s="114">
        <v>44344</v>
      </c>
      <c r="C3523" s="115">
        <v>100</v>
      </c>
      <c r="D3523" s="268" t="s">
        <v>9856</v>
      </c>
    </row>
    <row r="3524" spans="1:4" x14ac:dyDescent="0.3">
      <c r="A3524" s="69"/>
      <c r="B3524" s="114">
        <v>44344</v>
      </c>
      <c r="C3524" s="115">
        <v>113</v>
      </c>
      <c r="D3524" s="268" t="s">
        <v>11729</v>
      </c>
    </row>
    <row r="3525" spans="1:4" x14ac:dyDescent="0.3">
      <c r="A3525" s="69"/>
      <c r="B3525" s="114">
        <v>44344</v>
      </c>
      <c r="C3525" s="115">
        <v>300</v>
      </c>
      <c r="D3525" s="268" t="s">
        <v>11735</v>
      </c>
    </row>
    <row r="3526" spans="1:4" x14ac:dyDescent="0.3">
      <c r="A3526" s="69"/>
      <c r="B3526" s="114">
        <v>44344</v>
      </c>
      <c r="C3526" s="115">
        <v>781</v>
      </c>
      <c r="D3526" s="268" t="s">
        <v>11757</v>
      </c>
    </row>
    <row r="3527" spans="1:4" x14ac:dyDescent="0.3">
      <c r="A3527" s="69"/>
      <c r="B3527" s="114">
        <v>44344</v>
      </c>
      <c r="C3527" s="115">
        <v>1000</v>
      </c>
      <c r="D3527" s="268" t="s">
        <v>11772</v>
      </c>
    </row>
    <row r="3528" spans="1:4" x14ac:dyDescent="0.3">
      <c r="A3528" s="69"/>
      <c r="B3528" s="114">
        <v>44344</v>
      </c>
      <c r="C3528" s="115">
        <v>600</v>
      </c>
      <c r="D3528" s="268" t="s">
        <v>11756</v>
      </c>
    </row>
    <row r="3529" spans="1:4" x14ac:dyDescent="0.3">
      <c r="A3529" s="69"/>
      <c r="B3529" s="114">
        <v>44344</v>
      </c>
      <c r="C3529" s="115">
        <v>500</v>
      </c>
      <c r="D3529" s="268" t="s">
        <v>11748</v>
      </c>
    </row>
    <row r="3530" spans="1:4" x14ac:dyDescent="0.3">
      <c r="A3530" s="69"/>
      <c r="B3530" s="114">
        <v>44344</v>
      </c>
      <c r="C3530" s="115">
        <v>100</v>
      </c>
      <c r="D3530" s="268" t="s">
        <v>11711</v>
      </c>
    </row>
    <row r="3531" spans="1:4" x14ac:dyDescent="0.3">
      <c r="A3531" s="69"/>
      <c r="B3531" s="114">
        <v>44344</v>
      </c>
      <c r="C3531" s="115">
        <v>500</v>
      </c>
      <c r="D3531" s="268" t="s">
        <v>11754</v>
      </c>
    </row>
    <row r="3532" spans="1:4" x14ac:dyDescent="0.3">
      <c r="A3532" s="69"/>
      <c r="B3532" s="114">
        <v>44344</v>
      </c>
      <c r="C3532" s="115">
        <v>350</v>
      </c>
      <c r="D3532" s="268" t="s">
        <v>9877</v>
      </c>
    </row>
    <row r="3533" spans="1:4" x14ac:dyDescent="0.3">
      <c r="A3533" s="69"/>
      <c r="B3533" s="114">
        <v>44344</v>
      </c>
      <c r="C3533" s="115">
        <v>1000</v>
      </c>
      <c r="D3533" s="268" t="s">
        <v>11760</v>
      </c>
    </row>
    <row r="3534" spans="1:4" x14ac:dyDescent="0.3">
      <c r="A3534" s="69"/>
      <c r="B3534" s="114">
        <v>44344</v>
      </c>
      <c r="C3534" s="115">
        <v>1000</v>
      </c>
      <c r="D3534" s="268" t="s">
        <v>11304</v>
      </c>
    </row>
    <row r="3535" spans="1:4" x14ac:dyDescent="0.3">
      <c r="A3535" s="69"/>
      <c r="B3535" s="114">
        <v>44344</v>
      </c>
      <c r="C3535" s="115">
        <v>500</v>
      </c>
      <c r="D3535" s="268" t="s">
        <v>9532</v>
      </c>
    </row>
    <row r="3536" spans="1:4" x14ac:dyDescent="0.3">
      <c r="A3536" s="69"/>
      <c r="B3536" s="114">
        <v>44344</v>
      </c>
      <c r="C3536" s="115">
        <v>150</v>
      </c>
      <c r="D3536" s="268" t="s">
        <v>9824</v>
      </c>
    </row>
    <row r="3537" spans="1:4" x14ac:dyDescent="0.3">
      <c r="A3537" s="69"/>
      <c r="B3537" s="114">
        <v>44344</v>
      </c>
      <c r="C3537" s="115">
        <v>300</v>
      </c>
      <c r="D3537" s="268" t="s">
        <v>11733</v>
      </c>
    </row>
    <row r="3538" spans="1:4" x14ac:dyDescent="0.3">
      <c r="A3538" s="69"/>
      <c r="B3538" s="114">
        <v>44344</v>
      </c>
      <c r="C3538" s="115">
        <v>300</v>
      </c>
      <c r="D3538" s="268" t="s">
        <v>11734</v>
      </c>
    </row>
    <row r="3539" spans="1:4" x14ac:dyDescent="0.3">
      <c r="A3539" s="69"/>
      <c r="B3539" s="114">
        <v>44344</v>
      </c>
      <c r="C3539" s="115">
        <v>3000</v>
      </c>
      <c r="D3539" s="268" t="s">
        <v>11775</v>
      </c>
    </row>
    <row r="3540" spans="1:4" x14ac:dyDescent="0.3">
      <c r="A3540" s="69"/>
      <c r="B3540" s="114">
        <v>44344</v>
      </c>
      <c r="C3540" s="115">
        <v>100</v>
      </c>
      <c r="D3540" s="268" t="s">
        <v>11712</v>
      </c>
    </row>
    <row r="3541" spans="1:4" x14ac:dyDescent="0.3">
      <c r="A3541" s="69"/>
      <c r="B3541" s="114">
        <v>44344</v>
      </c>
      <c r="C3541" s="115">
        <v>100</v>
      </c>
      <c r="D3541" s="268" t="s">
        <v>11727</v>
      </c>
    </row>
    <row r="3542" spans="1:4" x14ac:dyDescent="0.3">
      <c r="A3542" s="69"/>
      <c r="B3542" s="114">
        <v>44344</v>
      </c>
      <c r="C3542" s="115">
        <v>1000</v>
      </c>
      <c r="D3542" s="268" t="s">
        <v>11768</v>
      </c>
    </row>
    <row r="3543" spans="1:4" x14ac:dyDescent="0.3">
      <c r="A3543" s="69"/>
      <c r="B3543" s="114">
        <v>44344</v>
      </c>
      <c r="C3543" s="115">
        <v>300</v>
      </c>
      <c r="D3543" s="268" t="s">
        <v>9298</v>
      </c>
    </row>
    <row r="3544" spans="1:4" x14ac:dyDescent="0.3">
      <c r="A3544" s="69"/>
      <c r="B3544" s="114">
        <v>44344</v>
      </c>
      <c r="C3544" s="115">
        <v>100</v>
      </c>
      <c r="D3544" s="268" t="s">
        <v>9612</v>
      </c>
    </row>
    <row r="3545" spans="1:4" x14ac:dyDescent="0.3">
      <c r="A3545" s="69"/>
      <c r="B3545" s="114">
        <v>44344</v>
      </c>
      <c r="C3545" s="115">
        <v>2200</v>
      </c>
      <c r="D3545" s="268" t="s">
        <v>9653</v>
      </c>
    </row>
    <row r="3546" spans="1:4" x14ac:dyDescent="0.3">
      <c r="A3546" s="69"/>
      <c r="B3546" s="114">
        <v>44344</v>
      </c>
      <c r="C3546" s="115">
        <v>108</v>
      </c>
      <c r="D3546" s="268" t="s">
        <v>11728</v>
      </c>
    </row>
    <row r="3547" spans="1:4" x14ac:dyDescent="0.3">
      <c r="A3547" s="69"/>
      <c r="B3547" s="114">
        <v>44344</v>
      </c>
      <c r="C3547" s="115">
        <v>7000</v>
      </c>
      <c r="D3547" s="268" t="s">
        <v>9654</v>
      </c>
    </row>
    <row r="3548" spans="1:4" x14ac:dyDescent="0.3">
      <c r="A3548" s="69"/>
      <c r="B3548" s="114">
        <v>44344</v>
      </c>
      <c r="C3548" s="115">
        <v>1000</v>
      </c>
      <c r="D3548" s="268" t="s">
        <v>11765</v>
      </c>
    </row>
    <row r="3549" spans="1:4" x14ac:dyDescent="0.3">
      <c r="A3549" s="69"/>
      <c r="B3549" s="114">
        <v>44344</v>
      </c>
      <c r="C3549" s="115">
        <v>500</v>
      </c>
      <c r="D3549" s="268" t="s">
        <v>11740</v>
      </c>
    </row>
    <row r="3550" spans="1:4" x14ac:dyDescent="0.3">
      <c r="A3550" s="69"/>
      <c r="B3550" s="114">
        <v>44344</v>
      </c>
      <c r="C3550" s="115">
        <v>1000</v>
      </c>
      <c r="D3550" s="268" t="s">
        <v>11758</v>
      </c>
    </row>
    <row r="3551" spans="1:4" x14ac:dyDescent="0.3">
      <c r="A3551" s="69"/>
      <c r="B3551" s="114">
        <v>44344</v>
      </c>
      <c r="C3551" s="115">
        <v>500</v>
      </c>
      <c r="D3551" s="268" t="s">
        <v>11747</v>
      </c>
    </row>
    <row r="3552" spans="1:4" x14ac:dyDescent="0.3">
      <c r="A3552" s="69"/>
      <c r="B3552" s="114">
        <v>44344</v>
      </c>
      <c r="C3552" s="115">
        <v>2000</v>
      </c>
      <c r="D3552" s="268" t="s">
        <v>9393</v>
      </c>
    </row>
    <row r="3553" spans="1:4" x14ac:dyDescent="0.3">
      <c r="A3553" s="69"/>
      <c r="B3553" s="114">
        <v>44344</v>
      </c>
      <c r="C3553" s="115">
        <v>34</v>
      </c>
      <c r="D3553" s="268" t="s">
        <v>10894</v>
      </c>
    </row>
    <row r="3554" spans="1:4" x14ac:dyDescent="0.3">
      <c r="A3554" s="69"/>
      <c r="B3554" s="114">
        <v>44344</v>
      </c>
      <c r="C3554" s="115">
        <v>100</v>
      </c>
      <c r="D3554" s="268" t="s">
        <v>10110</v>
      </c>
    </row>
    <row r="3555" spans="1:4" x14ac:dyDescent="0.3">
      <c r="A3555" s="69"/>
      <c r="B3555" s="114">
        <v>44344</v>
      </c>
      <c r="C3555" s="115">
        <v>500</v>
      </c>
      <c r="D3555" s="268" t="s">
        <v>11746</v>
      </c>
    </row>
    <row r="3556" spans="1:4" x14ac:dyDescent="0.3">
      <c r="A3556" s="69"/>
      <c r="B3556" s="114">
        <v>44344</v>
      </c>
      <c r="C3556" s="115">
        <v>205.04</v>
      </c>
      <c r="D3556" s="268" t="s">
        <v>10422</v>
      </c>
    </row>
    <row r="3557" spans="1:4" x14ac:dyDescent="0.3">
      <c r="A3557" s="69"/>
      <c r="B3557" s="114">
        <v>44344</v>
      </c>
      <c r="C3557" s="115">
        <v>2000</v>
      </c>
      <c r="D3557" s="268" t="s">
        <v>11774</v>
      </c>
    </row>
    <row r="3558" spans="1:4" x14ac:dyDescent="0.3">
      <c r="A3558" s="69"/>
      <c r="B3558" s="114">
        <v>44344</v>
      </c>
      <c r="C3558" s="115">
        <v>100</v>
      </c>
      <c r="D3558" s="268" t="s">
        <v>11725</v>
      </c>
    </row>
    <row r="3559" spans="1:4" x14ac:dyDescent="0.3">
      <c r="A3559" s="69"/>
      <c r="B3559" s="114">
        <v>44344</v>
      </c>
      <c r="C3559" s="115">
        <v>3550</v>
      </c>
      <c r="D3559" s="268" t="s">
        <v>10185</v>
      </c>
    </row>
    <row r="3560" spans="1:4" x14ac:dyDescent="0.3">
      <c r="A3560" s="69"/>
      <c r="B3560" s="114">
        <v>44344</v>
      </c>
      <c r="C3560" s="115">
        <v>1000</v>
      </c>
      <c r="D3560" s="268" t="s">
        <v>11770</v>
      </c>
    </row>
    <row r="3561" spans="1:4" x14ac:dyDescent="0.3">
      <c r="A3561" s="69"/>
      <c r="B3561" s="114">
        <v>44344</v>
      </c>
      <c r="C3561" s="115">
        <v>1000</v>
      </c>
      <c r="D3561" s="268" t="s">
        <v>9948</v>
      </c>
    </row>
    <row r="3562" spans="1:4" x14ac:dyDescent="0.3">
      <c r="A3562" s="69"/>
      <c r="B3562" s="114">
        <v>44344</v>
      </c>
      <c r="C3562" s="115">
        <v>50</v>
      </c>
      <c r="D3562" s="268" t="s">
        <v>11705</v>
      </c>
    </row>
    <row r="3563" spans="1:4" x14ac:dyDescent="0.3">
      <c r="A3563" s="69"/>
      <c r="B3563" s="114">
        <v>44344</v>
      </c>
      <c r="C3563" s="115">
        <v>100</v>
      </c>
      <c r="D3563" s="268" t="s">
        <v>11710</v>
      </c>
    </row>
    <row r="3564" spans="1:4" x14ac:dyDescent="0.3">
      <c r="A3564" s="69"/>
      <c r="B3564" s="114">
        <v>44344</v>
      </c>
      <c r="C3564" s="115">
        <v>100</v>
      </c>
      <c r="D3564" s="268" t="s">
        <v>11720</v>
      </c>
    </row>
    <row r="3565" spans="1:4" x14ac:dyDescent="0.3">
      <c r="A3565" s="69"/>
      <c r="B3565" s="114">
        <v>44344</v>
      </c>
      <c r="C3565" s="115">
        <v>200</v>
      </c>
      <c r="D3565" s="268" t="s">
        <v>11731</v>
      </c>
    </row>
    <row r="3566" spans="1:4" x14ac:dyDescent="0.3">
      <c r="A3566" s="69"/>
      <c r="B3566" s="114">
        <v>44344</v>
      </c>
      <c r="C3566" s="115">
        <v>100</v>
      </c>
      <c r="D3566" s="268" t="s">
        <v>10305</v>
      </c>
    </row>
    <row r="3567" spans="1:4" x14ac:dyDescent="0.3">
      <c r="A3567" s="69"/>
      <c r="B3567" s="114">
        <v>44344</v>
      </c>
      <c r="C3567" s="115">
        <v>1000</v>
      </c>
      <c r="D3567" s="268" t="s">
        <v>10921</v>
      </c>
    </row>
    <row r="3568" spans="1:4" x14ac:dyDescent="0.3">
      <c r="A3568" s="69"/>
      <c r="B3568" s="114">
        <v>44344</v>
      </c>
      <c r="C3568" s="115">
        <v>1000</v>
      </c>
      <c r="D3568" s="268" t="s">
        <v>11766</v>
      </c>
    </row>
    <row r="3569" spans="1:4" x14ac:dyDescent="0.3">
      <c r="A3569" s="69"/>
      <c r="B3569" s="114">
        <v>44344</v>
      </c>
      <c r="C3569" s="115">
        <v>1000</v>
      </c>
      <c r="D3569" s="268" t="s">
        <v>11761</v>
      </c>
    </row>
    <row r="3570" spans="1:4" x14ac:dyDescent="0.3">
      <c r="A3570" s="69"/>
      <c r="B3570" s="114">
        <v>44344</v>
      </c>
      <c r="C3570" s="115">
        <v>1000</v>
      </c>
      <c r="D3570" s="268" t="s">
        <v>9641</v>
      </c>
    </row>
    <row r="3571" spans="1:4" x14ac:dyDescent="0.3">
      <c r="A3571" s="69"/>
      <c r="B3571" s="114">
        <v>44344</v>
      </c>
      <c r="C3571" s="115">
        <v>100</v>
      </c>
      <c r="D3571" s="268" t="s">
        <v>10481</v>
      </c>
    </row>
    <row r="3572" spans="1:4" x14ac:dyDescent="0.3">
      <c r="A3572" s="69"/>
      <c r="B3572" s="114">
        <v>44344</v>
      </c>
      <c r="C3572" s="115">
        <v>100</v>
      </c>
      <c r="D3572" s="268" t="s">
        <v>11722</v>
      </c>
    </row>
    <row r="3573" spans="1:4" x14ac:dyDescent="0.3">
      <c r="A3573" s="69"/>
      <c r="B3573" s="114">
        <v>44344</v>
      </c>
      <c r="C3573" s="115">
        <v>700</v>
      </c>
      <c r="D3573" s="268" t="s">
        <v>9436</v>
      </c>
    </row>
    <row r="3574" spans="1:4" x14ac:dyDescent="0.3">
      <c r="A3574" s="69"/>
      <c r="B3574" s="114">
        <v>44344</v>
      </c>
      <c r="C3574" s="115">
        <v>300</v>
      </c>
      <c r="D3574" s="268" t="s">
        <v>11736</v>
      </c>
    </row>
    <row r="3575" spans="1:4" x14ac:dyDescent="0.3">
      <c r="A3575" s="69"/>
      <c r="B3575" s="114">
        <v>44344</v>
      </c>
      <c r="C3575" s="115">
        <v>3532.61</v>
      </c>
      <c r="D3575" s="268" t="s">
        <v>11148</v>
      </c>
    </row>
    <row r="3576" spans="1:4" x14ac:dyDescent="0.3">
      <c r="A3576" s="69"/>
      <c r="B3576" s="114">
        <v>44344</v>
      </c>
      <c r="C3576" s="115">
        <v>100</v>
      </c>
      <c r="D3576" s="268" t="s">
        <v>11715</v>
      </c>
    </row>
    <row r="3577" spans="1:4" x14ac:dyDescent="0.3">
      <c r="A3577" s="69"/>
      <c r="B3577" s="114">
        <v>44344</v>
      </c>
      <c r="C3577" s="115">
        <v>400</v>
      </c>
      <c r="D3577" s="268" t="s">
        <v>11738</v>
      </c>
    </row>
    <row r="3578" spans="1:4" x14ac:dyDescent="0.3">
      <c r="A3578" s="69"/>
      <c r="B3578" s="114">
        <v>44344</v>
      </c>
      <c r="C3578" s="115">
        <v>300</v>
      </c>
      <c r="D3578" s="268" t="s">
        <v>9328</v>
      </c>
    </row>
    <row r="3579" spans="1:4" x14ac:dyDescent="0.3">
      <c r="A3579" s="69"/>
      <c r="B3579" s="114">
        <v>44344</v>
      </c>
      <c r="C3579" s="115">
        <v>50</v>
      </c>
      <c r="D3579" s="268" t="s">
        <v>11704</v>
      </c>
    </row>
    <row r="3580" spans="1:4" x14ac:dyDescent="0.3">
      <c r="A3580" s="69"/>
      <c r="B3580" s="114">
        <v>44344</v>
      </c>
      <c r="C3580" s="115">
        <v>100</v>
      </c>
      <c r="D3580" s="268" t="s">
        <v>11723</v>
      </c>
    </row>
    <row r="3581" spans="1:4" x14ac:dyDescent="0.3">
      <c r="A3581" s="69"/>
      <c r="B3581" s="114">
        <v>44344</v>
      </c>
      <c r="C3581" s="115">
        <v>1100</v>
      </c>
      <c r="D3581" s="268" t="s">
        <v>9726</v>
      </c>
    </row>
    <row r="3582" spans="1:4" x14ac:dyDescent="0.3">
      <c r="A3582" s="69"/>
      <c r="B3582" s="114">
        <v>44344</v>
      </c>
      <c r="C3582" s="115">
        <v>50</v>
      </c>
      <c r="D3582" s="268" t="s">
        <v>9445</v>
      </c>
    </row>
    <row r="3583" spans="1:4" x14ac:dyDescent="0.3">
      <c r="A3583" s="69"/>
      <c r="B3583" s="114">
        <v>44344</v>
      </c>
      <c r="C3583" s="115">
        <v>200</v>
      </c>
      <c r="D3583" s="268" t="s">
        <v>11730</v>
      </c>
    </row>
    <row r="3584" spans="1:4" x14ac:dyDescent="0.3">
      <c r="A3584" s="69"/>
      <c r="B3584" s="114">
        <v>44344</v>
      </c>
      <c r="C3584" s="115">
        <v>5000</v>
      </c>
      <c r="D3584" s="268" t="s">
        <v>10708</v>
      </c>
    </row>
    <row r="3585" spans="1:4" x14ac:dyDescent="0.3">
      <c r="A3585" s="69"/>
      <c r="B3585" s="114">
        <v>44344</v>
      </c>
      <c r="C3585" s="115">
        <v>1000</v>
      </c>
      <c r="D3585" s="268" t="s">
        <v>11771</v>
      </c>
    </row>
    <row r="3586" spans="1:4" x14ac:dyDescent="0.3">
      <c r="A3586" s="69"/>
      <c r="B3586" s="114">
        <v>44344</v>
      </c>
      <c r="C3586" s="115">
        <v>500</v>
      </c>
      <c r="D3586" s="268" t="s">
        <v>11743</v>
      </c>
    </row>
    <row r="3587" spans="1:4" x14ac:dyDescent="0.3">
      <c r="A3587" s="69"/>
      <c r="B3587" s="114">
        <v>44344</v>
      </c>
      <c r="C3587" s="115">
        <v>50</v>
      </c>
      <c r="D3587" s="268" t="s">
        <v>11706</v>
      </c>
    </row>
    <row r="3588" spans="1:4" x14ac:dyDescent="0.3">
      <c r="A3588" s="69"/>
      <c r="B3588" s="114">
        <v>44344</v>
      </c>
      <c r="C3588" s="115">
        <v>1000</v>
      </c>
      <c r="D3588" s="268" t="s">
        <v>11769</v>
      </c>
    </row>
    <row r="3589" spans="1:4" x14ac:dyDescent="0.3">
      <c r="A3589" s="69"/>
      <c r="B3589" s="114">
        <v>44344</v>
      </c>
      <c r="C3589" s="115">
        <v>500</v>
      </c>
      <c r="D3589" s="268" t="s">
        <v>11742</v>
      </c>
    </row>
    <row r="3590" spans="1:4" x14ac:dyDescent="0.3">
      <c r="A3590" s="69"/>
      <c r="B3590" s="114">
        <v>44344</v>
      </c>
      <c r="C3590" s="115">
        <v>1900</v>
      </c>
      <c r="D3590" s="268" t="s">
        <v>11329</v>
      </c>
    </row>
    <row r="3591" spans="1:4" x14ac:dyDescent="0.3">
      <c r="A3591" s="69"/>
      <c r="B3591" s="114">
        <v>44344</v>
      </c>
      <c r="C3591" s="115">
        <v>200</v>
      </c>
      <c r="D3591" s="268" t="s">
        <v>10588</v>
      </c>
    </row>
    <row r="3592" spans="1:4" x14ac:dyDescent="0.3">
      <c r="A3592" s="69"/>
      <c r="B3592" s="114">
        <v>44344</v>
      </c>
      <c r="C3592" s="115">
        <v>10</v>
      </c>
      <c r="D3592" s="268" t="s">
        <v>10289</v>
      </c>
    </row>
    <row r="3593" spans="1:4" x14ac:dyDescent="0.3">
      <c r="A3593" s="69"/>
      <c r="B3593" s="114">
        <v>44344</v>
      </c>
      <c r="C3593" s="115">
        <v>500</v>
      </c>
      <c r="D3593" s="268" t="s">
        <v>11752</v>
      </c>
    </row>
    <row r="3594" spans="1:4" x14ac:dyDescent="0.3">
      <c r="A3594" s="69"/>
      <c r="B3594" s="114">
        <v>44344</v>
      </c>
      <c r="C3594" s="115">
        <v>100</v>
      </c>
      <c r="D3594" s="268" t="s">
        <v>11717</v>
      </c>
    </row>
    <row r="3595" spans="1:4" x14ac:dyDescent="0.3">
      <c r="A3595" s="69"/>
      <c r="B3595" s="114">
        <v>44344</v>
      </c>
      <c r="C3595" s="115">
        <v>1000</v>
      </c>
      <c r="D3595" s="268" t="s">
        <v>9905</v>
      </c>
    </row>
    <row r="3596" spans="1:4" x14ac:dyDescent="0.3">
      <c r="A3596" s="69"/>
      <c r="B3596" s="114">
        <v>44345</v>
      </c>
      <c r="C3596" s="115">
        <v>1000</v>
      </c>
      <c r="D3596" s="268" t="s">
        <v>9381</v>
      </c>
    </row>
    <row r="3597" spans="1:4" x14ac:dyDescent="0.3">
      <c r="A3597" s="69"/>
      <c r="B3597" s="114">
        <v>44345</v>
      </c>
      <c r="C3597" s="115">
        <v>100</v>
      </c>
      <c r="D3597" s="268" t="s">
        <v>10486</v>
      </c>
    </row>
    <row r="3598" spans="1:4" x14ac:dyDescent="0.3">
      <c r="A3598" s="69"/>
      <c r="B3598" s="114">
        <v>44345</v>
      </c>
      <c r="C3598" s="115">
        <v>100</v>
      </c>
      <c r="D3598" s="268" t="s">
        <v>11790</v>
      </c>
    </row>
    <row r="3599" spans="1:4" x14ac:dyDescent="0.3">
      <c r="A3599" s="69"/>
      <c r="B3599" s="114">
        <v>44345</v>
      </c>
      <c r="C3599" s="115">
        <v>300</v>
      </c>
      <c r="D3599" s="268" t="s">
        <v>11794</v>
      </c>
    </row>
    <row r="3600" spans="1:4" x14ac:dyDescent="0.3">
      <c r="A3600" s="69"/>
      <c r="B3600" s="114">
        <v>44345</v>
      </c>
      <c r="C3600" s="115">
        <v>500</v>
      </c>
      <c r="D3600" s="268" t="s">
        <v>9555</v>
      </c>
    </row>
    <row r="3601" spans="1:4" x14ac:dyDescent="0.3">
      <c r="A3601" s="69"/>
      <c r="B3601" s="114">
        <v>44345</v>
      </c>
      <c r="C3601" s="115">
        <v>500</v>
      </c>
      <c r="D3601" s="268" t="s">
        <v>11812</v>
      </c>
    </row>
    <row r="3602" spans="1:4" x14ac:dyDescent="0.3">
      <c r="A3602" s="69"/>
      <c r="B3602" s="114">
        <v>44345</v>
      </c>
      <c r="C3602" s="115">
        <v>100</v>
      </c>
      <c r="D3602" s="268" t="s">
        <v>9280</v>
      </c>
    </row>
    <row r="3603" spans="1:4" x14ac:dyDescent="0.3">
      <c r="A3603" s="69"/>
      <c r="B3603" s="114">
        <v>44345</v>
      </c>
      <c r="C3603" s="115">
        <v>100</v>
      </c>
      <c r="D3603" s="268" t="s">
        <v>9280</v>
      </c>
    </row>
    <row r="3604" spans="1:4" x14ac:dyDescent="0.3">
      <c r="A3604" s="69"/>
      <c r="B3604" s="114">
        <v>44345</v>
      </c>
      <c r="C3604" s="115">
        <v>0.21000000000000002</v>
      </c>
      <c r="D3604" s="268" t="s">
        <v>9428</v>
      </c>
    </row>
    <row r="3605" spans="1:4" x14ac:dyDescent="0.3">
      <c r="A3605" s="69"/>
      <c r="B3605" s="114">
        <v>44345</v>
      </c>
      <c r="C3605" s="115">
        <v>50</v>
      </c>
      <c r="D3605" s="268" t="s">
        <v>10593</v>
      </c>
    </row>
    <row r="3606" spans="1:4" x14ac:dyDescent="0.3">
      <c r="A3606" s="69"/>
      <c r="B3606" s="114">
        <v>44345</v>
      </c>
      <c r="C3606" s="115">
        <v>500</v>
      </c>
      <c r="D3606" s="268" t="s">
        <v>11814</v>
      </c>
    </row>
    <row r="3607" spans="1:4" x14ac:dyDescent="0.3">
      <c r="A3607" s="69"/>
      <c r="B3607" s="114">
        <v>44345</v>
      </c>
      <c r="C3607" s="115">
        <v>1400</v>
      </c>
      <c r="D3607" s="268" t="s">
        <v>10583</v>
      </c>
    </row>
    <row r="3608" spans="1:4" x14ac:dyDescent="0.3">
      <c r="A3608" s="69"/>
      <c r="B3608" s="114">
        <v>44345</v>
      </c>
      <c r="C3608" s="115">
        <v>500</v>
      </c>
      <c r="D3608" s="268" t="s">
        <v>11805</v>
      </c>
    </row>
    <row r="3609" spans="1:4" x14ac:dyDescent="0.3">
      <c r="A3609" s="69"/>
      <c r="B3609" s="114">
        <v>44345</v>
      </c>
      <c r="C3609" s="115">
        <v>2500</v>
      </c>
      <c r="D3609" s="268" t="s">
        <v>11834</v>
      </c>
    </row>
    <row r="3610" spans="1:4" x14ac:dyDescent="0.3">
      <c r="A3610" s="69"/>
      <c r="B3610" s="114">
        <v>44345</v>
      </c>
      <c r="C3610" s="115">
        <v>30</v>
      </c>
      <c r="D3610" s="268" t="s">
        <v>11781</v>
      </c>
    </row>
    <row r="3611" spans="1:4" x14ac:dyDescent="0.3">
      <c r="A3611" s="69"/>
      <c r="B3611" s="114">
        <v>44345</v>
      </c>
      <c r="C3611" s="115">
        <v>100</v>
      </c>
      <c r="D3611" s="268" t="s">
        <v>10955</v>
      </c>
    </row>
    <row r="3612" spans="1:4" x14ac:dyDescent="0.3">
      <c r="A3612" s="69"/>
      <c r="B3612" s="114">
        <v>44345</v>
      </c>
      <c r="C3612" s="115">
        <v>500</v>
      </c>
      <c r="D3612" s="268" t="s">
        <v>10559</v>
      </c>
    </row>
    <row r="3613" spans="1:4" x14ac:dyDescent="0.3">
      <c r="A3613" s="69"/>
      <c r="B3613" s="114">
        <v>44345</v>
      </c>
      <c r="C3613" s="115">
        <v>500</v>
      </c>
      <c r="D3613" s="268" t="s">
        <v>11813</v>
      </c>
    </row>
    <row r="3614" spans="1:4" x14ac:dyDescent="0.3">
      <c r="A3614" s="69"/>
      <c r="B3614" s="114">
        <v>44345</v>
      </c>
      <c r="C3614" s="115">
        <v>150</v>
      </c>
      <c r="D3614" s="268" t="s">
        <v>9516</v>
      </c>
    </row>
    <row r="3615" spans="1:4" x14ac:dyDescent="0.3">
      <c r="A3615" s="69"/>
      <c r="B3615" s="114">
        <v>44345</v>
      </c>
      <c r="C3615" s="115">
        <v>3000</v>
      </c>
      <c r="D3615" s="268" t="s">
        <v>11835</v>
      </c>
    </row>
    <row r="3616" spans="1:4" x14ac:dyDescent="0.3">
      <c r="A3616" s="69"/>
      <c r="B3616" s="114">
        <v>44345</v>
      </c>
      <c r="C3616" s="115">
        <v>2500</v>
      </c>
      <c r="D3616" s="268" t="s">
        <v>10464</v>
      </c>
    </row>
    <row r="3617" spans="1:4" x14ac:dyDescent="0.3">
      <c r="A3617" s="69"/>
      <c r="B3617" s="114">
        <v>44345</v>
      </c>
      <c r="C3617" s="115">
        <v>305.5</v>
      </c>
      <c r="D3617" s="268" t="s">
        <v>9324</v>
      </c>
    </row>
    <row r="3618" spans="1:4" x14ac:dyDescent="0.3">
      <c r="A3618" s="69"/>
      <c r="B3618" s="114">
        <v>44345</v>
      </c>
      <c r="C3618" s="115">
        <v>2000</v>
      </c>
      <c r="D3618" s="268" t="s">
        <v>8515</v>
      </c>
    </row>
    <row r="3619" spans="1:4" x14ac:dyDescent="0.3">
      <c r="A3619" s="69"/>
      <c r="B3619" s="114">
        <v>44345</v>
      </c>
      <c r="C3619" s="115">
        <v>500</v>
      </c>
      <c r="D3619" s="268" t="s">
        <v>11807</v>
      </c>
    </row>
    <row r="3620" spans="1:4" x14ac:dyDescent="0.3">
      <c r="A3620" s="69"/>
      <c r="B3620" s="114">
        <v>44345</v>
      </c>
      <c r="C3620" s="115">
        <v>500</v>
      </c>
      <c r="D3620" s="268" t="s">
        <v>11803</v>
      </c>
    </row>
    <row r="3621" spans="1:4" x14ac:dyDescent="0.3">
      <c r="A3621" s="69"/>
      <c r="B3621" s="114">
        <v>44345</v>
      </c>
      <c r="C3621" s="115">
        <v>300</v>
      </c>
      <c r="D3621" s="268" t="s">
        <v>11796</v>
      </c>
    </row>
    <row r="3622" spans="1:4" x14ac:dyDescent="0.3">
      <c r="A3622" s="69"/>
      <c r="B3622" s="114">
        <v>44345</v>
      </c>
      <c r="C3622" s="115">
        <v>30</v>
      </c>
      <c r="D3622" s="268" t="s">
        <v>9522</v>
      </c>
    </row>
    <row r="3623" spans="1:4" x14ac:dyDescent="0.3">
      <c r="A3623" s="69"/>
      <c r="B3623" s="114">
        <v>44345</v>
      </c>
      <c r="C3623" s="115">
        <v>50</v>
      </c>
      <c r="D3623" s="268" t="s">
        <v>9310</v>
      </c>
    </row>
    <row r="3624" spans="1:4" x14ac:dyDescent="0.3">
      <c r="A3624" s="69"/>
      <c r="B3624" s="114">
        <v>44345</v>
      </c>
      <c r="C3624" s="115">
        <v>500</v>
      </c>
      <c r="D3624" s="268" t="s">
        <v>11806</v>
      </c>
    </row>
    <row r="3625" spans="1:4" x14ac:dyDescent="0.3">
      <c r="A3625" s="69"/>
      <c r="B3625" s="114">
        <v>44345</v>
      </c>
      <c r="C3625" s="115">
        <v>500</v>
      </c>
      <c r="D3625" s="268" t="s">
        <v>11817</v>
      </c>
    </row>
    <row r="3626" spans="1:4" x14ac:dyDescent="0.3">
      <c r="A3626" s="69"/>
      <c r="B3626" s="114">
        <v>44345</v>
      </c>
      <c r="C3626" s="115">
        <v>1000</v>
      </c>
      <c r="D3626" s="268" t="s">
        <v>11826</v>
      </c>
    </row>
    <row r="3627" spans="1:4" x14ac:dyDescent="0.3">
      <c r="A3627" s="69"/>
      <c r="B3627" s="114">
        <v>44345</v>
      </c>
      <c r="C3627" s="115">
        <v>1000</v>
      </c>
      <c r="D3627" s="268" t="s">
        <v>11821</v>
      </c>
    </row>
    <row r="3628" spans="1:4" x14ac:dyDescent="0.3">
      <c r="A3628" s="69"/>
      <c r="B3628" s="114">
        <v>44345</v>
      </c>
      <c r="C3628" s="115">
        <v>3000</v>
      </c>
      <c r="D3628" s="268" t="s">
        <v>11836</v>
      </c>
    </row>
    <row r="3629" spans="1:4" x14ac:dyDescent="0.3">
      <c r="A3629" s="69"/>
      <c r="B3629" s="114">
        <v>44345</v>
      </c>
      <c r="C3629" s="115">
        <v>200</v>
      </c>
      <c r="D3629" s="268" t="s">
        <v>11792</v>
      </c>
    </row>
    <row r="3630" spans="1:4" x14ac:dyDescent="0.3">
      <c r="A3630" s="69"/>
      <c r="B3630" s="114">
        <v>44345</v>
      </c>
      <c r="C3630" s="115">
        <v>100</v>
      </c>
      <c r="D3630" s="268" t="s">
        <v>9295</v>
      </c>
    </row>
    <row r="3631" spans="1:4" x14ac:dyDescent="0.3">
      <c r="A3631" s="69"/>
      <c r="B3631" s="114">
        <v>44345</v>
      </c>
      <c r="C3631" s="115">
        <v>100</v>
      </c>
      <c r="D3631" s="268" t="s">
        <v>11783</v>
      </c>
    </row>
    <row r="3632" spans="1:4" x14ac:dyDescent="0.3">
      <c r="A3632" s="69"/>
      <c r="B3632" s="114">
        <v>44345</v>
      </c>
      <c r="C3632" s="115">
        <v>5000</v>
      </c>
      <c r="D3632" s="268" t="s">
        <v>10190</v>
      </c>
    </row>
    <row r="3633" spans="1:4" x14ac:dyDescent="0.3">
      <c r="A3633" s="69"/>
      <c r="B3633" s="114">
        <v>44345</v>
      </c>
      <c r="C3633" s="115">
        <v>1000</v>
      </c>
      <c r="D3633" s="268" t="s">
        <v>11829</v>
      </c>
    </row>
    <row r="3634" spans="1:4" x14ac:dyDescent="0.3">
      <c r="A3634" s="69"/>
      <c r="B3634" s="114">
        <v>44345</v>
      </c>
      <c r="C3634" s="115">
        <v>500</v>
      </c>
      <c r="D3634" s="268" t="s">
        <v>11811</v>
      </c>
    </row>
    <row r="3635" spans="1:4" x14ac:dyDescent="0.3">
      <c r="A3635" s="69"/>
      <c r="B3635" s="114">
        <v>44345</v>
      </c>
      <c r="C3635" s="115">
        <v>50</v>
      </c>
      <c r="D3635" s="268" t="s">
        <v>11247</v>
      </c>
    </row>
    <row r="3636" spans="1:4" x14ac:dyDescent="0.3">
      <c r="A3636" s="69"/>
      <c r="B3636" s="114">
        <v>44345</v>
      </c>
      <c r="C3636" s="115">
        <v>2000</v>
      </c>
      <c r="D3636" s="268" t="s">
        <v>11831</v>
      </c>
    </row>
    <row r="3637" spans="1:4" x14ac:dyDescent="0.3">
      <c r="A3637" s="69"/>
      <c r="B3637" s="114">
        <v>44345</v>
      </c>
      <c r="C3637" s="115">
        <v>150</v>
      </c>
      <c r="D3637" s="268" t="s">
        <v>10400</v>
      </c>
    </row>
    <row r="3638" spans="1:4" x14ac:dyDescent="0.3">
      <c r="A3638" s="69"/>
      <c r="B3638" s="114">
        <v>44345</v>
      </c>
      <c r="C3638" s="115">
        <v>600</v>
      </c>
      <c r="D3638" s="268" t="s">
        <v>11819</v>
      </c>
    </row>
    <row r="3639" spans="1:4" x14ac:dyDescent="0.3">
      <c r="A3639" s="69"/>
      <c r="B3639" s="114">
        <v>44345</v>
      </c>
      <c r="C3639" s="115">
        <v>15000</v>
      </c>
      <c r="D3639" s="268" t="s">
        <v>11838</v>
      </c>
    </row>
    <row r="3640" spans="1:4" x14ac:dyDescent="0.3">
      <c r="A3640" s="69"/>
      <c r="B3640" s="114">
        <v>44345</v>
      </c>
      <c r="C3640" s="115">
        <v>555</v>
      </c>
      <c r="D3640" s="268" t="s">
        <v>9482</v>
      </c>
    </row>
    <row r="3641" spans="1:4" x14ac:dyDescent="0.3">
      <c r="A3641" s="69"/>
      <c r="B3641" s="114">
        <v>44345</v>
      </c>
      <c r="C3641" s="115">
        <v>500</v>
      </c>
      <c r="D3641" s="268" t="s">
        <v>9449</v>
      </c>
    </row>
    <row r="3642" spans="1:4" x14ac:dyDescent="0.3">
      <c r="A3642" s="69"/>
      <c r="B3642" s="114">
        <v>44345</v>
      </c>
      <c r="C3642" s="115">
        <v>50</v>
      </c>
      <c r="D3642" s="268" t="s">
        <v>9829</v>
      </c>
    </row>
    <row r="3643" spans="1:4" x14ac:dyDescent="0.3">
      <c r="A3643" s="69"/>
      <c r="B3643" s="114">
        <v>44345</v>
      </c>
      <c r="C3643" s="115">
        <v>500</v>
      </c>
      <c r="D3643" s="268" t="s">
        <v>11816</v>
      </c>
    </row>
    <row r="3644" spans="1:4" x14ac:dyDescent="0.3">
      <c r="A3644" s="69"/>
      <c r="B3644" s="114">
        <v>44345</v>
      </c>
      <c r="C3644" s="115">
        <v>500</v>
      </c>
      <c r="D3644" s="268" t="s">
        <v>11802</v>
      </c>
    </row>
    <row r="3645" spans="1:4" x14ac:dyDescent="0.3">
      <c r="A3645" s="69"/>
      <c r="B3645" s="114">
        <v>44345</v>
      </c>
      <c r="C3645" s="115">
        <v>1000</v>
      </c>
      <c r="D3645" s="268" t="s">
        <v>11830</v>
      </c>
    </row>
    <row r="3646" spans="1:4" x14ac:dyDescent="0.3">
      <c r="A3646" s="69"/>
      <c r="B3646" s="114">
        <v>44345</v>
      </c>
      <c r="C3646" s="115">
        <v>100</v>
      </c>
      <c r="D3646" s="268" t="s">
        <v>11786</v>
      </c>
    </row>
    <row r="3647" spans="1:4" x14ac:dyDescent="0.3">
      <c r="A3647" s="69"/>
      <c r="B3647" s="114">
        <v>44345</v>
      </c>
      <c r="C3647" s="115">
        <v>4500</v>
      </c>
      <c r="D3647" s="268" t="s">
        <v>11028</v>
      </c>
    </row>
    <row r="3648" spans="1:4" x14ac:dyDescent="0.3">
      <c r="A3648" s="69"/>
      <c r="B3648" s="114">
        <v>44345</v>
      </c>
      <c r="C3648" s="115">
        <v>100</v>
      </c>
      <c r="D3648" s="268" t="s">
        <v>11788</v>
      </c>
    </row>
    <row r="3649" spans="1:4" x14ac:dyDescent="0.3">
      <c r="A3649" s="69"/>
      <c r="B3649" s="114">
        <v>44345</v>
      </c>
      <c r="C3649" s="115">
        <v>100</v>
      </c>
      <c r="D3649" s="268" t="s">
        <v>10502</v>
      </c>
    </row>
    <row r="3650" spans="1:4" x14ac:dyDescent="0.3">
      <c r="A3650" s="69"/>
      <c r="B3650" s="114">
        <v>44345</v>
      </c>
      <c r="C3650" s="115">
        <v>500</v>
      </c>
      <c r="D3650" s="268" t="s">
        <v>11804</v>
      </c>
    </row>
    <row r="3651" spans="1:4" x14ac:dyDescent="0.3">
      <c r="A3651" s="69"/>
      <c r="B3651" s="114">
        <v>44345</v>
      </c>
      <c r="C3651" s="115">
        <v>100</v>
      </c>
      <c r="D3651" s="268" t="s">
        <v>11787</v>
      </c>
    </row>
    <row r="3652" spans="1:4" x14ac:dyDescent="0.3">
      <c r="A3652" s="69"/>
      <c r="B3652" s="114">
        <v>44345</v>
      </c>
      <c r="C3652" s="115">
        <v>300</v>
      </c>
      <c r="D3652" s="268" t="s">
        <v>10532</v>
      </c>
    </row>
    <row r="3653" spans="1:4" x14ac:dyDescent="0.3">
      <c r="A3653" s="69"/>
      <c r="B3653" s="114">
        <v>44345</v>
      </c>
      <c r="C3653" s="115">
        <v>500</v>
      </c>
      <c r="D3653" s="268" t="s">
        <v>11809</v>
      </c>
    </row>
    <row r="3654" spans="1:4" x14ac:dyDescent="0.3">
      <c r="A3654" s="69"/>
      <c r="B3654" s="114">
        <v>44345</v>
      </c>
      <c r="C3654" s="115">
        <v>500</v>
      </c>
      <c r="D3654" s="268" t="s">
        <v>11809</v>
      </c>
    </row>
    <row r="3655" spans="1:4" x14ac:dyDescent="0.3">
      <c r="A3655" s="69"/>
      <c r="B3655" s="114">
        <v>44345</v>
      </c>
      <c r="C3655" s="115">
        <v>300</v>
      </c>
      <c r="D3655" s="268" t="s">
        <v>11797</v>
      </c>
    </row>
    <row r="3656" spans="1:4" x14ac:dyDescent="0.3">
      <c r="A3656" s="69"/>
      <c r="B3656" s="114">
        <v>44345</v>
      </c>
      <c r="C3656" s="115">
        <v>500</v>
      </c>
      <c r="D3656" s="268" t="s">
        <v>9612</v>
      </c>
    </row>
    <row r="3657" spans="1:4" x14ac:dyDescent="0.3">
      <c r="A3657" s="69"/>
      <c r="B3657" s="114">
        <v>44345</v>
      </c>
      <c r="C3657" s="115">
        <v>800</v>
      </c>
      <c r="D3657" s="268" t="s">
        <v>11820</v>
      </c>
    </row>
    <row r="3658" spans="1:4" x14ac:dyDescent="0.3">
      <c r="A3658" s="69"/>
      <c r="B3658" s="114">
        <v>44345</v>
      </c>
      <c r="C3658" s="115">
        <v>50</v>
      </c>
      <c r="D3658" s="268" t="s">
        <v>11782</v>
      </c>
    </row>
    <row r="3659" spans="1:4" x14ac:dyDescent="0.3">
      <c r="A3659" s="69"/>
      <c r="B3659" s="114">
        <v>44345</v>
      </c>
      <c r="C3659" s="115">
        <v>1000</v>
      </c>
      <c r="D3659" s="268" t="s">
        <v>10576</v>
      </c>
    </row>
    <row r="3660" spans="1:4" x14ac:dyDescent="0.3">
      <c r="A3660" s="69"/>
      <c r="B3660" s="114">
        <v>44345</v>
      </c>
      <c r="C3660" s="115">
        <v>450</v>
      </c>
      <c r="D3660" s="268" t="s">
        <v>9539</v>
      </c>
    </row>
    <row r="3661" spans="1:4" x14ac:dyDescent="0.3">
      <c r="A3661" s="69"/>
      <c r="B3661" s="114">
        <v>44345</v>
      </c>
      <c r="C3661" s="115">
        <v>1000</v>
      </c>
      <c r="D3661" s="268" t="s">
        <v>9654</v>
      </c>
    </row>
    <row r="3662" spans="1:4" x14ac:dyDescent="0.3">
      <c r="A3662" s="69"/>
      <c r="B3662" s="114">
        <v>44345</v>
      </c>
      <c r="C3662" s="115">
        <v>463.83</v>
      </c>
      <c r="D3662" s="268" t="s">
        <v>11801</v>
      </c>
    </row>
    <row r="3663" spans="1:4" x14ac:dyDescent="0.3">
      <c r="A3663" s="69"/>
      <c r="B3663" s="114">
        <v>44345</v>
      </c>
      <c r="C3663" s="115">
        <v>1000</v>
      </c>
      <c r="D3663" s="268" t="s">
        <v>10148</v>
      </c>
    </row>
    <row r="3664" spans="1:4" x14ac:dyDescent="0.3">
      <c r="A3664" s="69"/>
      <c r="B3664" s="114">
        <v>44345</v>
      </c>
      <c r="C3664" s="115">
        <v>150</v>
      </c>
      <c r="D3664" s="268" t="s">
        <v>11791</v>
      </c>
    </row>
    <row r="3665" spans="1:4" x14ac:dyDescent="0.3">
      <c r="A3665" s="69"/>
      <c r="B3665" s="114">
        <v>44345</v>
      </c>
      <c r="C3665" s="115">
        <v>50</v>
      </c>
      <c r="D3665" s="268" t="s">
        <v>9847</v>
      </c>
    </row>
    <row r="3666" spans="1:4" x14ac:dyDescent="0.3">
      <c r="A3666" s="69"/>
      <c r="B3666" s="114">
        <v>44345</v>
      </c>
      <c r="C3666" s="115">
        <v>1000</v>
      </c>
      <c r="D3666" s="268" t="s">
        <v>11827</v>
      </c>
    </row>
    <row r="3667" spans="1:4" x14ac:dyDescent="0.3">
      <c r="A3667" s="69"/>
      <c r="B3667" s="114">
        <v>44345</v>
      </c>
      <c r="C3667" s="115">
        <v>64</v>
      </c>
      <c r="D3667" s="268" t="s">
        <v>10311</v>
      </c>
    </row>
    <row r="3668" spans="1:4" x14ac:dyDescent="0.3">
      <c r="A3668" s="69"/>
      <c r="B3668" s="114">
        <v>44345</v>
      </c>
      <c r="C3668" s="115">
        <v>200</v>
      </c>
      <c r="D3668" s="268" t="s">
        <v>10719</v>
      </c>
    </row>
    <row r="3669" spans="1:4" x14ac:dyDescent="0.3">
      <c r="A3669" s="69"/>
      <c r="B3669" s="114">
        <v>44345</v>
      </c>
      <c r="C3669" s="115">
        <v>1000</v>
      </c>
      <c r="D3669" s="268" t="s">
        <v>10617</v>
      </c>
    </row>
    <row r="3670" spans="1:4" x14ac:dyDescent="0.3">
      <c r="A3670" s="69"/>
      <c r="B3670" s="114">
        <v>44345</v>
      </c>
      <c r="C3670" s="115">
        <v>1000</v>
      </c>
      <c r="D3670" s="268" t="s">
        <v>11458</v>
      </c>
    </row>
    <row r="3671" spans="1:4" x14ac:dyDescent="0.3">
      <c r="A3671" s="69"/>
      <c r="B3671" s="114">
        <v>44345</v>
      </c>
      <c r="C3671" s="115">
        <v>5000</v>
      </c>
      <c r="D3671" s="268" t="s">
        <v>11837</v>
      </c>
    </row>
    <row r="3672" spans="1:4" x14ac:dyDescent="0.3">
      <c r="A3672" s="69"/>
      <c r="B3672" s="114">
        <v>44345</v>
      </c>
      <c r="C3672" s="115">
        <v>100</v>
      </c>
      <c r="D3672" s="268" t="s">
        <v>11784</v>
      </c>
    </row>
    <row r="3673" spans="1:4" x14ac:dyDescent="0.3">
      <c r="A3673" s="69"/>
      <c r="B3673" s="114">
        <v>44345</v>
      </c>
      <c r="C3673" s="115">
        <v>2000</v>
      </c>
      <c r="D3673" s="268" t="s">
        <v>11832</v>
      </c>
    </row>
    <row r="3674" spans="1:4" x14ac:dyDescent="0.3">
      <c r="A3674" s="69"/>
      <c r="B3674" s="114">
        <v>44345</v>
      </c>
      <c r="C3674" s="115">
        <v>800</v>
      </c>
      <c r="D3674" s="268" t="s">
        <v>9589</v>
      </c>
    </row>
    <row r="3675" spans="1:4" x14ac:dyDescent="0.3">
      <c r="A3675" s="69"/>
      <c r="B3675" s="114">
        <v>44345</v>
      </c>
      <c r="C3675" s="115">
        <v>300</v>
      </c>
      <c r="D3675" s="268" t="s">
        <v>11799</v>
      </c>
    </row>
    <row r="3676" spans="1:4" x14ac:dyDescent="0.3">
      <c r="A3676" s="69"/>
      <c r="B3676" s="114">
        <v>44345</v>
      </c>
      <c r="C3676" s="115">
        <v>100</v>
      </c>
      <c r="D3676" s="268" t="s">
        <v>9923</v>
      </c>
    </row>
    <row r="3677" spans="1:4" x14ac:dyDescent="0.3">
      <c r="A3677" s="69"/>
      <c r="B3677" s="114">
        <v>44345</v>
      </c>
      <c r="C3677" s="115">
        <v>44.37</v>
      </c>
      <c r="D3677" s="268" t="s">
        <v>10836</v>
      </c>
    </row>
    <row r="3678" spans="1:4" x14ac:dyDescent="0.3">
      <c r="A3678" s="69"/>
      <c r="B3678" s="114">
        <v>44345</v>
      </c>
      <c r="C3678" s="115">
        <v>255.63</v>
      </c>
      <c r="D3678" s="268" t="s">
        <v>10836</v>
      </c>
    </row>
    <row r="3679" spans="1:4" x14ac:dyDescent="0.3">
      <c r="A3679" s="69"/>
      <c r="B3679" s="114">
        <v>44345</v>
      </c>
      <c r="C3679" s="115">
        <v>240</v>
      </c>
      <c r="D3679" s="268" t="s">
        <v>9426</v>
      </c>
    </row>
    <row r="3680" spans="1:4" x14ac:dyDescent="0.3">
      <c r="A3680" s="69"/>
      <c r="B3680" s="114">
        <v>44345</v>
      </c>
      <c r="C3680" s="115">
        <v>100</v>
      </c>
      <c r="D3680" s="268" t="s">
        <v>11104</v>
      </c>
    </row>
    <row r="3681" spans="1:4" x14ac:dyDescent="0.3">
      <c r="A3681" s="69"/>
      <c r="B3681" s="114">
        <v>44345</v>
      </c>
      <c r="C3681" s="115">
        <v>1000</v>
      </c>
      <c r="D3681" s="268" t="s">
        <v>11823</v>
      </c>
    </row>
    <row r="3682" spans="1:4" x14ac:dyDescent="0.3">
      <c r="A3682" s="69"/>
      <c r="B3682" s="114">
        <v>44345</v>
      </c>
      <c r="C3682" s="115">
        <v>100</v>
      </c>
      <c r="D3682" s="268" t="s">
        <v>11789</v>
      </c>
    </row>
    <row r="3683" spans="1:4" x14ac:dyDescent="0.3">
      <c r="A3683" s="69"/>
      <c r="B3683" s="114">
        <v>44345</v>
      </c>
      <c r="C3683" s="115">
        <v>1000</v>
      </c>
      <c r="D3683" s="268" t="s">
        <v>11824</v>
      </c>
    </row>
    <row r="3684" spans="1:4" x14ac:dyDescent="0.3">
      <c r="A3684" s="69"/>
      <c r="B3684" s="114">
        <v>44345</v>
      </c>
      <c r="C3684" s="115">
        <v>500</v>
      </c>
      <c r="D3684" s="268" t="s">
        <v>11810</v>
      </c>
    </row>
    <row r="3685" spans="1:4" x14ac:dyDescent="0.3">
      <c r="A3685" s="69"/>
      <c r="B3685" s="114">
        <v>44345</v>
      </c>
      <c r="C3685" s="115">
        <v>10</v>
      </c>
      <c r="D3685" s="268" t="s">
        <v>11780</v>
      </c>
    </row>
    <row r="3686" spans="1:4" x14ac:dyDescent="0.3">
      <c r="A3686" s="69"/>
      <c r="B3686" s="114">
        <v>44345</v>
      </c>
      <c r="C3686" s="115">
        <v>500</v>
      </c>
      <c r="D3686" s="268" t="s">
        <v>11640</v>
      </c>
    </row>
    <row r="3687" spans="1:4" x14ac:dyDescent="0.3">
      <c r="A3687" s="69"/>
      <c r="B3687" s="114">
        <v>44345</v>
      </c>
      <c r="C3687" s="115">
        <v>200</v>
      </c>
      <c r="D3687" s="268" t="s">
        <v>11793</v>
      </c>
    </row>
    <row r="3688" spans="1:4" x14ac:dyDescent="0.3">
      <c r="A3688" s="69"/>
      <c r="B3688" s="114">
        <v>44345</v>
      </c>
      <c r="C3688" s="115">
        <v>500</v>
      </c>
      <c r="D3688" s="268" t="s">
        <v>9472</v>
      </c>
    </row>
    <row r="3689" spans="1:4" x14ac:dyDescent="0.3">
      <c r="A3689" s="69"/>
      <c r="B3689" s="114">
        <v>44345</v>
      </c>
      <c r="C3689" s="115">
        <v>500</v>
      </c>
      <c r="D3689" s="268" t="s">
        <v>11815</v>
      </c>
    </row>
    <row r="3690" spans="1:4" x14ac:dyDescent="0.3">
      <c r="A3690" s="69"/>
      <c r="B3690" s="114">
        <v>44345</v>
      </c>
      <c r="C3690" s="115">
        <v>5000</v>
      </c>
      <c r="D3690" s="268" t="s">
        <v>10803</v>
      </c>
    </row>
    <row r="3691" spans="1:4" x14ac:dyDescent="0.3">
      <c r="A3691" s="69"/>
      <c r="B3691" s="114">
        <v>44345</v>
      </c>
      <c r="C3691" s="115">
        <v>1000</v>
      </c>
      <c r="D3691" s="268" t="s">
        <v>11825</v>
      </c>
    </row>
    <row r="3692" spans="1:4" x14ac:dyDescent="0.3">
      <c r="A3692" s="69"/>
      <c r="B3692" s="114">
        <v>44345</v>
      </c>
      <c r="C3692" s="115">
        <v>100</v>
      </c>
      <c r="D3692" s="268" t="s">
        <v>9445</v>
      </c>
    </row>
    <row r="3693" spans="1:4" x14ac:dyDescent="0.3">
      <c r="A3693" s="69"/>
      <c r="B3693" s="114">
        <v>44345</v>
      </c>
      <c r="C3693" s="115">
        <v>100</v>
      </c>
      <c r="D3693" s="268" t="s">
        <v>11785</v>
      </c>
    </row>
    <row r="3694" spans="1:4" x14ac:dyDescent="0.3">
      <c r="A3694" s="69"/>
      <c r="B3694" s="114">
        <v>44345</v>
      </c>
      <c r="C3694" s="115">
        <v>300</v>
      </c>
      <c r="D3694" s="268" t="s">
        <v>11795</v>
      </c>
    </row>
    <row r="3695" spans="1:4" x14ac:dyDescent="0.3">
      <c r="A3695" s="69"/>
      <c r="B3695" s="114">
        <v>44345</v>
      </c>
      <c r="C3695" s="115">
        <v>100</v>
      </c>
      <c r="D3695" s="268" t="s">
        <v>9285</v>
      </c>
    </row>
    <row r="3696" spans="1:4" x14ac:dyDescent="0.3">
      <c r="A3696" s="69"/>
      <c r="B3696" s="114">
        <v>44345</v>
      </c>
      <c r="C3696" s="115">
        <v>523.41999999999996</v>
      </c>
      <c r="D3696" s="268" t="s">
        <v>11818</v>
      </c>
    </row>
    <row r="3697" spans="1:4" x14ac:dyDescent="0.3">
      <c r="A3697" s="69"/>
      <c r="B3697" s="114">
        <v>44345</v>
      </c>
      <c r="C3697" s="115">
        <v>1000</v>
      </c>
      <c r="D3697" s="268" t="s">
        <v>11822</v>
      </c>
    </row>
    <row r="3698" spans="1:4" x14ac:dyDescent="0.3">
      <c r="A3698" s="69"/>
      <c r="B3698" s="114">
        <v>44345</v>
      </c>
      <c r="C3698" s="115">
        <v>1000</v>
      </c>
      <c r="D3698" s="268" t="s">
        <v>11828</v>
      </c>
    </row>
    <row r="3699" spans="1:4" x14ac:dyDescent="0.3">
      <c r="A3699" s="69"/>
      <c r="B3699" s="114">
        <v>44345</v>
      </c>
      <c r="C3699" s="115">
        <v>100</v>
      </c>
      <c r="D3699" s="268" t="s">
        <v>9289</v>
      </c>
    </row>
    <row r="3700" spans="1:4" x14ac:dyDescent="0.3">
      <c r="A3700" s="69"/>
      <c r="B3700" s="114">
        <v>44345</v>
      </c>
      <c r="C3700" s="115">
        <v>350</v>
      </c>
      <c r="D3700" s="268" t="s">
        <v>11800</v>
      </c>
    </row>
    <row r="3701" spans="1:4" x14ac:dyDescent="0.3">
      <c r="A3701" s="69"/>
      <c r="B3701" s="114">
        <v>44345</v>
      </c>
      <c r="C3701" s="115">
        <v>2000</v>
      </c>
      <c r="D3701" s="268" t="s">
        <v>11833</v>
      </c>
    </row>
    <row r="3702" spans="1:4" x14ac:dyDescent="0.3">
      <c r="A3702" s="69"/>
      <c r="B3702" s="114">
        <v>44345</v>
      </c>
      <c r="C3702" s="115">
        <v>300</v>
      </c>
      <c r="D3702" s="268" t="s">
        <v>11798</v>
      </c>
    </row>
    <row r="3703" spans="1:4" x14ac:dyDescent="0.3">
      <c r="A3703" s="69"/>
      <c r="B3703" s="114">
        <v>44345</v>
      </c>
      <c r="C3703" s="115">
        <v>100</v>
      </c>
      <c r="D3703" s="268" t="s">
        <v>11706</v>
      </c>
    </row>
    <row r="3704" spans="1:4" x14ac:dyDescent="0.3">
      <c r="A3704" s="69"/>
      <c r="B3704" s="114">
        <v>44345</v>
      </c>
      <c r="C3704" s="115">
        <v>1000</v>
      </c>
      <c r="D3704" s="268" t="s">
        <v>11639</v>
      </c>
    </row>
    <row r="3705" spans="1:4" x14ac:dyDescent="0.3">
      <c r="A3705" s="69"/>
      <c r="B3705" s="114">
        <v>44345</v>
      </c>
      <c r="C3705" s="115">
        <v>500</v>
      </c>
      <c r="D3705" s="268" t="s">
        <v>11808</v>
      </c>
    </row>
    <row r="3706" spans="1:4" x14ac:dyDescent="0.3">
      <c r="A3706" s="69"/>
      <c r="B3706" s="114">
        <v>44345</v>
      </c>
      <c r="C3706" s="115">
        <v>300</v>
      </c>
      <c r="D3706" s="268" t="s">
        <v>10413</v>
      </c>
    </row>
    <row r="3707" spans="1:4" x14ac:dyDescent="0.3">
      <c r="A3707" s="69"/>
      <c r="B3707" s="114">
        <v>44346</v>
      </c>
      <c r="C3707" s="115">
        <v>1.3</v>
      </c>
      <c r="D3707" s="268" t="s">
        <v>11959</v>
      </c>
    </row>
    <row r="3708" spans="1:4" x14ac:dyDescent="0.3">
      <c r="A3708" s="69"/>
      <c r="B3708" s="114">
        <v>44346</v>
      </c>
      <c r="C3708" s="115">
        <v>100</v>
      </c>
      <c r="D3708" s="268" t="s">
        <v>9435</v>
      </c>
    </row>
    <row r="3709" spans="1:4" x14ac:dyDescent="0.3">
      <c r="A3709" s="69"/>
      <c r="B3709" s="114">
        <v>44346</v>
      </c>
      <c r="C3709" s="115">
        <v>10</v>
      </c>
      <c r="D3709" s="268" t="s">
        <v>11839</v>
      </c>
    </row>
    <row r="3710" spans="1:4" x14ac:dyDescent="0.3">
      <c r="A3710" s="69"/>
      <c r="B3710" s="114">
        <v>44346</v>
      </c>
      <c r="C3710" s="115">
        <v>100</v>
      </c>
      <c r="D3710" s="268" t="s">
        <v>11850</v>
      </c>
    </row>
    <row r="3711" spans="1:4" x14ac:dyDescent="0.3">
      <c r="A3711" s="69"/>
      <c r="B3711" s="114">
        <v>44346</v>
      </c>
      <c r="C3711" s="115">
        <v>100</v>
      </c>
      <c r="D3711" s="268" t="s">
        <v>10486</v>
      </c>
    </row>
    <row r="3712" spans="1:4" x14ac:dyDescent="0.3">
      <c r="A3712" s="69"/>
      <c r="B3712" s="114">
        <v>44346</v>
      </c>
      <c r="C3712" s="115">
        <v>1000</v>
      </c>
      <c r="D3712" s="268" t="s">
        <v>9835</v>
      </c>
    </row>
    <row r="3713" spans="1:4" x14ac:dyDescent="0.3">
      <c r="A3713" s="69"/>
      <c r="B3713" s="114">
        <v>44346</v>
      </c>
      <c r="C3713" s="115">
        <v>600</v>
      </c>
      <c r="D3713" s="268" t="s">
        <v>11876</v>
      </c>
    </row>
    <row r="3714" spans="1:4" x14ac:dyDescent="0.3">
      <c r="A3714" s="69"/>
      <c r="B3714" s="114">
        <v>44346</v>
      </c>
      <c r="C3714" s="115">
        <v>5000</v>
      </c>
      <c r="D3714" s="268" t="s">
        <v>9513</v>
      </c>
    </row>
    <row r="3715" spans="1:4" x14ac:dyDescent="0.3">
      <c r="A3715" s="69"/>
      <c r="B3715" s="114">
        <v>44346</v>
      </c>
      <c r="C3715" s="115">
        <v>1000</v>
      </c>
      <c r="D3715" s="268" t="s">
        <v>11879</v>
      </c>
    </row>
    <row r="3716" spans="1:4" x14ac:dyDescent="0.3">
      <c r="A3716" s="69"/>
      <c r="B3716" s="114">
        <v>44346</v>
      </c>
      <c r="C3716" s="115">
        <v>500</v>
      </c>
      <c r="D3716" s="268" t="s">
        <v>9474</v>
      </c>
    </row>
    <row r="3717" spans="1:4" x14ac:dyDescent="0.3">
      <c r="A3717" s="69"/>
      <c r="B3717" s="114">
        <v>44346</v>
      </c>
      <c r="C3717" s="115">
        <v>1000</v>
      </c>
      <c r="D3717" s="268" t="s">
        <v>11882</v>
      </c>
    </row>
    <row r="3718" spans="1:4" x14ac:dyDescent="0.3">
      <c r="A3718" s="69"/>
      <c r="B3718" s="114">
        <v>44346</v>
      </c>
      <c r="C3718" s="115">
        <v>100</v>
      </c>
      <c r="D3718" s="268" t="s">
        <v>11846</v>
      </c>
    </row>
    <row r="3719" spans="1:4" x14ac:dyDescent="0.3">
      <c r="A3719" s="69"/>
      <c r="B3719" s="114">
        <v>44346</v>
      </c>
      <c r="C3719" s="115">
        <v>2000</v>
      </c>
      <c r="D3719" s="268" t="s">
        <v>11892</v>
      </c>
    </row>
    <row r="3720" spans="1:4" x14ac:dyDescent="0.3">
      <c r="A3720" s="69"/>
      <c r="B3720" s="114">
        <v>44346</v>
      </c>
      <c r="C3720" s="115">
        <v>3800</v>
      </c>
      <c r="D3720" s="268" t="s">
        <v>11894</v>
      </c>
    </row>
    <row r="3721" spans="1:4" x14ac:dyDescent="0.3">
      <c r="A3721" s="69"/>
      <c r="B3721" s="114">
        <v>44346</v>
      </c>
      <c r="C3721" s="115">
        <v>100</v>
      </c>
      <c r="D3721" s="268" t="s">
        <v>9561</v>
      </c>
    </row>
    <row r="3722" spans="1:4" x14ac:dyDescent="0.3">
      <c r="A3722" s="69"/>
      <c r="B3722" s="114">
        <v>44346</v>
      </c>
      <c r="C3722" s="115">
        <v>500</v>
      </c>
      <c r="D3722" s="268" t="s">
        <v>11867</v>
      </c>
    </row>
    <row r="3723" spans="1:4" x14ac:dyDescent="0.3">
      <c r="A3723" s="69"/>
      <c r="B3723" s="114">
        <v>44346</v>
      </c>
      <c r="C3723" s="115">
        <v>136.75</v>
      </c>
      <c r="D3723" s="268" t="s">
        <v>11852</v>
      </c>
    </row>
    <row r="3724" spans="1:4" x14ac:dyDescent="0.3">
      <c r="A3724" s="69"/>
      <c r="B3724" s="114">
        <v>44346</v>
      </c>
      <c r="C3724" s="115">
        <v>300</v>
      </c>
      <c r="D3724" s="268" t="s">
        <v>10136</v>
      </c>
    </row>
    <row r="3725" spans="1:4" x14ac:dyDescent="0.3">
      <c r="A3725" s="69"/>
      <c r="B3725" s="114">
        <v>44346</v>
      </c>
      <c r="C3725" s="115">
        <v>500</v>
      </c>
      <c r="D3725" s="268" t="s">
        <v>11863</v>
      </c>
    </row>
    <row r="3726" spans="1:4" x14ac:dyDescent="0.3">
      <c r="A3726" s="69"/>
      <c r="B3726" s="114">
        <v>44346</v>
      </c>
      <c r="C3726" s="115">
        <v>300</v>
      </c>
      <c r="D3726" s="268" t="s">
        <v>11858</v>
      </c>
    </row>
    <row r="3727" spans="1:4" x14ac:dyDescent="0.3">
      <c r="A3727" s="69"/>
      <c r="B3727" s="114">
        <v>44346</v>
      </c>
      <c r="C3727" s="115">
        <v>111.71000000000001</v>
      </c>
      <c r="D3727" s="268" t="s">
        <v>9324</v>
      </c>
    </row>
    <row r="3728" spans="1:4" x14ac:dyDescent="0.3">
      <c r="A3728" s="69"/>
      <c r="B3728" s="114">
        <v>44346</v>
      </c>
      <c r="C3728" s="115">
        <v>50</v>
      </c>
      <c r="D3728" s="268" t="s">
        <v>11843</v>
      </c>
    </row>
    <row r="3729" spans="1:4" x14ac:dyDescent="0.3">
      <c r="A3729" s="69"/>
      <c r="B3729" s="114">
        <v>44346</v>
      </c>
      <c r="C3729" s="115">
        <v>1000</v>
      </c>
      <c r="D3729" s="268" t="s">
        <v>11888</v>
      </c>
    </row>
    <row r="3730" spans="1:4" x14ac:dyDescent="0.3">
      <c r="A3730" s="69"/>
      <c r="B3730" s="114">
        <v>44346</v>
      </c>
      <c r="C3730" s="115">
        <v>100</v>
      </c>
      <c r="D3730" s="268" t="s">
        <v>11847</v>
      </c>
    </row>
    <row r="3731" spans="1:4" x14ac:dyDescent="0.3">
      <c r="A3731" s="69"/>
      <c r="B3731" s="114">
        <v>44346</v>
      </c>
      <c r="C3731" s="115">
        <v>1000</v>
      </c>
      <c r="D3731" s="268" t="s">
        <v>11885</v>
      </c>
    </row>
    <row r="3732" spans="1:4" x14ac:dyDescent="0.3">
      <c r="A3732" s="69"/>
      <c r="B3732" s="114">
        <v>44346</v>
      </c>
      <c r="C3732" s="115">
        <v>100</v>
      </c>
      <c r="D3732" s="268" t="s">
        <v>11849</v>
      </c>
    </row>
    <row r="3733" spans="1:4" x14ac:dyDescent="0.3">
      <c r="A3733" s="69"/>
      <c r="B3733" s="114">
        <v>44346</v>
      </c>
      <c r="C3733" s="115">
        <v>300</v>
      </c>
      <c r="D3733" s="268" t="s">
        <v>11860</v>
      </c>
    </row>
    <row r="3734" spans="1:4" x14ac:dyDescent="0.3">
      <c r="A3734" s="69"/>
      <c r="B3734" s="114">
        <v>44346</v>
      </c>
      <c r="C3734" s="115">
        <v>50</v>
      </c>
      <c r="D3734" s="268" t="s">
        <v>9310</v>
      </c>
    </row>
    <row r="3735" spans="1:4" x14ac:dyDescent="0.3">
      <c r="A3735" s="69"/>
      <c r="B3735" s="114">
        <v>44346</v>
      </c>
      <c r="C3735" s="115">
        <v>70.349999999999994</v>
      </c>
      <c r="D3735" s="268" t="s">
        <v>9310</v>
      </c>
    </row>
    <row r="3736" spans="1:4" x14ac:dyDescent="0.3">
      <c r="A3736" s="69"/>
      <c r="B3736" s="114">
        <v>44346</v>
      </c>
      <c r="C3736" s="115">
        <v>800</v>
      </c>
      <c r="D3736" s="268" t="s">
        <v>9310</v>
      </c>
    </row>
    <row r="3737" spans="1:4" x14ac:dyDescent="0.3">
      <c r="A3737" s="69"/>
      <c r="B3737" s="114">
        <v>44346</v>
      </c>
      <c r="C3737" s="115">
        <v>500</v>
      </c>
      <c r="D3737" s="268" t="s">
        <v>11874</v>
      </c>
    </row>
    <row r="3738" spans="1:4" x14ac:dyDescent="0.3">
      <c r="A3738" s="69"/>
      <c r="B3738" s="114">
        <v>44346</v>
      </c>
      <c r="C3738" s="115">
        <v>500</v>
      </c>
      <c r="D3738" s="268" t="s">
        <v>9632</v>
      </c>
    </row>
    <row r="3739" spans="1:4" x14ac:dyDescent="0.3">
      <c r="A3739" s="69"/>
      <c r="B3739" s="114">
        <v>44346</v>
      </c>
      <c r="C3739" s="115">
        <v>500</v>
      </c>
      <c r="D3739" s="268" t="s">
        <v>11866</v>
      </c>
    </row>
    <row r="3740" spans="1:4" x14ac:dyDescent="0.3">
      <c r="A3740" s="69"/>
      <c r="B3740" s="114">
        <v>44346</v>
      </c>
      <c r="C3740" s="115">
        <v>5000</v>
      </c>
      <c r="D3740" s="268" t="s">
        <v>11896</v>
      </c>
    </row>
    <row r="3741" spans="1:4" x14ac:dyDescent="0.3">
      <c r="A3741" s="69"/>
      <c r="B3741" s="114">
        <v>44346</v>
      </c>
      <c r="C3741" s="115">
        <v>500</v>
      </c>
      <c r="D3741" s="268" t="s">
        <v>11864</v>
      </c>
    </row>
    <row r="3742" spans="1:4" x14ac:dyDescent="0.3">
      <c r="A3742" s="69"/>
      <c r="B3742" s="114">
        <v>44346</v>
      </c>
      <c r="C3742" s="115">
        <v>100</v>
      </c>
      <c r="D3742" s="268" t="s">
        <v>9295</v>
      </c>
    </row>
    <row r="3743" spans="1:4" x14ac:dyDescent="0.3">
      <c r="A3743" s="69"/>
      <c r="B3743" s="114">
        <v>44346</v>
      </c>
      <c r="C3743" s="115">
        <v>500</v>
      </c>
      <c r="D3743" s="268" t="s">
        <v>11870</v>
      </c>
    </row>
    <row r="3744" spans="1:4" x14ac:dyDescent="0.3">
      <c r="A3744" s="69"/>
      <c r="B3744" s="114">
        <v>44346</v>
      </c>
      <c r="C3744" s="115">
        <v>200</v>
      </c>
      <c r="D3744" s="268" t="s">
        <v>11855</v>
      </c>
    </row>
    <row r="3745" spans="1:4" x14ac:dyDescent="0.3">
      <c r="A3745" s="69"/>
      <c r="B3745" s="114">
        <v>44346</v>
      </c>
      <c r="C3745" s="115">
        <v>200</v>
      </c>
      <c r="D3745" s="268" t="s">
        <v>9450</v>
      </c>
    </row>
    <row r="3746" spans="1:4" x14ac:dyDescent="0.3">
      <c r="A3746" s="69"/>
      <c r="B3746" s="114">
        <v>44346</v>
      </c>
      <c r="C3746" s="115">
        <v>200</v>
      </c>
      <c r="D3746" s="268" t="s">
        <v>11853</v>
      </c>
    </row>
    <row r="3747" spans="1:4" x14ac:dyDescent="0.3">
      <c r="A3747" s="69"/>
      <c r="B3747" s="114">
        <v>44346</v>
      </c>
      <c r="C3747" s="115">
        <v>4000</v>
      </c>
      <c r="D3747" s="268" t="s">
        <v>11895</v>
      </c>
    </row>
    <row r="3748" spans="1:4" x14ac:dyDescent="0.3">
      <c r="A3748" s="69"/>
      <c r="B3748" s="114">
        <v>44346</v>
      </c>
      <c r="C3748" s="115">
        <v>1000</v>
      </c>
      <c r="D3748" s="268" t="s">
        <v>11878</v>
      </c>
    </row>
    <row r="3749" spans="1:4" x14ac:dyDescent="0.3">
      <c r="A3749" s="69"/>
      <c r="B3749" s="114">
        <v>44346</v>
      </c>
      <c r="C3749" s="115">
        <v>1200</v>
      </c>
      <c r="D3749" s="268" t="s">
        <v>11889</v>
      </c>
    </row>
    <row r="3750" spans="1:4" x14ac:dyDescent="0.3">
      <c r="A3750" s="69"/>
      <c r="B3750" s="114">
        <v>44346</v>
      </c>
      <c r="C3750" s="115">
        <v>300</v>
      </c>
      <c r="D3750" s="268" t="s">
        <v>10868</v>
      </c>
    </row>
    <row r="3751" spans="1:4" x14ac:dyDescent="0.3">
      <c r="A3751" s="69"/>
      <c r="B3751" s="114">
        <v>44346</v>
      </c>
      <c r="C3751" s="115">
        <v>100</v>
      </c>
      <c r="D3751" s="268" t="s">
        <v>11845</v>
      </c>
    </row>
    <row r="3752" spans="1:4" x14ac:dyDescent="0.3">
      <c r="A3752" s="69"/>
      <c r="B3752" s="114">
        <v>44346</v>
      </c>
      <c r="C3752" s="115">
        <v>500</v>
      </c>
      <c r="D3752" s="268" t="s">
        <v>8170</v>
      </c>
    </row>
    <row r="3753" spans="1:4" x14ac:dyDescent="0.3">
      <c r="A3753" s="69"/>
      <c r="B3753" s="114">
        <v>44346</v>
      </c>
      <c r="C3753" s="115">
        <v>1800</v>
      </c>
      <c r="D3753" s="268" t="s">
        <v>11890</v>
      </c>
    </row>
    <row r="3754" spans="1:4" x14ac:dyDescent="0.3">
      <c r="A3754" s="69"/>
      <c r="B3754" s="114">
        <v>44346</v>
      </c>
      <c r="C3754" s="115">
        <v>1000</v>
      </c>
      <c r="D3754" s="268" t="s">
        <v>10365</v>
      </c>
    </row>
    <row r="3755" spans="1:4" x14ac:dyDescent="0.3">
      <c r="A3755" s="69"/>
      <c r="B3755" s="114">
        <v>44346</v>
      </c>
      <c r="C3755" s="115">
        <v>2500</v>
      </c>
      <c r="D3755" s="268" t="s">
        <v>9806</v>
      </c>
    </row>
    <row r="3756" spans="1:4" x14ac:dyDescent="0.3">
      <c r="A3756" s="69"/>
      <c r="B3756" s="114">
        <v>44346</v>
      </c>
      <c r="C3756" s="115">
        <v>50</v>
      </c>
      <c r="D3756" s="268" t="s">
        <v>11844</v>
      </c>
    </row>
    <row r="3757" spans="1:4" x14ac:dyDescent="0.3">
      <c r="A3757" s="69"/>
      <c r="B3757" s="114">
        <v>44346</v>
      </c>
      <c r="C3757" s="115">
        <v>50</v>
      </c>
      <c r="D3757" s="268" t="s">
        <v>11028</v>
      </c>
    </row>
    <row r="3758" spans="1:4" x14ac:dyDescent="0.3">
      <c r="A3758" s="69"/>
      <c r="B3758" s="114">
        <v>44346</v>
      </c>
      <c r="C3758" s="115">
        <v>500</v>
      </c>
      <c r="D3758" s="268" t="s">
        <v>11028</v>
      </c>
    </row>
    <row r="3759" spans="1:4" x14ac:dyDescent="0.3">
      <c r="A3759" s="69"/>
      <c r="B3759" s="114">
        <v>44346</v>
      </c>
      <c r="C3759" s="115">
        <v>1000</v>
      </c>
      <c r="D3759" s="268" t="s">
        <v>11886</v>
      </c>
    </row>
    <row r="3760" spans="1:4" x14ac:dyDescent="0.3">
      <c r="A3760" s="69"/>
      <c r="B3760" s="114">
        <v>44346</v>
      </c>
      <c r="C3760" s="115">
        <v>50</v>
      </c>
      <c r="D3760" s="268" t="s">
        <v>11841</v>
      </c>
    </row>
    <row r="3761" spans="1:4" x14ac:dyDescent="0.3">
      <c r="A3761" s="69"/>
      <c r="B3761" s="114">
        <v>44346</v>
      </c>
      <c r="C3761" s="115">
        <v>1000</v>
      </c>
      <c r="D3761" s="268" t="s">
        <v>11887</v>
      </c>
    </row>
    <row r="3762" spans="1:4" x14ac:dyDescent="0.3">
      <c r="A3762" s="69"/>
      <c r="B3762" s="114">
        <v>44346</v>
      </c>
      <c r="C3762" s="115">
        <v>1000</v>
      </c>
      <c r="D3762" s="268" t="s">
        <v>11884</v>
      </c>
    </row>
    <row r="3763" spans="1:4" x14ac:dyDescent="0.3">
      <c r="A3763" s="69"/>
      <c r="B3763" s="114">
        <v>44346</v>
      </c>
      <c r="C3763" s="115">
        <v>400</v>
      </c>
      <c r="D3763" s="268" t="s">
        <v>11862</v>
      </c>
    </row>
    <row r="3764" spans="1:4" x14ac:dyDescent="0.3">
      <c r="A3764" s="69"/>
      <c r="B3764" s="114">
        <v>44346</v>
      </c>
      <c r="C3764" s="115">
        <v>300</v>
      </c>
      <c r="D3764" s="268" t="s">
        <v>11859</v>
      </c>
    </row>
    <row r="3765" spans="1:4" x14ac:dyDescent="0.3">
      <c r="A3765" s="69"/>
      <c r="B3765" s="114">
        <v>44346</v>
      </c>
      <c r="C3765" s="115">
        <v>100</v>
      </c>
      <c r="D3765" s="268" t="s">
        <v>9303</v>
      </c>
    </row>
    <row r="3766" spans="1:4" x14ac:dyDescent="0.3">
      <c r="A3766" s="69"/>
      <c r="B3766" s="114">
        <v>44346</v>
      </c>
      <c r="C3766" s="115">
        <v>100</v>
      </c>
      <c r="D3766" s="268" t="s">
        <v>9298</v>
      </c>
    </row>
    <row r="3767" spans="1:4" x14ac:dyDescent="0.3">
      <c r="A3767" s="69"/>
      <c r="B3767" s="114">
        <v>44346</v>
      </c>
      <c r="C3767" s="115">
        <v>500</v>
      </c>
      <c r="D3767" s="268" t="s">
        <v>11875</v>
      </c>
    </row>
    <row r="3768" spans="1:4" x14ac:dyDescent="0.3">
      <c r="A3768" s="69"/>
      <c r="B3768" s="114">
        <v>44346</v>
      </c>
      <c r="C3768" s="115">
        <v>100</v>
      </c>
      <c r="D3768" s="268" t="s">
        <v>11126</v>
      </c>
    </row>
    <row r="3769" spans="1:4" x14ac:dyDescent="0.3">
      <c r="A3769" s="69"/>
      <c r="B3769" s="114">
        <v>44346</v>
      </c>
      <c r="C3769" s="115">
        <v>50</v>
      </c>
      <c r="D3769" s="268" t="s">
        <v>9419</v>
      </c>
    </row>
    <row r="3770" spans="1:4" x14ac:dyDescent="0.3">
      <c r="A3770" s="69"/>
      <c r="B3770" s="114">
        <v>44346</v>
      </c>
      <c r="C3770" s="115">
        <v>2500</v>
      </c>
      <c r="D3770" s="268" t="s">
        <v>10022</v>
      </c>
    </row>
    <row r="3771" spans="1:4" x14ac:dyDescent="0.3">
      <c r="A3771" s="69"/>
      <c r="B3771" s="114">
        <v>44346</v>
      </c>
      <c r="C3771" s="115">
        <v>550</v>
      </c>
      <c r="D3771" s="268" t="s">
        <v>9481</v>
      </c>
    </row>
    <row r="3772" spans="1:4" x14ac:dyDescent="0.3">
      <c r="A3772" s="69"/>
      <c r="B3772" s="114">
        <v>44346</v>
      </c>
      <c r="C3772" s="115">
        <v>200</v>
      </c>
      <c r="D3772" s="268" t="s">
        <v>11854</v>
      </c>
    </row>
    <row r="3773" spans="1:4" x14ac:dyDescent="0.3">
      <c r="A3773" s="69"/>
      <c r="B3773" s="114">
        <v>44346</v>
      </c>
      <c r="C3773" s="115">
        <v>500</v>
      </c>
      <c r="D3773" s="268" t="s">
        <v>9593</v>
      </c>
    </row>
    <row r="3774" spans="1:4" x14ac:dyDescent="0.3">
      <c r="A3774" s="69"/>
      <c r="B3774" s="114">
        <v>44346</v>
      </c>
      <c r="C3774" s="115">
        <v>30</v>
      </c>
      <c r="D3774" s="268" t="s">
        <v>9416</v>
      </c>
    </row>
    <row r="3775" spans="1:4" x14ac:dyDescent="0.3">
      <c r="A3775" s="69"/>
      <c r="B3775" s="114">
        <v>44346</v>
      </c>
      <c r="C3775" s="115">
        <v>800</v>
      </c>
      <c r="D3775" s="268" t="s">
        <v>11877</v>
      </c>
    </row>
    <row r="3776" spans="1:4" x14ac:dyDescent="0.3">
      <c r="A3776" s="69"/>
      <c r="B3776" s="114">
        <v>44346</v>
      </c>
      <c r="C3776" s="115">
        <v>500</v>
      </c>
      <c r="D3776" s="268" t="s">
        <v>11871</v>
      </c>
    </row>
    <row r="3777" spans="1:4" x14ac:dyDescent="0.3">
      <c r="A3777" s="69"/>
      <c r="B3777" s="114">
        <v>44346</v>
      </c>
      <c r="C3777" s="115">
        <v>2000</v>
      </c>
      <c r="D3777" s="268" t="s">
        <v>10336</v>
      </c>
    </row>
    <row r="3778" spans="1:4" x14ac:dyDescent="0.3">
      <c r="A3778" s="69"/>
      <c r="B3778" s="114">
        <v>44346</v>
      </c>
      <c r="C3778" s="115">
        <v>300</v>
      </c>
      <c r="D3778" s="268" t="s">
        <v>10041</v>
      </c>
    </row>
    <row r="3779" spans="1:4" x14ac:dyDescent="0.3">
      <c r="A3779" s="69"/>
      <c r="B3779" s="114">
        <v>44346</v>
      </c>
      <c r="C3779" s="115">
        <v>100</v>
      </c>
      <c r="D3779" s="268" t="s">
        <v>9609</v>
      </c>
    </row>
    <row r="3780" spans="1:4" x14ac:dyDescent="0.3">
      <c r="A3780" s="69"/>
      <c r="B3780" s="114">
        <v>44346</v>
      </c>
      <c r="C3780" s="115">
        <v>1000</v>
      </c>
      <c r="D3780" s="268" t="s">
        <v>10018</v>
      </c>
    </row>
    <row r="3781" spans="1:4" x14ac:dyDescent="0.3">
      <c r="A3781" s="69"/>
      <c r="B3781" s="114">
        <v>44346</v>
      </c>
      <c r="C3781" s="115">
        <v>2000</v>
      </c>
      <c r="D3781" s="268" t="s">
        <v>11891</v>
      </c>
    </row>
    <row r="3782" spans="1:4" x14ac:dyDescent="0.3">
      <c r="A3782" s="69"/>
      <c r="B3782" s="114">
        <v>44346</v>
      </c>
      <c r="C3782" s="115">
        <v>400</v>
      </c>
      <c r="D3782" s="268" t="s">
        <v>11861</v>
      </c>
    </row>
    <row r="3783" spans="1:4" x14ac:dyDescent="0.3">
      <c r="A3783" s="69"/>
      <c r="B3783" s="114">
        <v>44346</v>
      </c>
      <c r="C3783" s="115">
        <v>100</v>
      </c>
      <c r="D3783" s="268" t="s">
        <v>11851</v>
      </c>
    </row>
    <row r="3784" spans="1:4" x14ac:dyDescent="0.3">
      <c r="A3784" s="69"/>
      <c r="B3784" s="114">
        <v>44346</v>
      </c>
      <c r="C3784" s="115">
        <v>50</v>
      </c>
      <c r="D3784" s="268" t="s">
        <v>10305</v>
      </c>
    </row>
    <row r="3785" spans="1:4" x14ac:dyDescent="0.3">
      <c r="A3785" s="69"/>
      <c r="B3785" s="114">
        <v>44346</v>
      </c>
      <c r="C3785" s="115">
        <v>30</v>
      </c>
      <c r="D3785" s="268" t="s">
        <v>11840</v>
      </c>
    </row>
    <row r="3786" spans="1:4" x14ac:dyDescent="0.3">
      <c r="A3786" s="69"/>
      <c r="B3786" s="114">
        <v>44346</v>
      </c>
      <c r="C3786" s="115">
        <v>90</v>
      </c>
      <c r="D3786" s="268" t="s">
        <v>9426</v>
      </c>
    </row>
    <row r="3787" spans="1:4" x14ac:dyDescent="0.3">
      <c r="A3787" s="69"/>
      <c r="B3787" s="114">
        <v>44346</v>
      </c>
      <c r="C3787" s="115">
        <v>500</v>
      </c>
      <c r="D3787" s="268" t="s">
        <v>11872</v>
      </c>
    </row>
    <row r="3788" spans="1:4" x14ac:dyDescent="0.3">
      <c r="A3788" s="69"/>
      <c r="B3788" s="114">
        <v>44346</v>
      </c>
      <c r="C3788" s="115">
        <v>164.1</v>
      </c>
      <c r="D3788" s="268" t="s">
        <v>10372</v>
      </c>
    </row>
    <row r="3789" spans="1:4" x14ac:dyDescent="0.3">
      <c r="A3789" s="69"/>
      <c r="B3789" s="114">
        <v>44346</v>
      </c>
      <c r="C3789" s="115">
        <v>50</v>
      </c>
      <c r="D3789" s="268" t="s">
        <v>11842</v>
      </c>
    </row>
    <row r="3790" spans="1:4" x14ac:dyDescent="0.3">
      <c r="A3790" s="69"/>
      <c r="B3790" s="114">
        <v>44346</v>
      </c>
      <c r="C3790" s="115">
        <v>1000</v>
      </c>
      <c r="D3790" s="268" t="s">
        <v>10116</v>
      </c>
    </row>
    <row r="3791" spans="1:4" x14ac:dyDescent="0.3">
      <c r="A3791" s="69"/>
      <c r="B3791" s="114">
        <v>44346</v>
      </c>
      <c r="C3791" s="115">
        <v>300</v>
      </c>
      <c r="D3791" s="268" t="s">
        <v>11857</v>
      </c>
    </row>
    <row r="3792" spans="1:4" x14ac:dyDescent="0.3">
      <c r="A3792" s="69"/>
      <c r="B3792" s="114">
        <v>44346</v>
      </c>
      <c r="C3792" s="115">
        <v>500</v>
      </c>
      <c r="D3792" s="268" t="s">
        <v>10281</v>
      </c>
    </row>
    <row r="3793" spans="1:4" x14ac:dyDescent="0.3">
      <c r="A3793" s="69"/>
      <c r="B3793" s="114">
        <v>44346</v>
      </c>
      <c r="C3793" s="115">
        <v>1000</v>
      </c>
      <c r="D3793" s="268" t="s">
        <v>11883</v>
      </c>
    </row>
    <row r="3794" spans="1:4" x14ac:dyDescent="0.3">
      <c r="A3794" s="69"/>
      <c r="B3794" s="114">
        <v>44346</v>
      </c>
      <c r="C3794" s="115">
        <v>500</v>
      </c>
      <c r="D3794" s="268" t="s">
        <v>11869</v>
      </c>
    </row>
    <row r="3795" spans="1:4" x14ac:dyDescent="0.3">
      <c r="A3795" s="69"/>
      <c r="B3795" s="114">
        <v>44346</v>
      </c>
      <c r="C3795" s="115">
        <v>300</v>
      </c>
      <c r="D3795" s="268" t="s">
        <v>10417</v>
      </c>
    </row>
    <row r="3796" spans="1:4" x14ac:dyDescent="0.3">
      <c r="A3796" s="69"/>
      <c r="B3796" s="114">
        <v>44346</v>
      </c>
      <c r="C3796" s="115">
        <v>300</v>
      </c>
      <c r="D3796" s="268" t="s">
        <v>11856</v>
      </c>
    </row>
    <row r="3797" spans="1:4" x14ac:dyDescent="0.3">
      <c r="A3797" s="69"/>
      <c r="B3797" s="114">
        <v>44346</v>
      </c>
      <c r="C3797" s="115">
        <v>50</v>
      </c>
      <c r="D3797" s="268" t="s">
        <v>10195</v>
      </c>
    </row>
    <row r="3798" spans="1:4" x14ac:dyDescent="0.3">
      <c r="A3798" s="69"/>
      <c r="B3798" s="114">
        <v>44346</v>
      </c>
      <c r="C3798" s="115">
        <v>700</v>
      </c>
      <c r="D3798" s="268" t="s">
        <v>9726</v>
      </c>
    </row>
    <row r="3799" spans="1:4" x14ac:dyDescent="0.3">
      <c r="A3799" s="69"/>
      <c r="B3799" s="114">
        <v>44346</v>
      </c>
      <c r="C3799" s="115">
        <v>200</v>
      </c>
      <c r="D3799" s="268" t="s">
        <v>9445</v>
      </c>
    </row>
    <row r="3800" spans="1:4" x14ac:dyDescent="0.3">
      <c r="A3800" s="69"/>
      <c r="B3800" s="114">
        <v>44346</v>
      </c>
      <c r="C3800" s="115">
        <v>500</v>
      </c>
      <c r="D3800" s="268" t="s">
        <v>11865</v>
      </c>
    </row>
    <row r="3801" spans="1:4" x14ac:dyDescent="0.3">
      <c r="A3801" s="69"/>
      <c r="B3801" s="114">
        <v>44346</v>
      </c>
      <c r="C3801" s="115">
        <v>100</v>
      </c>
      <c r="D3801" s="268" t="s">
        <v>9429</v>
      </c>
    </row>
    <row r="3802" spans="1:4" x14ac:dyDescent="0.3">
      <c r="A3802" s="69"/>
      <c r="B3802" s="114">
        <v>44346</v>
      </c>
      <c r="C3802" s="115">
        <v>500</v>
      </c>
      <c r="D3802" s="268" t="s">
        <v>11868</v>
      </c>
    </row>
    <row r="3803" spans="1:4" x14ac:dyDescent="0.3">
      <c r="A3803" s="69"/>
      <c r="B3803" s="114">
        <v>44346</v>
      </c>
      <c r="C3803" s="115">
        <v>500</v>
      </c>
      <c r="D3803" s="268" t="s">
        <v>11873</v>
      </c>
    </row>
    <row r="3804" spans="1:4" x14ac:dyDescent="0.3">
      <c r="A3804" s="69"/>
      <c r="B3804" s="114">
        <v>44346</v>
      </c>
      <c r="C3804" s="115">
        <v>3000</v>
      </c>
      <c r="D3804" s="268" t="s">
        <v>11893</v>
      </c>
    </row>
    <row r="3805" spans="1:4" x14ac:dyDescent="0.3">
      <c r="A3805" s="69"/>
      <c r="B3805" s="114">
        <v>44346</v>
      </c>
      <c r="C3805" s="115">
        <v>100</v>
      </c>
      <c r="D3805" s="268" t="s">
        <v>11848</v>
      </c>
    </row>
    <row r="3806" spans="1:4" x14ac:dyDescent="0.3">
      <c r="A3806" s="69"/>
      <c r="B3806" s="114">
        <v>44346</v>
      </c>
      <c r="C3806" s="115">
        <v>220.01</v>
      </c>
      <c r="D3806" s="268" t="s">
        <v>11632</v>
      </c>
    </row>
    <row r="3807" spans="1:4" x14ac:dyDescent="0.3">
      <c r="A3807" s="69"/>
      <c r="B3807" s="114">
        <v>44346</v>
      </c>
      <c r="C3807" s="115">
        <v>1000</v>
      </c>
      <c r="D3807" s="268" t="s">
        <v>11880</v>
      </c>
    </row>
    <row r="3808" spans="1:4" x14ac:dyDescent="0.3">
      <c r="A3808" s="69"/>
      <c r="B3808" s="114">
        <v>44346</v>
      </c>
      <c r="C3808" s="115">
        <v>1000</v>
      </c>
      <c r="D3808" s="268" t="s">
        <v>11881</v>
      </c>
    </row>
    <row r="3809" spans="1:4" x14ac:dyDescent="0.3">
      <c r="A3809" s="69"/>
      <c r="B3809" s="114">
        <v>44347</v>
      </c>
      <c r="C3809" s="115">
        <v>200</v>
      </c>
      <c r="D3809" s="268" t="s">
        <v>11950</v>
      </c>
    </row>
    <row r="3810" spans="1:4" x14ac:dyDescent="0.3">
      <c r="A3810" s="69"/>
      <c r="B3810" s="114">
        <v>44347</v>
      </c>
      <c r="C3810" s="115">
        <v>146.19999999999999</v>
      </c>
      <c r="D3810" s="268" t="s">
        <v>11976</v>
      </c>
    </row>
    <row r="3811" spans="1:4" x14ac:dyDescent="0.3">
      <c r="A3811" s="69"/>
      <c r="B3811" s="114">
        <v>44347</v>
      </c>
      <c r="C3811" s="115">
        <v>2000</v>
      </c>
      <c r="D3811" s="268" t="s">
        <v>11982</v>
      </c>
    </row>
    <row r="3812" spans="1:4" x14ac:dyDescent="0.3">
      <c r="A3812" s="69"/>
      <c r="B3812" s="114">
        <v>44347</v>
      </c>
      <c r="C3812" s="115">
        <v>1000</v>
      </c>
      <c r="D3812" s="268" t="s">
        <v>11934</v>
      </c>
    </row>
    <row r="3813" spans="1:4" x14ac:dyDescent="0.3">
      <c r="A3813" s="69"/>
      <c r="B3813" s="114">
        <v>44347</v>
      </c>
      <c r="C3813" s="115">
        <v>100</v>
      </c>
      <c r="D3813" s="268" t="s">
        <v>10486</v>
      </c>
    </row>
    <row r="3814" spans="1:4" x14ac:dyDescent="0.3">
      <c r="A3814" s="69"/>
      <c r="B3814" s="114">
        <v>44347</v>
      </c>
      <c r="C3814" s="115">
        <v>500</v>
      </c>
      <c r="D3814" s="268" t="s">
        <v>11082</v>
      </c>
    </row>
    <row r="3815" spans="1:4" x14ac:dyDescent="0.3">
      <c r="A3815" s="69"/>
      <c r="B3815" s="114">
        <v>44347</v>
      </c>
      <c r="C3815" s="115">
        <v>300</v>
      </c>
      <c r="D3815" s="268" t="s">
        <v>11914</v>
      </c>
    </row>
    <row r="3816" spans="1:4" x14ac:dyDescent="0.3">
      <c r="A3816" s="69"/>
      <c r="B3816" s="114">
        <v>44347</v>
      </c>
      <c r="C3816" s="115">
        <v>500</v>
      </c>
      <c r="D3816" s="268" t="s">
        <v>11922</v>
      </c>
    </row>
    <row r="3817" spans="1:4" x14ac:dyDescent="0.3">
      <c r="A3817" s="69"/>
      <c r="B3817" s="114">
        <v>44347</v>
      </c>
      <c r="C3817" s="115">
        <v>300</v>
      </c>
      <c r="D3817" s="268" t="s">
        <v>11916</v>
      </c>
    </row>
    <row r="3818" spans="1:4" x14ac:dyDescent="0.3">
      <c r="A3818" s="69"/>
      <c r="B3818" s="114">
        <v>44347</v>
      </c>
      <c r="C3818" s="115">
        <v>500</v>
      </c>
      <c r="D3818" s="268" t="s">
        <v>11923</v>
      </c>
    </row>
    <row r="3819" spans="1:4" x14ac:dyDescent="0.3">
      <c r="A3819" s="69"/>
      <c r="B3819" s="114">
        <v>44347</v>
      </c>
      <c r="C3819" s="115">
        <v>1000</v>
      </c>
      <c r="D3819" s="268" t="s">
        <v>9783</v>
      </c>
    </row>
    <row r="3820" spans="1:4" x14ac:dyDescent="0.3">
      <c r="A3820" s="69"/>
      <c r="B3820" s="114">
        <v>44347</v>
      </c>
      <c r="C3820" s="115">
        <v>100</v>
      </c>
      <c r="D3820" s="268" t="s">
        <v>9280</v>
      </c>
    </row>
    <row r="3821" spans="1:4" x14ac:dyDescent="0.3">
      <c r="A3821" s="69"/>
      <c r="B3821" s="114">
        <v>44347</v>
      </c>
      <c r="C3821" s="115">
        <v>10</v>
      </c>
      <c r="D3821" s="268" t="s">
        <v>8628</v>
      </c>
    </row>
    <row r="3822" spans="1:4" x14ac:dyDescent="0.3">
      <c r="A3822" s="69"/>
      <c r="B3822" s="114">
        <v>44347</v>
      </c>
      <c r="C3822" s="115">
        <v>900</v>
      </c>
      <c r="D3822" s="268" t="s">
        <v>11928</v>
      </c>
    </row>
    <row r="3823" spans="1:4" x14ac:dyDescent="0.3">
      <c r="A3823" s="69"/>
      <c r="B3823" s="114">
        <v>44347</v>
      </c>
      <c r="C3823" s="115">
        <v>380</v>
      </c>
      <c r="D3823" s="268" t="s">
        <v>10970</v>
      </c>
    </row>
    <row r="3824" spans="1:4" x14ac:dyDescent="0.3">
      <c r="A3824" s="69"/>
      <c r="B3824" s="114">
        <v>44347</v>
      </c>
      <c r="C3824" s="115">
        <v>1000</v>
      </c>
      <c r="D3824" s="268" t="s">
        <v>11938</v>
      </c>
    </row>
    <row r="3825" spans="1:4" x14ac:dyDescent="0.3">
      <c r="A3825" s="69"/>
      <c r="B3825" s="114">
        <v>44347</v>
      </c>
      <c r="C3825" s="115">
        <v>2000</v>
      </c>
      <c r="D3825" s="268" t="s">
        <v>9349</v>
      </c>
    </row>
    <row r="3826" spans="1:4" x14ac:dyDescent="0.3">
      <c r="A3826" s="69"/>
      <c r="B3826" s="114">
        <v>44347</v>
      </c>
      <c r="C3826" s="115">
        <v>200</v>
      </c>
      <c r="D3826" s="268" t="s">
        <v>11909</v>
      </c>
    </row>
    <row r="3827" spans="1:4" x14ac:dyDescent="0.3">
      <c r="A3827" s="69"/>
      <c r="B3827" s="114">
        <v>44347</v>
      </c>
      <c r="C3827" s="115">
        <v>1000</v>
      </c>
      <c r="D3827" s="268" t="s">
        <v>9458</v>
      </c>
    </row>
    <row r="3828" spans="1:4" x14ac:dyDescent="0.3">
      <c r="A3828" s="69"/>
      <c r="B3828" s="114">
        <v>44347</v>
      </c>
      <c r="C3828" s="115">
        <v>1000</v>
      </c>
      <c r="D3828" s="268" t="s">
        <v>9458</v>
      </c>
    </row>
    <row r="3829" spans="1:4" x14ac:dyDescent="0.3">
      <c r="A3829" s="69"/>
      <c r="B3829" s="114">
        <v>44347</v>
      </c>
      <c r="C3829" s="115">
        <v>500</v>
      </c>
      <c r="D3829" s="268" t="s">
        <v>11925</v>
      </c>
    </row>
    <row r="3830" spans="1:4" x14ac:dyDescent="0.3">
      <c r="A3830" s="69"/>
      <c r="B3830" s="114">
        <v>44347</v>
      </c>
      <c r="C3830" s="115">
        <v>1000</v>
      </c>
      <c r="D3830" s="268" t="s">
        <v>11937</v>
      </c>
    </row>
    <row r="3831" spans="1:4" x14ac:dyDescent="0.3">
      <c r="A3831" s="69"/>
      <c r="B3831" s="114">
        <v>44347</v>
      </c>
      <c r="C3831" s="115">
        <v>25000</v>
      </c>
      <c r="D3831" s="268" t="s">
        <v>11945</v>
      </c>
    </row>
    <row r="3832" spans="1:4" x14ac:dyDescent="0.3">
      <c r="A3832" s="69"/>
      <c r="B3832" s="114">
        <v>44347</v>
      </c>
      <c r="C3832" s="115">
        <v>380</v>
      </c>
      <c r="D3832" s="268" t="s">
        <v>11917</v>
      </c>
    </row>
    <row r="3833" spans="1:4" x14ac:dyDescent="0.3">
      <c r="A3833" s="69"/>
      <c r="B3833" s="114">
        <v>44347</v>
      </c>
      <c r="C3833" s="115">
        <v>250</v>
      </c>
      <c r="D3833" s="268" t="s">
        <v>11912</v>
      </c>
    </row>
    <row r="3834" spans="1:4" x14ac:dyDescent="0.3">
      <c r="A3834" s="69"/>
      <c r="B3834" s="114">
        <v>44347</v>
      </c>
      <c r="C3834" s="115">
        <v>1000</v>
      </c>
      <c r="D3834" s="268" t="s">
        <v>11931</v>
      </c>
    </row>
    <row r="3835" spans="1:4" x14ac:dyDescent="0.3">
      <c r="A3835" s="69"/>
      <c r="B3835" s="114">
        <v>44347</v>
      </c>
      <c r="C3835" s="115">
        <v>300</v>
      </c>
      <c r="D3835" s="268" t="s">
        <v>10731</v>
      </c>
    </row>
    <row r="3836" spans="1:4" x14ac:dyDescent="0.3">
      <c r="A3836" s="69"/>
      <c r="B3836" s="114">
        <v>44347</v>
      </c>
      <c r="C3836" s="115">
        <v>300</v>
      </c>
      <c r="D3836" s="268" t="s">
        <v>10769</v>
      </c>
    </row>
    <row r="3837" spans="1:4" x14ac:dyDescent="0.3">
      <c r="A3837" s="69"/>
      <c r="B3837" s="114">
        <v>44347</v>
      </c>
      <c r="C3837" s="115">
        <v>200</v>
      </c>
      <c r="D3837" s="268" t="s">
        <v>9454</v>
      </c>
    </row>
    <row r="3838" spans="1:4" x14ac:dyDescent="0.3">
      <c r="A3838" s="69"/>
      <c r="B3838" s="114">
        <v>44347</v>
      </c>
      <c r="C3838" s="115">
        <v>1160</v>
      </c>
      <c r="D3838" s="268" t="s">
        <v>11940</v>
      </c>
    </row>
    <row r="3839" spans="1:4" x14ac:dyDescent="0.3">
      <c r="A3839" s="69"/>
      <c r="B3839" s="114">
        <v>44347</v>
      </c>
      <c r="C3839" s="115">
        <v>100</v>
      </c>
      <c r="D3839" s="268" t="s">
        <v>9295</v>
      </c>
    </row>
    <row r="3840" spans="1:4" x14ac:dyDescent="0.3">
      <c r="A3840" s="69"/>
      <c r="B3840" s="114">
        <v>44347</v>
      </c>
      <c r="C3840" s="115">
        <v>50</v>
      </c>
      <c r="D3840" s="268" t="s">
        <v>9442</v>
      </c>
    </row>
    <row r="3841" spans="1:4" x14ac:dyDescent="0.3">
      <c r="A3841" s="69"/>
      <c r="B3841" s="114">
        <v>44347</v>
      </c>
      <c r="C3841" s="115">
        <v>0.09</v>
      </c>
      <c r="D3841" s="268" t="s">
        <v>11898</v>
      </c>
    </row>
    <row r="3842" spans="1:4" x14ac:dyDescent="0.3">
      <c r="A3842" s="69"/>
      <c r="B3842" s="114">
        <v>44347</v>
      </c>
      <c r="C3842" s="115">
        <v>1000</v>
      </c>
      <c r="D3842" s="268" t="s">
        <v>9580</v>
      </c>
    </row>
    <row r="3843" spans="1:4" x14ac:dyDescent="0.3">
      <c r="A3843" s="69"/>
      <c r="B3843" s="114">
        <v>44347</v>
      </c>
      <c r="C3843" s="115">
        <v>100</v>
      </c>
      <c r="D3843" s="268" t="s">
        <v>9685</v>
      </c>
    </row>
    <row r="3844" spans="1:4" x14ac:dyDescent="0.3">
      <c r="A3844" s="69"/>
      <c r="B3844" s="114">
        <v>44347</v>
      </c>
      <c r="C3844" s="115">
        <v>100</v>
      </c>
      <c r="D3844" s="268" t="s">
        <v>11901</v>
      </c>
    </row>
    <row r="3845" spans="1:4" x14ac:dyDescent="0.3">
      <c r="A3845" s="69"/>
      <c r="B3845" s="114">
        <v>44347</v>
      </c>
      <c r="C3845" s="115">
        <v>86</v>
      </c>
      <c r="D3845" s="268" t="s">
        <v>11899</v>
      </c>
    </row>
    <row r="3846" spans="1:4" x14ac:dyDescent="0.3">
      <c r="A3846" s="69"/>
      <c r="B3846" s="114">
        <v>44347</v>
      </c>
      <c r="C3846" s="115">
        <v>200</v>
      </c>
      <c r="D3846" s="268" t="s">
        <v>11908</v>
      </c>
    </row>
    <row r="3847" spans="1:4" x14ac:dyDescent="0.3">
      <c r="A3847" s="69"/>
      <c r="B3847" s="114">
        <v>44347</v>
      </c>
      <c r="C3847" s="115">
        <v>1000</v>
      </c>
      <c r="D3847" s="268" t="s">
        <v>10169</v>
      </c>
    </row>
    <row r="3848" spans="1:4" x14ac:dyDescent="0.3">
      <c r="A3848" s="69"/>
      <c r="B3848" s="114">
        <v>44347</v>
      </c>
      <c r="C3848" s="115">
        <v>0.03</v>
      </c>
      <c r="D3848" s="268" t="s">
        <v>11897</v>
      </c>
    </row>
    <row r="3849" spans="1:4" x14ac:dyDescent="0.3">
      <c r="A3849" s="69"/>
      <c r="B3849" s="114">
        <v>44347</v>
      </c>
      <c r="C3849" s="115">
        <v>5000</v>
      </c>
      <c r="D3849" s="268" t="s">
        <v>11942</v>
      </c>
    </row>
    <row r="3850" spans="1:4" x14ac:dyDescent="0.3">
      <c r="A3850" s="69"/>
      <c r="B3850" s="114">
        <v>44347</v>
      </c>
      <c r="C3850" s="115">
        <v>150</v>
      </c>
      <c r="D3850" s="268" t="s">
        <v>9535</v>
      </c>
    </row>
    <row r="3851" spans="1:4" x14ac:dyDescent="0.3">
      <c r="A3851" s="69"/>
      <c r="B3851" s="114">
        <v>44347</v>
      </c>
      <c r="C3851" s="115">
        <v>20000</v>
      </c>
      <c r="D3851" s="268" t="s">
        <v>11944</v>
      </c>
    </row>
    <row r="3852" spans="1:4" x14ac:dyDescent="0.3">
      <c r="A3852" s="69"/>
      <c r="B3852" s="114">
        <v>44347</v>
      </c>
      <c r="C3852" s="115">
        <v>500</v>
      </c>
      <c r="D3852" s="268" t="s">
        <v>9330</v>
      </c>
    </row>
    <row r="3853" spans="1:4" x14ac:dyDescent="0.3">
      <c r="A3853" s="69"/>
      <c r="B3853" s="114">
        <v>44347</v>
      </c>
      <c r="C3853" s="115">
        <v>100</v>
      </c>
      <c r="D3853" s="268" t="s">
        <v>11903</v>
      </c>
    </row>
    <row r="3854" spans="1:4" x14ac:dyDescent="0.3">
      <c r="A3854" s="69"/>
      <c r="B3854" s="114">
        <v>44347</v>
      </c>
      <c r="C3854" s="115">
        <v>480</v>
      </c>
      <c r="D3854" s="268" t="s">
        <v>11921</v>
      </c>
    </row>
    <row r="3855" spans="1:4" x14ac:dyDescent="0.3">
      <c r="A3855" s="69"/>
      <c r="B3855" s="114">
        <v>44347</v>
      </c>
      <c r="C3855" s="115">
        <v>100</v>
      </c>
      <c r="D3855" s="268" t="s">
        <v>9829</v>
      </c>
    </row>
    <row r="3856" spans="1:4" x14ac:dyDescent="0.3">
      <c r="A3856" s="69"/>
      <c r="B3856" s="114">
        <v>44347</v>
      </c>
      <c r="C3856" s="115">
        <v>100</v>
      </c>
      <c r="D3856" s="268" t="s">
        <v>11902</v>
      </c>
    </row>
    <row r="3857" spans="1:4" x14ac:dyDescent="0.3">
      <c r="A3857" s="69"/>
      <c r="B3857" s="114">
        <v>44347</v>
      </c>
      <c r="C3857" s="115">
        <v>1000</v>
      </c>
      <c r="D3857" s="268" t="s">
        <v>9747</v>
      </c>
    </row>
    <row r="3858" spans="1:4" x14ac:dyDescent="0.3">
      <c r="A3858" s="69"/>
      <c r="B3858" s="114">
        <v>44347</v>
      </c>
      <c r="C3858" s="115">
        <v>1000</v>
      </c>
      <c r="D3858" s="268" t="s">
        <v>9370</v>
      </c>
    </row>
    <row r="3859" spans="1:4" x14ac:dyDescent="0.3">
      <c r="A3859" s="69"/>
      <c r="B3859" s="114">
        <v>44347</v>
      </c>
      <c r="C3859" s="115">
        <v>100</v>
      </c>
      <c r="D3859" s="268" t="s">
        <v>9568</v>
      </c>
    </row>
    <row r="3860" spans="1:4" x14ac:dyDescent="0.3">
      <c r="A3860" s="69"/>
      <c r="B3860" s="114">
        <v>44347</v>
      </c>
      <c r="C3860" s="115">
        <v>300</v>
      </c>
      <c r="D3860" s="268" t="s">
        <v>9568</v>
      </c>
    </row>
    <row r="3861" spans="1:4" x14ac:dyDescent="0.3">
      <c r="A3861" s="69"/>
      <c r="B3861" s="114">
        <v>44347</v>
      </c>
      <c r="C3861" s="115">
        <v>250</v>
      </c>
      <c r="D3861" s="268" t="s">
        <v>9547</v>
      </c>
    </row>
    <row r="3862" spans="1:4" x14ac:dyDescent="0.3">
      <c r="A3862" s="69"/>
      <c r="B3862" s="114">
        <v>44347</v>
      </c>
      <c r="C3862" s="115">
        <v>1000</v>
      </c>
      <c r="D3862" s="268" t="s">
        <v>9386</v>
      </c>
    </row>
    <row r="3863" spans="1:4" x14ac:dyDescent="0.3">
      <c r="A3863" s="69"/>
      <c r="B3863" s="114">
        <v>44347</v>
      </c>
      <c r="C3863" s="115">
        <v>100</v>
      </c>
      <c r="D3863" s="268" t="s">
        <v>11905</v>
      </c>
    </row>
    <row r="3864" spans="1:4" x14ac:dyDescent="0.3">
      <c r="A3864" s="69"/>
      <c r="B3864" s="114">
        <v>44347</v>
      </c>
      <c r="C3864" s="115">
        <v>38</v>
      </c>
      <c r="D3864" s="268" t="s">
        <v>8468</v>
      </c>
    </row>
    <row r="3865" spans="1:4" x14ac:dyDescent="0.3">
      <c r="A3865" s="69"/>
      <c r="B3865" s="114">
        <v>44347</v>
      </c>
      <c r="C3865" s="115">
        <v>1000</v>
      </c>
      <c r="D3865" s="268" t="s">
        <v>10337</v>
      </c>
    </row>
    <row r="3866" spans="1:4" x14ac:dyDescent="0.3">
      <c r="A3866" s="69"/>
      <c r="B3866" s="114">
        <v>44347</v>
      </c>
      <c r="C3866" s="115">
        <v>1000</v>
      </c>
      <c r="D3866" s="268" t="s">
        <v>10180</v>
      </c>
    </row>
    <row r="3867" spans="1:4" x14ac:dyDescent="0.3">
      <c r="A3867" s="69"/>
      <c r="B3867" s="114">
        <v>44347</v>
      </c>
      <c r="C3867" s="115">
        <v>1000</v>
      </c>
      <c r="D3867" s="268" t="s">
        <v>10951</v>
      </c>
    </row>
    <row r="3868" spans="1:4" x14ac:dyDescent="0.3">
      <c r="A3868" s="69"/>
      <c r="B3868" s="114">
        <v>44347</v>
      </c>
      <c r="C3868" s="115">
        <v>450</v>
      </c>
      <c r="D3868" s="268" t="s">
        <v>11920</v>
      </c>
    </row>
    <row r="3869" spans="1:4" x14ac:dyDescent="0.3">
      <c r="A3869" s="69"/>
      <c r="B3869" s="114">
        <v>44347</v>
      </c>
      <c r="C3869" s="115">
        <v>1000</v>
      </c>
      <c r="D3869" s="268" t="s">
        <v>11935</v>
      </c>
    </row>
    <row r="3870" spans="1:4" x14ac:dyDescent="0.3">
      <c r="A3870" s="69"/>
      <c r="B3870" s="114">
        <v>44347</v>
      </c>
      <c r="C3870" s="115">
        <v>1000</v>
      </c>
      <c r="D3870" s="268" t="s">
        <v>9493</v>
      </c>
    </row>
    <row r="3871" spans="1:4" x14ac:dyDescent="0.3">
      <c r="A3871" s="69"/>
      <c r="B3871" s="114">
        <v>44347</v>
      </c>
      <c r="C3871" s="115">
        <v>100</v>
      </c>
      <c r="D3871" s="268" t="s">
        <v>11906</v>
      </c>
    </row>
    <row r="3872" spans="1:4" x14ac:dyDescent="0.3">
      <c r="A3872" s="69"/>
      <c r="B3872" s="114">
        <v>44347</v>
      </c>
      <c r="C3872" s="115">
        <v>300</v>
      </c>
      <c r="D3872" s="268" t="s">
        <v>10907</v>
      </c>
    </row>
    <row r="3873" spans="1:4" x14ac:dyDescent="0.3">
      <c r="A3873" s="69"/>
      <c r="B3873" s="114">
        <v>44347</v>
      </c>
      <c r="C3873" s="115">
        <v>1000</v>
      </c>
      <c r="D3873" s="268" t="s">
        <v>11929</v>
      </c>
    </row>
    <row r="3874" spans="1:4" x14ac:dyDescent="0.3">
      <c r="A3874" s="69"/>
      <c r="B3874" s="114">
        <v>44347</v>
      </c>
      <c r="C3874" s="115">
        <v>1200</v>
      </c>
      <c r="D3874" s="268" t="s">
        <v>9656</v>
      </c>
    </row>
    <row r="3875" spans="1:4" x14ac:dyDescent="0.3">
      <c r="A3875" s="69"/>
      <c r="B3875" s="114">
        <v>44347</v>
      </c>
      <c r="C3875" s="115">
        <v>10000</v>
      </c>
      <c r="D3875" s="268" t="s">
        <v>11943</v>
      </c>
    </row>
    <row r="3876" spans="1:4" x14ac:dyDescent="0.3">
      <c r="A3876" s="69"/>
      <c r="B3876" s="114">
        <v>44347</v>
      </c>
      <c r="C3876" s="115">
        <v>167</v>
      </c>
      <c r="D3876" s="268" t="s">
        <v>9754</v>
      </c>
    </row>
    <row r="3877" spans="1:4" x14ac:dyDescent="0.3">
      <c r="A3877" s="69"/>
      <c r="B3877" s="114">
        <v>44347</v>
      </c>
      <c r="C3877" s="115">
        <v>211</v>
      </c>
      <c r="D3877" s="268" t="s">
        <v>9754</v>
      </c>
    </row>
    <row r="3878" spans="1:4" x14ac:dyDescent="0.3">
      <c r="A3878" s="69"/>
      <c r="B3878" s="114">
        <v>44347</v>
      </c>
      <c r="C3878" s="115">
        <v>500</v>
      </c>
      <c r="D3878" s="268" t="s">
        <v>10917</v>
      </c>
    </row>
    <row r="3879" spans="1:4" x14ac:dyDescent="0.3">
      <c r="A3879" s="69"/>
      <c r="B3879" s="114">
        <v>44347</v>
      </c>
      <c r="C3879" s="115">
        <v>1000</v>
      </c>
      <c r="D3879" s="268" t="s">
        <v>11932</v>
      </c>
    </row>
    <row r="3880" spans="1:4" x14ac:dyDescent="0.3">
      <c r="A3880" s="69"/>
      <c r="B3880" s="114">
        <v>44347</v>
      </c>
      <c r="C3880" s="115">
        <v>1000</v>
      </c>
      <c r="D3880" s="268" t="s">
        <v>11930</v>
      </c>
    </row>
    <row r="3881" spans="1:4" x14ac:dyDescent="0.3">
      <c r="A3881" s="69"/>
      <c r="B3881" s="114">
        <v>44347</v>
      </c>
      <c r="C3881" s="115">
        <v>10000</v>
      </c>
      <c r="D3881" s="268" t="s">
        <v>8737</v>
      </c>
    </row>
    <row r="3882" spans="1:4" x14ac:dyDescent="0.3">
      <c r="A3882" s="69"/>
      <c r="B3882" s="114">
        <v>44347</v>
      </c>
      <c r="C3882" s="115">
        <v>827</v>
      </c>
      <c r="D3882" s="268" t="s">
        <v>9637</v>
      </c>
    </row>
    <row r="3883" spans="1:4" x14ac:dyDescent="0.3">
      <c r="A3883" s="69"/>
      <c r="B3883" s="114">
        <v>44347</v>
      </c>
      <c r="C3883" s="115">
        <v>67</v>
      </c>
      <c r="D3883" s="268" t="s">
        <v>11267</v>
      </c>
    </row>
    <row r="3884" spans="1:4" x14ac:dyDescent="0.3">
      <c r="A3884" s="69"/>
      <c r="B3884" s="114">
        <v>44347</v>
      </c>
      <c r="C3884" s="115">
        <v>1000</v>
      </c>
      <c r="D3884" s="268" t="s">
        <v>9579</v>
      </c>
    </row>
    <row r="3885" spans="1:4" x14ac:dyDescent="0.3">
      <c r="A3885" s="69"/>
      <c r="B3885" s="114">
        <v>44347</v>
      </c>
      <c r="C3885" s="115">
        <v>500</v>
      </c>
      <c r="D3885" s="268" t="s">
        <v>11926</v>
      </c>
    </row>
    <row r="3886" spans="1:4" x14ac:dyDescent="0.3">
      <c r="A3886" s="69"/>
      <c r="B3886" s="114">
        <v>44347</v>
      </c>
      <c r="C3886" s="115">
        <v>500</v>
      </c>
      <c r="D3886" s="268" t="s">
        <v>11926</v>
      </c>
    </row>
    <row r="3887" spans="1:4" x14ac:dyDescent="0.3">
      <c r="A3887" s="69"/>
      <c r="B3887" s="114">
        <v>44347</v>
      </c>
      <c r="C3887" s="115">
        <v>100</v>
      </c>
      <c r="D3887" s="268" t="s">
        <v>9431</v>
      </c>
    </row>
    <row r="3888" spans="1:4" x14ac:dyDescent="0.3">
      <c r="A3888" s="69"/>
      <c r="B3888" s="114">
        <v>44347</v>
      </c>
      <c r="C3888" s="115">
        <v>100</v>
      </c>
      <c r="D3888" s="268" t="s">
        <v>11900</v>
      </c>
    </row>
    <row r="3889" spans="1:4" x14ac:dyDescent="0.3">
      <c r="A3889" s="69"/>
      <c r="B3889" s="114">
        <v>44347</v>
      </c>
      <c r="C3889" s="115">
        <v>2500</v>
      </c>
      <c r="D3889" s="268" t="s">
        <v>11941</v>
      </c>
    </row>
    <row r="3890" spans="1:4" x14ac:dyDescent="0.3">
      <c r="A3890" s="69"/>
      <c r="B3890" s="114">
        <v>44347</v>
      </c>
      <c r="C3890" s="115">
        <v>100</v>
      </c>
      <c r="D3890" s="268" t="s">
        <v>9526</v>
      </c>
    </row>
    <row r="3891" spans="1:4" x14ac:dyDescent="0.3">
      <c r="A3891" s="69"/>
      <c r="B3891" s="114">
        <v>44347</v>
      </c>
      <c r="C3891" s="115">
        <v>200</v>
      </c>
      <c r="D3891" s="268" t="s">
        <v>10160</v>
      </c>
    </row>
    <row r="3892" spans="1:4" x14ac:dyDescent="0.3">
      <c r="A3892" s="69"/>
      <c r="B3892" s="114">
        <v>44347</v>
      </c>
      <c r="C3892" s="115">
        <v>1100</v>
      </c>
      <c r="D3892" s="268" t="s">
        <v>11939</v>
      </c>
    </row>
    <row r="3893" spans="1:4" x14ac:dyDescent="0.3">
      <c r="A3893" s="69"/>
      <c r="B3893" s="114">
        <v>44347</v>
      </c>
      <c r="C3893" s="115">
        <v>200</v>
      </c>
      <c r="D3893" s="268" t="s">
        <v>10680</v>
      </c>
    </row>
    <row r="3894" spans="1:4" x14ac:dyDescent="0.3">
      <c r="A3894" s="69"/>
      <c r="B3894" s="114">
        <v>44347</v>
      </c>
      <c r="C3894" s="115">
        <v>1000</v>
      </c>
      <c r="D3894" s="268" t="s">
        <v>10056</v>
      </c>
    </row>
    <row r="3895" spans="1:4" x14ac:dyDescent="0.3">
      <c r="A3895" s="69"/>
      <c r="B3895" s="114">
        <v>44347</v>
      </c>
      <c r="C3895" s="115">
        <v>1000</v>
      </c>
      <c r="D3895" s="268" t="s">
        <v>9364</v>
      </c>
    </row>
    <row r="3896" spans="1:4" x14ac:dyDescent="0.3">
      <c r="A3896" s="69"/>
      <c r="B3896" s="114">
        <v>44347</v>
      </c>
      <c r="C3896" s="115">
        <v>400</v>
      </c>
      <c r="D3896" s="268" t="s">
        <v>11919</v>
      </c>
    </row>
    <row r="3897" spans="1:4" x14ac:dyDescent="0.3">
      <c r="A3897" s="69"/>
      <c r="B3897" s="114">
        <v>44347</v>
      </c>
      <c r="C3897" s="115">
        <v>555.75</v>
      </c>
      <c r="D3897" s="268" t="s">
        <v>9559</v>
      </c>
    </row>
    <row r="3898" spans="1:4" x14ac:dyDescent="0.3">
      <c r="A3898" s="69"/>
      <c r="B3898" s="114">
        <v>44347</v>
      </c>
      <c r="C3898" s="115">
        <v>500</v>
      </c>
      <c r="D3898" s="268" t="s">
        <v>10479</v>
      </c>
    </row>
    <row r="3899" spans="1:4" x14ac:dyDescent="0.3">
      <c r="A3899" s="69"/>
      <c r="B3899" s="114">
        <v>44347</v>
      </c>
      <c r="C3899" s="115">
        <v>300</v>
      </c>
      <c r="D3899" s="268" t="s">
        <v>9379</v>
      </c>
    </row>
    <row r="3900" spans="1:4" x14ac:dyDescent="0.3">
      <c r="A3900" s="69"/>
      <c r="B3900" s="114">
        <v>44347</v>
      </c>
      <c r="C3900" s="115">
        <v>970</v>
      </c>
      <c r="D3900" s="268" t="s">
        <v>11148</v>
      </c>
    </row>
    <row r="3901" spans="1:4" x14ac:dyDescent="0.3">
      <c r="A3901" s="69"/>
      <c r="B3901" s="114">
        <v>44347</v>
      </c>
      <c r="C3901" s="115">
        <v>384.92999999999995</v>
      </c>
      <c r="D3901" s="268" t="s">
        <v>11918</v>
      </c>
    </row>
    <row r="3902" spans="1:4" x14ac:dyDescent="0.3">
      <c r="A3902" s="69"/>
      <c r="B3902" s="114">
        <v>44347</v>
      </c>
      <c r="C3902" s="115">
        <v>1000</v>
      </c>
      <c r="D3902" s="268" t="s">
        <v>9982</v>
      </c>
    </row>
    <row r="3903" spans="1:4" x14ac:dyDescent="0.3">
      <c r="A3903" s="69"/>
      <c r="B3903" s="114">
        <v>44347</v>
      </c>
      <c r="C3903" s="115">
        <v>731.78000000000009</v>
      </c>
      <c r="D3903" s="268" t="s">
        <v>11927</v>
      </c>
    </row>
    <row r="3904" spans="1:4" x14ac:dyDescent="0.3">
      <c r="A3904" s="69"/>
      <c r="B3904" s="114">
        <v>44347</v>
      </c>
      <c r="C3904" s="115">
        <v>500</v>
      </c>
      <c r="D3904" s="268" t="s">
        <v>10682</v>
      </c>
    </row>
    <row r="3905" spans="1:4" x14ac:dyDescent="0.3">
      <c r="A3905" s="69"/>
      <c r="B3905" s="114">
        <v>44347</v>
      </c>
      <c r="C3905" s="115">
        <v>1000</v>
      </c>
      <c r="D3905" s="268" t="s">
        <v>9473</v>
      </c>
    </row>
    <row r="3906" spans="1:4" x14ac:dyDescent="0.3">
      <c r="A3906" s="69"/>
      <c r="B3906" s="114">
        <v>44347</v>
      </c>
      <c r="C3906" s="115">
        <v>270</v>
      </c>
      <c r="D3906" s="268" t="s">
        <v>10412</v>
      </c>
    </row>
    <row r="3907" spans="1:4" x14ac:dyDescent="0.3">
      <c r="A3907" s="69"/>
      <c r="B3907" s="114">
        <v>44347</v>
      </c>
      <c r="C3907" s="115">
        <v>100</v>
      </c>
      <c r="D3907" s="268" t="s">
        <v>9445</v>
      </c>
    </row>
    <row r="3908" spans="1:4" x14ac:dyDescent="0.3">
      <c r="A3908" s="69"/>
      <c r="B3908" s="114">
        <v>44347</v>
      </c>
      <c r="C3908" s="115">
        <v>120</v>
      </c>
      <c r="D3908" s="268" t="s">
        <v>11907</v>
      </c>
    </row>
    <row r="3909" spans="1:4" x14ac:dyDescent="0.3">
      <c r="A3909" s="69"/>
      <c r="B3909" s="114">
        <v>44347</v>
      </c>
      <c r="C3909" s="115">
        <v>200</v>
      </c>
      <c r="D3909" s="268" t="s">
        <v>11910</v>
      </c>
    </row>
    <row r="3910" spans="1:4" x14ac:dyDescent="0.3">
      <c r="A3910" s="69"/>
      <c r="B3910" s="114">
        <v>44347</v>
      </c>
      <c r="C3910" s="115">
        <v>50</v>
      </c>
      <c r="D3910" s="268" t="s">
        <v>9519</v>
      </c>
    </row>
    <row r="3911" spans="1:4" x14ac:dyDescent="0.3">
      <c r="A3911" s="69"/>
      <c r="B3911" s="114">
        <v>44347</v>
      </c>
      <c r="C3911" s="115">
        <v>100</v>
      </c>
      <c r="D3911" s="268" t="s">
        <v>9529</v>
      </c>
    </row>
    <row r="3912" spans="1:4" x14ac:dyDescent="0.3">
      <c r="A3912" s="69"/>
      <c r="B3912" s="114">
        <v>44347</v>
      </c>
      <c r="C3912" s="115">
        <v>1000</v>
      </c>
      <c r="D3912" s="268" t="s">
        <v>9697</v>
      </c>
    </row>
    <row r="3913" spans="1:4" x14ac:dyDescent="0.3">
      <c r="A3913" s="69"/>
      <c r="B3913" s="114">
        <v>44347</v>
      </c>
      <c r="C3913" s="115">
        <v>300</v>
      </c>
      <c r="D3913" s="268" t="s">
        <v>11913</v>
      </c>
    </row>
    <row r="3914" spans="1:4" x14ac:dyDescent="0.3">
      <c r="A3914" s="69"/>
      <c r="B3914" s="114">
        <v>44347</v>
      </c>
      <c r="C3914" s="115">
        <v>2000</v>
      </c>
      <c r="D3914" s="268" t="s">
        <v>10242</v>
      </c>
    </row>
    <row r="3915" spans="1:4" x14ac:dyDescent="0.3">
      <c r="A3915" s="69"/>
      <c r="B3915" s="114">
        <v>44347</v>
      </c>
      <c r="C3915" s="115">
        <v>300</v>
      </c>
      <c r="D3915" s="268" t="s">
        <v>11915</v>
      </c>
    </row>
    <row r="3916" spans="1:4" x14ac:dyDescent="0.3">
      <c r="A3916" s="69"/>
      <c r="B3916" s="114">
        <v>44347</v>
      </c>
      <c r="C3916" s="115">
        <v>500</v>
      </c>
      <c r="D3916" s="268" t="s">
        <v>11924</v>
      </c>
    </row>
    <row r="3917" spans="1:4" x14ac:dyDescent="0.3">
      <c r="A3917" s="69"/>
      <c r="B3917" s="114">
        <v>44347</v>
      </c>
      <c r="C3917" s="115">
        <v>1000</v>
      </c>
      <c r="D3917" s="268" t="s">
        <v>11933</v>
      </c>
    </row>
    <row r="3918" spans="1:4" x14ac:dyDescent="0.3">
      <c r="A3918" s="69"/>
      <c r="B3918" s="114">
        <v>44347</v>
      </c>
      <c r="C3918" s="115">
        <v>1000</v>
      </c>
      <c r="D3918" s="268" t="s">
        <v>11936</v>
      </c>
    </row>
    <row r="3919" spans="1:4" x14ac:dyDescent="0.3">
      <c r="A3919" s="69"/>
      <c r="B3919" s="114">
        <v>44347</v>
      </c>
      <c r="C3919" s="115">
        <v>10</v>
      </c>
      <c r="D3919" s="268" t="s">
        <v>10289</v>
      </c>
    </row>
    <row r="3920" spans="1:4" x14ac:dyDescent="0.3">
      <c r="A3920" s="69"/>
      <c r="B3920" s="114">
        <v>44347</v>
      </c>
      <c r="C3920" s="115">
        <v>238.57</v>
      </c>
      <c r="D3920" s="268" t="s">
        <v>11911</v>
      </c>
    </row>
    <row r="3921" spans="1:4" x14ac:dyDescent="0.3">
      <c r="A3921" s="69"/>
      <c r="B3921" s="114">
        <v>44347</v>
      </c>
      <c r="C3921" s="115">
        <v>100</v>
      </c>
      <c r="D3921" s="268" t="s">
        <v>11904</v>
      </c>
    </row>
    <row r="3922" spans="1:4" x14ac:dyDescent="0.3">
      <c r="B3922" s="267" t="s">
        <v>30</v>
      </c>
      <c r="C3922" s="63">
        <f>SUM(C6:C3921)</f>
        <v>4846462.6800000006</v>
      </c>
      <c r="D3922" s="69"/>
    </row>
    <row r="3923" spans="1:4" x14ac:dyDescent="0.3">
      <c r="B3923" s="267" t="s">
        <v>31</v>
      </c>
      <c r="C3923" s="63">
        <v>2100</v>
      </c>
      <c r="D3923" s="69"/>
    </row>
    <row r="3924" spans="1:4" x14ac:dyDescent="0.3">
      <c r="A3924" s="108"/>
      <c r="B3924" s="108"/>
      <c r="C3924" s="108"/>
      <c r="D3924" s="108"/>
    </row>
  </sheetData>
  <sheetProtection algorithmName="SHA-512" hashValue="FE0J5R1Z5NWMWpsKU4HbN+jN4a3yCJ/fuy2bGMXjppoz/GUPEvz5uWbHDpMcJKxR83CuYneMGKI4Dl2qrTXqxw==" saltValue="VJY+dNVqWbQ93ZpOxyxILg==" spinCount="100000" sheet="1" autoFilter="0"/>
  <autoFilter ref="B5:D3923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08FE4"/>
  </sheetPr>
  <dimension ref="A1:CQ193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1651" sqref="A1651"/>
    </sheetView>
  </sheetViews>
  <sheetFormatPr defaultColWidth="8.88671875" defaultRowHeight="14.4" x14ac:dyDescent="0.3"/>
  <cols>
    <col min="1" max="1" width="7.5546875" style="118" customWidth="1"/>
    <col min="2" max="2" width="28.44140625" style="132" customWidth="1"/>
    <col min="3" max="3" width="19.109375" style="133" customWidth="1"/>
    <col min="4" max="4" width="74.33203125" style="120" customWidth="1"/>
    <col min="5" max="16384" width="8.88671875" style="108"/>
  </cols>
  <sheetData>
    <row r="1" spans="1:95" s="120" customFormat="1" ht="47.4" customHeight="1" x14ac:dyDescent="0.3">
      <c r="A1" s="118"/>
      <c r="B1" s="119"/>
      <c r="C1" s="283" t="s">
        <v>76</v>
      </c>
      <c r="D1" s="284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</row>
    <row r="2" spans="1:95" s="120" customFormat="1" x14ac:dyDescent="0.3">
      <c r="A2" s="121"/>
      <c r="B2" s="109" t="s">
        <v>39</v>
      </c>
      <c r="C2" s="122">
        <f>C1660-C1661</f>
        <v>721708.88999999955</v>
      </c>
      <c r="D2" s="123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</row>
    <row r="3" spans="1:95" s="118" customFormat="1" ht="13.2" x14ac:dyDescent="0.25">
      <c r="B3" s="124"/>
    </row>
    <row r="4" spans="1:95" s="127" customFormat="1" ht="52.35" customHeight="1" x14ac:dyDescent="0.25">
      <c r="A4" s="125"/>
      <c r="B4" s="285" t="s">
        <v>45</v>
      </c>
      <c r="C4" s="285"/>
      <c r="D4" s="285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</row>
    <row r="5" spans="1:95" s="120" customFormat="1" x14ac:dyDescent="0.3">
      <c r="A5" s="128"/>
      <c r="B5" s="81" t="s">
        <v>26</v>
      </c>
      <c r="C5" s="81" t="s">
        <v>27</v>
      </c>
      <c r="D5" s="81" t="s">
        <v>36</v>
      </c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</row>
    <row r="6" spans="1:95" x14ac:dyDescent="0.3">
      <c r="B6" s="129">
        <v>44317</v>
      </c>
      <c r="C6" s="130">
        <v>100</v>
      </c>
      <c r="D6" s="131" t="s">
        <v>6131</v>
      </c>
    </row>
    <row r="7" spans="1:95" x14ac:dyDescent="0.3">
      <c r="B7" s="129">
        <v>44317</v>
      </c>
      <c r="C7" s="130">
        <v>160</v>
      </c>
      <c r="D7" s="131" t="s">
        <v>6154</v>
      </c>
    </row>
    <row r="8" spans="1:95" x14ac:dyDescent="0.3">
      <c r="B8" s="129">
        <v>44317</v>
      </c>
      <c r="C8" s="130">
        <v>1000</v>
      </c>
      <c r="D8" s="131" t="s">
        <v>5080</v>
      </c>
    </row>
    <row r="9" spans="1:95" x14ac:dyDescent="0.3">
      <c r="B9" s="129">
        <v>44319</v>
      </c>
      <c r="C9" s="130">
        <v>50</v>
      </c>
      <c r="D9" s="131" t="s">
        <v>5081</v>
      </c>
    </row>
    <row r="10" spans="1:95" x14ac:dyDescent="0.3">
      <c r="B10" s="129">
        <v>44319</v>
      </c>
      <c r="C10" s="130">
        <v>500</v>
      </c>
      <c r="D10" s="131" t="s">
        <v>5082</v>
      </c>
    </row>
    <row r="11" spans="1:95" x14ac:dyDescent="0.3">
      <c r="B11" s="129">
        <v>44319</v>
      </c>
      <c r="C11" s="130">
        <v>1000</v>
      </c>
      <c r="D11" s="131" t="s">
        <v>5083</v>
      </c>
    </row>
    <row r="12" spans="1:95" x14ac:dyDescent="0.3">
      <c r="B12" s="129">
        <v>44319</v>
      </c>
      <c r="C12" s="130">
        <v>1500</v>
      </c>
      <c r="D12" s="131" t="s">
        <v>5084</v>
      </c>
    </row>
    <row r="13" spans="1:95" x14ac:dyDescent="0.3">
      <c r="B13" s="129">
        <v>44320</v>
      </c>
      <c r="C13" s="130">
        <v>1</v>
      </c>
      <c r="D13" s="131" t="s">
        <v>5085</v>
      </c>
    </row>
    <row r="14" spans="1:95" x14ac:dyDescent="0.3">
      <c r="B14" s="129">
        <v>44320</v>
      </c>
      <c r="C14" s="130">
        <v>10</v>
      </c>
      <c r="D14" s="131" t="s">
        <v>5086</v>
      </c>
    </row>
    <row r="15" spans="1:95" x14ac:dyDescent="0.3">
      <c r="B15" s="129">
        <v>44320</v>
      </c>
      <c r="C15" s="130">
        <v>10</v>
      </c>
      <c r="D15" s="131" t="s">
        <v>5087</v>
      </c>
    </row>
    <row r="16" spans="1:95" x14ac:dyDescent="0.3">
      <c r="B16" s="129">
        <v>44320</v>
      </c>
      <c r="C16" s="130">
        <v>10</v>
      </c>
      <c r="D16" s="131" t="s">
        <v>5088</v>
      </c>
    </row>
    <row r="17" spans="2:4" x14ac:dyDescent="0.3">
      <c r="B17" s="129">
        <v>44320</v>
      </c>
      <c r="C17" s="130">
        <v>10</v>
      </c>
      <c r="D17" s="131" t="s">
        <v>5089</v>
      </c>
    </row>
    <row r="18" spans="2:4" x14ac:dyDescent="0.3">
      <c r="B18" s="129">
        <v>44320</v>
      </c>
      <c r="C18" s="130">
        <v>10</v>
      </c>
      <c r="D18" s="131" t="s">
        <v>5090</v>
      </c>
    </row>
    <row r="19" spans="2:4" x14ac:dyDescent="0.3">
      <c r="B19" s="129">
        <v>44320</v>
      </c>
      <c r="C19" s="130">
        <v>1</v>
      </c>
      <c r="D19" s="131" t="s">
        <v>6155</v>
      </c>
    </row>
    <row r="20" spans="2:4" x14ac:dyDescent="0.3">
      <c r="B20" s="129">
        <v>44320</v>
      </c>
      <c r="C20" s="130">
        <v>1</v>
      </c>
      <c r="D20" s="131" t="s">
        <v>5091</v>
      </c>
    </row>
    <row r="21" spans="2:4" x14ac:dyDescent="0.3">
      <c r="B21" s="129">
        <v>44320</v>
      </c>
      <c r="C21" s="130">
        <v>1</v>
      </c>
      <c r="D21" s="131" t="s">
        <v>5092</v>
      </c>
    </row>
    <row r="22" spans="2:4" x14ac:dyDescent="0.3">
      <c r="B22" s="129">
        <v>44320</v>
      </c>
      <c r="C22" s="130">
        <v>1</v>
      </c>
      <c r="D22" s="131" t="s">
        <v>6092</v>
      </c>
    </row>
    <row r="23" spans="2:4" x14ac:dyDescent="0.3">
      <c r="B23" s="129">
        <v>44320</v>
      </c>
      <c r="C23" s="130">
        <v>1</v>
      </c>
      <c r="D23" s="131" t="s">
        <v>6093</v>
      </c>
    </row>
    <row r="24" spans="2:4" x14ac:dyDescent="0.3">
      <c r="B24" s="129">
        <v>44320</v>
      </c>
      <c r="C24" s="130">
        <v>1</v>
      </c>
      <c r="D24" s="131" t="s">
        <v>6094</v>
      </c>
    </row>
    <row r="25" spans="2:4" x14ac:dyDescent="0.3">
      <c r="B25" s="129">
        <v>44320</v>
      </c>
      <c r="C25" s="130">
        <v>1</v>
      </c>
      <c r="D25" s="131" t="s">
        <v>6095</v>
      </c>
    </row>
    <row r="26" spans="2:4" x14ac:dyDescent="0.3">
      <c r="B26" s="129">
        <v>44320</v>
      </c>
      <c r="C26" s="130">
        <v>1</v>
      </c>
      <c r="D26" s="131" t="s">
        <v>5093</v>
      </c>
    </row>
    <row r="27" spans="2:4" x14ac:dyDescent="0.3">
      <c r="B27" s="129">
        <v>44320</v>
      </c>
      <c r="C27" s="130">
        <v>1</v>
      </c>
      <c r="D27" s="131" t="s">
        <v>6132</v>
      </c>
    </row>
    <row r="28" spans="2:4" x14ac:dyDescent="0.3">
      <c r="B28" s="129">
        <v>44320</v>
      </c>
      <c r="C28" s="130">
        <v>1</v>
      </c>
      <c r="D28" s="131" t="s">
        <v>5094</v>
      </c>
    </row>
    <row r="29" spans="2:4" x14ac:dyDescent="0.3">
      <c r="B29" s="129">
        <v>44320</v>
      </c>
      <c r="C29" s="130">
        <v>1</v>
      </c>
      <c r="D29" s="131" t="s">
        <v>5095</v>
      </c>
    </row>
    <row r="30" spans="2:4" x14ac:dyDescent="0.3">
      <c r="B30" s="129">
        <v>44320</v>
      </c>
      <c r="C30" s="130">
        <v>1</v>
      </c>
      <c r="D30" s="131" t="s">
        <v>5096</v>
      </c>
    </row>
    <row r="31" spans="2:4" x14ac:dyDescent="0.3">
      <c r="B31" s="129">
        <v>44320</v>
      </c>
      <c r="C31" s="130">
        <v>1</v>
      </c>
      <c r="D31" s="131" t="s">
        <v>6156</v>
      </c>
    </row>
    <row r="32" spans="2:4" x14ac:dyDescent="0.3">
      <c r="B32" s="129">
        <v>44320</v>
      </c>
      <c r="C32" s="130">
        <v>1</v>
      </c>
      <c r="D32" s="131" t="s">
        <v>5097</v>
      </c>
    </row>
    <row r="33" spans="2:4" x14ac:dyDescent="0.3">
      <c r="B33" s="129">
        <v>44320</v>
      </c>
      <c r="C33" s="130">
        <v>1</v>
      </c>
      <c r="D33" s="131" t="s">
        <v>5098</v>
      </c>
    </row>
    <row r="34" spans="2:4" x14ac:dyDescent="0.3">
      <c r="B34" s="129">
        <v>44320</v>
      </c>
      <c r="C34" s="130">
        <v>2</v>
      </c>
      <c r="D34" s="131" t="s">
        <v>6096</v>
      </c>
    </row>
    <row r="35" spans="2:4" x14ac:dyDescent="0.3">
      <c r="B35" s="129">
        <v>44320</v>
      </c>
      <c r="C35" s="130">
        <v>2</v>
      </c>
      <c r="D35" s="131" t="s">
        <v>6097</v>
      </c>
    </row>
    <row r="36" spans="2:4" x14ac:dyDescent="0.3">
      <c r="B36" s="129">
        <v>44320</v>
      </c>
      <c r="C36" s="130">
        <v>9</v>
      </c>
      <c r="D36" s="131" t="s">
        <v>6134</v>
      </c>
    </row>
    <row r="37" spans="2:4" x14ac:dyDescent="0.3">
      <c r="B37" s="129">
        <v>44320</v>
      </c>
      <c r="C37" s="130">
        <v>10</v>
      </c>
      <c r="D37" s="131" t="s">
        <v>6133</v>
      </c>
    </row>
    <row r="38" spans="2:4" x14ac:dyDescent="0.3">
      <c r="B38" s="129">
        <v>44320</v>
      </c>
      <c r="C38" s="130">
        <v>10</v>
      </c>
      <c r="D38" s="131" t="s">
        <v>5099</v>
      </c>
    </row>
    <row r="39" spans="2:4" x14ac:dyDescent="0.3">
      <c r="B39" s="129">
        <v>44320</v>
      </c>
      <c r="C39" s="130">
        <v>10</v>
      </c>
      <c r="D39" s="131" t="s">
        <v>5100</v>
      </c>
    </row>
    <row r="40" spans="2:4" x14ac:dyDescent="0.3">
      <c r="B40" s="129">
        <v>44320</v>
      </c>
      <c r="C40" s="130">
        <v>10</v>
      </c>
      <c r="D40" s="131" t="s">
        <v>5101</v>
      </c>
    </row>
    <row r="41" spans="2:4" x14ac:dyDescent="0.3">
      <c r="B41" s="129">
        <v>44320</v>
      </c>
      <c r="C41" s="130">
        <v>21</v>
      </c>
      <c r="D41" s="131" t="s">
        <v>5102</v>
      </c>
    </row>
    <row r="42" spans="2:4" x14ac:dyDescent="0.3">
      <c r="B42" s="129">
        <v>44320</v>
      </c>
      <c r="C42" s="130">
        <v>28</v>
      </c>
      <c r="D42" s="131" t="s">
        <v>6098</v>
      </c>
    </row>
    <row r="43" spans="2:4" x14ac:dyDescent="0.3">
      <c r="B43" s="129">
        <v>44320</v>
      </c>
      <c r="C43" s="130">
        <v>50</v>
      </c>
      <c r="D43" s="131" t="s">
        <v>5103</v>
      </c>
    </row>
    <row r="44" spans="2:4" x14ac:dyDescent="0.3">
      <c r="B44" s="129">
        <v>44320</v>
      </c>
      <c r="C44" s="130">
        <v>50</v>
      </c>
      <c r="D44" s="131" t="s">
        <v>5104</v>
      </c>
    </row>
    <row r="45" spans="2:4" x14ac:dyDescent="0.3">
      <c r="B45" s="129">
        <v>44320</v>
      </c>
      <c r="C45" s="130">
        <v>50</v>
      </c>
      <c r="D45" s="131" t="s">
        <v>5105</v>
      </c>
    </row>
    <row r="46" spans="2:4" x14ac:dyDescent="0.3">
      <c r="B46" s="129">
        <v>44320</v>
      </c>
      <c r="C46" s="130">
        <v>60</v>
      </c>
      <c r="D46" s="131" t="s">
        <v>5106</v>
      </c>
    </row>
    <row r="47" spans="2:4" x14ac:dyDescent="0.3">
      <c r="B47" s="129">
        <v>44320</v>
      </c>
      <c r="C47" s="130">
        <v>100</v>
      </c>
      <c r="D47" s="131" t="s">
        <v>5107</v>
      </c>
    </row>
    <row r="48" spans="2:4" x14ac:dyDescent="0.3">
      <c r="B48" s="129">
        <v>44320</v>
      </c>
      <c r="C48" s="130">
        <v>100</v>
      </c>
      <c r="D48" s="131" t="s">
        <v>320</v>
      </c>
    </row>
    <row r="49" spans="2:4" x14ac:dyDescent="0.3">
      <c r="B49" s="129">
        <v>44320</v>
      </c>
      <c r="C49" s="130">
        <v>100</v>
      </c>
      <c r="D49" s="131" t="s">
        <v>6157</v>
      </c>
    </row>
    <row r="50" spans="2:4" x14ac:dyDescent="0.3">
      <c r="B50" s="129">
        <v>44320</v>
      </c>
      <c r="C50" s="130">
        <v>100</v>
      </c>
      <c r="D50" s="131" t="s">
        <v>6158</v>
      </c>
    </row>
    <row r="51" spans="2:4" x14ac:dyDescent="0.3">
      <c r="B51" s="129">
        <v>44320</v>
      </c>
      <c r="C51" s="130">
        <v>100</v>
      </c>
      <c r="D51" s="131" t="s">
        <v>5108</v>
      </c>
    </row>
    <row r="52" spans="2:4" x14ac:dyDescent="0.3">
      <c r="B52" s="129">
        <v>44320</v>
      </c>
      <c r="C52" s="130">
        <v>100</v>
      </c>
      <c r="D52" s="131" t="s">
        <v>5109</v>
      </c>
    </row>
    <row r="53" spans="2:4" x14ac:dyDescent="0.3">
      <c r="B53" s="129">
        <v>44320</v>
      </c>
      <c r="C53" s="130">
        <v>100</v>
      </c>
      <c r="D53" s="131" t="s">
        <v>5110</v>
      </c>
    </row>
    <row r="54" spans="2:4" x14ac:dyDescent="0.3">
      <c r="B54" s="129">
        <v>44320</v>
      </c>
      <c r="C54" s="130">
        <v>100</v>
      </c>
      <c r="D54" s="131" t="s">
        <v>5111</v>
      </c>
    </row>
    <row r="55" spans="2:4" x14ac:dyDescent="0.3">
      <c r="B55" s="129">
        <v>44320</v>
      </c>
      <c r="C55" s="130">
        <v>200</v>
      </c>
      <c r="D55" s="131" t="s">
        <v>5179</v>
      </c>
    </row>
    <row r="56" spans="2:4" x14ac:dyDescent="0.3">
      <c r="B56" s="129">
        <v>44320</v>
      </c>
      <c r="C56" s="130">
        <v>200</v>
      </c>
      <c r="D56" s="131" t="s">
        <v>5175</v>
      </c>
    </row>
    <row r="57" spans="2:4" x14ac:dyDescent="0.3">
      <c r="B57" s="129">
        <v>44320</v>
      </c>
      <c r="C57" s="130">
        <v>200</v>
      </c>
      <c r="D57" s="131" t="s">
        <v>5187</v>
      </c>
    </row>
    <row r="58" spans="2:4" x14ac:dyDescent="0.3">
      <c r="B58" s="129">
        <v>44320</v>
      </c>
      <c r="C58" s="130">
        <v>200</v>
      </c>
      <c r="D58" s="131" t="s">
        <v>5112</v>
      </c>
    </row>
    <row r="59" spans="2:4" x14ac:dyDescent="0.3">
      <c r="B59" s="129">
        <v>44320</v>
      </c>
      <c r="C59" s="130">
        <v>298</v>
      </c>
      <c r="D59" s="131" t="s">
        <v>6159</v>
      </c>
    </row>
    <row r="60" spans="2:4" x14ac:dyDescent="0.3">
      <c r="B60" s="129">
        <v>44320</v>
      </c>
      <c r="C60" s="130">
        <v>300</v>
      </c>
      <c r="D60" s="131" t="s">
        <v>5113</v>
      </c>
    </row>
    <row r="61" spans="2:4" x14ac:dyDescent="0.3">
      <c r="B61" s="129">
        <v>44320</v>
      </c>
      <c r="C61" s="130">
        <v>300</v>
      </c>
      <c r="D61" s="131" t="s">
        <v>5114</v>
      </c>
    </row>
    <row r="62" spans="2:4" x14ac:dyDescent="0.3">
      <c r="B62" s="129">
        <v>44320</v>
      </c>
      <c r="C62" s="130">
        <v>300</v>
      </c>
      <c r="D62" s="131" t="s">
        <v>5115</v>
      </c>
    </row>
    <row r="63" spans="2:4" x14ac:dyDescent="0.3">
      <c r="B63" s="129">
        <v>44320</v>
      </c>
      <c r="C63" s="130">
        <v>300</v>
      </c>
      <c r="D63" s="131" t="s">
        <v>5116</v>
      </c>
    </row>
    <row r="64" spans="2:4" x14ac:dyDescent="0.3">
      <c r="B64" s="129">
        <v>44320</v>
      </c>
      <c r="C64" s="130">
        <v>350</v>
      </c>
      <c r="D64" s="131" t="s">
        <v>5117</v>
      </c>
    </row>
    <row r="65" spans="2:4" x14ac:dyDescent="0.3">
      <c r="B65" s="129">
        <v>44320</v>
      </c>
      <c r="C65" s="130">
        <v>400</v>
      </c>
      <c r="D65" s="131" t="s">
        <v>5188</v>
      </c>
    </row>
    <row r="66" spans="2:4" x14ac:dyDescent="0.3">
      <c r="B66" s="129">
        <v>44320</v>
      </c>
      <c r="C66" s="130">
        <v>500</v>
      </c>
      <c r="D66" s="131" t="s">
        <v>6160</v>
      </c>
    </row>
    <row r="67" spans="2:4" x14ac:dyDescent="0.3">
      <c r="B67" s="129">
        <v>44320</v>
      </c>
      <c r="C67" s="130">
        <v>500</v>
      </c>
      <c r="D67" s="131" t="s">
        <v>5118</v>
      </c>
    </row>
    <row r="68" spans="2:4" x14ac:dyDescent="0.3">
      <c r="B68" s="129">
        <v>44320</v>
      </c>
      <c r="C68" s="130">
        <v>700</v>
      </c>
      <c r="D68" s="131" t="s">
        <v>5119</v>
      </c>
    </row>
    <row r="69" spans="2:4" x14ac:dyDescent="0.3">
      <c r="B69" s="129">
        <v>44320</v>
      </c>
      <c r="C69" s="130">
        <v>1000</v>
      </c>
      <c r="D69" s="131" t="s">
        <v>5120</v>
      </c>
    </row>
    <row r="70" spans="2:4" x14ac:dyDescent="0.3">
      <c r="B70" s="129">
        <v>44320</v>
      </c>
      <c r="C70" s="130">
        <v>1000</v>
      </c>
      <c r="D70" s="131" t="s">
        <v>6161</v>
      </c>
    </row>
    <row r="71" spans="2:4" x14ac:dyDescent="0.3">
      <c r="B71" s="129">
        <v>44320</v>
      </c>
      <c r="C71" s="130">
        <v>1000</v>
      </c>
      <c r="D71" s="131" t="s">
        <v>5121</v>
      </c>
    </row>
    <row r="72" spans="2:4" x14ac:dyDescent="0.3">
      <c r="B72" s="129">
        <v>44320</v>
      </c>
      <c r="C72" s="130">
        <v>1000</v>
      </c>
      <c r="D72" s="131" t="s">
        <v>5122</v>
      </c>
    </row>
    <row r="73" spans="2:4" x14ac:dyDescent="0.3">
      <c r="B73" s="129">
        <v>44320</v>
      </c>
      <c r="C73" s="130">
        <v>1000</v>
      </c>
      <c r="D73" s="131" t="s">
        <v>6162</v>
      </c>
    </row>
    <row r="74" spans="2:4" x14ac:dyDescent="0.3">
      <c r="B74" s="129">
        <v>44320</v>
      </c>
      <c r="C74" s="130">
        <v>1000</v>
      </c>
      <c r="D74" s="131" t="s">
        <v>5123</v>
      </c>
    </row>
    <row r="75" spans="2:4" x14ac:dyDescent="0.3">
      <c r="B75" s="129">
        <v>44320</v>
      </c>
      <c r="C75" s="130">
        <v>1000</v>
      </c>
      <c r="D75" s="131" t="s">
        <v>5124</v>
      </c>
    </row>
    <row r="76" spans="2:4" x14ac:dyDescent="0.3">
      <c r="B76" s="129">
        <v>44320</v>
      </c>
      <c r="C76" s="130">
        <v>1000</v>
      </c>
      <c r="D76" s="131" t="s">
        <v>5125</v>
      </c>
    </row>
    <row r="77" spans="2:4" x14ac:dyDescent="0.3">
      <c r="B77" s="129">
        <v>44320</v>
      </c>
      <c r="C77" s="130">
        <v>1000</v>
      </c>
      <c r="D77" s="131" t="s">
        <v>5126</v>
      </c>
    </row>
    <row r="78" spans="2:4" x14ac:dyDescent="0.3">
      <c r="B78" s="129">
        <v>44320</v>
      </c>
      <c r="C78" s="130">
        <v>1000</v>
      </c>
      <c r="D78" s="131" t="s">
        <v>5127</v>
      </c>
    </row>
    <row r="79" spans="2:4" x14ac:dyDescent="0.3">
      <c r="B79" s="129">
        <v>44320</v>
      </c>
      <c r="C79" s="130">
        <v>1000</v>
      </c>
      <c r="D79" s="131" t="s">
        <v>5128</v>
      </c>
    </row>
    <row r="80" spans="2:4" x14ac:dyDescent="0.3">
      <c r="B80" s="129">
        <v>44320</v>
      </c>
      <c r="C80" s="130">
        <v>1000</v>
      </c>
      <c r="D80" s="131" t="s">
        <v>5129</v>
      </c>
    </row>
    <row r="81" spans="2:4" x14ac:dyDescent="0.3">
      <c r="B81" s="129">
        <v>44320</v>
      </c>
      <c r="C81" s="130">
        <v>1000</v>
      </c>
      <c r="D81" s="131" t="s">
        <v>5130</v>
      </c>
    </row>
    <row r="82" spans="2:4" x14ac:dyDescent="0.3">
      <c r="B82" s="129">
        <v>44320</v>
      </c>
      <c r="C82" s="130">
        <v>1000</v>
      </c>
      <c r="D82" s="131" t="s">
        <v>5131</v>
      </c>
    </row>
    <row r="83" spans="2:4" x14ac:dyDescent="0.3">
      <c r="B83" s="129">
        <v>44320</v>
      </c>
      <c r="C83" s="130">
        <v>1100</v>
      </c>
      <c r="D83" s="131" t="s">
        <v>5132</v>
      </c>
    </row>
    <row r="84" spans="2:4" x14ac:dyDescent="0.3">
      <c r="B84" s="129">
        <v>44320</v>
      </c>
      <c r="C84" s="130">
        <v>2000</v>
      </c>
      <c r="D84" s="131" t="s">
        <v>5133</v>
      </c>
    </row>
    <row r="85" spans="2:4" x14ac:dyDescent="0.3">
      <c r="B85" s="129">
        <v>44320</v>
      </c>
      <c r="C85" s="130">
        <v>2500</v>
      </c>
      <c r="D85" s="131" t="s">
        <v>5134</v>
      </c>
    </row>
    <row r="86" spans="2:4" x14ac:dyDescent="0.3">
      <c r="B86" s="129">
        <v>44320</v>
      </c>
      <c r="C86" s="130">
        <v>4230</v>
      </c>
      <c r="D86" s="131" t="s">
        <v>5135</v>
      </c>
    </row>
    <row r="87" spans="2:4" x14ac:dyDescent="0.3">
      <c r="B87" s="129">
        <v>44320</v>
      </c>
      <c r="C87" s="130">
        <v>5000</v>
      </c>
      <c r="D87" s="131" t="s">
        <v>5137</v>
      </c>
    </row>
    <row r="88" spans="2:4" x14ac:dyDescent="0.3">
      <c r="B88" s="129">
        <v>44320</v>
      </c>
      <c r="C88" s="130">
        <v>10000</v>
      </c>
      <c r="D88" s="131" t="s">
        <v>5138</v>
      </c>
    </row>
    <row r="89" spans="2:4" x14ac:dyDescent="0.3">
      <c r="B89" s="129">
        <v>44320</v>
      </c>
      <c r="C89" s="130">
        <v>10.14</v>
      </c>
      <c r="D89" s="131" t="s">
        <v>46</v>
      </c>
    </row>
    <row r="90" spans="2:4" x14ac:dyDescent="0.3">
      <c r="B90" s="129">
        <v>44320</v>
      </c>
      <c r="C90" s="130">
        <v>97</v>
      </c>
      <c r="D90" s="131" t="s">
        <v>46</v>
      </c>
    </row>
    <row r="91" spans="2:4" x14ac:dyDescent="0.3">
      <c r="B91" s="129">
        <v>44320</v>
      </c>
      <c r="C91" s="130">
        <v>194</v>
      </c>
      <c r="D91" s="131" t="s">
        <v>46</v>
      </c>
    </row>
    <row r="92" spans="2:4" x14ac:dyDescent="0.3">
      <c r="B92" s="129">
        <v>44320</v>
      </c>
      <c r="C92" s="130">
        <v>970</v>
      </c>
      <c r="D92" s="131" t="s">
        <v>46</v>
      </c>
    </row>
    <row r="93" spans="2:4" x14ac:dyDescent="0.3">
      <c r="B93" s="129">
        <v>44320</v>
      </c>
      <c r="C93" s="130">
        <v>9700</v>
      </c>
      <c r="D93" s="131" t="s">
        <v>46</v>
      </c>
    </row>
    <row r="94" spans="2:4" x14ac:dyDescent="0.3">
      <c r="B94" s="129">
        <v>44321</v>
      </c>
      <c r="C94" s="130">
        <v>1</v>
      </c>
      <c r="D94" s="131" t="s">
        <v>5139</v>
      </c>
    </row>
    <row r="95" spans="2:4" x14ac:dyDescent="0.3">
      <c r="B95" s="129">
        <v>44321</v>
      </c>
      <c r="C95" s="130">
        <v>1</v>
      </c>
      <c r="D95" s="131" t="s">
        <v>6163</v>
      </c>
    </row>
    <row r="96" spans="2:4" x14ac:dyDescent="0.3">
      <c r="B96" s="129">
        <v>44321</v>
      </c>
      <c r="C96" s="130">
        <v>1</v>
      </c>
      <c r="D96" s="131" t="s">
        <v>5140</v>
      </c>
    </row>
    <row r="97" spans="2:4" x14ac:dyDescent="0.3">
      <c r="B97" s="129">
        <v>44321</v>
      </c>
      <c r="C97" s="130">
        <v>1</v>
      </c>
      <c r="D97" s="131" t="s">
        <v>5141</v>
      </c>
    </row>
    <row r="98" spans="2:4" x14ac:dyDescent="0.3">
      <c r="B98" s="129">
        <v>44321</v>
      </c>
      <c r="C98" s="130">
        <v>1</v>
      </c>
      <c r="D98" s="131" t="s">
        <v>6164</v>
      </c>
    </row>
    <row r="99" spans="2:4" x14ac:dyDescent="0.3">
      <c r="B99" s="129">
        <v>44321</v>
      </c>
      <c r="C99" s="130">
        <v>1</v>
      </c>
      <c r="D99" s="131" t="s">
        <v>5142</v>
      </c>
    </row>
    <row r="100" spans="2:4" x14ac:dyDescent="0.3">
      <c r="B100" s="129">
        <v>44321</v>
      </c>
      <c r="C100" s="130">
        <v>1</v>
      </c>
      <c r="D100" s="131" t="s">
        <v>5143</v>
      </c>
    </row>
    <row r="101" spans="2:4" x14ac:dyDescent="0.3">
      <c r="B101" s="129">
        <v>44321</v>
      </c>
      <c r="C101" s="130">
        <v>1</v>
      </c>
      <c r="D101" s="131" t="s">
        <v>6165</v>
      </c>
    </row>
    <row r="102" spans="2:4" x14ac:dyDescent="0.3">
      <c r="B102" s="129">
        <v>44321</v>
      </c>
      <c r="C102" s="130">
        <v>5</v>
      </c>
      <c r="D102" s="131" t="s">
        <v>5144</v>
      </c>
    </row>
    <row r="103" spans="2:4" x14ac:dyDescent="0.3">
      <c r="B103" s="129">
        <v>44321</v>
      </c>
      <c r="C103" s="130">
        <v>10</v>
      </c>
      <c r="D103" s="131" t="s">
        <v>6166</v>
      </c>
    </row>
    <row r="104" spans="2:4" x14ac:dyDescent="0.3">
      <c r="B104" s="129">
        <v>44321</v>
      </c>
      <c r="C104" s="130">
        <v>10</v>
      </c>
      <c r="D104" s="131" t="s">
        <v>5145</v>
      </c>
    </row>
    <row r="105" spans="2:4" x14ac:dyDescent="0.3">
      <c r="B105" s="129">
        <v>44321</v>
      </c>
      <c r="C105" s="130">
        <v>10</v>
      </c>
      <c r="D105" s="131" t="s">
        <v>6167</v>
      </c>
    </row>
    <row r="106" spans="2:4" x14ac:dyDescent="0.3">
      <c r="B106" s="129">
        <v>44321</v>
      </c>
      <c r="C106" s="130">
        <v>10</v>
      </c>
      <c r="D106" s="131" t="s">
        <v>5146</v>
      </c>
    </row>
    <row r="107" spans="2:4" x14ac:dyDescent="0.3">
      <c r="B107" s="129">
        <v>44321</v>
      </c>
      <c r="C107" s="130">
        <v>15</v>
      </c>
      <c r="D107" s="131" t="s">
        <v>5147</v>
      </c>
    </row>
    <row r="108" spans="2:4" x14ac:dyDescent="0.3">
      <c r="B108" s="129">
        <v>44321</v>
      </c>
      <c r="C108" s="130">
        <v>50</v>
      </c>
      <c r="D108" s="131" t="s">
        <v>5148</v>
      </c>
    </row>
    <row r="109" spans="2:4" x14ac:dyDescent="0.3">
      <c r="B109" s="129">
        <v>44321</v>
      </c>
      <c r="C109" s="130">
        <v>50</v>
      </c>
      <c r="D109" s="131" t="s">
        <v>5149</v>
      </c>
    </row>
    <row r="110" spans="2:4" x14ac:dyDescent="0.3">
      <c r="B110" s="129">
        <v>44321</v>
      </c>
      <c r="C110" s="130">
        <v>50</v>
      </c>
      <c r="D110" s="131" t="s">
        <v>5150</v>
      </c>
    </row>
    <row r="111" spans="2:4" x14ac:dyDescent="0.3">
      <c r="B111" s="129">
        <v>44321</v>
      </c>
      <c r="C111" s="130">
        <v>68</v>
      </c>
      <c r="D111" s="131" t="s">
        <v>6099</v>
      </c>
    </row>
    <row r="112" spans="2:4" x14ac:dyDescent="0.3">
      <c r="B112" s="129">
        <v>44321</v>
      </c>
      <c r="C112" s="130">
        <v>99</v>
      </c>
      <c r="D112" s="131" t="s">
        <v>5151</v>
      </c>
    </row>
    <row r="113" spans="2:4" x14ac:dyDescent="0.3">
      <c r="B113" s="129">
        <v>44321</v>
      </c>
      <c r="C113" s="130">
        <v>100</v>
      </c>
      <c r="D113" s="131" t="s">
        <v>333</v>
      </c>
    </row>
    <row r="114" spans="2:4" x14ac:dyDescent="0.3">
      <c r="B114" s="129">
        <v>44321</v>
      </c>
      <c r="C114" s="130">
        <v>100</v>
      </c>
      <c r="D114" s="131" t="s">
        <v>6168</v>
      </c>
    </row>
    <row r="115" spans="2:4" x14ac:dyDescent="0.3">
      <c r="B115" s="129">
        <v>44321</v>
      </c>
      <c r="C115" s="130">
        <v>100</v>
      </c>
      <c r="D115" s="131" t="s">
        <v>5152</v>
      </c>
    </row>
    <row r="116" spans="2:4" x14ac:dyDescent="0.3">
      <c r="B116" s="129">
        <v>44321</v>
      </c>
      <c r="C116" s="130">
        <v>100</v>
      </c>
      <c r="D116" s="131" t="s">
        <v>5110</v>
      </c>
    </row>
    <row r="117" spans="2:4" x14ac:dyDescent="0.3">
      <c r="B117" s="129">
        <v>44321</v>
      </c>
      <c r="C117" s="130">
        <v>100</v>
      </c>
      <c r="D117" s="131" t="s">
        <v>5153</v>
      </c>
    </row>
    <row r="118" spans="2:4" x14ac:dyDescent="0.3">
      <c r="B118" s="129">
        <v>44321</v>
      </c>
      <c r="C118" s="130">
        <v>100</v>
      </c>
      <c r="D118" s="131" t="s">
        <v>6158</v>
      </c>
    </row>
    <row r="119" spans="2:4" x14ac:dyDescent="0.3">
      <c r="B119" s="129">
        <v>44321</v>
      </c>
      <c r="C119" s="130">
        <v>200</v>
      </c>
      <c r="D119" s="131" t="s">
        <v>5154</v>
      </c>
    </row>
    <row r="120" spans="2:4" x14ac:dyDescent="0.3">
      <c r="B120" s="129">
        <v>44321</v>
      </c>
      <c r="C120" s="130">
        <v>250</v>
      </c>
      <c r="D120" s="131" t="s">
        <v>5155</v>
      </c>
    </row>
    <row r="121" spans="2:4" x14ac:dyDescent="0.3">
      <c r="B121" s="129">
        <v>44321</v>
      </c>
      <c r="C121" s="130">
        <v>500</v>
      </c>
      <c r="D121" s="131" t="s">
        <v>5156</v>
      </c>
    </row>
    <row r="122" spans="2:4" x14ac:dyDescent="0.3">
      <c r="B122" s="129">
        <v>44321</v>
      </c>
      <c r="C122" s="130">
        <v>500</v>
      </c>
      <c r="D122" s="131" t="s">
        <v>5157</v>
      </c>
    </row>
    <row r="123" spans="2:4" x14ac:dyDescent="0.3">
      <c r="B123" s="129">
        <v>44321</v>
      </c>
      <c r="C123" s="130">
        <v>1000</v>
      </c>
      <c r="D123" s="131" t="s">
        <v>6169</v>
      </c>
    </row>
    <row r="124" spans="2:4" x14ac:dyDescent="0.3">
      <c r="B124" s="129">
        <v>44321</v>
      </c>
      <c r="C124" s="130">
        <v>1000</v>
      </c>
      <c r="D124" s="131" t="s">
        <v>5158</v>
      </c>
    </row>
    <row r="125" spans="2:4" x14ac:dyDescent="0.3">
      <c r="B125" s="129">
        <v>44321</v>
      </c>
      <c r="C125" s="130">
        <v>2000</v>
      </c>
      <c r="D125" s="131" t="s">
        <v>5159</v>
      </c>
    </row>
    <row r="126" spans="2:4" x14ac:dyDescent="0.3">
      <c r="B126" s="129">
        <v>44321</v>
      </c>
      <c r="C126" s="130">
        <v>5000</v>
      </c>
      <c r="D126" s="131" t="s">
        <v>5161</v>
      </c>
    </row>
    <row r="127" spans="2:4" x14ac:dyDescent="0.3">
      <c r="B127" s="129">
        <v>44322</v>
      </c>
      <c r="C127" s="130">
        <v>10</v>
      </c>
      <c r="D127" s="131" t="s">
        <v>5162</v>
      </c>
    </row>
    <row r="128" spans="2:4" x14ac:dyDescent="0.3">
      <c r="B128" s="129">
        <v>44322</v>
      </c>
      <c r="C128" s="130">
        <v>10</v>
      </c>
      <c r="D128" s="131" t="s">
        <v>5163</v>
      </c>
    </row>
    <row r="129" spans="2:4" x14ac:dyDescent="0.3">
      <c r="B129" s="129">
        <v>44322</v>
      </c>
      <c r="C129" s="130">
        <v>1</v>
      </c>
      <c r="D129" s="131" t="s">
        <v>5164</v>
      </c>
    </row>
    <row r="130" spans="2:4" x14ac:dyDescent="0.3">
      <c r="B130" s="129">
        <v>44322</v>
      </c>
      <c r="C130" s="130">
        <v>1</v>
      </c>
      <c r="D130" s="131" t="s">
        <v>6170</v>
      </c>
    </row>
    <row r="131" spans="2:4" x14ac:dyDescent="0.3">
      <c r="B131" s="129">
        <v>44322</v>
      </c>
      <c r="C131" s="130">
        <v>1</v>
      </c>
      <c r="D131" s="131" t="s">
        <v>5165</v>
      </c>
    </row>
    <row r="132" spans="2:4" x14ac:dyDescent="0.3">
      <c r="B132" s="129">
        <v>44322</v>
      </c>
      <c r="C132" s="130">
        <v>1</v>
      </c>
      <c r="D132" s="131" t="s">
        <v>5166</v>
      </c>
    </row>
    <row r="133" spans="2:4" x14ac:dyDescent="0.3">
      <c r="B133" s="129">
        <v>44322</v>
      </c>
      <c r="C133" s="130">
        <v>1</v>
      </c>
      <c r="D133" s="131" t="s">
        <v>5167</v>
      </c>
    </row>
    <row r="134" spans="2:4" x14ac:dyDescent="0.3">
      <c r="B134" s="129">
        <v>44322</v>
      </c>
      <c r="C134" s="130">
        <v>10</v>
      </c>
      <c r="D134" s="131" t="s">
        <v>5168</v>
      </c>
    </row>
    <row r="135" spans="2:4" x14ac:dyDescent="0.3">
      <c r="B135" s="129">
        <v>44322</v>
      </c>
      <c r="C135" s="130">
        <v>10</v>
      </c>
      <c r="D135" s="131" t="s">
        <v>5169</v>
      </c>
    </row>
    <row r="136" spans="2:4" x14ac:dyDescent="0.3">
      <c r="B136" s="129">
        <v>44322</v>
      </c>
      <c r="C136" s="130">
        <v>10</v>
      </c>
      <c r="D136" s="131" t="s">
        <v>6171</v>
      </c>
    </row>
    <row r="137" spans="2:4" x14ac:dyDescent="0.3">
      <c r="B137" s="129">
        <v>44322</v>
      </c>
      <c r="C137" s="130">
        <v>10</v>
      </c>
      <c r="D137" s="131" t="s">
        <v>6135</v>
      </c>
    </row>
    <row r="138" spans="2:4" x14ac:dyDescent="0.3">
      <c r="B138" s="129">
        <v>44322</v>
      </c>
      <c r="C138" s="130">
        <v>15</v>
      </c>
      <c r="D138" s="131" t="s">
        <v>6100</v>
      </c>
    </row>
    <row r="139" spans="2:4" x14ac:dyDescent="0.3">
      <c r="B139" s="129">
        <v>44322</v>
      </c>
      <c r="C139" s="130">
        <v>15</v>
      </c>
      <c r="D139" s="131" t="s">
        <v>5170</v>
      </c>
    </row>
    <row r="140" spans="2:4" x14ac:dyDescent="0.3">
      <c r="B140" s="129">
        <v>44322</v>
      </c>
      <c r="C140" s="130">
        <v>23</v>
      </c>
      <c r="D140" s="131" t="s">
        <v>6101</v>
      </c>
    </row>
    <row r="141" spans="2:4" x14ac:dyDescent="0.3">
      <c r="B141" s="129">
        <v>44322</v>
      </c>
      <c r="C141" s="130">
        <v>30</v>
      </c>
      <c r="D141" s="131" t="s">
        <v>5171</v>
      </c>
    </row>
    <row r="142" spans="2:4" x14ac:dyDescent="0.3">
      <c r="B142" s="129">
        <v>44322</v>
      </c>
      <c r="C142" s="130">
        <v>45</v>
      </c>
      <c r="D142" s="131" t="s">
        <v>5106</v>
      </c>
    </row>
    <row r="143" spans="2:4" x14ac:dyDescent="0.3">
      <c r="B143" s="129">
        <v>44322</v>
      </c>
      <c r="C143" s="130">
        <v>50</v>
      </c>
      <c r="D143" s="131" t="s">
        <v>5172</v>
      </c>
    </row>
    <row r="144" spans="2:4" x14ac:dyDescent="0.3">
      <c r="B144" s="129">
        <v>44322</v>
      </c>
      <c r="C144" s="130">
        <v>50</v>
      </c>
      <c r="D144" s="131" t="s">
        <v>5173</v>
      </c>
    </row>
    <row r="145" spans="2:4" x14ac:dyDescent="0.3">
      <c r="B145" s="129">
        <v>44322</v>
      </c>
      <c r="C145" s="130">
        <v>50</v>
      </c>
      <c r="D145" s="131" t="s">
        <v>5148</v>
      </c>
    </row>
    <row r="146" spans="2:4" x14ac:dyDescent="0.3">
      <c r="B146" s="129">
        <v>44322</v>
      </c>
      <c r="C146" s="130">
        <v>50</v>
      </c>
      <c r="D146" s="131" t="s">
        <v>6172</v>
      </c>
    </row>
    <row r="147" spans="2:4" x14ac:dyDescent="0.3">
      <c r="B147" s="129">
        <v>44322</v>
      </c>
      <c r="C147" s="130">
        <v>50</v>
      </c>
      <c r="D147" s="131" t="s">
        <v>5174</v>
      </c>
    </row>
    <row r="148" spans="2:4" x14ac:dyDescent="0.3">
      <c r="B148" s="129">
        <v>44322</v>
      </c>
      <c r="C148" s="130">
        <v>50</v>
      </c>
      <c r="D148" s="131" t="s">
        <v>5175</v>
      </c>
    </row>
    <row r="149" spans="2:4" x14ac:dyDescent="0.3">
      <c r="B149" s="129">
        <v>44322</v>
      </c>
      <c r="C149" s="130">
        <v>50</v>
      </c>
      <c r="D149" s="131" t="s">
        <v>5176</v>
      </c>
    </row>
    <row r="150" spans="2:4" x14ac:dyDescent="0.3">
      <c r="B150" s="129">
        <v>44322</v>
      </c>
      <c r="C150" s="130">
        <v>54</v>
      </c>
      <c r="D150" s="131" t="s">
        <v>6102</v>
      </c>
    </row>
    <row r="151" spans="2:4" x14ac:dyDescent="0.3">
      <c r="B151" s="129">
        <v>44322</v>
      </c>
      <c r="C151" s="130">
        <v>86</v>
      </c>
      <c r="D151" s="131" t="s">
        <v>6103</v>
      </c>
    </row>
    <row r="152" spans="2:4" x14ac:dyDescent="0.3">
      <c r="B152" s="129">
        <v>44322</v>
      </c>
      <c r="C152" s="130">
        <v>100</v>
      </c>
      <c r="D152" s="131" t="s">
        <v>5177</v>
      </c>
    </row>
    <row r="153" spans="2:4" x14ac:dyDescent="0.3">
      <c r="B153" s="129">
        <v>44322</v>
      </c>
      <c r="C153" s="130">
        <v>100</v>
      </c>
      <c r="D153" s="131" t="s">
        <v>5178</v>
      </c>
    </row>
    <row r="154" spans="2:4" x14ac:dyDescent="0.3">
      <c r="B154" s="129">
        <v>44322</v>
      </c>
      <c r="C154" s="130">
        <v>100</v>
      </c>
      <c r="D154" s="131" t="s">
        <v>5179</v>
      </c>
    </row>
    <row r="155" spans="2:4" x14ac:dyDescent="0.3">
      <c r="B155" s="129">
        <v>44322</v>
      </c>
      <c r="C155" s="130">
        <v>100</v>
      </c>
      <c r="D155" s="131" t="s">
        <v>5180</v>
      </c>
    </row>
    <row r="156" spans="2:4" x14ac:dyDescent="0.3">
      <c r="B156" s="129">
        <v>44322</v>
      </c>
      <c r="C156" s="130">
        <v>100</v>
      </c>
      <c r="D156" s="131" t="s">
        <v>5181</v>
      </c>
    </row>
    <row r="157" spans="2:4" x14ac:dyDescent="0.3">
      <c r="B157" s="129">
        <v>44322</v>
      </c>
      <c r="C157" s="130">
        <v>100</v>
      </c>
      <c r="D157" s="131" t="s">
        <v>6173</v>
      </c>
    </row>
    <row r="158" spans="2:4" x14ac:dyDescent="0.3">
      <c r="B158" s="129">
        <v>44322</v>
      </c>
      <c r="C158" s="130">
        <v>100</v>
      </c>
      <c r="D158" s="131" t="s">
        <v>5182</v>
      </c>
    </row>
    <row r="159" spans="2:4" x14ac:dyDescent="0.3">
      <c r="B159" s="129">
        <v>44322</v>
      </c>
      <c r="C159" s="130">
        <v>100</v>
      </c>
      <c r="D159" s="131" t="s">
        <v>5183</v>
      </c>
    </row>
    <row r="160" spans="2:4" x14ac:dyDescent="0.3">
      <c r="B160" s="129">
        <v>44322</v>
      </c>
      <c r="C160" s="130">
        <v>100</v>
      </c>
      <c r="D160" s="131" t="s">
        <v>6174</v>
      </c>
    </row>
    <row r="161" spans="2:4" x14ac:dyDescent="0.3">
      <c r="B161" s="129">
        <v>44322</v>
      </c>
      <c r="C161" s="130">
        <v>100</v>
      </c>
      <c r="D161" s="131" t="s">
        <v>5184</v>
      </c>
    </row>
    <row r="162" spans="2:4" x14ac:dyDescent="0.3">
      <c r="B162" s="129">
        <v>44322</v>
      </c>
      <c r="C162" s="130">
        <v>100</v>
      </c>
      <c r="D162" s="131" t="s">
        <v>6175</v>
      </c>
    </row>
    <row r="163" spans="2:4" x14ac:dyDescent="0.3">
      <c r="B163" s="129">
        <v>44322</v>
      </c>
      <c r="C163" s="130">
        <v>100</v>
      </c>
      <c r="D163" s="131" t="s">
        <v>5185</v>
      </c>
    </row>
    <row r="164" spans="2:4" x14ac:dyDescent="0.3">
      <c r="B164" s="129">
        <v>44322</v>
      </c>
      <c r="C164" s="130">
        <v>200</v>
      </c>
      <c r="D164" s="131" t="s">
        <v>5186</v>
      </c>
    </row>
    <row r="165" spans="2:4" x14ac:dyDescent="0.3">
      <c r="B165" s="129">
        <v>44322</v>
      </c>
      <c r="C165" s="130">
        <v>200</v>
      </c>
      <c r="D165" s="131" t="s">
        <v>5187</v>
      </c>
    </row>
    <row r="166" spans="2:4" x14ac:dyDescent="0.3">
      <c r="B166" s="129">
        <v>44322</v>
      </c>
      <c r="C166" s="130">
        <v>200</v>
      </c>
      <c r="D166" s="131" t="s">
        <v>5175</v>
      </c>
    </row>
    <row r="167" spans="2:4" x14ac:dyDescent="0.3">
      <c r="B167" s="129">
        <v>44322</v>
      </c>
      <c r="C167" s="130">
        <v>217</v>
      </c>
      <c r="D167" s="131" t="s">
        <v>6176</v>
      </c>
    </row>
    <row r="168" spans="2:4" x14ac:dyDescent="0.3">
      <c r="B168" s="129">
        <v>44322</v>
      </c>
      <c r="C168" s="130">
        <v>222</v>
      </c>
      <c r="D168" s="131" t="s">
        <v>6177</v>
      </c>
    </row>
    <row r="169" spans="2:4" x14ac:dyDescent="0.3">
      <c r="B169" s="129">
        <v>44322</v>
      </c>
      <c r="C169" s="130">
        <v>300</v>
      </c>
      <c r="D169" s="131" t="s">
        <v>5188</v>
      </c>
    </row>
    <row r="170" spans="2:4" x14ac:dyDescent="0.3">
      <c r="B170" s="129">
        <v>44322</v>
      </c>
      <c r="C170" s="130">
        <v>314</v>
      </c>
      <c r="D170" s="131" t="s">
        <v>5189</v>
      </c>
    </row>
    <row r="171" spans="2:4" x14ac:dyDescent="0.3">
      <c r="B171" s="129">
        <v>44322</v>
      </c>
      <c r="C171" s="130">
        <v>500</v>
      </c>
      <c r="D171" s="131" t="s">
        <v>5190</v>
      </c>
    </row>
    <row r="172" spans="2:4" x14ac:dyDescent="0.3">
      <c r="B172" s="129">
        <v>44322</v>
      </c>
      <c r="C172" s="130">
        <v>926.78</v>
      </c>
      <c r="D172" s="131" t="s">
        <v>5191</v>
      </c>
    </row>
    <row r="173" spans="2:4" x14ac:dyDescent="0.3">
      <c r="B173" s="129">
        <v>44322</v>
      </c>
      <c r="C173" s="130">
        <v>1000</v>
      </c>
      <c r="D173" s="131" t="s">
        <v>5192</v>
      </c>
    </row>
    <row r="174" spans="2:4" x14ac:dyDescent="0.3">
      <c r="B174" s="129">
        <v>44322</v>
      </c>
      <c r="C174" s="130">
        <v>1000</v>
      </c>
      <c r="D174" s="131" t="s">
        <v>5179</v>
      </c>
    </row>
    <row r="175" spans="2:4" x14ac:dyDescent="0.3">
      <c r="B175" s="129">
        <v>44322</v>
      </c>
      <c r="C175" s="130">
        <v>1000</v>
      </c>
      <c r="D175" s="131" t="s">
        <v>5175</v>
      </c>
    </row>
    <row r="176" spans="2:4" x14ac:dyDescent="0.3">
      <c r="B176" s="129">
        <v>44322</v>
      </c>
      <c r="C176" s="130">
        <v>1000</v>
      </c>
      <c r="D176" s="131" t="s">
        <v>5187</v>
      </c>
    </row>
    <row r="177" spans="2:4" x14ac:dyDescent="0.3">
      <c r="B177" s="129">
        <v>44322</v>
      </c>
      <c r="C177" s="130">
        <v>1000</v>
      </c>
      <c r="D177" s="131" t="s">
        <v>5193</v>
      </c>
    </row>
    <row r="178" spans="2:4" x14ac:dyDescent="0.3">
      <c r="B178" s="129">
        <v>44322</v>
      </c>
      <c r="C178" s="130">
        <v>1000</v>
      </c>
      <c r="D178" s="131" t="s">
        <v>6178</v>
      </c>
    </row>
    <row r="179" spans="2:4" x14ac:dyDescent="0.3">
      <c r="B179" s="129">
        <v>44322</v>
      </c>
      <c r="C179" s="130">
        <v>1000</v>
      </c>
      <c r="D179" s="131" t="s">
        <v>5194</v>
      </c>
    </row>
    <row r="180" spans="2:4" x14ac:dyDescent="0.3">
      <c r="B180" s="129">
        <v>44322</v>
      </c>
      <c r="C180" s="130">
        <v>2697.35</v>
      </c>
      <c r="D180" s="131" t="s">
        <v>5195</v>
      </c>
    </row>
    <row r="181" spans="2:4" x14ac:dyDescent="0.3">
      <c r="B181" s="129">
        <v>44322</v>
      </c>
      <c r="C181" s="130">
        <v>3000</v>
      </c>
      <c r="D181" s="131" t="s">
        <v>6179</v>
      </c>
    </row>
    <row r="182" spans="2:4" x14ac:dyDescent="0.3">
      <c r="B182" s="129">
        <v>44322</v>
      </c>
      <c r="C182" s="130">
        <v>5000</v>
      </c>
      <c r="D182" s="131" t="s">
        <v>6104</v>
      </c>
    </row>
    <row r="183" spans="2:4" x14ac:dyDescent="0.3">
      <c r="B183" s="129">
        <v>44322</v>
      </c>
      <c r="C183" s="130">
        <v>5000</v>
      </c>
      <c r="D183" s="131" t="s">
        <v>5196</v>
      </c>
    </row>
    <row r="184" spans="2:4" x14ac:dyDescent="0.3">
      <c r="B184" s="129">
        <v>44322</v>
      </c>
      <c r="C184" s="130">
        <v>194</v>
      </c>
      <c r="D184" s="131" t="s">
        <v>46</v>
      </c>
    </row>
    <row r="185" spans="2:4" x14ac:dyDescent="0.3">
      <c r="B185" s="129">
        <v>44322</v>
      </c>
      <c r="C185" s="130">
        <v>970</v>
      </c>
      <c r="D185" s="131" t="s">
        <v>46</v>
      </c>
    </row>
    <row r="186" spans="2:4" x14ac:dyDescent="0.3">
      <c r="B186" s="129">
        <v>44322</v>
      </c>
      <c r="C186" s="130">
        <v>1940</v>
      </c>
      <c r="D186" s="131" t="s">
        <v>46</v>
      </c>
    </row>
    <row r="187" spans="2:4" x14ac:dyDescent="0.3">
      <c r="B187" s="129">
        <v>44323</v>
      </c>
      <c r="C187" s="130">
        <v>1</v>
      </c>
      <c r="D187" s="131" t="s">
        <v>5197</v>
      </c>
    </row>
    <row r="188" spans="2:4" x14ac:dyDescent="0.3">
      <c r="B188" s="129">
        <v>44323</v>
      </c>
      <c r="C188" s="130">
        <v>1</v>
      </c>
      <c r="D188" s="131" t="s">
        <v>5198</v>
      </c>
    </row>
    <row r="189" spans="2:4" x14ac:dyDescent="0.3">
      <c r="B189" s="129">
        <v>44323</v>
      </c>
      <c r="C189" s="130">
        <v>1</v>
      </c>
      <c r="D189" s="131" t="s">
        <v>5199</v>
      </c>
    </row>
    <row r="190" spans="2:4" x14ac:dyDescent="0.3">
      <c r="B190" s="129">
        <v>44323</v>
      </c>
      <c r="C190" s="130">
        <v>1</v>
      </c>
      <c r="D190" s="131" t="s">
        <v>5164</v>
      </c>
    </row>
    <row r="191" spans="2:4" x14ac:dyDescent="0.3">
      <c r="B191" s="129">
        <v>44323</v>
      </c>
      <c r="C191" s="130">
        <v>1</v>
      </c>
      <c r="D191" s="131" t="s">
        <v>5200</v>
      </c>
    </row>
    <row r="192" spans="2:4" x14ac:dyDescent="0.3">
      <c r="B192" s="129">
        <v>44323</v>
      </c>
      <c r="C192" s="130">
        <v>1</v>
      </c>
      <c r="D192" s="131" t="s">
        <v>5201</v>
      </c>
    </row>
    <row r="193" spans="2:4" x14ac:dyDescent="0.3">
      <c r="B193" s="129">
        <v>44323</v>
      </c>
      <c r="C193" s="130">
        <v>1</v>
      </c>
      <c r="D193" s="131" t="s">
        <v>5202</v>
      </c>
    </row>
    <row r="194" spans="2:4" x14ac:dyDescent="0.3">
      <c r="B194" s="129">
        <v>44323</v>
      </c>
      <c r="C194" s="130">
        <v>1</v>
      </c>
      <c r="D194" s="131" t="s">
        <v>5203</v>
      </c>
    </row>
    <row r="195" spans="2:4" x14ac:dyDescent="0.3">
      <c r="B195" s="129">
        <v>44323</v>
      </c>
      <c r="C195" s="130">
        <v>1</v>
      </c>
      <c r="D195" s="131" t="s">
        <v>5204</v>
      </c>
    </row>
    <row r="196" spans="2:4" x14ac:dyDescent="0.3">
      <c r="B196" s="129">
        <v>44323</v>
      </c>
      <c r="C196" s="130">
        <v>1</v>
      </c>
      <c r="D196" s="131" t="s">
        <v>5205</v>
      </c>
    </row>
    <row r="197" spans="2:4" x14ac:dyDescent="0.3">
      <c r="B197" s="129">
        <v>44323</v>
      </c>
      <c r="C197" s="130">
        <v>1</v>
      </c>
      <c r="D197" s="131" t="s">
        <v>5206</v>
      </c>
    </row>
    <row r="198" spans="2:4" x14ac:dyDescent="0.3">
      <c r="B198" s="129">
        <v>44323</v>
      </c>
      <c r="C198" s="130">
        <v>1</v>
      </c>
      <c r="D198" s="131" t="s">
        <v>5207</v>
      </c>
    </row>
    <row r="199" spans="2:4" x14ac:dyDescent="0.3">
      <c r="B199" s="129">
        <v>44323</v>
      </c>
      <c r="C199" s="130">
        <v>1</v>
      </c>
      <c r="D199" s="131" t="s">
        <v>5208</v>
      </c>
    </row>
    <row r="200" spans="2:4" x14ac:dyDescent="0.3">
      <c r="B200" s="129">
        <v>44323</v>
      </c>
      <c r="C200" s="130">
        <v>1</v>
      </c>
      <c r="D200" s="131" t="s">
        <v>5209</v>
      </c>
    </row>
    <row r="201" spans="2:4" x14ac:dyDescent="0.3">
      <c r="B201" s="129">
        <v>44323</v>
      </c>
      <c r="C201" s="130">
        <v>1</v>
      </c>
      <c r="D201" s="131" t="s">
        <v>5210</v>
      </c>
    </row>
    <row r="202" spans="2:4" x14ac:dyDescent="0.3">
      <c r="B202" s="129">
        <v>44323</v>
      </c>
      <c r="C202" s="130">
        <v>1</v>
      </c>
      <c r="D202" s="131" t="s">
        <v>5211</v>
      </c>
    </row>
    <row r="203" spans="2:4" x14ac:dyDescent="0.3">
      <c r="B203" s="129">
        <v>44323</v>
      </c>
      <c r="C203" s="130">
        <v>1</v>
      </c>
      <c r="D203" s="131" t="s">
        <v>5212</v>
      </c>
    </row>
    <row r="204" spans="2:4" x14ac:dyDescent="0.3">
      <c r="B204" s="129">
        <v>44323</v>
      </c>
      <c r="C204" s="130">
        <v>1</v>
      </c>
      <c r="D204" s="131" t="s">
        <v>5213</v>
      </c>
    </row>
    <row r="205" spans="2:4" x14ac:dyDescent="0.3">
      <c r="B205" s="129">
        <v>44323</v>
      </c>
      <c r="C205" s="130">
        <v>1</v>
      </c>
      <c r="D205" s="131" t="s">
        <v>5214</v>
      </c>
    </row>
    <row r="206" spans="2:4" x14ac:dyDescent="0.3">
      <c r="B206" s="129">
        <v>44323</v>
      </c>
      <c r="C206" s="130">
        <v>1</v>
      </c>
      <c r="D206" s="131" t="s">
        <v>5215</v>
      </c>
    </row>
    <row r="207" spans="2:4" x14ac:dyDescent="0.3">
      <c r="B207" s="129">
        <v>44323</v>
      </c>
      <c r="C207" s="130">
        <v>1</v>
      </c>
      <c r="D207" s="131" t="s">
        <v>5216</v>
      </c>
    </row>
    <row r="208" spans="2:4" x14ac:dyDescent="0.3">
      <c r="B208" s="129">
        <v>44323</v>
      </c>
      <c r="C208" s="130">
        <v>1</v>
      </c>
      <c r="D208" s="131" t="s">
        <v>5217</v>
      </c>
    </row>
    <row r="209" spans="2:4" x14ac:dyDescent="0.3">
      <c r="B209" s="129">
        <v>44323</v>
      </c>
      <c r="C209" s="130">
        <v>1</v>
      </c>
      <c r="D209" s="131" t="s">
        <v>5218</v>
      </c>
    </row>
    <row r="210" spans="2:4" x14ac:dyDescent="0.3">
      <c r="B210" s="129">
        <v>44323</v>
      </c>
      <c r="C210" s="130">
        <v>1</v>
      </c>
      <c r="D210" s="131" t="s">
        <v>5219</v>
      </c>
    </row>
    <row r="211" spans="2:4" x14ac:dyDescent="0.3">
      <c r="B211" s="129">
        <v>44323</v>
      </c>
      <c r="C211" s="130">
        <v>1</v>
      </c>
      <c r="D211" s="131" t="s">
        <v>5220</v>
      </c>
    </row>
    <row r="212" spans="2:4" x14ac:dyDescent="0.3">
      <c r="B212" s="129">
        <v>44323</v>
      </c>
      <c r="C212" s="130">
        <v>1</v>
      </c>
      <c r="D212" s="131" t="s">
        <v>5221</v>
      </c>
    </row>
    <row r="213" spans="2:4" x14ac:dyDescent="0.3">
      <c r="B213" s="129">
        <v>44323</v>
      </c>
      <c r="C213" s="130">
        <v>1</v>
      </c>
      <c r="D213" s="131" t="s">
        <v>5222</v>
      </c>
    </row>
    <row r="214" spans="2:4" x14ac:dyDescent="0.3">
      <c r="B214" s="129">
        <v>44323</v>
      </c>
      <c r="C214" s="130">
        <v>2</v>
      </c>
      <c r="D214" s="131" t="s">
        <v>5223</v>
      </c>
    </row>
    <row r="215" spans="2:4" x14ac:dyDescent="0.3">
      <c r="B215" s="129">
        <v>44323</v>
      </c>
      <c r="C215" s="130">
        <v>10</v>
      </c>
      <c r="D215" s="131" t="s">
        <v>5224</v>
      </c>
    </row>
    <row r="216" spans="2:4" x14ac:dyDescent="0.3">
      <c r="B216" s="129">
        <v>44323</v>
      </c>
      <c r="C216" s="130">
        <v>10</v>
      </c>
      <c r="D216" s="131" t="s">
        <v>5225</v>
      </c>
    </row>
    <row r="217" spans="2:4" x14ac:dyDescent="0.3">
      <c r="B217" s="129">
        <v>44323</v>
      </c>
      <c r="C217" s="130">
        <v>10</v>
      </c>
      <c r="D217" s="131" t="s">
        <v>5226</v>
      </c>
    </row>
    <row r="218" spans="2:4" x14ac:dyDescent="0.3">
      <c r="B218" s="129">
        <v>44323</v>
      </c>
      <c r="C218" s="130">
        <v>10</v>
      </c>
      <c r="D218" s="131" t="s">
        <v>6105</v>
      </c>
    </row>
    <row r="219" spans="2:4" x14ac:dyDescent="0.3">
      <c r="B219" s="129">
        <v>44323</v>
      </c>
      <c r="C219" s="130">
        <v>10</v>
      </c>
      <c r="D219" s="131" t="s">
        <v>5227</v>
      </c>
    </row>
    <row r="220" spans="2:4" x14ac:dyDescent="0.3">
      <c r="B220" s="129">
        <v>44323</v>
      </c>
      <c r="C220" s="130">
        <v>10</v>
      </c>
      <c r="D220" s="131" t="s">
        <v>5228</v>
      </c>
    </row>
    <row r="221" spans="2:4" x14ac:dyDescent="0.3">
      <c r="B221" s="129">
        <v>44323</v>
      </c>
      <c r="C221" s="130">
        <v>10</v>
      </c>
      <c r="D221" s="131" t="s">
        <v>5229</v>
      </c>
    </row>
    <row r="222" spans="2:4" x14ac:dyDescent="0.3">
      <c r="B222" s="129">
        <v>44323</v>
      </c>
      <c r="C222" s="130">
        <v>15</v>
      </c>
      <c r="D222" s="131" t="s">
        <v>5230</v>
      </c>
    </row>
    <row r="223" spans="2:4" x14ac:dyDescent="0.3">
      <c r="B223" s="129">
        <v>44323</v>
      </c>
      <c r="C223" s="130">
        <v>20</v>
      </c>
      <c r="D223" s="131" t="s">
        <v>6180</v>
      </c>
    </row>
    <row r="224" spans="2:4" x14ac:dyDescent="0.3">
      <c r="B224" s="129">
        <v>44323</v>
      </c>
      <c r="C224" s="130">
        <v>50</v>
      </c>
      <c r="D224" s="131" t="s">
        <v>5231</v>
      </c>
    </row>
    <row r="225" spans="2:4" x14ac:dyDescent="0.3">
      <c r="B225" s="129">
        <v>44323</v>
      </c>
      <c r="C225" s="130">
        <v>50</v>
      </c>
      <c r="D225" s="131" t="s">
        <v>5232</v>
      </c>
    </row>
    <row r="226" spans="2:4" x14ac:dyDescent="0.3">
      <c r="B226" s="129">
        <v>44323</v>
      </c>
      <c r="C226" s="130">
        <v>86.19</v>
      </c>
      <c r="D226" s="131" t="s">
        <v>5233</v>
      </c>
    </row>
    <row r="227" spans="2:4" x14ac:dyDescent="0.3">
      <c r="B227" s="129">
        <v>44323</v>
      </c>
      <c r="C227" s="130">
        <v>100</v>
      </c>
      <c r="D227" s="131" t="s">
        <v>6181</v>
      </c>
    </row>
    <row r="228" spans="2:4" x14ac:dyDescent="0.3">
      <c r="B228" s="129">
        <v>44323</v>
      </c>
      <c r="C228" s="130">
        <v>100</v>
      </c>
      <c r="D228" s="131" t="s">
        <v>5234</v>
      </c>
    </row>
    <row r="229" spans="2:4" x14ac:dyDescent="0.3">
      <c r="B229" s="129">
        <v>44323</v>
      </c>
      <c r="C229" s="130">
        <v>100</v>
      </c>
      <c r="D229" s="131" t="s">
        <v>5235</v>
      </c>
    </row>
    <row r="230" spans="2:4" x14ac:dyDescent="0.3">
      <c r="B230" s="129">
        <v>44323</v>
      </c>
      <c r="C230" s="130">
        <v>100</v>
      </c>
      <c r="D230" s="131" t="s">
        <v>5236</v>
      </c>
    </row>
    <row r="231" spans="2:4" x14ac:dyDescent="0.3">
      <c r="B231" s="129">
        <v>44323</v>
      </c>
      <c r="C231" s="130">
        <v>100</v>
      </c>
      <c r="D231" s="131" t="s">
        <v>5237</v>
      </c>
    </row>
    <row r="232" spans="2:4" x14ac:dyDescent="0.3">
      <c r="B232" s="129">
        <v>44323</v>
      </c>
      <c r="C232" s="130">
        <v>100</v>
      </c>
      <c r="D232" s="131" t="s">
        <v>5178</v>
      </c>
    </row>
    <row r="233" spans="2:4" x14ac:dyDescent="0.3">
      <c r="B233" s="129">
        <v>44323</v>
      </c>
      <c r="C233" s="130">
        <v>100</v>
      </c>
      <c r="D233" s="131" t="s">
        <v>6182</v>
      </c>
    </row>
    <row r="234" spans="2:4" x14ac:dyDescent="0.3">
      <c r="B234" s="129">
        <v>44323</v>
      </c>
      <c r="C234" s="130">
        <v>100</v>
      </c>
      <c r="D234" s="131" t="s">
        <v>5152</v>
      </c>
    </row>
    <row r="235" spans="2:4" x14ac:dyDescent="0.3">
      <c r="B235" s="129">
        <v>44323</v>
      </c>
      <c r="C235" s="130">
        <v>100</v>
      </c>
      <c r="D235" s="131" t="s">
        <v>5238</v>
      </c>
    </row>
    <row r="236" spans="2:4" x14ac:dyDescent="0.3">
      <c r="B236" s="129">
        <v>44323</v>
      </c>
      <c r="C236" s="130">
        <v>100</v>
      </c>
      <c r="D236" s="131" t="s">
        <v>5239</v>
      </c>
    </row>
    <row r="237" spans="2:4" x14ac:dyDescent="0.3">
      <c r="B237" s="129">
        <v>44323</v>
      </c>
      <c r="C237" s="130">
        <v>100</v>
      </c>
      <c r="D237" s="131" t="s">
        <v>5240</v>
      </c>
    </row>
    <row r="238" spans="2:4" x14ac:dyDescent="0.3">
      <c r="B238" s="129">
        <v>44323</v>
      </c>
      <c r="C238" s="130">
        <v>132</v>
      </c>
      <c r="D238" s="131" t="s">
        <v>6183</v>
      </c>
    </row>
    <row r="239" spans="2:4" x14ac:dyDescent="0.3">
      <c r="B239" s="129">
        <v>44323</v>
      </c>
      <c r="C239" s="130">
        <v>200</v>
      </c>
      <c r="D239" s="131" t="s">
        <v>5241</v>
      </c>
    </row>
    <row r="240" spans="2:4" x14ac:dyDescent="0.3">
      <c r="B240" s="129">
        <v>44323</v>
      </c>
      <c r="C240" s="130">
        <v>200</v>
      </c>
      <c r="D240" s="131" t="s">
        <v>6184</v>
      </c>
    </row>
    <row r="241" spans="2:4" x14ac:dyDescent="0.3">
      <c r="B241" s="129">
        <v>44323</v>
      </c>
      <c r="C241" s="130">
        <v>250</v>
      </c>
      <c r="D241" s="131" t="s">
        <v>5242</v>
      </c>
    </row>
    <row r="242" spans="2:4" x14ac:dyDescent="0.3">
      <c r="B242" s="129">
        <v>44323</v>
      </c>
      <c r="C242" s="130">
        <v>280</v>
      </c>
      <c r="D242" s="131" t="s">
        <v>5243</v>
      </c>
    </row>
    <row r="243" spans="2:4" x14ac:dyDescent="0.3">
      <c r="B243" s="129">
        <v>44323</v>
      </c>
      <c r="C243" s="130">
        <v>300</v>
      </c>
      <c r="D243" s="131" t="s">
        <v>5244</v>
      </c>
    </row>
    <row r="244" spans="2:4" x14ac:dyDescent="0.3">
      <c r="B244" s="129">
        <v>44323</v>
      </c>
      <c r="C244" s="130">
        <v>300</v>
      </c>
      <c r="D244" s="131" t="s">
        <v>6185</v>
      </c>
    </row>
    <row r="245" spans="2:4" x14ac:dyDescent="0.3">
      <c r="B245" s="129">
        <v>44323</v>
      </c>
      <c r="C245" s="130">
        <v>400</v>
      </c>
      <c r="D245" s="131" t="s">
        <v>5245</v>
      </c>
    </row>
    <row r="246" spans="2:4" x14ac:dyDescent="0.3">
      <c r="B246" s="129">
        <v>44323</v>
      </c>
      <c r="C246" s="130">
        <v>500</v>
      </c>
      <c r="D246" s="131" t="s">
        <v>5246</v>
      </c>
    </row>
    <row r="247" spans="2:4" x14ac:dyDescent="0.3">
      <c r="B247" s="129">
        <v>44323</v>
      </c>
      <c r="C247" s="130">
        <v>1000</v>
      </c>
      <c r="D247" s="131" t="s">
        <v>6186</v>
      </c>
    </row>
    <row r="248" spans="2:4" x14ac:dyDescent="0.3">
      <c r="B248" s="129">
        <v>44323</v>
      </c>
      <c r="C248" s="130">
        <v>1000</v>
      </c>
      <c r="D248" s="131" t="s">
        <v>6187</v>
      </c>
    </row>
    <row r="249" spans="2:4" x14ac:dyDescent="0.3">
      <c r="B249" s="129">
        <v>44323</v>
      </c>
      <c r="C249" s="130">
        <v>1000</v>
      </c>
      <c r="D249" s="131" t="s">
        <v>6106</v>
      </c>
    </row>
    <row r="250" spans="2:4" x14ac:dyDescent="0.3">
      <c r="B250" s="129">
        <v>44323</v>
      </c>
      <c r="C250" s="130">
        <v>1000</v>
      </c>
      <c r="D250" s="131" t="s">
        <v>5247</v>
      </c>
    </row>
    <row r="251" spans="2:4" x14ac:dyDescent="0.3">
      <c r="B251" s="129">
        <v>44323</v>
      </c>
      <c r="C251" s="130">
        <v>3000</v>
      </c>
      <c r="D251" s="131" t="s">
        <v>5248</v>
      </c>
    </row>
    <row r="252" spans="2:4" x14ac:dyDescent="0.3">
      <c r="B252" s="129">
        <v>44323</v>
      </c>
      <c r="C252" s="130">
        <v>100000</v>
      </c>
      <c r="D252" s="131" t="s">
        <v>5249</v>
      </c>
    </row>
    <row r="253" spans="2:4" x14ac:dyDescent="0.3">
      <c r="B253" s="129">
        <v>44323</v>
      </c>
      <c r="C253" s="130">
        <v>9.7100000000000009</v>
      </c>
      <c r="D253" s="131" t="s">
        <v>46</v>
      </c>
    </row>
    <row r="254" spans="2:4" x14ac:dyDescent="0.3">
      <c r="B254" s="129">
        <v>44324</v>
      </c>
      <c r="C254" s="130">
        <v>1000</v>
      </c>
      <c r="D254" s="131" t="s">
        <v>5250</v>
      </c>
    </row>
    <row r="255" spans="2:4" x14ac:dyDescent="0.3">
      <c r="B255" s="129">
        <v>44325</v>
      </c>
      <c r="C255" s="130">
        <v>50</v>
      </c>
      <c r="D255" s="131" t="s">
        <v>5251</v>
      </c>
    </row>
    <row r="256" spans="2:4" x14ac:dyDescent="0.3">
      <c r="B256" s="129">
        <v>44325</v>
      </c>
      <c r="C256" s="130">
        <v>50</v>
      </c>
      <c r="D256" s="131" t="s">
        <v>5252</v>
      </c>
    </row>
    <row r="257" spans="2:4" x14ac:dyDescent="0.3">
      <c r="B257" s="129">
        <v>44325</v>
      </c>
      <c r="C257" s="130">
        <v>100</v>
      </c>
      <c r="D257" s="131" t="s">
        <v>6188</v>
      </c>
    </row>
    <row r="258" spans="2:4" x14ac:dyDescent="0.3">
      <c r="B258" s="129">
        <v>44325</v>
      </c>
      <c r="C258" s="130">
        <v>500</v>
      </c>
      <c r="D258" s="131" t="s">
        <v>5253</v>
      </c>
    </row>
    <row r="259" spans="2:4" x14ac:dyDescent="0.3">
      <c r="B259" s="129">
        <v>44326</v>
      </c>
      <c r="C259" s="130">
        <v>500</v>
      </c>
      <c r="D259" s="131" t="s">
        <v>5254</v>
      </c>
    </row>
    <row r="260" spans="2:4" x14ac:dyDescent="0.3">
      <c r="B260" s="129">
        <v>44326</v>
      </c>
      <c r="C260" s="130">
        <v>1000</v>
      </c>
      <c r="D260" s="131" t="s">
        <v>6189</v>
      </c>
    </row>
    <row r="261" spans="2:4" x14ac:dyDescent="0.3">
      <c r="B261" s="129">
        <v>44327</v>
      </c>
      <c r="C261" s="130">
        <v>1</v>
      </c>
      <c r="D261" s="131" t="s">
        <v>5255</v>
      </c>
    </row>
    <row r="262" spans="2:4" x14ac:dyDescent="0.3">
      <c r="B262" s="129">
        <v>44327</v>
      </c>
      <c r="C262" s="130">
        <v>1</v>
      </c>
      <c r="D262" s="131" t="s">
        <v>5256</v>
      </c>
    </row>
    <row r="263" spans="2:4" x14ac:dyDescent="0.3">
      <c r="B263" s="129">
        <v>44327</v>
      </c>
      <c r="C263" s="130">
        <v>1</v>
      </c>
      <c r="D263" s="131" t="s">
        <v>5257</v>
      </c>
    </row>
    <row r="264" spans="2:4" x14ac:dyDescent="0.3">
      <c r="B264" s="129">
        <v>44327</v>
      </c>
      <c r="C264" s="130">
        <v>1</v>
      </c>
      <c r="D264" s="131" t="s">
        <v>5258</v>
      </c>
    </row>
    <row r="265" spans="2:4" x14ac:dyDescent="0.3">
      <c r="B265" s="129">
        <v>44327</v>
      </c>
      <c r="C265" s="130">
        <v>1</v>
      </c>
      <c r="D265" s="131" t="s">
        <v>5259</v>
      </c>
    </row>
    <row r="266" spans="2:4" x14ac:dyDescent="0.3">
      <c r="B266" s="129">
        <v>44327</v>
      </c>
      <c r="C266" s="130">
        <v>1</v>
      </c>
      <c r="D266" s="131" t="s">
        <v>5260</v>
      </c>
    </row>
    <row r="267" spans="2:4" x14ac:dyDescent="0.3">
      <c r="B267" s="129">
        <v>44327</v>
      </c>
      <c r="C267" s="130">
        <v>1</v>
      </c>
      <c r="D267" s="131" t="s">
        <v>5261</v>
      </c>
    </row>
    <row r="268" spans="2:4" x14ac:dyDescent="0.3">
      <c r="B268" s="129">
        <v>44327</v>
      </c>
      <c r="C268" s="130">
        <v>1</v>
      </c>
      <c r="D268" s="131" t="s">
        <v>5262</v>
      </c>
    </row>
    <row r="269" spans="2:4" x14ac:dyDescent="0.3">
      <c r="B269" s="129">
        <v>44327</v>
      </c>
      <c r="C269" s="130">
        <v>1</v>
      </c>
      <c r="D269" s="131" t="s">
        <v>5263</v>
      </c>
    </row>
    <row r="270" spans="2:4" x14ac:dyDescent="0.3">
      <c r="B270" s="129">
        <v>44327</v>
      </c>
      <c r="C270" s="130">
        <v>1</v>
      </c>
      <c r="D270" s="131" t="s">
        <v>5264</v>
      </c>
    </row>
    <row r="271" spans="2:4" x14ac:dyDescent="0.3">
      <c r="B271" s="129">
        <v>44327</v>
      </c>
      <c r="C271" s="130">
        <v>1</v>
      </c>
      <c r="D271" s="131" t="s">
        <v>5265</v>
      </c>
    </row>
    <row r="272" spans="2:4" x14ac:dyDescent="0.3">
      <c r="B272" s="129">
        <v>44327</v>
      </c>
      <c r="C272" s="130">
        <v>1</v>
      </c>
      <c r="D272" s="131" t="s">
        <v>5266</v>
      </c>
    </row>
    <row r="273" spans="2:4" x14ac:dyDescent="0.3">
      <c r="B273" s="129">
        <v>44327</v>
      </c>
      <c r="C273" s="130">
        <v>1</v>
      </c>
      <c r="D273" s="131" t="s">
        <v>5267</v>
      </c>
    </row>
    <row r="274" spans="2:4" x14ac:dyDescent="0.3">
      <c r="B274" s="129">
        <v>44327</v>
      </c>
      <c r="C274" s="130">
        <v>1</v>
      </c>
      <c r="D274" s="131" t="s">
        <v>5268</v>
      </c>
    </row>
    <row r="275" spans="2:4" x14ac:dyDescent="0.3">
      <c r="B275" s="129">
        <v>44327</v>
      </c>
      <c r="C275" s="130">
        <v>1</v>
      </c>
      <c r="D275" s="131" t="s">
        <v>6190</v>
      </c>
    </row>
    <row r="276" spans="2:4" x14ac:dyDescent="0.3">
      <c r="B276" s="129">
        <v>44327</v>
      </c>
      <c r="C276" s="130">
        <v>1</v>
      </c>
      <c r="D276" s="131" t="s">
        <v>5269</v>
      </c>
    </row>
    <row r="277" spans="2:4" x14ac:dyDescent="0.3">
      <c r="B277" s="129">
        <v>44327</v>
      </c>
      <c r="C277" s="130">
        <v>1</v>
      </c>
      <c r="D277" s="131" t="s">
        <v>5270</v>
      </c>
    </row>
    <row r="278" spans="2:4" x14ac:dyDescent="0.3">
      <c r="B278" s="129">
        <v>44327</v>
      </c>
      <c r="C278" s="130">
        <v>1</v>
      </c>
      <c r="D278" s="131" t="s">
        <v>5271</v>
      </c>
    </row>
    <row r="279" spans="2:4" x14ac:dyDescent="0.3">
      <c r="B279" s="129">
        <v>44327</v>
      </c>
      <c r="C279" s="130">
        <v>1</v>
      </c>
      <c r="D279" s="131" t="s">
        <v>5272</v>
      </c>
    </row>
    <row r="280" spans="2:4" x14ac:dyDescent="0.3">
      <c r="B280" s="129">
        <v>44327</v>
      </c>
      <c r="C280" s="130">
        <v>9</v>
      </c>
      <c r="D280" s="131" t="s">
        <v>5264</v>
      </c>
    </row>
    <row r="281" spans="2:4" x14ac:dyDescent="0.3">
      <c r="B281" s="129">
        <v>44327</v>
      </c>
      <c r="C281" s="130">
        <v>9.0500000000000007</v>
      </c>
      <c r="D281" s="131" t="s">
        <v>5273</v>
      </c>
    </row>
    <row r="282" spans="2:4" x14ac:dyDescent="0.3">
      <c r="B282" s="129">
        <v>44327</v>
      </c>
      <c r="C282" s="130">
        <v>9.67</v>
      </c>
      <c r="D282" s="131" t="s">
        <v>5274</v>
      </c>
    </row>
    <row r="283" spans="2:4" x14ac:dyDescent="0.3">
      <c r="B283" s="129">
        <v>44327</v>
      </c>
      <c r="C283" s="130">
        <v>10</v>
      </c>
      <c r="D283" s="131" t="s">
        <v>5275</v>
      </c>
    </row>
    <row r="284" spans="2:4" x14ac:dyDescent="0.3">
      <c r="B284" s="129">
        <v>44327</v>
      </c>
      <c r="C284" s="130">
        <v>10</v>
      </c>
      <c r="D284" s="131" t="s">
        <v>6158</v>
      </c>
    </row>
    <row r="285" spans="2:4" x14ac:dyDescent="0.3">
      <c r="B285" s="129">
        <v>44327</v>
      </c>
      <c r="C285" s="130">
        <v>10</v>
      </c>
      <c r="D285" s="131" t="s">
        <v>5277</v>
      </c>
    </row>
    <row r="286" spans="2:4" x14ac:dyDescent="0.3">
      <c r="B286" s="129">
        <v>44327</v>
      </c>
      <c r="C286" s="130">
        <v>10</v>
      </c>
      <c r="D286" s="131" t="s">
        <v>5278</v>
      </c>
    </row>
    <row r="287" spans="2:4" x14ac:dyDescent="0.3">
      <c r="B287" s="129">
        <v>44327</v>
      </c>
      <c r="C287" s="130">
        <v>10</v>
      </c>
      <c r="D287" s="131" t="s">
        <v>5279</v>
      </c>
    </row>
    <row r="288" spans="2:4" x14ac:dyDescent="0.3">
      <c r="B288" s="129">
        <v>44327</v>
      </c>
      <c r="C288" s="130">
        <v>10</v>
      </c>
      <c r="D288" s="131" t="s">
        <v>5280</v>
      </c>
    </row>
    <row r="289" spans="2:4" x14ac:dyDescent="0.3">
      <c r="B289" s="129">
        <v>44327</v>
      </c>
      <c r="C289" s="130">
        <v>10</v>
      </c>
      <c r="D289" s="131" t="s">
        <v>5281</v>
      </c>
    </row>
    <row r="290" spans="2:4" x14ac:dyDescent="0.3">
      <c r="B290" s="129">
        <v>44327</v>
      </c>
      <c r="C290" s="130">
        <v>10</v>
      </c>
      <c r="D290" s="131" t="s">
        <v>5148</v>
      </c>
    </row>
    <row r="291" spans="2:4" x14ac:dyDescent="0.3">
      <c r="B291" s="129">
        <v>44327</v>
      </c>
      <c r="C291" s="130">
        <v>10</v>
      </c>
      <c r="D291" s="131" t="s">
        <v>5282</v>
      </c>
    </row>
    <row r="292" spans="2:4" x14ac:dyDescent="0.3">
      <c r="B292" s="129">
        <v>44327</v>
      </c>
      <c r="C292" s="130">
        <v>20</v>
      </c>
      <c r="D292" s="131" t="s">
        <v>6100</v>
      </c>
    </row>
    <row r="293" spans="2:4" x14ac:dyDescent="0.3">
      <c r="B293" s="129">
        <v>44327</v>
      </c>
      <c r="C293" s="130">
        <v>33.85</v>
      </c>
      <c r="D293" s="131" t="s">
        <v>5283</v>
      </c>
    </row>
    <row r="294" spans="2:4" x14ac:dyDescent="0.3">
      <c r="B294" s="129">
        <v>44327</v>
      </c>
      <c r="C294" s="130">
        <v>50</v>
      </c>
      <c r="D294" s="131" t="s">
        <v>5105</v>
      </c>
    </row>
    <row r="295" spans="2:4" x14ac:dyDescent="0.3">
      <c r="B295" s="129">
        <v>44327</v>
      </c>
      <c r="C295" s="130">
        <v>50</v>
      </c>
      <c r="D295" s="131" t="s">
        <v>5107</v>
      </c>
    </row>
    <row r="296" spans="2:4" x14ac:dyDescent="0.3">
      <c r="B296" s="129">
        <v>44327</v>
      </c>
      <c r="C296" s="130">
        <v>50</v>
      </c>
      <c r="D296" s="131" t="s">
        <v>6191</v>
      </c>
    </row>
    <row r="297" spans="2:4" x14ac:dyDescent="0.3">
      <c r="B297" s="129">
        <v>44327</v>
      </c>
      <c r="C297" s="130">
        <v>60</v>
      </c>
      <c r="D297" s="131" t="s">
        <v>5106</v>
      </c>
    </row>
    <row r="298" spans="2:4" x14ac:dyDescent="0.3">
      <c r="B298" s="129">
        <v>44327</v>
      </c>
      <c r="C298" s="130">
        <v>70</v>
      </c>
      <c r="D298" s="131" t="s">
        <v>168</v>
      </c>
    </row>
    <row r="299" spans="2:4" x14ac:dyDescent="0.3">
      <c r="B299" s="129">
        <v>44327</v>
      </c>
      <c r="C299" s="130">
        <v>75</v>
      </c>
      <c r="D299" s="131" t="s">
        <v>5235</v>
      </c>
    </row>
    <row r="300" spans="2:4" x14ac:dyDescent="0.3">
      <c r="B300" s="129">
        <v>44327</v>
      </c>
      <c r="C300" s="130">
        <v>100</v>
      </c>
      <c r="D300" s="131" t="s">
        <v>6192</v>
      </c>
    </row>
    <row r="301" spans="2:4" x14ac:dyDescent="0.3">
      <c r="B301" s="129">
        <v>44327</v>
      </c>
      <c r="C301" s="130">
        <v>100</v>
      </c>
      <c r="D301" s="131" t="s">
        <v>5284</v>
      </c>
    </row>
    <row r="302" spans="2:4" x14ac:dyDescent="0.3">
      <c r="B302" s="129">
        <v>44327</v>
      </c>
      <c r="C302" s="130">
        <v>100</v>
      </c>
      <c r="D302" s="131" t="s">
        <v>6193</v>
      </c>
    </row>
    <row r="303" spans="2:4" x14ac:dyDescent="0.3">
      <c r="B303" s="129">
        <v>44327</v>
      </c>
      <c r="C303" s="130">
        <v>100</v>
      </c>
      <c r="D303" s="131" t="s">
        <v>5185</v>
      </c>
    </row>
    <row r="304" spans="2:4" x14ac:dyDescent="0.3">
      <c r="B304" s="129">
        <v>44327</v>
      </c>
      <c r="C304" s="130">
        <v>100</v>
      </c>
      <c r="D304" s="131" t="s">
        <v>5285</v>
      </c>
    </row>
    <row r="305" spans="2:4" x14ac:dyDescent="0.3">
      <c r="B305" s="129">
        <v>44327</v>
      </c>
      <c r="C305" s="130">
        <v>100</v>
      </c>
      <c r="D305" s="131" t="s">
        <v>5286</v>
      </c>
    </row>
    <row r="306" spans="2:4" x14ac:dyDescent="0.3">
      <c r="B306" s="129">
        <v>44327</v>
      </c>
      <c r="C306" s="130">
        <v>100</v>
      </c>
      <c r="D306" s="131" t="s">
        <v>5287</v>
      </c>
    </row>
    <row r="307" spans="2:4" x14ac:dyDescent="0.3">
      <c r="B307" s="129">
        <v>44327</v>
      </c>
      <c r="C307" s="130">
        <v>100</v>
      </c>
      <c r="D307" s="131" t="s">
        <v>5288</v>
      </c>
    </row>
    <row r="308" spans="2:4" x14ac:dyDescent="0.3">
      <c r="B308" s="129">
        <v>44327</v>
      </c>
      <c r="C308" s="130">
        <v>100</v>
      </c>
      <c r="D308" s="131" t="s">
        <v>5289</v>
      </c>
    </row>
    <row r="309" spans="2:4" x14ac:dyDescent="0.3">
      <c r="B309" s="129">
        <v>44327</v>
      </c>
      <c r="C309" s="130">
        <v>150</v>
      </c>
      <c r="D309" s="131" t="s">
        <v>5290</v>
      </c>
    </row>
    <row r="310" spans="2:4" x14ac:dyDescent="0.3">
      <c r="B310" s="129">
        <v>44327</v>
      </c>
      <c r="C310" s="130">
        <v>200</v>
      </c>
      <c r="D310" s="131" t="s">
        <v>213</v>
      </c>
    </row>
    <row r="311" spans="2:4" x14ac:dyDescent="0.3">
      <c r="B311" s="129">
        <v>44327</v>
      </c>
      <c r="C311" s="130">
        <v>200</v>
      </c>
      <c r="D311" s="131" t="s">
        <v>5291</v>
      </c>
    </row>
    <row r="312" spans="2:4" x14ac:dyDescent="0.3">
      <c r="B312" s="129">
        <v>44327</v>
      </c>
      <c r="C312" s="130">
        <v>200</v>
      </c>
      <c r="D312" s="131" t="s">
        <v>5292</v>
      </c>
    </row>
    <row r="313" spans="2:4" x14ac:dyDescent="0.3">
      <c r="B313" s="129">
        <v>44327</v>
      </c>
      <c r="C313" s="130">
        <v>200</v>
      </c>
      <c r="D313" s="131" t="s">
        <v>5241</v>
      </c>
    </row>
    <row r="314" spans="2:4" x14ac:dyDescent="0.3">
      <c r="B314" s="129">
        <v>44327</v>
      </c>
      <c r="C314" s="130">
        <v>200</v>
      </c>
      <c r="D314" s="131" t="s">
        <v>5293</v>
      </c>
    </row>
    <row r="315" spans="2:4" x14ac:dyDescent="0.3">
      <c r="B315" s="129">
        <v>44327</v>
      </c>
      <c r="C315" s="130">
        <v>206</v>
      </c>
      <c r="D315" s="131" t="s">
        <v>5294</v>
      </c>
    </row>
    <row r="316" spans="2:4" x14ac:dyDescent="0.3">
      <c r="B316" s="129">
        <v>44327</v>
      </c>
      <c r="C316" s="130">
        <v>300</v>
      </c>
      <c r="D316" s="131" t="s">
        <v>6107</v>
      </c>
    </row>
    <row r="317" spans="2:4" x14ac:dyDescent="0.3">
      <c r="B317" s="129">
        <v>44327</v>
      </c>
      <c r="C317" s="130">
        <v>500</v>
      </c>
      <c r="D317" s="131" t="s">
        <v>5295</v>
      </c>
    </row>
    <row r="318" spans="2:4" x14ac:dyDescent="0.3">
      <c r="B318" s="129">
        <v>44327</v>
      </c>
      <c r="C318" s="130">
        <v>500</v>
      </c>
      <c r="D318" s="131" t="s">
        <v>5296</v>
      </c>
    </row>
    <row r="319" spans="2:4" x14ac:dyDescent="0.3">
      <c r="B319" s="129">
        <v>44327</v>
      </c>
      <c r="C319" s="130">
        <v>500</v>
      </c>
      <c r="D319" s="131" t="s">
        <v>5297</v>
      </c>
    </row>
    <row r="320" spans="2:4" x14ac:dyDescent="0.3">
      <c r="B320" s="129">
        <v>44327</v>
      </c>
      <c r="C320" s="130">
        <v>1000</v>
      </c>
      <c r="D320" s="131" t="s">
        <v>5298</v>
      </c>
    </row>
    <row r="321" spans="2:4" x14ac:dyDescent="0.3">
      <c r="B321" s="129">
        <v>44327</v>
      </c>
      <c r="C321" s="130">
        <v>1000</v>
      </c>
      <c r="D321" s="131" t="s">
        <v>5299</v>
      </c>
    </row>
    <row r="322" spans="2:4" x14ac:dyDescent="0.3">
      <c r="B322" s="129">
        <v>44327</v>
      </c>
      <c r="C322" s="130">
        <v>1000</v>
      </c>
      <c r="D322" s="131" t="s">
        <v>5133</v>
      </c>
    </row>
    <row r="323" spans="2:4" x14ac:dyDescent="0.3">
      <c r="B323" s="129">
        <v>44327</v>
      </c>
      <c r="C323" s="130">
        <v>1500</v>
      </c>
      <c r="D323" s="131" t="s">
        <v>5300</v>
      </c>
    </row>
    <row r="324" spans="2:4" x14ac:dyDescent="0.3">
      <c r="B324" s="129">
        <v>44327</v>
      </c>
      <c r="C324" s="130">
        <v>1972.47</v>
      </c>
      <c r="D324" s="131" t="s">
        <v>5302</v>
      </c>
    </row>
    <row r="325" spans="2:4" x14ac:dyDescent="0.3">
      <c r="B325" s="129">
        <v>44327</v>
      </c>
      <c r="C325" s="130">
        <v>3000</v>
      </c>
      <c r="D325" s="131" t="s">
        <v>6162</v>
      </c>
    </row>
    <row r="326" spans="2:4" x14ac:dyDescent="0.3">
      <c r="B326" s="129">
        <v>44327</v>
      </c>
      <c r="C326" s="130">
        <v>0.89</v>
      </c>
      <c r="D326" s="131" t="s">
        <v>46</v>
      </c>
    </row>
    <row r="327" spans="2:4" x14ac:dyDescent="0.3">
      <c r="B327" s="129">
        <v>44327</v>
      </c>
      <c r="C327" s="130">
        <v>2.5299999999999998</v>
      </c>
      <c r="D327" s="131" t="s">
        <v>46</v>
      </c>
    </row>
    <row r="328" spans="2:4" x14ac:dyDescent="0.3">
      <c r="B328" s="129">
        <v>44327</v>
      </c>
      <c r="C328" s="130">
        <v>97</v>
      </c>
      <c r="D328" s="131" t="s">
        <v>46</v>
      </c>
    </row>
    <row r="329" spans="2:4" x14ac:dyDescent="0.3">
      <c r="B329" s="129">
        <v>44327</v>
      </c>
      <c r="C329" s="130">
        <v>194</v>
      </c>
      <c r="D329" s="131" t="s">
        <v>46</v>
      </c>
    </row>
    <row r="330" spans="2:4" x14ac:dyDescent="0.3">
      <c r="B330" s="129">
        <v>44327</v>
      </c>
      <c r="C330" s="130">
        <v>485</v>
      </c>
      <c r="D330" s="131" t="s">
        <v>46</v>
      </c>
    </row>
    <row r="331" spans="2:4" x14ac:dyDescent="0.3">
      <c r="B331" s="129">
        <v>44328</v>
      </c>
      <c r="C331" s="130">
        <v>10</v>
      </c>
      <c r="D331" s="131" t="s">
        <v>5303</v>
      </c>
    </row>
    <row r="332" spans="2:4" x14ac:dyDescent="0.3">
      <c r="B332" s="129">
        <v>44328</v>
      </c>
      <c r="C332" s="130">
        <v>10</v>
      </c>
      <c r="D332" s="131" t="s">
        <v>5304</v>
      </c>
    </row>
    <row r="333" spans="2:4" x14ac:dyDescent="0.3">
      <c r="B333" s="129">
        <v>44328</v>
      </c>
      <c r="C333" s="130">
        <v>1</v>
      </c>
      <c r="D333" s="131" t="s">
        <v>5305</v>
      </c>
    </row>
    <row r="334" spans="2:4" x14ac:dyDescent="0.3">
      <c r="B334" s="129">
        <v>44328</v>
      </c>
      <c r="C334" s="130">
        <v>1</v>
      </c>
      <c r="D334" s="131" t="s">
        <v>6194</v>
      </c>
    </row>
    <row r="335" spans="2:4" x14ac:dyDescent="0.3">
      <c r="B335" s="129">
        <v>44328</v>
      </c>
      <c r="C335" s="130">
        <v>1</v>
      </c>
      <c r="D335" s="131" t="s">
        <v>5306</v>
      </c>
    </row>
    <row r="336" spans="2:4" x14ac:dyDescent="0.3">
      <c r="B336" s="129">
        <v>44328</v>
      </c>
      <c r="C336" s="130">
        <v>1</v>
      </c>
      <c r="D336" s="131" t="s">
        <v>5307</v>
      </c>
    </row>
    <row r="337" spans="2:4" x14ac:dyDescent="0.3">
      <c r="B337" s="129">
        <v>44328</v>
      </c>
      <c r="C337" s="130">
        <v>1</v>
      </c>
      <c r="D337" s="131" t="s">
        <v>5308</v>
      </c>
    </row>
    <row r="338" spans="2:4" x14ac:dyDescent="0.3">
      <c r="B338" s="129">
        <v>44328</v>
      </c>
      <c r="C338" s="130">
        <v>1</v>
      </c>
      <c r="D338" s="131" t="s">
        <v>5309</v>
      </c>
    </row>
    <row r="339" spans="2:4" x14ac:dyDescent="0.3">
      <c r="B339" s="129">
        <v>44328</v>
      </c>
      <c r="C339" s="130">
        <v>1</v>
      </c>
      <c r="D339" s="131" t="s">
        <v>5310</v>
      </c>
    </row>
    <row r="340" spans="2:4" x14ac:dyDescent="0.3">
      <c r="B340" s="129">
        <v>44328</v>
      </c>
      <c r="C340" s="130">
        <v>1</v>
      </c>
      <c r="D340" s="131" t="s">
        <v>5311</v>
      </c>
    </row>
    <row r="341" spans="2:4" x14ac:dyDescent="0.3">
      <c r="B341" s="129">
        <v>44328</v>
      </c>
      <c r="C341" s="130">
        <v>1</v>
      </c>
      <c r="D341" s="131" t="s">
        <v>5312</v>
      </c>
    </row>
    <row r="342" spans="2:4" x14ac:dyDescent="0.3">
      <c r="B342" s="129">
        <v>44328</v>
      </c>
      <c r="C342" s="130">
        <v>1</v>
      </c>
      <c r="D342" s="131" t="s">
        <v>5313</v>
      </c>
    </row>
    <row r="343" spans="2:4" x14ac:dyDescent="0.3">
      <c r="B343" s="129">
        <v>44328</v>
      </c>
      <c r="C343" s="130">
        <v>1</v>
      </c>
      <c r="D343" s="131" t="s">
        <v>5314</v>
      </c>
    </row>
    <row r="344" spans="2:4" x14ac:dyDescent="0.3">
      <c r="B344" s="129">
        <v>44328</v>
      </c>
      <c r="C344" s="130">
        <v>1</v>
      </c>
      <c r="D344" s="131" t="s">
        <v>6195</v>
      </c>
    </row>
    <row r="345" spans="2:4" x14ac:dyDescent="0.3">
      <c r="B345" s="129">
        <v>44328</v>
      </c>
      <c r="C345" s="130">
        <v>1</v>
      </c>
      <c r="D345" s="131" t="s">
        <v>5315</v>
      </c>
    </row>
    <row r="346" spans="2:4" x14ac:dyDescent="0.3">
      <c r="B346" s="129">
        <v>44328</v>
      </c>
      <c r="C346" s="130">
        <v>1</v>
      </c>
      <c r="D346" s="131" t="s">
        <v>5316</v>
      </c>
    </row>
    <row r="347" spans="2:4" x14ac:dyDescent="0.3">
      <c r="B347" s="129">
        <v>44328</v>
      </c>
      <c r="C347" s="130">
        <v>5</v>
      </c>
      <c r="D347" s="131" t="s">
        <v>6196</v>
      </c>
    </row>
    <row r="348" spans="2:4" x14ac:dyDescent="0.3">
      <c r="B348" s="129">
        <v>44328</v>
      </c>
      <c r="C348" s="130">
        <v>8</v>
      </c>
      <c r="D348" s="131" t="s">
        <v>5317</v>
      </c>
    </row>
    <row r="349" spans="2:4" x14ac:dyDescent="0.3">
      <c r="B349" s="129">
        <v>44328</v>
      </c>
      <c r="C349" s="130">
        <v>10</v>
      </c>
      <c r="D349" s="131" t="s">
        <v>5318</v>
      </c>
    </row>
    <row r="350" spans="2:4" x14ac:dyDescent="0.3">
      <c r="B350" s="129">
        <v>44328</v>
      </c>
      <c r="C350" s="130">
        <v>10</v>
      </c>
      <c r="D350" s="131" t="s">
        <v>5319</v>
      </c>
    </row>
    <row r="351" spans="2:4" x14ac:dyDescent="0.3">
      <c r="B351" s="129">
        <v>44328</v>
      </c>
      <c r="C351" s="130">
        <v>10</v>
      </c>
      <c r="D351" s="131" t="s">
        <v>5320</v>
      </c>
    </row>
    <row r="352" spans="2:4" x14ac:dyDescent="0.3">
      <c r="B352" s="129">
        <v>44328</v>
      </c>
      <c r="C352" s="130">
        <v>10</v>
      </c>
      <c r="D352" s="131" t="s">
        <v>5321</v>
      </c>
    </row>
    <row r="353" spans="2:4" x14ac:dyDescent="0.3">
      <c r="B353" s="129">
        <v>44328</v>
      </c>
      <c r="C353" s="130">
        <v>10</v>
      </c>
      <c r="D353" s="131" t="s">
        <v>5322</v>
      </c>
    </row>
    <row r="354" spans="2:4" x14ac:dyDescent="0.3">
      <c r="B354" s="129">
        <v>44328</v>
      </c>
      <c r="C354" s="130">
        <v>10</v>
      </c>
      <c r="D354" s="131" t="s">
        <v>5323</v>
      </c>
    </row>
    <row r="355" spans="2:4" x14ac:dyDescent="0.3">
      <c r="B355" s="129">
        <v>44328</v>
      </c>
      <c r="C355" s="130">
        <v>10</v>
      </c>
      <c r="D355" s="131" t="s">
        <v>6197</v>
      </c>
    </row>
    <row r="356" spans="2:4" x14ac:dyDescent="0.3">
      <c r="B356" s="129">
        <v>44328</v>
      </c>
      <c r="C356" s="130">
        <v>10</v>
      </c>
      <c r="D356" s="131" t="s">
        <v>5324</v>
      </c>
    </row>
    <row r="357" spans="2:4" x14ac:dyDescent="0.3">
      <c r="B357" s="129">
        <v>44328</v>
      </c>
      <c r="C357" s="130">
        <v>10</v>
      </c>
      <c r="D357" s="131" t="s">
        <v>5325</v>
      </c>
    </row>
    <row r="358" spans="2:4" x14ac:dyDescent="0.3">
      <c r="B358" s="129">
        <v>44328</v>
      </c>
      <c r="C358" s="130">
        <v>10</v>
      </c>
      <c r="D358" s="131" t="s">
        <v>6198</v>
      </c>
    </row>
    <row r="359" spans="2:4" x14ac:dyDescent="0.3">
      <c r="B359" s="129">
        <v>44328</v>
      </c>
      <c r="C359" s="130">
        <v>10</v>
      </c>
      <c r="D359" s="131" t="s">
        <v>6199</v>
      </c>
    </row>
    <row r="360" spans="2:4" x14ac:dyDescent="0.3">
      <c r="B360" s="129">
        <v>44328</v>
      </c>
      <c r="C360" s="130">
        <v>10</v>
      </c>
      <c r="D360" s="131" t="s">
        <v>5326</v>
      </c>
    </row>
    <row r="361" spans="2:4" x14ac:dyDescent="0.3">
      <c r="B361" s="129">
        <v>44328</v>
      </c>
      <c r="C361" s="130">
        <v>10</v>
      </c>
      <c r="D361" s="131" t="s">
        <v>5327</v>
      </c>
    </row>
    <row r="362" spans="2:4" x14ac:dyDescent="0.3">
      <c r="B362" s="129">
        <v>44328</v>
      </c>
      <c r="C362" s="130">
        <v>10</v>
      </c>
      <c r="D362" s="131" t="s">
        <v>6158</v>
      </c>
    </row>
    <row r="363" spans="2:4" x14ac:dyDescent="0.3">
      <c r="B363" s="129">
        <v>44328</v>
      </c>
      <c r="C363" s="130">
        <v>15</v>
      </c>
      <c r="D363" s="131" t="s">
        <v>5281</v>
      </c>
    </row>
    <row r="364" spans="2:4" x14ac:dyDescent="0.3">
      <c r="B364" s="129">
        <v>44328</v>
      </c>
      <c r="C364" s="130">
        <v>40</v>
      </c>
      <c r="D364" s="131" t="s">
        <v>6200</v>
      </c>
    </row>
    <row r="365" spans="2:4" x14ac:dyDescent="0.3">
      <c r="B365" s="129">
        <v>44328</v>
      </c>
      <c r="C365" s="130">
        <v>50</v>
      </c>
      <c r="D365" s="131" t="s">
        <v>5328</v>
      </c>
    </row>
    <row r="366" spans="2:4" x14ac:dyDescent="0.3">
      <c r="B366" s="129">
        <v>44328</v>
      </c>
      <c r="C366" s="130">
        <v>50</v>
      </c>
      <c r="D366" s="131" t="s">
        <v>5329</v>
      </c>
    </row>
    <row r="367" spans="2:4" x14ac:dyDescent="0.3">
      <c r="B367" s="129">
        <v>44328</v>
      </c>
      <c r="C367" s="130">
        <v>50</v>
      </c>
      <c r="D367" s="131" t="s">
        <v>5330</v>
      </c>
    </row>
    <row r="368" spans="2:4" x14ac:dyDescent="0.3">
      <c r="B368" s="129">
        <v>44328</v>
      </c>
      <c r="C368" s="130">
        <v>50</v>
      </c>
      <c r="D368" s="131" t="s">
        <v>5329</v>
      </c>
    </row>
    <row r="369" spans="2:4" x14ac:dyDescent="0.3">
      <c r="B369" s="129">
        <v>44328</v>
      </c>
      <c r="C369" s="130">
        <v>50</v>
      </c>
      <c r="D369" s="131" t="s">
        <v>5331</v>
      </c>
    </row>
    <row r="370" spans="2:4" x14ac:dyDescent="0.3">
      <c r="B370" s="129">
        <v>44328</v>
      </c>
      <c r="C370" s="130">
        <v>50</v>
      </c>
      <c r="D370" s="131" t="s">
        <v>5329</v>
      </c>
    </row>
    <row r="371" spans="2:4" x14ac:dyDescent="0.3">
      <c r="B371" s="129">
        <v>44328</v>
      </c>
      <c r="C371" s="130">
        <v>55.69</v>
      </c>
      <c r="D371" s="131" t="s">
        <v>5332</v>
      </c>
    </row>
    <row r="372" spans="2:4" x14ac:dyDescent="0.3">
      <c r="B372" s="129">
        <v>44328</v>
      </c>
      <c r="C372" s="130">
        <v>58.6</v>
      </c>
      <c r="D372" s="131" t="s">
        <v>5328</v>
      </c>
    </row>
    <row r="373" spans="2:4" x14ac:dyDescent="0.3">
      <c r="B373" s="129">
        <v>44328</v>
      </c>
      <c r="C373" s="130">
        <v>70</v>
      </c>
      <c r="D373" s="131" t="s">
        <v>5235</v>
      </c>
    </row>
    <row r="374" spans="2:4" x14ac:dyDescent="0.3">
      <c r="B374" s="129">
        <v>44328</v>
      </c>
      <c r="C374" s="130">
        <v>100</v>
      </c>
      <c r="D374" s="131" t="s">
        <v>5333</v>
      </c>
    </row>
    <row r="375" spans="2:4" x14ac:dyDescent="0.3">
      <c r="B375" s="129">
        <v>44328</v>
      </c>
      <c r="C375" s="130">
        <v>100</v>
      </c>
      <c r="D375" s="131" t="s">
        <v>5334</v>
      </c>
    </row>
    <row r="376" spans="2:4" x14ac:dyDescent="0.3">
      <c r="B376" s="129">
        <v>44328</v>
      </c>
      <c r="C376" s="130">
        <v>100</v>
      </c>
      <c r="D376" s="131" t="s">
        <v>5335</v>
      </c>
    </row>
    <row r="377" spans="2:4" x14ac:dyDescent="0.3">
      <c r="B377" s="129">
        <v>44328</v>
      </c>
      <c r="C377" s="130">
        <v>100</v>
      </c>
      <c r="D377" s="131" t="s">
        <v>5336</v>
      </c>
    </row>
    <row r="378" spans="2:4" x14ac:dyDescent="0.3">
      <c r="B378" s="129">
        <v>44328</v>
      </c>
      <c r="C378" s="130">
        <v>100</v>
      </c>
      <c r="D378" s="131" t="s">
        <v>5105</v>
      </c>
    </row>
    <row r="379" spans="2:4" x14ac:dyDescent="0.3">
      <c r="B379" s="129">
        <v>44328</v>
      </c>
      <c r="C379" s="130">
        <v>100</v>
      </c>
      <c r="D379" s="131" t="s">
        <v>5107</v>
      </c>
    </row>
    <row r="380" spans="2:4" x14ac:dyDescent="0.3">
      <c r="B380" s="129">
        <v>44328</v>
      </c>
      <c r="C380" s="130">
        <v>100</v>
      </c>
      <c r="D380" s="131" t="s">
        <v>5337</v>
      </c>
    </row>
    <row r="381" spans="2:4" x14ac:dyDescent="0.3">
      <c r="B381" s="129">
        <v>44328</v>
      </c>
      <c r="C381" s="130">
        <v>120</v>
      </c>
      <c r="D381" s="131" t="s">
        <v>5338</v>
      </c>
    </row>
    <row r="382" spans="2:4" x14ac:dyDescent="0.3">
      <c r="B382" s="129">
        <v>44328</v>
      </c>
      <c r="C382" s="130">
        <v>127</v>
      </c>
      <c r="D382" s="131" t="s">
        <v>5339</v>
      </c>
    </row>
    <row r="383" spans="2:4" x14ac:dyDescent="0.3">
      <c r="B383" s="129">
        <v>44328</v>
      </c>
      <c r="C383" s="130">
        <v>150</v>
      </c>
      <c r="D383" s="131" t="s">
        <v>5340</v>
      </c>
    </row>
    <row r="384" spans="2:4" x14ac:dyDescent="0.3">
      <c r="B384" s="129">
        <v>44328</v>
      </c>
      <c r="C384" s="130">
        <v>150</v>
      </c>
      <c r="D384" s="131" t="s">
        <v>5341</v>
      </c>
    </row>
    <row r="385" spans="2:4" x14ac:dyDescent="0.3">
      <c r="B385" s="129">
        <v>44328</v>
      </c>
      <c r="C385" s="130">
        <v>179.45</v>
      </c>
      <c r="D385" s="131" t="s">
        <v>5342</v>
      </c>
    </row>
    <row r="386" spans="2:4" x14ac:dyDescent="0.3">
      <c r="B386" s="129">
        <v>44328</v>
      </c>
      <c r="C386" s="130">
        <v>200</v>
      </c>
      <c r="D386" s="131" t="s">
        <v>5343</v>
      </c>
    </row>
    <row r="387" spans="2:4" x14ac:dyDescent="0.3">
      <c r="B387" s="129">
        <v>44328</v>
      </c>
      <c r="C387" s="130">
        <v>200</v>
      </c>
      <c r="D387" s="131" t="s">
        <v>5344</v>
      </c>
    </row>
    <row r="388" spans="2:4" x14ac:dyDescent="0.3">
      <c r="B388" s="129">
        <v>44328</v>
      </c>
      <c r="C388" s="130">
        <v>200</v>
      </c>
      <c r="D388" s="131" t="s">
        <v>5345</v>
      </c>
    </row>
    <row r="389" spans="2:4" x14ac:dyDescent="0.3">
      <c r="B389" s="129">
        <v>44328</v>
      </c>
      <c r="C389" s="130">
        <v>200</v>
      </c>
      <c r="D389" s="131" t="s">
        <v>5346</v>
      </c>
    </row>
    <row r="390" spans="2:4" x14ac:dyDescent="0.3">
      <c r="B390" s="129">
        <v>44328</v>
      </c>
      <c r="C390" s="130">
        <v>200</v>
      </c>
      <c r="D390" s="131" t="s">
        <v>5347</v>
      </c>
    </row>
    <row r="391" spans="2:4" x14ac:dyDescent="0.3">
      <c r="B391" s="129">
        <v>44328</v>
      </c>
      <c r="C391" s="130">
        <v>200</v>
      </c>
      <c r="D391" s="131" t="s">
        <v>213</v>
      </c>
    </row>
    <row r="392" spans="2:4" x14ac:dyDescent="0.3">
      <c r="B392" s="129">
        <v>44328</v>
      </c>
      <c r="C392" s="130">
        <v>289</v>
      </c>
      <c r="D392" s="131" t="s">
        <v>6201</v>
      </c>
    </row>
    <row r="393" spans="2:4" x14ac:dyDescent="0.3">
      <c r="B393" s="129">
        <v>44328</v>
      </c>
      <c r="C393" s="130">
        <v>300</v>
      </c>
      <c r="D393" s="131" t="s">
        <v>5348</v>
      </c>
    </row>
    <row r="394" spans="2:4" x14ac:dyDescent="0.3">
      <c r="B394" s="129">
        <v>44328</v>
      </c>
      <c r="C394" s="130">
        <v>300</v>
      </c>
      <c r="D394" s="131" t="s">
        <v>5349</v>
      </c>
    </row>
    <row r="395" spans="2:4" x14ac:dyDescent="0.3">
      <c r="B395" s="129">
        <v>44328</v>
      </c>
      <c r="C395" s="130">
        <v>330</v>
      </c>
      <c r="D395" s="131" t="s">
        <v>5119</v>
      </c>
    </row>
    <row r="396" spans="2:4" x14ac:dyDescent="0.3">
      <c r="B396" s="129">
        <v>44328</v>
      </c>
      <c r="C396" s="130">
        <v>350</v>
      </c>
      <c r="D396" s="131" t="s">
        <v>5350</v>
      </c>
    </row>
    <row r="397" spans="2:4" x14ac:dyDescent="0.3">
      <c r="B397" s="129">
        <v>44328</v>
      </c>
      <c r="C397" s="130">
        <v>500</v>
      </c>
      <c r="D397" s="131" t="s">
        <v>5157</v>
      </c>
    </row>
    <row r="398" spans="2:4" x14ac:dyDescent="0.3">
      <c r="B398" s="129">
        <v>44328</v>
      </c>
      <c r="C398" s="130">
        <v>500</v>
      </c>
      <c r="D398" s="131" t="s">
        <v>5351</v>
      </c>
    </row>
    <row r="399" spans="2:4" x14ac:dyDescent="0.3">
      <c r="B399" s="129">
        <v>44328</v>
      </c>
      <c r="C399" s="130">
        <v>500</v>
      </c>
      <c r="D399" s="131" t="s">
        <v>5352</v>
      </c>
    </row>
    <row r="400" spans="2:4" x14ac:dyDescent="0.3">
      <c r="B400" s="129">
        <v>44328</v>
      </c>
      <c r="C400" s="130">
        <v>500</v>
      </c>
      <c r="D400" s="131" t="s">
        <v>5353</v>
      </c>
    </row>
    <row r="401" spans="2:4" x14ac:dyDescent="0.3">
      <c r="B401" s="129">
        <v>44328</v>
      </c>
      <c r="C401" s="130">
        <v>500</v>
      </c>
      <c r="D401" s="131" t="s">
        <v>5187</v>
      </c>
    </row>
    <row r="402" spans="2:4" x14ac:dyDescent="0.3">
      <c r="B402" s="129">
        <v>44328</v>
      </c>
      <c r="C402" s="130">
        <v>500</v>
      </c>
      <c r="D402" s="131" t="s">
        <v>5354</v>
      </c>
    </row>
    <row r="403" spans="2:4" x14ac:dyDescent="0.3">
      <c r="B403" s="129">
        <v>44328</v>
      </c>
      <c r="C403" s="130">
        <v>500</v>
      </c>
      <c r="D403" s="131" t="s">
        <v>6160</v>
      </c>
    </row>
    <row r="404" spans="2:4" x14ac:dyDescent="0.3">
      <c r="B404" s="129">
        <v>44328</v>
      </c>
      <c r="C404" s="130">
        <v>500</v>
      </c>
      <c r="D404" s="131" t="s">
        <v>5355</v>
      </c>
    </row>
    <row r="405" spans="2:4" x14ac:dyDescent="0.3">
      <c r="B405" s="129">
        <v>44328</v>
      </c>
      <c r="C405" s="130">
        <v>1000</v>
      </c>
      <c r="D405" s="131" t="s">
        <v>5356</v>
      </c>
    </row>
    <row r="406" spans="2:4" x14ac:dyDescent="0.3">
      <c r="B406" s="129">
        <v>44328</v>
      </c>
      <c r="C406" s="130">
        <v>1000</v>
      </c>
      <c r="D406" s="131" t="s">
        <v>5357</v>
      </c>
    </row>
    <row r="407" spans="2:4" x14ac:dyDescent="0.3">
      <c r="B407" s="129">
        <v>44328</v>
      </c>
      <c r="C407" s="130">
        <v>1500</v>
      </c>
      <c r="D407" s="131" t="s">
        <v>6202</v>
      </c>
    </row>
    <row r="408" spans="2:4" x14ac:dyDescent="0.3">
      <c r="B408" s="129">
        <v>44328</v>
      </c>
      <c r="C408" s="130">
        <v>3000</v>
      </c>
      <c r="D408" s="131" t="s">
        <v>5359</v>
      </c>
    </row>
    <row r="409" spans="2:4" x14ac:dyDescent="0.3">
      <c r="B409" s="129">
        <v>44328</v>
      </c>
      <c r="C409" s="130">
        <v>5000</v>
      </c>
      <c r="D409" s="131" t="s">
        <v>5360</v>
      </c>
    </row>
    <row r="410" spans="2:4" x14ac:dyDescent="0.3">
      <c r="B410" s="129">
        <v>44328</v>
      </c>
      <c r="C410" s="130">
        <v>20000</v>
      </c>
      <c r="D410" s="131" t="s">
        <v>5361</v>
      </c>
    </row>
    <row r="411" spans="2:4" x14ac:dyDescent="0.3">
      <c r="B411" s="129">
        <v>44328</v>
      </c>
      <c r="C411" s="130">
        <v>9.6999999999999993</v>
      </c>
      <c r="D411" s="131" t="s">
        <v>46</v>
      </c>
    </row>
    <row r="412" spans="2:4" x14ac:dyDescent="0.3">
      <c r="B412" s="129">
        <v>44328</v>
      </c>
      <c r="C412" s="130">
        <v>194</v>
      </c>
      <c r="D412" s="131" t="s">
        <v>46</v>
      </c>
    </row>
    <row r="413" spans="2:4" x14ac:dyDescent="0.3">
      <c r="B413" s="129">
        <v>44328</v>
      </c>
      <c r="C413" s="130">
        <v>1261</v>
      </c>
      <c r="D413" s="131" t="s">
        <v>46</v>
      </c>
    </row>
    <row r="414" spans="2:4" x14ac:dyDescent="0.3">
      <c r="B414" s="129">
        <v>44329</v>
      </c>
      <c r="C414" s="130">
        <v>1</v>
      </c>
      <c r="D414" s="131" t="s">
        <v>5362</v>
      </c>
    </row>
    <row r="415" spans="2:4" x14ac:dyDescent="0.3">
      <c r="B415" s="129">
        <v>44329</v>
      </c>
      <c r="C415" s="130">
        <v>1</v>
      </c>
      <c r="D415" s="131" t="s">
        <v>5363</v>
      </c>
    </row>
    <row r="416" spans="2:4" x14ac:dyDescent="0.3">
      <c r="B416" s="129">
        <v>44329</v>
      </c>
      <c r="C416" s="130">
        <v>1</v>
      </c>
      <c r="D416" s="131" t="s">
        <v>5364</v>
      </c>
    </row>
    <row r="417" spans="2:4" x14ac:dyDescent="0.3">
      <c r="B417" s="129">
        <v>44329</v>
      </c>
      <c r="C417" s="130">
        <v>1</v>
      </c>
      <c r="D417" s="131" t="s">
        <v>5365</v>
      </c>
    </row>
    <row r="418" spans="2:4" x14ac:dyDescent="0.3">
      <c r="B418" s="129">
        <v>44329</v>
      </c>
      <c r="C418" s="130">
        <v>1</v>
      </c>
      <c r="D418" s="131" t="s">
        <v>5366</v>
      </c>
    </row>
    <row r="419" spans="2:4" x14ac:dyDescent="0.3">
      <c r="B419" s="129">
        <v>44329</v>
      </c>
      <c r="C419" s="130">
        <v>1</v>
      </c>
      <c r="D419" s="131" t="s">
        <v>5367</v>
      </c>
    </row>
    <row r="420" spans="2:4" x14ac:dyDescent="0.3">
      <c r="B420" s="129">
        <v>44329</v>
      </c>
      <c r="C420" s="130">
        <v>1</v>
      </c>
      <c r="D420" s="131" t="s">
        <v>5368</v>
      </c>
    </row>
    <row r="421" spans="2:4" x14ac:dyDescent="0.3">
      <c r="B421" s="129">
        <v>44329</v>
      </c>
      <c r="C421" s="130">
        <v>1</v>
      </c>
      <c r="D421" s="131" t="s">
        <v>5369</v>
      </c>
    </row>
    <row r="422" spans="2:4" x14ac:dyDescent="0.3">
      <c r="B422" s="129">
        <v>44329</v>
      </c>
      <c r="C422" s="130">
        <v>1</v>
      </c>
      <c r="D422" s="131" t="s">
        <v>5370</v>
      </c>
    </row>
    <row r="423" spans="2:4" x14ac:dyDescent="0.3">
      <c r="B423" s="129">
        <v>44329</v>
      </c>
      <c r="C423" s="130">
        <v>1</v>
      </c>
      <c r="D423" s="131" t="s">
        <v>5371</v>
      </c>
    </row>
    <row r="424" spans="2:4" x14ac:dyDescent="0.3">
      <c r="B424" s="129">
        <v>44329</v>
      </c>
      <c r="C424" s="130">
        <v>1</v>
      </c>
      <c r="D424" s="131" t="s">
        <v>5372</v>
      </c>
    </row>
    <row r="425" spans="2:4" x14ac:dyDescent="0.3">
      <c r="B425" s="129">
        <v>44329</v>
      </c>
      <c r="C425" s="130">
        <v>1</v>
      </c>
      <c r="D425" s="131" t="s">
        <v>5373</v>
      </c>
    </row>
    <row r="426" spans="2:4" x14ac:dyDescent="0.3">
      <c r="B426" s="129">
        <v>44329</v>
      </c>
      <c r="C426" s="130">
        <v>1</v>
      </c>
      <c r="D426" s="131" t="s">
        <v>5374</v>
      </c>
    </row>
    <row r="427" spans="2:4" x14ac:dyDescent="0.3">
      <c r="B427" s="129">
        <v>44329</v>
      </c>
      <c r="C427" s="130">
        <v>1</v>
      </c>
      <c r="D427" s="131" t="s">
        <v>5375</v>
      </c>
    </row>
    <row r="428" spans="2:4" x14ac:dyDescent="0.3">
      <c r="B428" s="129">
        <v>44329</v>
      </c>
      <c r="C428" s="130">
        <v>1</v>
      </c>
      <c r="D428" s="131" t="s">
        <v>5376</v>
      </c>
    </row>
    <row r="429" spans="2:4" x14ac:dyDescent="0.3">
      <c r="B429" s="129">
        <v>44329</v>
      </c>
      <c r="C429" s="130">
        <v>1</v>
      </c>
      <c r="D429" s="131" t="s">
        <v>5377</v>
      </c>
    </row>
    <row r="430" spans="2:4" x14ac:dyDescent="0.3">
      <c r="B430" s="129">
        <v>44329</v>
      </c>
      <c r="C430" s="130">
        <v>1</v>
      </c>
      <c r="D430" s="131" t="s">
        <v>5378</v>
      </c>
    </row>
    <row r="431" spans="2:4" x14ac:dyDescent="0.3">
      <c r="B431" s="129">
        <v>44329</v>
      </c>
      <c r="C431" s="130">
        <v>1</v>
      </c>
      <c r="D431" s="131" t="s">
        <v>5379</v>
      </c>
    </row>
    <row r="432" spans="2:4" x14ac:dyDescent="0.3">
      <c r="B432" s="129">
        <v>44329</v>
      </c>
      <c r="C432" s="130">
        <v>1</v>
      </c>
      <c r="D432" s="131" t="s">
        <v>5380</v>
      </c>
    </row>
    <row r="433" spans="2:4" x14ac:dyDescent="0.3">
      <c r="B433" s="129">
        <v>44329</v>
      </c>
      <c r="C433" s="130">
        <v>1</v>
      </c>
      <c r="D433" s="131" t="s">
        <v>5381</v>
      </c>
    </row>
    <row r="434" spans="2:4" x14ac:dyDescent="0.3">
      <c r="B434" s="129">
        <v>44329</v>
      </c>
      <c r="C434" s="130">
        <v>1</v>
      </c>
      <c r="D434" s="131" t="s">
        <v>5382</v>
      </c>
    </row>
    <row r="435" spans="2:4" x14ac:dyDescent="0.3">
      <c r="B435" s="129">
        <v>44329</v>
      </c>
      <c r="C435" s="130">
        <v>1</v>
      </c>
      <c r="D435" s="131" t="s">
        <v>5383</v>
      </c>
    </row>
    <row r="436" spans="2:4" x14ac:dyDescent="0.3">
      <c r="B436" s="129">
        <v>44329</v>
      </c>
      <c r="C436" s="130">
        <v>1</v>
      </c>
      <c r="D436" s="131" t="s">
        <v>5384</v>
      </c>
    </row>
    <row r="437" spans="2:4" x14ac:dyDescent="0.3">
      <c r="B437" s="129">
        <v>44329</v>
      </c>
      <c r="C437" s="130">
        <v>1</v>
      </c>
      <c r="D437" s="131" t="s">
        <v>5385</v>
      </c>
    </row>
    <row r="438" spans="2:4" x14ac:dyDescent="0.3">
      <c r="B438" s="129">
        <v>44329</v>
      </c>
      <c r="C438" s="130">
        <v>1</v>
      </c>
      <c r="D438" s="131" t="s">
        <v>5386</v>
      </c>
    </row>
    <row r="439" spans="2:4" x14ac:dyDescent="0.3">
      <c r="B439" s="129">
        <v>44329</v>
      </c>
      <c r="C439" s="130">
        <v>1</v>
      </c>
      <c r="D439" s="131" t="s">
        <v>5387</v>
      </c>
    </row>
    <row r="440" spans="2:4" x14ac:dyDescent="0.3">
      <c r="B440" s="129">
        <v>44329</v>
      </c>
      <c r="C440" s="130">
        <v>1</v>
      </c>
      <c r="D440" s="131" t="s">
        <v>5388</v>
      </c>
    </row>
    <row r="441" spans="2:4" x14ac:dyDescent="0.3">
      <c r="B441" s="129">
        <v>44329</v>
      </c>
      <c r="C441" s="130">
        <v>1</v>
      </c>
      <c r="D441" s="131" t="s">
        <v>6108</v>
      </c>
    </row>
    <row r="442" spans="2:4" x14ac:dyDescent="0.3">
      <c r="B442" s="129">
        <v>44329</v>
      </c>
      <c r="C442" s="130">
        <v>1</v>
      </c>
      <c r="D442" s="131" t="s">
        <v>5389</v>
      </c>
    </row>
    <row r="443" spans="2:4" x14ac:dyDescent="0.3">
      <c r="B443" s="129">
        <v>44329</v>
      </c>
      <c r="C443" s="130">
        <v>1</v>
      </c>
      <c r="D443" s="131" t="s">
        <v>5390</v>
      </c>
    </row>
    <row r="444" spans="2:4" x14ac:dyDescent="0.3">
      <c r="B444" s="129">
        <v>44329</v>
      </c>
      <c r="C444" s="130">
        <v>1</v>
      </c>
      <c r="D444" s="131" t="s">
        <v>5391</v>
      </c>
    </row>
    <row r="445" spans="2:4" x14ac:dyDescent="0.3">
      <c r="B445" s="129">
        <v>44329</v>
      </c>
      <c r="C445" s="130">
        <v>1</v>
      </c>
      <c r="D445" s="131" t="s">
        <v>5392</v>
      </c>
    </row>
    <row r="446" spans="2:4" x14ac:dyDescent="0.3">
      <c r="B446" s="129">
        <v>44329</v>
      </c>
      <c r="C446" s="130">
        <v>1</v>
      </c>
      <c r="D446" s="131" t="s">
        <v>5393</v>
      </c>
    </row>
    <row r="447" spans="2:4" x14ac:dyDescent="0.3">
      <c r="B447" s="129">
        <v>44329</v>
      </c>
      <c r="C447" s="130">
        <v>2</v>
      </c>
      <c r="D447" s="131" t="s">
        <v>5394</v>
      </c>
    </row>
    <row r="448" spans="2:4" x14ac:dyDescent="0.3">
      <c r="B448" s="129">
        <v>44329</v>
      </c>
      <c r="C448" s="130">
        <v>2</v>
      </c>
      <c r="D448" s="131" t="s">
        <v>5395</v>
      </c>
    </row>
    <row r="449" spans="2:4" x14ac:dyDescent="0.3">
      <c r="B449" s="129">
        <v>44329</v>
      </c>
      <c r="C449" s="130">
        <v>2</v>
      </c>
      <c r="D449" s="131" t="s">
        <v>5396</v>
      </c>
    </row>
    <row r="450" spans="2:4" x14ac:dyDescent="0.3">
      <c r="B450" s="129">
        <v>44329</v>
      </c>
      <c r="C450" s="130">
        <v>2</v>
      </c>
      <c r="D450" s="131" t="s">
        <v>5397</v>
      </c>
    </row>
    <row r="451" spans="2:4" x14ac:dyDescent="0.3">
      <c r="B451" s="129">
        <v>44329</v>
      </c>
      <c r="C451" s="130">
        <v>3</v>
      </c>
      <c r="D451" s="131" t="s">
        <v>5398</v>
      </c>
    </row>
    <row r="452" spans="2:4" x14ac:dyDescent="0.3">
      <c r="B452" s="129">
        <v>44329</v>
      </c>
      <c r="C452" s="130">
        <v>3</v>
      </c>
      <c r="D452" s="131" t="s">
        <v>5399</v>
      </c>
    </row>
    <row r="453" spans="2:4" x14ac:dyDescent="0.3">
      <c r="B453" s="129">
        <v>44329</v>
      </c>
      <c r="C453" s="130">
        <v>3</v>
      </c>
      <c r="D453" s="131" t="s">
        <v>5400</v>
      </c>
    </row>
    <row r="454" spans="2:4" x14ac:dyDescent="0.3">
      <c r="B454" s="129">
        <v>44329</v>
      </c>
      <c r="C454" s="130">
        <v>5</v>
      </c>
      <c r="D454" s="131" t="s">
        <v>5401</v>
      </c>
    </row>
    <row r="455" spans="2:4" x14ac:dyDescent="0.3">
      <c r="B455" s="129">
        <v>44329</v>
      </c>
      <c r="C455" s="130">
        <v>6</v>
      </c>
      <c r="D455" s="131" t="s">
        <v>5402</v>
      </c>
    </row>
    <row r="456" spans="2:4" x14ac:dyDescent="0.3">
      <c r="B456" s="129">
        <v>44329</v>
      </c>
      <c r="C456" s="130">
        <v>6</v>
      </c>
      <c r="D456" s="131" t="s">
        <v>5403</v>
      </c>
    </row>
    <row r="457" spans="2:4" x14ac:dyDescent="0.3">
      <c r="B457" s="129">
        <v>44329</v>
      </c>
      <c r="C457" s="130">
        <v>7</v>
      </c>
      <c r="D457" s="131" t="s">
        <v>5404</v>
      </c>
    </row>
    <row r="458" spans="2:4" x14ac:dyDescent="0.3">
      <c r="B458" s="129">
        <v>44329</v>
      </c>
      <c r="C458" s="130">
        <v>9</v>
      </c>
      <c r="D458" s="131" t="s">
        <v>5405</v>
      </c>
    </row>
    <row r="459" spans="2:4" x14ac:dyDescent="0.3">
      <c r="B459" s="129">
        <v>44329</v>
      </c>
      <c r="C459" s="130">
        <v>10</v>
      </c>
      <c r="D459" s="131" t="s">
        <v>5406</v>
      </c>
    </row>
    <row r="460" spans="2:4" x14ac:dyDescent="0.3">
      <c r="B460" s="129">
        <v>44329</v>
      </c>
      <c r="C460" s="130">
        <v>10</v>
      </c>
      <c r="D460" s="131" t="s">
        <v>5407</v>
      </c>
    </row>
    <row r="461" spans="2:4" x14ac:dyDescent="0.3">
      <c r="B461" s="129">
        <v>44329</v>
      </c>
      <c r="C461" s="130">
        <v>10</v>
      </c>
      <c r="D461" s="131" t="s">
        <v>5408</v>
      </c>
    </row>
    <row r="462" spans="2:4" x14ac:dyDescent="0.3">
      <c r="B462" s="129">
        <v>44329</v>
      </c>
      <c r="C462" s="130">
        <v>10</v>
      </c>
      <c r="D462" s="131" t="s">
        <v>5409</v>
      </c>
    </row>
    <row r="463" spans="2:4" x14ac:dyDescent="0.3">
      <c r="B463" s="129">
        <v>44329</v>
      </c>
      <c r="C463" s="130">
        <v>10</v>
      </c>
      <c r="D463" s="131" t="s">
        <v>5410</v>
      </c>
    </row>
    <row r="464" spans="2:4" x14ac:dyDescent="0.3">
      <c r="B464" s="129">
        <v>44329</v>
      </c>
      <c r="C464" s="130">
        <v>10</v>
      </c>
      <c r="D464" s="131" t="s">
        <v>6203</v>
      </c>
    </row>
    <row r="465" spans="2:4" x14ac:dyDescent="0.3">
      <c r="B465" s="129">
        <v>44329</v>
      </c>
      <c r="C465" s="130">
        <v>10</v>
      </c>
      <c r="D465" s="131" t="s">
        <v>5411</v>
      </c>
    </row>
    <row r="466" spans="2:4" x14ac:dyDescent="0.3">
      <c r="B466" s="129">
        <v>44329</v>
      </c>
      <c r="C466" s="130">
        <v>10</v>
      </c>
      <c r="D466" s="131" t="s">
        <v>6136</v>
      </c>
    </row>
    <row r="467" spans="2:4" x14ac:dyDescent="0.3">
      <c r="B467" s="129">
        <v>44329</v>
      </c>
      <c r="C467" s="130">
        <v>10</v>
      </c>
      <c r="D467" s="131" t="s">
        <v>5412</v>
      </c>
    </row>
    <row r="468" spans="2:4" x14ac:dyDescent="0.3">
      <c r="B468" s="129">
        <v>44329</v>
      </c>
      <c r="C468" s="130">
        <v>10</v>
      </c>
      <c r="D468" s="131" t="s">
        <v>5627</v>
      </c>
    </row>
    <row r="469" spans="2:4" x14ac:dyDescent="0.3">
      <c r="B469" s="129">
        <v>44329</v>
      </c>
      <c r="C469" s="130">
        <v>10</v>
      </c>
      <c r="D469" s="131" t="s">
        <v>5413</v>
      </c>
    </row>
    <row r="470" spans="2:4" x14ac:dyDescent="0.3">
      <c r="B470" s="129">
        <v>44329</v>
      </c>
      <c r="C470" s="130">
        <v>10</v>
      </c>
      <c r="D470" s="131" t="s">
        <v>6204</v>
      </c>
    </row>
    <row r="471" spans="2:4" x14ac:dyDescent="0.3">
      <c r="B471" s="129">
        <v>44329</v>
      </c>
      <c r="C471" s="130">
        <v>10</v>
      </c>
      <c r="D471" s="131" t="s">
        <v>5414</v>
      </c>
    </row>
    <row r="472" spans="2:4" x14ac:dyDescent="0.3">
      <c r="B472" s="129">
        <v>44329</v>
      </c>
      <c r="C472" s="130">
        <v>10</v>
      </c>
      <c r="D472" s="131" t="s">
        <v>6205</v>
      </c>
    </row>
    <row r="473" spans="2:4" x14ac:dyDescent="0.3">
      <c r="B473" s="129">
        <v>44329</v>
      </c>
      <c r="C473" s="130">
        <v>11</v>
      </c>
      <c r="D473" s="131" t="s">
        <v>5415</v>
      </c>
    </row>
    <row r="474" spans="2:4" x14ac:dyDescent="0.3">
      <c r="B474" s="129">
        <v>44329</v>
      </c>
      <c r="C474" s="130">
        <v>13</v>
      </c>
      <c r="D474" s="131" t="s">
        <v>5416</v>
      </c>
    </row>
    <row r="475" spans="2:4" x14ac:dyDescent="0.3">
      <c r="B475" s="129">
        <v>44329</v>
      </c>
      <c r="C475" s="130">
        <v>15</v>
      </c>
      <c r="D475" s="131" t="s">
        <v>5281</v>
      </c>
    </row>
    <row r="476" spans="2:4" x14ac:dyDescent="0.3">
      <c r="B476" s="129">
        <v>44329</v>
      </c>
      <c r="C476" s="130">
        <v>15</v>
      </c>
      <c r="D476" s="131" t="s">
        <v>5417</v>
      </c>
    </row>
    <row r="477" spans="2:4" x14ac:dyDescent="0.3">
      <c r="B477" s="129">
        <v>44329</v>
      </c>
      <c r="C477" s="130">
        <v>15</v>
      </c>
      <c r="D477" s="131" t="s">
        <v>5418</v>
      </c>
    </row>
    <row r="478" spans="2:4" x14ac:dyDescent="0.3">
      <c r="B478" s="129">
        <v>44329</v>
      </c>
      <c r="C478" s="130">
        <v>18</v>
      </c>
      <c r="D478" s="131" t="s">
        <v>5419</v>
      </c>
    </row>
    <row r="479" spans="2:4" x14ac:dyDescent="0.3">
      <c r="B479" s="129">
        <v>44329</v>
      </c>
      <c r="C479" s="130">
        <v>18</v>
      </c>
      <c r="D479" s="131" t="s">
        <v>5420</v>
      </c>
    </row>
    <row r="480" spans="2:4" x14ac:dyDescent="0.3">
      <c r="B480" s="129">
        <v>44329</v>
      </c>
      <c r="C480" s="130">
        <v>20</v>
      </c>
      <c r="D480" s="131" t="s">
        <v>6206</v>
      </c>
    </row>
    <row r="481" spans="2:4" x14ac:dyDescent="0.3">
      <c r="B481" s="129">
        <v>44329</v>
      </c>
      <c r="C481" s="130">
        <v>20</v>
      </c>
      <c r="D481" s="131" t="s">
        <v>5421</v>
      </c>
    </row>
    <row r="482" spans="2:4" x14ac:dyDescent="0.3">
      <c r="B482" s="129">
        <v>44329</v>
      </c>
      <c r="C482" s="130">
        <v>25</v>
      </c>
      <c r="D482" s="131" t="s">
        <v>5329</v>
      </c>
    </row>
    <row r="483" spans="2:4" x14ac:dyDescent="0.3">
      <c r="B483" s="129">
        <v>44329</v>
      </c>
      <c r="C483" s="130">
        <v>25</v>
      </c>
      <c r="D483" s="131" t="s">
        <v>5422</v>
      </c>
    </row>
    <row r="484" spans="2:4" x14ac:dyDescent="0.3">
      <c r="B484" s="129">
        <v>44329</v>
      </c>
      <c r="C484" s="130">
        <v>35</v>
      </c>
      <c r="D484" s="131" t="s">
        <v>5102</v>
      </c>
    </row>
    <row r="485" spans="2:4" x14ac:dyDescent="0.3">
      <c r="B485" s="129">
        <v>44329</v>
      </c>
      <c r="C485" s="130">
        <v>35</v>
      </c>
      <c r="D485" s="131" t="s">
        <v>5423</v>
      </c>
    </row>
    <row r="486" spans="2:4" x14ac:dyDescent="0.3">
      <c r="B486" s="129">
        <v>44329</v>
      </c>
      <c r="C486" s="130">
        <v>45</v>
      </c>
      <c r="D486" s="131" t="s">
        <v>5424</v>
      </c>
    </row>
    <row r="487" spans="2:4" x14ac:dyDescent="0.3">
      <c r="B487" s="129">
        <v>44329</v>
      </c>
      <c r="C487" s="130">
        <v>50</v>
      </c>
      <c r="D487" s="131" t="s">
        <v>5425</v>
      </c>
    </row>
    <row r="488" spans="2:4" x14ac:dyDescent="0.3">
      <c r="B488" s="129">
        <v>44329</v>
      </c>
      <c r="C488" s="130">
        <v>50</v>
      </c>
      <c r="D488" s="131" t="s">
        <v>5329</v>
      </c>
    </row>
    <row r="489" spans="2:4" x14ac:dyDescent="0.3">
      <c r="B489" s="129">
        <v>44329</v>
      </c>
      <c r="C489" s="130">
        <v>50</v>
      </c>
      <c r="D489" s="131" t="s">
        <v>5329</v>
      </c>
    </row>
    <row r="490" spans="2:4" x14ac:dyDescent="0.3">
      <c r="B490" s="129">
        <v>44329</v>
      </c>
      <c r="C490" s="130">
        <v>50</v>
      </c>
      <c r="D490" s="131" t="s">
        <v>5426</v>
      </c>
    </row>
    <row r="491" spans="2:4" x14ac:dyDescent="0.3">
      <c r="B491" s="129">
        <v>44329</v>
      </c>
      <c r="C491" s="130">
        <v>50</v>
      </c>
      <c r="D491" s="131" t="s">
        <v>5427</v>
      </c>
    </row>
    <row r="492" spans="2:4" x14ac:dyDescent="0.3">
      <c r="B492" s="129">
        <v>44329</v>
      </c>
      <c r="C492" s="130">
        <v>50</v>
      </c>
      <c r="D492" s="131" t="s">
        <v>5428</v>
      </c>
    </row>
    <row r="493" spans="2:4" x14ac:dyDescent="0.3">
      <c r="B493" s="129">
        <v>44329</v>
      </c>
      <c r="C493" s="130">
        <v>50</v>
      </c>
      <c r="D493" s="131" t="s">
        <v>5429</v>
      </c>
    </row>
    <row r="494" spans="2:4" x14ac:dyDescent="0.3">
      <c r="B494" s="129">
        <v>44329</v>
      </c>
      <c r="C494" s="130">
        <v>50</v>
      </c>
      <c r="D494" s="131" t="s">
        <v>6207</v>
      </c>
    </row>
    <row r="495" spans="2:4" x14ac:dyDescent="0.3">
      <c r="B495" s="129">
        <v>44329</v>
      </c>
      <c r="C495" s="130">
        <v>58.6</v>
      </c>
      <c r="D495" s="131" t="s">
        <v>5328</v>
      </c>
    </row>
    <row r="496" spans="2:4" x14ac:dyDescent="0.3">
      <c r="B496" s="129">
        <v>44329</v>
      </c>
      <c r="C496" s="130">
        <v>90</v>
      </c>
      <c r="D496" s="131" t="s">
        <v>5430</v>
      </c>
    </row>
    <row r="497" spans="2:4" x14ac:dyDescent="0.3">
      <c r="B497" s="129">
        <v>44329</v>
      </c>
      <c r="C497" s="130">
        <v>100</v>
      </c>
      <c r="D497" s="131" t="s">
        <v>6208</v>
      </c>
    </row>
    <row r="498" spans="2:4" x14ac:dyDescent="0.3">
      <c r="B498" s="129">
        <v>44329</v>
      </c>
      <c r="C498" s="130">
        <v>100</v>
      </c>
      <c r="D498" s="131" t="s">
        <v>5335</v>
      </c>
    </row>
    <row r="499" spans="2:4" x14ac:dyDescent="0.3">
      <c r="B499" s="129">
        <v>44329</v>
      </c>
      <c r="C499" s="130">
        <v>100</v>
      </c>
      <c r="D499" s="131" t="s">
        <v>5184</v>
      </c>
    </row>
    <row r="500" spans="2:4" x14ac:dyDescent="0.3">
      <c r="B500" s="129">
        <v>44329</v>
      </c>
      <c r="C500" s="130">
        <v>100</v>
      </c>
      <c r="D500" s="131" t="s">
        <v>5431</v>
      </c>
    </row>
    <row r="501" spans="2:4" x14ac:dyDescent="0.3">
      <c r="B501" s="129">
        <v>44329</v>
      </c>
      <c r="C501" s="130">
        <v>100</v>
      </c>
      <c r="D501" s="131" t="s">
        <v>5432</v>
      </c>
    </row>
    <row r="502" spans="2:4" x14ac:dyDescent="0.3">
      <c r="B502" s="129">
        <v>44329</v>
      </c>
      <c r="C502" s="130">
        <v>100</v>
      </c>
      <c r="D502" s="131" t="s">
        <v>6209</v>
      </c>
    </row>
    <row r="503" spans="2:4" x14ac:dyDescent="0.3">
      <c r="B503" s="129">
        <v>44329</v>
      </c>
      <c r="C503" s="130">
        <v>100</v>
      </c>
      <c r="D503" s="131" t="s">
        <v>5239</v>
      </c>
    </row>
    <row r="504" spans="2:4" x14ac:dyDescent="0.3">
      <c r="B504" s="129">
        <v>44329</v>
      </c>
      <c r="C504" s="130">
        <v>100</v>
      </c>
      <c r="D504" s="131" t="s">
        <v>5108</v>
      </c>
    </row>
    <row r="505" spans="2:4" x14ac:dyDescent="0.3">
      <c r="B505" s="129">
        <v>44329</v>
      </c>
      <c r="C505" s="130">
        <v>100</v>
      </c>
      <c r="D505" s="131" t="s">
        <v>5433</v>
      </c>
    </row>
    <row r="506" spans="2:4" x14ac:dyDescent="0.3">
      <c r="B506" s="129">
        <v>44329</v>
      </c>
      <c r="C506" s="130">
        <v>100</v>
      </c>
      <c r="D506" s="131" t="s">
        <v>6210</v>
      </c>
    </row>
    <row r="507" spans="2:4" x14ac:dyDescent="0.3">
      <c r="B507" s="129">
        <v>44329</v>
      </c>
      <c r="C507" s="130">
        <v>112</v>
      </c>
      <c r="D507" s="131" t="s">
        <v>333</v>
      </c>
    </row>
    <row r="508" spans="2:4" x14ac:dyDescent="0.3">
      <c r="B508" s="129">
        <v>44329</v>
      </c>
      <c r="C508" s="130">
        <v>139</v>
      </c>
      <c r="D508" s="131" t="s">
        <v>5339</v>
      </c>
    </row>
    <row r="509" spans="2:4" x14ac:dyDescent="0.3">
      <c r="B509" s="129">
        <v>44329</v>
      </c>
      <c r="C509" s="130">
        <v>150</v>
      </c>
      <c r="D509" s="131" t="s">
        <v>5290</v>
      </c>
    </row>
    <row r="510" spans="2:4" x14ac:dyDescent="0.3">
      <c r="B510" s="129">
        <v>44329</v>
      </c>
      <c r="C510" s="130">
        <v>163</v>
      </c>
      <c r="D510" s="131" t="s">
        <v>5250</v>
      </c>
    </row>
    <row r="511" spans="2:4" x14ac:dyDescent="0.3">
      <c r="B511" s="129">
        <v>44329</v>
      </c>
      <c r="C511" s="130">
        <v>200</v>
      </c>
      <c r="D511" s="131" t="s">
        <v>5434</v>
      </c>
    </row>
    <row r="512" spans="2:4" x14ac:dyDescent="0.3">
      <c r="B512" s="129">
        <v>44329</v>
      </c>
      <c r="C512" s="130">
        <v>200</v>
      </c>
      <c r="D512" s="131" t="s">
        <v>5293</v>
      </c>
    </row>
    <row r="513" spans="2:4" x14ac:dyDescent="0.3">
      <c r="B513" s="129">
        <v>44329</v>
      </c>
      <c r="C513" s="130">
        <v>200</v>
      </c>
      <c r="D513" s="131" t="s">
        <v>5435</v>
      </c>
    </row>
    <row r="514" spans="2:4" x14ac:dyDescent="0.3">
      <c r="B514" s="129">
        <v>44329</v>
      </c>
      <c r="C514" s="130">
        <v>200</v>
      </c>
      <c r="D514" s="131" t="s">
        <v>5347</v>
      </c>
    </row>
    <row r="515" spans="2:4" x14ac:dyDescent="0.3">
      <c r="B515" s="129">
        <v>44329</v>
      </c>
      <c r="C515" s="130">
        <v>220</v>
      </c>
      <c r="D515" s="131" t="s">
        <v>5119</v>
      </c>
    </row>
    <row r="516" spans="2:4" x14ac:dyDescent="0.3">
      <c r="B516" s="129">
        <v>44329</v>
      </c>
      <c r="C516" s="130">
        <v>300</v>
      </c>
      <c r="D516" s="131" t="s">
        <v>5349</v>
      </c>
    </row>
    <row r="517" spans="2:4" x14ac:dyDescent="0.3">
      <c r="B517" s="129">
        <v>44329</v>
      </c>
      <c r="C517" s="130">
        <v>362</v>
      </c>
      <c r="D517" s="131" t="s">
        <v>6211</v>
      </c>
    </row>
    <row r="518" spans="2:4" x14ac:dyDescent="0.3">
      <c r="B518" s="129">
        <v>44329</v>
      </c>
      <c r="C518" s="130">
        <v>410</v>
      </c>
      <c r="D518" s="131" t="s">
        <v>5113</v>
      </c>
    </row>
    <row r="519" spans="2:4" x14ac:dyDescent="0.3">
      <c r="B519" s="129">
        <v>44329</v>
      </c>
      <c r="C519" s="130">
        <v>500</v>
      </c>
      <c r="D519" s="131" t="s">
        <v>5436</v>
      </c>
    </row>
    <row r="520" spans="2:4" x14ac:dyDescent="0.3">
      <c r="B520" s="129">
        <v>44329</v>
      </c>
      <c r="C520" s="130">
        <v>500</v>
      </c>
      <c r="D520" s="131" t="s">
        <v>5437</v>
      </c>
    </row>
    <row r="521" spans="2:4" x14ac:dyDescent="0.3">
      <c r="B521" s="129">
        <v>44329</v>
      </c>
      <c r="C521" s="130">
        <v>500</v>
      </c>
      <c r="D521" s="131" t="s">
        <v>5438</v>
      </c>
    </row>
    <row r="522" spans="2:4" x14ac:dyDescent="0.3">
      <c r="B522" s="129">
        <v>44329</v>
      </c>
      <c r="C522" s="130">
        <v>501</v>
      </c>
      <c r="D522" s="131" t="s">
        <v>5439</v>
      </c>
    </row>
    <row r="523" spans="2:4" x14ac:dyDescent="0.3">
      <c r="B523" s="129">
        <v>44329</v>
      </c>
      <c r="C523" s="130">
        <v>532.22</v>
      </c>
      <c r="D523" s="131" t="s">
        <v>5440</v>
      </c>
    </row>
    <row r="524" spans="2:4" x14ac:dyDescent="0.3">
      <c r="B524" s="129">
        <v>44329</v>
      </c>
      <c r="C524" s="130">
        <v>1000</v>
      </c>
      <c r="D524" s="131" t="s">
        <v>6212</v>
      </c>
    </row>
    <row r="525" spans="2:4" x14ac:dyDescent="0.3">
      <c r="B525" s="129">
        <v>44329</v>
      </c>
      <c r="C525" s="130">
        <v>1000</v>
      </c>
      <c r="D525" s="131" t="s">
        <v>6109</v>
      </c>
    </row>
    <row r="526" spans="2:4" x14ac:dyDescent="0.3">
      <c r="B526" s="129">
        <v>44329</v>
      </c>
      <c r="C526" s="130">
        <v>1000</v>
      </c>
      <c r="D526" s="131" t="s">
        <v>5441</v>
      </c>
    </row>
    <row r="527" spans="2:4" x14ac:dyDescent="0.3">
      <c r="B527" s="129">
        <v>44329</v>
      </c>
      <c r="C527" s="130">
        <v>3000</v>
      </c>
      <c r="D527" s="131" t="s">
        <v>6110</v>
      </c>
    </row>
    <row r="528" spans="2:4" x14ac:dyDescent="0.3">
      <c r="B528" s="129">
        <v>44329</v>
      </c>
      <c r="C528" s="130">
        <v>3186.49</v>
      </c>
      <c r="D528" s="131" t="s">
        <v>5442</v>
      </c>
    </row>
    <row r="529" spans="2:4" x14ac:dyDescent="0.3">
      <c r="B529" s="129">
        <v>44329</v>
      </c>
      <c r="C529" s="130">
        <v>3500</v>
      </c>
      <c r="D529" s="131" t="s">
        <v>5443</v>
      </c>
    </row>
    <row r="530" spans="2:4" x14ac:dyDescent="0.3">
      <c r="B530" s="129">
        <v>44329</v>
      </c>
      <c r="C530" s="130">
        <v>5000</v>
      </c>
      <c r="D530" s="131" t="s">
        <v>6111</v>
      </c>
    </row>
    <row r="531" spans="2:4" x14ac:dyDescent="0.3">
      <c r="B531" s="129">
        <v>44329</v>
      </c>
      <c r="C531" s="130">
        <v>0.81</v>
      </c>
      <c r="D531" s="131" t="s">
        <v>46</v>
      </c>
    </row>
    <row r="532" spans="2:4" x14ac:dyDescent="0.3">
      <c r="B532" s="129">
        <v>44329</v>
      </c>
      <c r="C532" s="130">
        <v>6.78</v>
      </c>
      <c r="D532" s="131" t="s">
        <v>46</v>
      </c>
    </row>
    <row r="533" spans="2:4" x14ac:dyDescent="0.3">
      <c r="B533" s="129">
        <v>44329</v>
      </c>
      <c r="C533" s="130">
        <v>48500</v>
      </c>
      <c r="D533" s="131" t="s">
        <v>46</v>
      </c>
    </row>
    <row r="534" spans="2:4" x14ac:dyDescent="0.3">
      <c r="B534" s="129">
        <v>44330</v>
      </c>
      <c r="C534" s="130">
        <v>0.5</v>
      </c>
      <c r="D534" s="131" t="s">
        <v>5444</v>
      </c>
    </row>
    <row r="535" spans="2:4" x14ac:dyDescent="0.3">
      <c r="B535" s="129">
        <v>44330</v>
      </c>
      <c r="C535" s="130">
        <v>0.5</v>
      </c>
      <c r="D535" s="131" t="s">
        <v>5445</v>
      </c>
    </row>
    <row r="536" spans="2:4" x14ac:dyDescent="0.3">
      <c r="B536" s="129">
        <v>44330</v>
      </c>
      <c r="C536" s="130">
        <v>0.5</v>
      </c>
      <c r="D536" s="131" t="s">
        <v>5446</v>
      </c>
    </row>
    <row r="537" spans="2:4" x14ac:dyDescent="0.3">
      <c r="B537" s="129">
        <v>44330</v>
      </c>
      <c r="C537" s="130">
        <v>0.5</v>
      </c>
      <c r="D537" s="131" t="s">
        <v>5447</v>
      </c>
    </row>
    <row r="538" spans="2:4" x14ac:dyDescent="0.3">
      <c r="B538" s="129">
        <v>44330</v>
      </c>
      <c r="C538" s="130">
        <v>0.5</v>
      </c>
      <c r="D538" s="131" t="s">
        <v>5448</v>
      </c>
    </row>
    <row r="539" spans="2:4" x14ac:dyDescent="0.3">
      <c r="B539" s="129">
        <v>44330</v>
      </c>
      <c r="C539" s="130">
        <v>0.5</v>
      </c>
      <c r="D539" s="131" t="s">
        <v>5449</v>
      </c>
    </row>
    <row r="540" spans="2:4" x14ac:dyDescent="0.3">
      <c r="B540" s="129">
        <v>44330</v>
      </c>
      <c r="C540" s="130">
        <v>0.5</v>
      </c>
      <c r="D540" s="131" t="s">
        <v>5450</v>
      </c>
    </row>
    <row r="541" spans="2:4" x14ac:dyDescent="0.3">
      <c r="B541" s="129">
        <v>44330</v>
      </c>
      <c r="C541" s="130">
        <v>0.5</v>
      </c>
      <c r="D541" s="131" t="s">
        <v>5451</v>
      </c>
    </row>
    <row r="542" spans="2:4" x14ac:dyDescent="0.3">
      <c r="B542" s="129">
        <v>44330</v>
      </c>
      <c r="C542" s="130">
        <v>0.5</v>
      </c>
      <c r="D542" s="131" t="s">
        <v>5452</v>
      </c>
    </row>
    <row r="543" spans="2:4" x14ac:dyDescent="0.3">
      <c r="B543" s="129">
        <v>44330</v>
      </c>
      <c r="C543" s="130">
        <v>0.5</v>
      </c>
      <c r="D543" s="131" t="s">
        <v>5453</v>
      </c>
    </row>
    <row r="544" spans="2:4" x14ac:dyDescent="0.3">
      <c r="B544" s="129">
        <v>44330</v>
      </c>
      <c r="C544" s="130">
        <v>1</v>
      </c>
      <c r="D544" s="131" t="s">
        <v>5454</v>
      </c>
    </row>
    <row r="545" spans="2:4" x14ac:dyDescent="0.3">
      <c r="B545" s="129">
        <v>44330</v>
      </c>
      <c r="C545" s="130">
        <v>1</v>
      </c>
      <c r="D545" s="131" t="s">
        <v>6213</v>
      </c>
    </row>
    <row r="546" spans="2:4" x14ac:dyDescent="0.3">
      <c r="B546" s="129">
        <v>44330</v>
      </c>
      <c r="C546" s="130">
        <v>1</v>
      </c>
      <c r="D546" s="131" t="s">
        <v>5455</v>
      </c>
    </row>
    <row r="547" spans="2:4" x14ac:dyDescent="0.3">
      <c r="B547" s="129">
        <v>44330</v>
      </c>
      <c r="C547" s="130">
        <v>1</v>
      </c>
      <c r="D547" s="131" t="s">
        <v>5456</v>
      </c>
    </row>
    <row r="548" spans="2:4" x14ac:dyDescent="0.3">
      <c r="B548" s="129">
        <v>44330</v>
      </c>
      <c r="C548" s="130">
        <v>1</v>
      </c>
      <c r="D548" s="131" t="s">
        <v>5457</v>
      </c>
    </row>
    <row r="549" spans="2:4" x14ac:dyDescent="0.3">
      <c r="B549" s="129">
        <v>44330</v>
      </c>
      <c r="C549" s="130">
        <v>1</v>
      </c>
      <c r="D549" s="131" t="s">
        <v>5458</v>
      </c>
    </row>
    <row r="550" spans="2:4" x14ac:dyDescent="0.3">
      <c r="B550" s="129">
        <v>44330</v>
      </c>
      <c r="C550" s="130">
        <v>1</v>
      </c>
      <c r="D550" s="131" t="s">
        <v>5459</v>
      </c>
    </row>
    <row r="551" spans="2:4" x14ac:dyDescent="0.3">
      <c r="B551" s="129">
        <v>44330</v>
      </c>
      <c r="C551" s="130">
        <v>1</v>
      </c>
      <c r="D551" s="131" t="s">
        <v>5460</v>
      </c>
    </row>
    <row r="552" spans="2:4" x14ac:dyDescent="0.3">
      <c r="B552" s="129">
        <v>44330</v>
      </c>
      <c r="C552" s="130">
        <v>1</v>
      </c>
      <c r="D552" s="131" t="s">
        <v>5461</v>
      </c>
    </row>
    <row r="553" spans="2:4" x14ac:dyDescent="0.3">
      <c r="B553" s="129">
        <v>44330</v>
      </c>
      <c r="C553" s="130">
        <v>1</v>
      </c>
      <c r="D553" s="131" t="s">
        <v>5462</v>
      </c>
    </row>
    <row r="554" spans="2:4" x14ac:dyDescent="0.3">
      <c r="B554" s="129">
        <v>44330</v>
      </c>
      <c r="C554" s="130">
        <v>1</v>
      </c>
      <c r="D554" s="131" t="s">
        <v>5463</v>
      </c>
    </row>
    <row r="555" spans="2:4" x14ac:dyDescent="0.3">
      <c r="B555" s="129">
        <v>44330</v>
      </c>
      <c r="C555" s="130">
        <v>1</v>
      </c>
      <c r="D555" s="131" t="s">
        <v>5464</v>
      </c>
    </row>
    <row r="556" spans="2:4" x14ac:dyDescent="0.3">
      <c r="B556" s="129">
        <v>44330</v>
      </c>
      <c r="C556" s="130">
        <v>1</v>
      </c>
      <c r="D556" s="131" t="s">
        <v>5465</v>
      </c>
    </row>
    <row r="557" spans="2:4" x14ac:dyDescent="0.3">
      <c r="B557" s="129">
        <v>44330</v>
      </c>
      <c r="C557" s="130">
        <v>1</v>
      </c>
      <c r="D557" s="131" t="s">
        <v>5466</v>
      </c>
    </row>
    <row r="558" spans="2:4" x14ac:dyDescent="0.3">
      <c r="B558" s="129">
        <v>44330</v>
      </c>
      <c r="C558" s="130">
        <v>1</v>
      </c>
      <c r="D558" s="131" t="s">
        <v>5467</v>
      </c>
    </row>
    <row r="559" spans="2:4" x14ac:dyDescent="0.3">
      <c r="B559" s="129">
        <v>44330</v>
      </c>
      <c r="C559" s="130">
        <v>1</v>
      </c>
      <c r="D559" s="131" t="s">
        <v>5468</v>
      </c>
    </row>
    <row r="560" spans="2:4" x14ac:dyDescent="0.3">
      <c r="B560" s="129">
        <v>44330</v>
      </c>
      <c r="C560" s="130">
        <v>1</v>
      </c>
      <c r="D560" s="131" t="s">
        <v>5469</v>
      </c>
    </row>
    <row r="561" spans="2:4" x14ac:dyDescent="0.3">
      <c r="B561" s="129">
        <v>44330</v>
      </c>
      <c r="C561" s="130">
        <v>2</v>
      </c>
      <c r="D561" s="131" t="s">
        <v>6214</v>
      </c>
    </row>
    <row r="562" spans="2:4" x14ac:dyDescent="0.3">
      <c r="B562" s="129">
        <v>44330</v>
      </c>
      <c r="C562" s="130">
        <v>10</v>
      </c>
      <c r="D562" s="131" t="s">
        <v>6158</v>
      </c>
    </row>
    <row r="563" spans="2:4" x14ac:dyDescent="0.3">
      <c r="B563" s="129">
        <v>44330</v>
      </c>
      <c r="C563" s="130">
        <v>10</v>
      </c>
      <c r="D563" s="131" t="s">
        <v>5470</v>
      </c>
    </row>
    <row r="564" spans="2:4" x14ac:dyDescent="0.3">
      <c r="B564" s="129">
        <v>44330</v>
      </c>
      <c r="C564" s="130">
        <v>10</v>
      </c>
      <c r="D564" s="131" t="s">
        <v>6137</v>
      </c>
    </row>
    <row r="565" spans="2:4" x14ac:dyDescent="0.3">
      <c r="B565" s="129">
        <v>44330</v>
      </c>
      <c r="C565" s="130">
        <v>10</v>
      </c>
      <c r="D565" s="131" t="s">
        <v>5471</v>
      </c>
    </row>
    <row r="566" spans="2:4" x14ac:dyDescent="0.3">
      <c r="B566" s="129">
        <v>44330</v>
      </c>
      <c r="C566" s="130">
        <v>10</v>
      </c>
      <c r="D566" s="131" t="s">
        <v>5472</v>
      </c>
    </row>
    <row r="567" spans="2:4" x14ac:dyDescent="0.3">
      <c r="B567" s="129">
        <v>44330</v>
      </c>
      <c r="C567" s="130">
        <v>10</v>
      </c>
      <c r="D567" s="131" t="s">
        <v>6138</v>
      </c>
    </row>
    <row r="568" spans="2:4" x14ac:dyDescent="0.3">
      <c r="B568" s="129">
        <v>44330</v>
      </c>
      <c r="C568" s="130">
        <v>10</v>
      </c>
      <c r="D568" s="131" t="s">
        <v>5473</v>
      </c>
    </row>
    <row r="569" spans="2:4" x14ac:dyDescent="0.3">
      <c r="B569" s="129">
        <v>44330</v>
      </c>
      <c r="C569" s="130">
        <v>10</v>
      </c>
      <c r="D569" s="131" t="s">
        <v>5474</v>
      </c>
    </row>
    <row r="570" spans="2:4" x14ac:dyDescent="0.3">
      <c r="B570" s="129">
        <v>44330</v>
      </c>
      <c r="C570" s="130">
        <v>10</v>
      </c>
      <c r="D570" s="131" t="s">
        <v>6100</v>
      </c>
    </row>
    <row r="571" spans="2:4" x14ac:dyDescent="0.3">
      <c r="B571" s="129">
        <v>44330</v>
      </c>
      <c r="C571" s="130">
        <v>10</v>
      </c>
      <c r="D571" s="131" t="s">
        <v>5281</v>
      </c>
    </row>
    <row r="572" spans="2:4" x14ac:dyDescent="0.3">
      <c r="B572" s="129">
        <v>44330</v>
      </c>
      <c r="C572" s="130">
        <v>10</v>
      </c>
      <c r="D572" s="131" t="s">
        <v>5475</v>
      </c>
    </row>
    <row r="573" spans="2:4" x14ac:dyDescent="0.3">
      <c r="B573" s="129">
        <v>44330</v>
      </c>
      <c r="C573" s="130">
        <v>10</v>
      </c>
      <c r="D573" s="131" t="s">
        <v>6139</v>
      </c>
    </row>
    <row r="574" spans="2:4" x14ac:dyDescent="0.3">
      <c r="B574" s="129">
        <v>44330</v>
      </c>
      <c r="C574" s="130">
        <v>10</v>
      </c>
      <c r="D574" s="131" t="s">
        <v>6215</v>
      </c>
    </row>
    <row r="575" spans="2:4" x14ac:dyDescent="0.3">
      <c r="B575" s="129">
        <v>44330</v>
      </c>
      <c r="C575" s="130">
        <v>10</v>
      </c>
      <c r="D575" s="131" t="s">
        <v>5476</v>
      </c>
    </row>
    <row r="576" spans="2:4" x14ac:dyDescent="0.3">
      <c r="B576" s="129">
        <v>44330</v>
      </c>
      <c r="C576" s="130">
        <v>25</v>
      </c>
      <c r="D576" s="131" t="s">
        <v>5329</v>
      </c>
    </row>
    <row r="577" spans="2:4" x14ac:dyDescent="0.3">
      <c r="B577" s="129">
        <v>44330</v>
      </c>
      <c r="C577" s="130">
        <v>25</v>
      </c>
      <c r="D577" s="131" t="s">
        <v>5329</v>
      </c>
    </row>
    <row r="578" spans="2:4" x14ac:dyDescent="0.3">
      <c r="B578" s="129">
        <v>44330</v>
      </c>
      <c r="C578" s="130">
        <v>29</v>
      </c>
      <c r="D578" s="131" t="s">
        <v>5102</v>
      </c>
    </row>
    <row r="579" spans="2:4" x14ac:dyDescent="0.3">
      <c r="B579" s="129">
        <v>44330</v>
      </c>
      <c r="C579" s="130">
        <v>29</v>
      </c>
      <c r="D579" s="131" t="s">
        <v>5102</v>
      </c>
    </row>
    <row r="580" spans="2:4" x14ac:dyDescent="0.3">
      <c r="B580" s="129">
        <v>44330</v>
      </c>
      <c r="C580" s="130">
        <v>45</v>
      </c>
      <c r="D580" s="131" t="s">
        <v>5477</v>
      </c>
    </row>
    <row r="581" spans="2:4" x14ac:dyDescent="0.3">
      <c r="B581" s="129">
        <v>44330</v>
      </c>
      <c r="C581" s="130">
        <v>45</v>
      </c>
      <c r="D581" s="131" t="s">
        <v>5478</v>
      </c>
    </row>
    <row r="582" spans="2:4" x14ac:dyDescent="0.3">
      <c r="B582" s="129">
        <v>44330</v>
      </c>
      <c r="C582" s="130">
        <v>50</v>
      </c>
      <c r="D582" s="131" t="s">
        <v>5479</v>
      </c>
    </row>
    <row r="583" spans="2:4" x14ac:dyDescent="0.3">
      <c r="B583" s="129">
        <v>44330</v>
      </c>
      <c r="C583" s="130">
        <v>50</v>
      </c>
      <c r="D583" s="131" t="s">
        <v>5480</v>
      </c>
    </row>
    <row r="584" spans="2:4" x14ac:dyDescent="0.3">
      <c r="B584" s="129">
        <v>44330</v>
      </c>
      <c r="C584" s="130">
        <v>50</v>
      </c>
      <c r="D584" s="131" t="s">
        <v>6216</v>
      </c>
    </row>
    <row r="585" spans="2:4" x14ac:dyDescent="0.3">
      <c r="B585" s="129">
        <v>44330</v>
      </c>
      <c r="C585" s="130">
        <v>50</v>
      </c>
      <c r="D585" s="131" t="s">
        <v>5481</v>
      </c>
    </row>
    <row r="586" spans="2:4" x14ac:dyDescent="0.3">
      <c r="B586" s="129">
        <v>44330</v>
      </c>
      <c r="C586" s="130">
        <v>50</v>
      </c>
      <c r="D586" s="131" t="s">
        <v>5482</v>
      </c>
    </row>
    <row r="587" spans="2:4" x14ac:dyDescent="0.3">
      <c r="B587" s="129">
        <v>44330</v>
      </c>
      <c r="C587" s="130">
        <v>50</v>
      </c>
      <c r="D587" s="131" t="s">
        <v>5483</v>
      </c>
    </row>
    <row r="588" spans="2:4" x14ac:dyDescent="0.3">
      <c r="B588" s="129">
        <v>44330</v>
      </c>
      <c r="C588" s="130">
        <v>52</v>
      </c>
      <c r="D588" s="131" t="s">
        <v>5484</v>
      </c>
    </row>
    <row r="589" spans="2:4" x14ac:dyDescent="0.3">
      <c r="B589" s="129">
        <v>44330</v>
      </c>
      <c r="C589" s="130">
        <v>54</v>
      </c>
      <c r="D589" s="131" t="s">
        <v>5485</v>
      </c>
    </row>
    <row r="590" spans="2:4" x14ac:dyDescent="0.3">
      <c r="B590" s="129">
        <v>44330</v>
      </c>
      <c r="C590" s="130">
        <v>58.6</v>
      </c>
      <c r="D590" s="131" t="s">
        <v>5328</v>
      </c>
    </row>
    <row r="591" spans="2:4" x14ac:dyDescent="0.3">
      <c r="B591" s="129">
        <v>44330</v>
      </c>
      <c r="C591" s="130">
        <v>100</v>
      </c>
      <c r="D591" s="131" t="s">
        <v>5335</v>
      </c>
    </row>
    <row r="592" spans="2:4" x14ac:dyDescent="0.3">
      <c r="B592" s="129">
        <v>44330</v>
      </c>
      <c r="C592" s="130">
        <v>100</v>
      </c>
      <c r="D592" s="131" t="s">
        <v>6216</v>
      </c>
    </row>
    <row r="593" spans="2:4" x14ac:dyDescent="0.3">
      <c r="B593" s="129">
        <v>44330</v>
      </c>
      <c r="C593" s="130">
        <v>100</v>
      </c>
      <c r="D593" s="131" t="s">
        <v>5486</v>
      </c>
    </row>
    <row r="594" spans="2:4" x14ac:dyDescent="0.3">
      <c r="B594" s="129">
        <v>44330</v>
      </c>
      <c r="C594" s="130">
        <v>100</v>
      </c>
      <c r="D594" s="131" t="s">
        <v>5486</v>
      </c>
    </row>
    <row r="595" spans="2:4" x14ac:dyDescent="0.3">
      <c r="B595" s="129">
        <v>44330</v>
      </c>
      <c r="C595" s="130">
        <v>100</v>
      </c>
      <c r="D595" s="131" t="s">
        <v>5177</v>
      </c>
    </row>
    <row r="596" spans="2:4" x14ac:dyDescent="0.3">
      <c r="B596" s="129">
        <v>44330</v>
      </c>
      <c r="C596" s="130">
        <v>100</v>
      </c>
      <c r="D596" s="131" t="s">
        <v>5240</v>
      </c>
    </row>
    <row r="597" spans="2:4" x14ac:dyDescent="0.3">
      <c r="B597" s="129">
        <v>44330</v>
      </c>
      <c r="C597" s="130">
        <v>100</v>
      </c>
      <c r="D597" s="131" t="s">
        <v>5487</v>
      </c>
    </row>
    <row r="598" spans="2:4" x14ac:dyDescent="0.3">
      <c r="B598" s="129">
        <v>44330</v>
      </c>
      <c r="C598" s="130">
        <v>100</v>
      </c>
      <c r="D598" s="131" t="s">
        <v>5235</v>
      </c>
    </row>
    <row r="599" spans="2:4" x14ac:dyDescent="0.3">
      <c r="B599" s="129">
        <v>44330</v>
      </c>
      <c r="C599" s="130">
        <v>100</v>
      </c>
      <c r="D599" s="131" t="s">
        <v>5105</v>
      </c>
    </row>
    <row r="600" spans="2:4" x14ac:dyDescent="0.3">
      <c r="B600" s="129">
        <v>44330</v>
      </c>
      <c r="C600" s="130">
        <v>100</v>
      </c>
      <c r="D600" s="131" t="s">
        <v>5108</v>
      </c>
    </row>
    <row r="601" spans="2:4" x14ac:dyDescent="0.3">
      <c r="B601" s="129">
        <v>44330</v>
      </c>
      <c r="C601" s="130">
        <v>100</v>
      </c>
      <c r="D601" s="131" t="s">
        <v>5488</v>
      </c>
    </row>
    <row r="602" spans="2:4" x14ac:dyDescent="0.3">
      <c r="B602" s="129">
        <v>44330</v>
      </c>
      <c r="C602" s="130">
        <v>100</v>
      </c>
      <c r="D602" s="131" t="s">
        <v>5107</v>
      </c>
    </row>
    <row r="603" spans="2:4" x14ac:dyDescent="0.3">
      <c r="B603" s="129">
        <v>44330</v>
      </c>
      <c r="C603" s="130">
        <v>145</v>
      </c>
      <c r="D603" s="131" t="s">
        <v>5339</v>
      </c>
    </row>
    <row r="604" spans="2:4" x14ac:dyDescent="0.3">
      <c r="B604" s="129">
        <v>44330</v>
      </c>
      <c r="C604" s="130">
        <v>195</v>
      </c>
      <c r="D604" s="131" t="s">
        <v>5242</v>
      </c>
    </row>
    <row r="605" spans="2:4" x14ac:dyDescent="0.3">
      <c r="B605" s="129">
        <v>44330</v>
      </c>
      <c r="C605" s="130">
        <v>200</v>
      </c>
      <c r="D605" s="131" t="s">
        <v>5489</v>
      </c>
    </row>
    <row r="606" spans="2:4" x14ac:dyDescent="0.3">
      <c r="B606" s="129">
        <v>44330</v>
      </c>
      <c r="C606" s="130">
        <v>200</v>
      </c>
      <c r="D606" s="131" t="s">
        <v>5490</v>
      </c>
    </row>
    <row r="607" spans="2:4" x14ac:dyDescent="0.3">
      <c r="B607" s="129">
        <v>44330</v>
      </c>
      <c r="C607" s="130">
        <v>200</v>
      </c>
      <c r="D607" s="131" t="s">
        <v>5491</v>
      </c>
    </row>
    <row r="608" spans="2:4" x14ac:dyDescent="0.3">
      <c r="B608" s="129">
        <v>44330</v>
      </c>
      <c r="C608" s="130">
        <v>200</v>
      </c>
      <c r="D608" s="131" t="s">
        <v>5434</v>
      </c>
    </row>
    <row r="609" spans="2:4" x14ac:dyDescent="0.3">
      <c r="B609" s="129">
        <v>44330</v>
      </c>
      <c r="C609" s="130">
        <v>200</v>
      </c>
      <c r="D609" s="131" t="s">
        <v>5492</v>
      </c>
    </row>
    <row r="610" spans="2:4" x14ac:dyDescent="0.3">
      <c r="B610" s="129">
        <v>44330</v>
      </c>
      <c r="C610" s="130">
        <v>200</v>
      </c>
      <c r="D610" s="131" t="s">
        <v>5493</v>
      </c>
    </row>
    <row r="611" spans="2:4" x14ac:dyDescent="0.3">
      <c r="B611" s="129">
        <v>44330</v>
      </c>
      <c r="C611" s="130">
        <v>200</v>
      </c>
      <c r="D611" s="131" t="s">
        <v>5494</v>
      </c>
    </row>
    <row r="612" spans="2:4" x14ac:dyDescent="0.3">
      <c r="B612" s="129">
        <v>44330</v>
      </c>
      <c r="C612" s="130">
        <v>200</v>
      </c>
      <c r="D612" s="131" t="s">
        <v>5495</v>
      </c>
    </row>
    <row r="613" spans="2:4" x14ac:dyDescent="0.3">
      <c r="B613" s="129">
        <v>44330</v>
      </c>
      <c r="C613" s="130">
        <v>200</v>
      </c>
      <c r="D613" s="131" t="s">
        <v>5496</v>
      </c>
    </row>
    <row r="614" spans="2:4" x14ac:dyDescent="0.3">
      <c r="B614" s="129">
        <v>44330</v>
      </c>
      <c r="C614" s="130">
        <v>300</v>
      </c>
      <c r="D614" s="131" t="s">
        <v>5497</v>
      </c>
    </row>
    <row r="615" spans="2:4" x14ac:dyDescent="0.3">
      <c r="B615" s="129">
        <v>44330</v>
      </c>
      <c r="C615" s="130">
        <v>300</v>
      </c>
      <c r="D615" s="131" t="s">
        <v>5349</v>
      </c>
    </row>
    <row r="616" spans="2:4" x14ac:dyDescent="0.3">
      <c r="B616" s="129">
        <v>44330</v>
      </c>
      <c r="C616" s="130">
        <v>300</v>
      </c>
      <c r="D616" s="131" t="s">
        <v>5114</v>
      </c>
    </row>
    <row r="617" spans="2:4" x14ac:dyDescent="0.3">
      <c r="B617" s="129">
        <v>44330</v>
      </c>
      <c r="C617" s="130">
        <v>350</v>
      </c>
      <c r="D617" s="131" t="s">
        <v>5117</v>
      </c>
    </row>
    <row r="618" spans="2:4" x14ac:dyDescent="0.3">
      <c r="B618" s="129">
        <v>44330</v>
      </c>
      <c r="C618" s="130">
        <v>372.44</v>
      </c>
      <c r="D618" s="131" t="s">
        <v>5498</v>
      </c>
    </row>
    <row r="619" spans="2:4" x14ac:dyDescent="0.3">
      <c r="B619" s="129">
        <v>44330</v>
      </c>
      <c r="C619" s="130">
        <v>500</v>
      </c>
      <c r="D619" s="131" t="s">
        <v>5187</v>
      </c>
    </row>
    <row r="620" spans="2:4" x14ac:dyDescent="0.3">
      <c r="B620" s="129">
        <v>44330</v>
      </c>
      <c r="C620" s="130">
        <v>500</v>
      </c>
      <c r="D620" s="131" t="s">
        <v>5246</v>
      </c>
    </row>
    <row r="621" spans="2:4" x14ac:dyDescent="0.3">
      <c r="B621" s="129">
        <v>44330</v>
      </c>
      <c r="C621" s="130">
        <v>500</v>
      </c>
      <c r="D621" s="131" t="s">
        <v>5499</v>
      </c>
    </row>
    <row r="622" spans="2:4" x14ac:dyDescent="0.3">
      <c r="B622" s="129">
        <v>44330</v>
      </c>
      <c r="C622" s="130">
        <v>500</v>
      </c>
      <c r="D622" s="131" t="s">
        <v>5253</v>
      </c>
    </row>
    <row r="623" spans="2:4" x14ac:dyDescent="0.3">
      <c r="B623" s="129">
        <v>44330</v>
      </c>
      <c r="C623" s="130">
        <v>500</v>
      </c>
      <c r="D623" s="131" t="s">
        <v>5500</v>
      </c>
    </row>
    <row r="624" spans="2:4" x14ac:dyDescent="0.3">
      <c r="B624" s="129">
        <v>44330</v>
      </c>
      <c r="C624" s="130">
        <v>500</v>
      </c>
      <c r="D624" s="131" t="s">
        <v>6112</v>
      </c>
    </row>
    <row r="625" spans="2:4" x14ac:dyDescent="0.3">
      <c r="B625" s="129">
        <v>44330</v>
      </c>
      <c r="C625" s="130">
        <v>500</v>
      </c>
      <c r="D625" s="131" t="s">
        <v>5352</v>
      </c>
    </row>
    <row r="626" spans="2:4" x14ac:dyDescent="0.3">
      <c r="B626" s="129">
        <v>44330</v>
      </c>
      <c r="C626" s="130">
        <v>500</v>
      </c>
      <c r="D626" s="131" t="s">
        <v>5501</v>
      </c>
    </row>
    <row r="627" spans="2:4" x14ac:dyDescent="0.3">
      <c r="B627" s="129">
        <v>44330</v>
      </c>
      <c r="C627" s="130">
        <v>600</v>
      </c>
      <c r="D627" s="131" t="s">
        <v>5502</v>
      </c>
    </row>
    <row r="628" spans="2:4" x14ac:dyDescent="0.3">
      <c r="B628" s="129">
        <v>44330</v>
      </c>
      <c r="C628" s="130">
        <v>600</v>
      </c>
      <c r="D628" s="131" t="s">
        <v>5503</v>
      </c>
    </row>
    <row r="629" spans="2:4" x14ac:dyDescent="0.3">
      <c r="B629" s="129">
        <v>44330</v>
      </c>
      <c r="C629" s="130">
        <v>1000</v>
      </c>
      <c r="D629" s="131" t="s">
        <v>5192</v>
      </c>
    </row>
    <row r="630" spans="2:4" x14ac:dyDescent="0.3">
      <c r="B630" s="129">
        <v>44330</v>
      </c>
      <c r="C630" s="130">
        <v>1000</v>
      </c>
      <c r="D630" s="131" t="s">
        <v>5504</v>
      </c>
    </row>
    <row r="631" spans="2:4" x14ac:dyDescent="0.3">
      <c r="B631" s="129">
        <v>44330</v>
      </c>
      <c r="C631" s="130">
        <v>1000</v>
      </c>
      <c r="D631" s="131" t="s">
        <v>5248</v>
      </c>
    </row>
    <row r="632" spans="2:4" x14ac:dyDescent="0.3">
      <c r="B632" s="129">
        <v>44330</v>
      </c>
      <c r="C632" s="130">
        <v>1000</v>
      </c>
      <c r="D632" s="131" t="s">
        <v>5505</v>
      </c>
    </row>
    <row r="633" spans="2:4" x14ac:dyDescent="0.3">
      <c r="B633" s="129">
        <v>44330</v>
      </c>
      <c r="C633" s="130">
        <v>1000</v>
      </c>
      <c r="D633" s="131" t="s">
        <v>6217</v>
      </c>
    </row>
    <row r="634" spans="2:4" x14ac:dyDescent="0.3">
      <c r="B634" s="129">
        <v>44330</v>
      </c>
      <c r="C634" s="130">
        <v>1000</v>
      </c>
      <c r="D634" s="131" t="s">
        <v>6218</v>
      </c>
    </row>
    <row r="635" spans="2:4" x14ac:dyDescent="0.3">
      <c r="B635" s="129">
        <v>44330</v>
      </c>
      <c r="C635" s="130">
        <v>1000</v>
      </c>
      <c r="D635" s="131" t="s">
        <v>5506</v>
      </c>
    </row>
    <row r="636" spans="2:4" x14ac:dyDescent="0.3">
      <c r="B636" s="129">
        <v>44330</v>
      </c>
      <c r="C636" s="130">
        <v>1000</v>
      </c>
      <c r="D636" s="131" t="s">
        <v>5507</v>
      </c>
    </row>
    <row r="637" spans="2:4" x14ac:dyDescent="0.3">
      <c r="B637" s="129">
        <v>44330</v>
      </c>
      <c r="C637" s="130">
        <v>1000</v>
      </c>
      <c r="D637" s="131" t="s">
        <v>5508</v>
      </c>
    </row>
    <row r="638" spans="2:4" x14ac:dyDescent="0.3">
      <c r="B638" s="129">
        <v>44330</v>
      </c>
      <c r="C638" s="130">
        <v>1000</v>
      </c>
      <c r="D638" s="131" t="s">
        <v>5509</v>
      </c>
    </row>
    <row r="639" spans="2:4" x14ac:dyDescent="0.3">
      <c r="B639" s="129">
        <v>44330</v>
      </c>
      <c r="C639" s="130">
        <v>2000</v>
      </c>
      <c r="D639" s="131" t="s">
        <v>5510</v>
      </c>
    </row>
    <row r="640" spans="2:4" x14ac:dyDescent="0.3">
      <c r="B640" s="129">
        <v>44330</v>
      </c>
      <c r="C640" s="130">
        <v>3000</v>
      </c>
      <c r="D640" s="131" t="s">
        <v>5248</v>
      </c>
    </row>
    <row r="641" spans="2:4" x14ac:dyDescent="0.3">
      <c r="B641" s="129">
        <v>44330</v>
      </c>
      <c r="C641" s="130">
        <v>3172.24</v>
      </c>
      <c r="D641" s="131" t="s">
        <v>5511</v>
      </c>
    </row>
    <row r="642" spans="2:4" x14ac:dyDescent="0.3">
      <c r="B642" s="129">
        <v>44330</v>
      </c>
      <c r="C642" s="130">
        <v>5000</v>
      </c>
      <c r="D642" s="131" t="s">
        <v>5512</v>
      </c>
    </row>
    <row r="643" spans="2:4" x14ac:dyDescent="0.3">
      <c r="B643" s="129">
        <v>44330</v>
      </c>
      <c r="C643" s="130">
        <v>2.87</v>
      </c>
      <c r="D643" s="131" t="s">
        <v>46</v>
      </c>
    </row>
    <row r="644" spans="2:4" x14ac:dyDescent="0.3">
      <c r="B644" s="129">
        <v>44330</v>
      </c>
      <c r="C644" s="130">
        <v>48.5</v>
      </c>
      <c r="D644" s="131" t="s">
        <v>46</v>
      </c>
    </row>
    <row r="645" spans="2:4" x14ac:dyDescent="0.3">
      <c r="B645" s="129">
        <v>44331</v>
      </c>
      <c r="C645" s="130">
        <v>10</v>
      </c>
      <c r="D645" s="131" t="s">
        <v>5513</v>
      </c>
    </row>
    <row r="646" spans="2:4" x14ac:dyDescent="0.3">
      <c r="B646" s="129">
        <v>44331</v>
      </c>
      <c r="C646" s="130">
        <v>10</v>
      </c>
      <c r="D646" s="131" t="s">
        <v>5514</v>
      </c>
    </row>
    <row r="647" spans="2:4" x14ac:dyDescent="0.3">
      <c r="B647" s="129">
        <v>44331</v>
      </c>
      <c r="C647" s="130">
        <v>1000</v>
      </c>
      <c r="D647" s="131" t="s">
        <v>6219</v>
      </c>
    </row>
    <row r="648" spans="2:4" x14ac:dyDescent="0.3">
      <c r="B648" s="129">
        <v>44332</v>
      </c>
      <c r="C648" s="130">
        <v>11</v>
      </c>
      <c r="D648" s="131" t="s">
        <v>5515</v>
      </c>
    </row>
    <row r="649" spans="2:4" x14ac:dyDescent="0.3">
      <c r="B649" s="129">
        <v>44332</v>
      </c>
      <c r="C649" s="130">
        <v>50</v>
      </c>
      <c r="D649" s="131" t="s">
        <v>5516</v>
      </c>
    </row>
    <row r="650" spans="2:4" x14ac:dyDescent="0.3">
      <c r="B650" s="129">
        <v>44333</v>
      </c>
      <c r="C650" s="130">
        <v>1</v>
      </c>
      <c r="D650" s="131" t="s">
        <v>5517</v>
      </c>
    </row>
    <row r="651" spans="2:4" x14ac:dyDescent="0.3">
      <c r="B651" s="129">
        <v>44333</v>
      </c>
      <c r="C651" s="130">
        <v>1</v>
      </c>
      <c r="D651" s="131" t="s">
        <v>5518</v>
      </c>
    </row>
    <row r="652" spans="2:4" x14ac:dyDescent="0.3">
      <c r="B652" s="129">
        <v>44333</v>
      </c>
      <c r="C652" s="130">
        <v>1</v>
      </c>
      <c r="D652" s="131" t="s">
        <v>5519</v>
      </c>
    </row>
    <row r="653" spans="2:4" x14ac:dyDescent="0.3">
      <c r="B653" s="129">
        <v>44333</v>
      </c>
      <c r="C653" s="130">
        <v>1</v>
      </c>
      <c r="D653" s="131" t="s">
        <v>5520</v>
      </c>
    </row>
    <row r="654" spans="2:4" x14ac:dyDescent="0.3">
      <c r="B654" s="129">
        <v>44333</v>
      </c>
      <c r="C654" s="130">
        <v>10</v>
      </c>
      <c r="D654" s="131" t="s">
        <v>5521</v>
      </c>
    </row>
    <row r="655" spans="2:4" x14ac:dyDescent="0.3">
      <c r="B655" s="129">
        <v>44333</v>
      </c>
      <c r="C655" s="130">
        <v>10</v>
      </c>
      <c r="D655" s="131" t="s">
        <v>5522</v>
      </c>
    </row>
    <row r="656" spans="2:4" x14ac:dyDescent="0.3">
      <c r="B656" s="129">
        <v>44333</v>
      </c>
      <c r="C656" s="130">
        <v>10</v>
      </c>
      <c r="D656" s="131" t="s">
        <v>5523</v>
      </c>
    </row>
    <row r="657" spans="2:4" x14ac:dyDescent="0.3">
      <c r="B657" s="129">
        <v>44333</v>
      </c>
      <c r="C657" s="130">
        <v>1</v>
      </c>
      <c r="D657" s="131" t="s">
        <v>5524</v>
      </c>
    </row>
    <row r="658" spans="2:4" x14ac:dyDescent="0.3">
      <c r="B658" s="129">
        <v>44333</v>
      </c>
      <c r="C658" s="130">
        <v>1</v>
      </c>
      <c r="D658" s="131" t="s">
        <v>5525</v>
      </c>
    </row>
    <row r="659" spans="2:4" x14ac:dyDescent="0.3">
      <c r="B659" s="129">
        <v>44333</v>
      </c>
      <c r="C659" s="130">
        <v>1</v>
      </c>
      <c r="D659" s="131" t="s">
        <v>5526</v>
      </c>
    </row>
    <row r="660" spans="2:4" x14ac:dyDescent="0.3">
      <c r="B660" s="129">
        <v>44333</v>
      </c>
      <c r="C660" s="130">
        <v>1</v>
      </c>
      <c r="D660" s="131" t="s">
        <v>5527</v>
      </c>
    </row>
    <row r="661" spans="2:4" x14ac:dyDescent="0.3">
      <c r="B661" s="129">
        <v>44333</v>
      </c>
      <c r="C661" s="130">
        <v>1</v>
      </c>
      <c r="D661" s="131" t="s">
        <v>6113</v>
      </c>
    </row>
    <row r="662" spans="2:4" x14ac:dyDescent="0.3">
      <c r="B662" s="129">
        <v>44333</v>
      </c>
      <c r="C662" s="130">
        <v>1</v>
      </c>
      <c r="D662" s="131" t="s">
        <v>5528</v>
      </c>
    </row>
    <row r="663" spans="2:4" x14ac:dyDescent="0.3">
      <c r="B663" s="129">
        <v>44333</v>
      </c>
      <c r="C663" s="130">
        <v>6</v>
      </c>
      <c r="D663" s="131" t="s">
        <v>5529</v>
      </c>
    </row>
    <row r="664" spans="2:4" x14ac:dyDescent="0.3">
      <c r="B664" s="129">
        <v>44333</v>
      </c>
      <c r="C664" s="130">
        <v>10</v>
      </c>
      <c r="D664" s="131" t="s">
        <v>5530</v>
      </c>
    </row>
    <row r="665" spans="2:4" x14ac:dyDescent="0.3">
      <c r="B665" s="129">
        <v>44333</v>
      </c>
      <c r="C665" s="130">
        <v>10</v>
      </c>
      <c r="D665" s="131" t="s">
        <v>5531</v>
      </c>
    </row>
    <row r="666" spans="2:4" x14ac:dyDescent="0.3">
      <c r="B666" s="129">
        <v>44333</v>
      </c>
      <c r="C666" s="130">
        <v>10</v>
      </c>
      <c r="D666" s="131" t="s">
        <v>6220</v>
      </c>
    </row>
    <row r="667" spans="2:4" x14ac:dyDescent="0.3">
      <c r="B667" s="129">
        <v>44333</v>
      </c>
      <c r="C667" s="130">
        <v>10</v>
      </c>
      <c r="D667" s="131" t="s">
        <v>5532</v>
      </c>
    </row>
    <row r="668" spans="2:4" x14ac:dyDescent="0.3">
      <c r="B668" s="129">
        <v>44333</v>
      </c>
      <c r="C668" s="130">
        <v>10</v>
      </c>
      <c r="D668" s="131" t="s">
        <v>5533</v>
      </c>
    </row>
    <row r="669" spans="2:4" x14ac:dyDescent="0.3">
      <c r="B669" s="129">
        <v>44333</v>
      </c>
      <c r="C669" s="130">
        <v>10</v>
      </c>
      <c r="D669" s="131" t="s">
        <v>6221</v>
      </c>
    </row>
    <row r="670" spans="2:4" x14ac:dyDescent="0.3">
      <c r="B670" s="129">
        <v>44333</v>
      </c>
      <c r="C670" s="130">
        <v>10</v>
      </c>
      <c r="D670" s="131" t="s">
        <v>6222</v>
      </c>
    </row>
    <row r="671" spans="2:4" x14ac:dyDescent="0.3">
      <c r="B671" s="129">
        <v>44333</v>
      </c>
      <c r="C671" s="130">
        <v>10</v>
      </c>
      <c r="D671" s="131" t="s">
        <v>5534</v>
      </c>
    </row>
    <row r="672" spans="2:4" x14ac:dyDescent="0.3">
      <c r="B672" s="129">
        <v>44333</v>
      </c>
      <c r="C672" s="130">
        <v>10</v>
      </c>
      <c r="D672" s="131" t="s">
        <v>5535</v>
      </c>
    </row>
    <row r="673" spans="2:4" x14ac:dyDescent="0.3">
      <c r="B673" s="129">
        <v>44333</v>
      </c>
      <c r="C673" s="130">
        <v>10</v>
      </c>
      <c r="D673" s="131" t="s">
        <v>5536</v>
      </c>
    </row>
    <row r="674" spans="2:4" x14ac:dyDescent="0.3">
      <c r="B674" s="129">
        <v>44333</v>
      </c>
      <c r="C674" s="130">
        <v>10</v>
      </c>
      <c r="D674" s="131" t="s">
        <v>453</v>
      </c>
    </row>
    <row r="675" spans="2:4" x14ac:dyDescent="0.3">
      <c r="B675" s="129">
        <v>44333</v>
      </c>
      <c r="C675" s="130">
        <v>11</v>
      </c>
      <c r="D675" s="131" t="s">
        <v>5537</v>
      </c>
    </row>
    <row r="676" spans="2:4" x14ac:dyDescent="0.3">
      <c r="B676" s="129">
        <v>44333</v>
      </c>
      <c r="C676" s="130">
        <v>12</v>
      </c>
      <c r="D676" s="131" t="s">
        <v>5538</v>
      </c>
    </row>
    <row r="677" spans="2:4" x14ac:dyDescent="0.3">
      <c r="B677" s="129">
        <v>44333</v>
      </c>
      <c r="C677" s="130">
        <v>20</v>
      </c>
      <c r="D677" s="131" t="s">
        <v>5539</v>
      </c>
    </row>
    <row r="678" spans="2:4" x14ac:dyDescent="0.3">
      <c r="B678" s="129">
        <v>44333</v>
      </c>
      <c r="C678" s="130">
        <v>25</v>
      </c>
      <c r="D678" s="131" t="s">
        <v>5540</v>
      </c>
    </row>
    <row r="679" spans="2:4" x14ac:dyDescent="0.3">
      <c r="B679" s="129">
        <v>44333</v>
      </c>
      <c r="C679" s="130">
        <v>25</v>
      </c>
      <c r="D679" s="131" t="s">
        <v>5329</v>
      </c>
    </row>
    <row r="680" spans="2:4" x14ac:dyDescent="0.3">
      <c r="B680" s="129">
        <v>44333</v>
      </c>
      <c r="C680" s="130">
        <v>40</v>
      </c>
      <c r="D680" s="131" t="s">
        <v>5541</v>
      </c>
    </row>
    <row r="681" spans="2:4" x14ac:dyDescent="0.3">
      <c r="B681" s="129">
        <v>44333</v>
      </c>
      <c r="C681" s="130">
        <v>50</v>
      </c>
      <c r="D681" s="131" t="s">
        <v>5479</v>
      </c>
    </row>
    <row r="682" spans="2:4" x14ac:dyDescent="0.3">
      <c r="B682" s="129">
        <v>44333</v>
      </c>
      <c r="C682" s="130">
        <v>50</v>
      </c>
      <c r="D682" s="131" t="s">
        <v>5542</v>
      </c>
    </row>
    <row r="683" spans="2:4" x14ac:dyDescent="0.3">
      <c r="B683" s="129">
        <v>44333</v>
      </c>
      <c r="C683" s="130">
        <v>50</v>
      </c>
      <c r="D683" s="131" t="s">
        <v>5235</v>
      </c>
    </row>
    <row r="684" spans="2:4" x14ac:dyDescent="0.3">
      <c r="B684" s="129">
        <v>44333</v>
      </c>
      <c r="C684" s="130">
        <v>50</v>
      </c>
      <c r="D684" s="131" t="s">
        <v>5543</v>
      </c>
    </row>
    <row r="685" spans="2:4" x14ac:dyDescent="0.3">
      <c r="B685" s="129">
        <v>44333</v>
      </c>
      <c r="C685" s="130">
        <v>50</v>
      </c>
      <c r="D685" s="131" t="s">
        <v>5544</v>
      </c>
    </row>
    <row r="686" spans="2:4" x14ac:dyDescent="0.3">
      <c r="B686" s="129">
        <v>44333</v>
      </c>
      <c r="C686" s="130">
        <v>50</v>
      </c>
      <c r="D686" s="131" t="s">
        <v>5545</v>
      </c>
    </row>
    <row r="687" spans="2:4" x14ac:dyDescent="0.3">
      <c r="B687" s="129">
        <v>44333</v>
      </c>
      <c r="C687" s="130">
        <v>50</v>
      </c>
      <c r="D687" s="131" t="s">
        <v>6223</v>
      </c>
    </row>
    <row r="688" spans="2:4" x14ac:dyDescent="0.3">
      <c r="B688" s="129">
        <v>44333</v>
      </c>
      <c r="C688" s="130">
        <v>50</v>
      </c>
      <c r="D688" s="131" t="s">
        <v>5546</v>
      </c>
    </row>
    <row r="689" spans="2:4" x14ac:dyDescent="0.3">
      <c r="B689" s="129">
        <v>44333</v>
      </c>
      <c r="C689" s="130">
        <v>50</v>
      </c>
      <c r="D689" s="131" t="s">
        <v>5547</v>
      </c>
    </row>
    <row r="690" spans="2:4" x14ac:dyDescent="0.3">
      <c r="B690" s="129">
        <v>44333</v>
      </c>
      <c r="C690" s="130">
        <v>55</v>
      </c>
      <c r="D690" s="131" t="s">
        <v>5235</v>
      </c>
    </row>
    <row r="691" spans="2:4" x14ac:dyDescent="0.3">
      <c r="B691" s="129">
        <v>44333</v>
      </c>
      <c r="C691" s="130">
        <v>60</v>
      </c>
      <c r="D691" s="131" t="s">
        <v>5548</v>
      </c>
    </row>
    <row r="692" spans="2:4" x14ac:dyDescent="0.3">
      <c r="B692" s="129">
        <v>44333</v>
      </c>
      <c r="C692" s="130">
        <v>71</v>
      </c>
      <c r="D692" s="131" t="s">
        <v>5549</v>
      </c>
    </row>
    <row r="693" spans="2:4" x14ac:dyDescent="0.3">
      <c r="B693" s="129">
        <v>44333</v>
      </c>
      <c r="C693" s="130">
        <v>75</v>
      </c>
      <c r="D693" s="131" t="s">
        <v>5488</v>
      </c>
    </row>
    <row r="694" spans="2:4" x14ac:dyDescent="0.3">
      <c r="B694" s="129">
        <v>44333</v>
      </c>
      <c r="C694" s="130">
        <v>75</v>
      </c>
      <c r="D694" s="131" t="s">
        <v>5488</v>
      </c>
    </row>
    <row r="695" spans="2:4" x14ac:dyDescent="0.3">
      <c r="B695" s="129">
        <v>44333</v>
      </c>
      <c r="C695" s="130">
        <v>100</v>
      </c>
      <c r="D695" s="131" t="s">
        <v>5550</v>
      </c>
    </row>
    <row r="696" spans="2:4" x14ac:dyDescent="0.3">
      <c r="B696" s="129">
        <v>44333</v>
      </c>
      <c r="C696" s="130">
        <v>100</v>
      </c>
      <c r="D696" s="131" t="s">
        <v>5335</v>
      </c>
    </row>
    <row r="697" spans="2:4" x14ac:dyDescent="0.3">
      <c r="B697" s="129">
        <v>44333</v>
      </c>
      <c r="C697" s="130">
        <v>100</v>
      </c>
      <c r="D697" s="131" t="s">
        <v>5551</v>
      </c>
    </row>
    <row r="698" spans="2:4" x14ac:dyDescent="0.3">
      <c r="B698" s="129">
        <v>44333</v>
      </c>
      <c r="C698" s="130">
        <v>100</v>
      </c>
      <c r="D698" s="131" t="s">
        <v>5552</v>
      </c>
    </row>
    <row r="699" spans="2:4" x14ac:dyDescent="0.3">
      <c r="B699" s="129">
        <v>44333</v>
      </c>
      <c r="C699" s="130">
        <v>120</v>
      </c>
      <c r="D699" s="131" t="s">
        <v>5548</v>
      </c>
    </row>
    <row r="700" spans="2:4" x14ac:dyDescent="0.3">
      <c r="B700" s="129">
        <v>44333</v>
      </c>
      <c r="C700" s="130">
        <v>150</v>
      </c>
      <c r="D700" s="131" t="s">
        <v>5553</v>
      </c>
    </row>
    <row r="701" spans="2:4" x14ac:dyDescent="0.3">
      <c r="B701" s="129">
        <v>44333</v>
      </c>
      <c r="C701" s="130">
        <v>178</v>
      </c>
      <c r="D701" s="131" t="s">
        <v>5339</v>
      </c>
    </row>
    <row r="702" spans="2:4" x14ac:dyDescent="0.3">
      <c r="B702" s="129">
        <v>44333</v>
      </c>
      <c r="C702" s="130">
        <v>200</v>
      </c>
      <c r="D702" s="131" t="s">
        <v>5292</v>
      </c>
    </row>
    <row r="703" spans="2:4" x14ac:dyDescent="0.3">
      <c r="B703" s="129">
        <v>44333</v>
      </c>
      <c r="C703" s="130">
        <v>200</v>
      </c>
      <c r="D703" s="131" t="s">
        <v>5344</v>
      </c>
    </row>
    <row r="704" spans="2:4" x14ac:dyDescent="0.3">
      <c r="B704" s="129">
        <v>44333</v>
      </c>
      <c r="C704" s="130">
        <v>200</v>
      </c>
      <c r="D704" s="131" t="s">
        <v>5554</v>
      </c>
    </row>
    <row r="705" spans="2:4" x14ac:dyDescent="0.3">
      <c r="B705" s="129">
        <v>44333</v>
      </c>
      <c r="C705" s="130">
        <v>300</v>
      </c>
      <c r="D705" s="131" t="s">
        <v>5349</v>
      </c>
    </row>
    <row r="706" spans="2:4" x14ac:dyDescent="0.3">
      <c r="B706" s="129">
        <v>44333</v>
      </c>
      <c r="C706" s="130">
        <v>300</v>
      </c>
      <c r="D706" s="131" t="s">
        <v>5155</v>
      </c>
    </row>
    <row r="707" spans="2:4" x14ac:dyDescent="0.3">
      <c r="B707" s="129">
        <v>44333</v>
      </c>
      <c r="C707" s="130">
        <v>348.26</v>
      </c>
      <c r="D707" s="131" t="s">
        <v>5555</v>
      </c>
    </row>
    <row r="708" spans="2:4" x14ac:dyDescent="0.3">
      <c r="B708" s="129">
        <v>44333</v>
      </c>
      <c r="C708" s="130">
        <v>400</v>
      </c>
      <c r="D708" s="131" t="s">
        <v>5556</v>
      </c>
    </row>
    <row r="709" spans="2:4" x14ac:dyDescent="0.3">
      <c r="B709" s="129">
        <v>44333</v>
      </c>
      <c r="C709" s="130">
        <v>500</v>
      </c>
      <c r="D709" s="131" t="s">
        <v>5557</v>
      </c>
    </row>
    <row r="710" spans="2:4" x14ac:dyDescent="0.3">
      <c r="B710" s="129">
        <v>44333</v>
      </c>
      <c r="C710" s="130">
        <v>500</v>
      </c>
      <c r="D710" s="131" t="s">
        <v>5157</v>
      </c>
    </row>
    <row r="711" spans="2:4" x14ac:dyDescent="0.3">
      <c r="B711" s="129">
        <v>44333</v>
      </c>
      <c r="C711" s="130">
        <v>500</v>
      </c>
      <c r="D711" s="131" t="s">
        <v>5499</v>
      </c>
    </row>
    <row r="712" spans="2:4" x14ac:dyDescent="0.3">
      <c r="B712" s="129">
        <v>44333</v>
      </c>
      <c r="C712" s="130">
        <v>500</v>
      </c>
      <c r="D712" s="131" t="s">
        <v>5558</v>
      </c>
    </row>
    <row r="713" spans="2:4" x14ac:dyDescent="0.3">
      <c r="B713" s="129">
        <v>44333</v>
      </c>
      <c r="C713" s="130">
        <v>500</v>
      </c>
      <c r="D713" s="131" t="s">
        <v>5559</v>
      </c>
    </row>
    <row r="714" spans="2:4" x14ac:dyDescent="0.3">
      <c r="B714" s="129">
        <v>44333</v>
      </c>
      <c r="C714" s="130">
        <v>500</v>
      </c>
      <c r="D714" s="131" t="s">
        <v>5354</v>
      </c>
    </row>
    <row r="715" spans="2:4" x14ac:dyDescent="0.3">
      <c r="B715" s="129">
        <v>44333</v>
      </c>
      <c r="C715" s="130">
        <v>500</v>
      </c>
      <c r="D715" s="131" t="s">
        <v>5437</v>
      </c>
    </row>
    <row r="716" spans="2:4" x14ac:dyDescent="0.3">
      <c r="B716" s="129">
        <v>44333</v>
      </c>
      <c r="C716" s="130">
        <v>500</v>
      </c>
      <c r="D716" s="131" t="s">
        <v>5500</v>
      </c>
    </row>
    <row r="717" spans="2:4" x14ac:dyDescent="0.3">
      <c r="B717" s="129">
        <v>44333</v>
      </c>
      <c r="C717" s="130">
        <v>500</v>
      </c>
      <c r="D717" s="131" t="s">
        <v>5246</v>
      </c>
    </row>
    <row r="718" spans="2:4" x14ac:dyDescent="0.3">
      <c r="B718" s="129">
        <v>44333</v>
      </c>
      <c r="C718" s="130">
        <v>777</v>
      </c>
      <c r="D718" s="131" t="s">
        <v>5560</v>
      </c>
    </row>
    <row r="719" spans="2:4" x14ac:dyDescent="0.3">
      <c r="B719" s="129">
        <v>44333</v>
      </c>
      <c r="C719" s="130">
        <v>1000</v>
      </c>
      <c r="D719" s="131" t="s">
        <v>5561</v>
      </c>
    </row>
    <row r="720" spans="2:4" x14ac:dyDescent="0.3">
      <c r="B720" s="129">
        <v>44333</v>
      </c>
      <c r="C720" s="130">
        <v>2000</v>
      </c>
      <c r="D720" s="131" t="s">
        <v>5133</v>
      </c>
    </row>
    <row r="721" spans="2:4" x14ac:dyDescent="0.3">
      <c r="B721" s="129">
        <v>44333</v>
      </c>
      <c r="C721" s="130">
        <v>2225.5</v>
      </c>
      <c r="D721" s="131" t="s">
        <v>5562</v>
      </c>
    </row>
    <row r="722" spans="2:4" x14ac:dyDescent="0.3">
      <c r="B722" s="129">
        <v>44333</v>
      </c>
      <c r="C722" s="130">
        <v>1.42</v>
      </c>
      <c r="D722" s="131" t="s">
        <v>46</v>
      </c>
    </row>
    <row r="723" spans="2:4" x14ac:dyDescent="0.3">
      <c r="B723" s="129">
        <v>44333</v>
      </c>
      <c r="C723" s="130">
        <v>3.45</v>
      </c>
      <c r="D723" s="131" t="s">
        <v>46</v>
      </c>
    </row>
    <row r="724" spans="2:4" x14ac:dyDescent="0.3">
      <c r="B724" s="129">
        <v>44333</v>
      </c>
      <c r="C724" s="130">
        <v>473.01</v>
      </c>
      <c r="D724" s="131" t="s">
        <v>46</v>
      </c>
    </row>
    <row r="725" spans="2:4" x14ac:dyDescent="0.3">
      <c r="B725" s="129">
        <v>44333</v>
      </c>
      <c r="C725" s="130">
        <v>970</v>
      </c>
      <c r="D725" s="131" t="s">
        <v>46</v>
      </c>
    </row>
    <row r="726" spans="2:4" x14ac:dyDescent="0.3">
      <c r="B726" s="129">
        <v>44334</v>
      </c>
      <c r="C726" s="130">
        <v>1</v>
      </c>
      <c r="D726" s="131" t="s">
        <v>5563</v>
      </c>
    </row>
    <row r="727" spans="2:4" x14ac:dyDescent="0.3">
      <c r="B727" s="129">
        <v>44334</v>
      </c>
      <c r="C727" s="130">
        <v>1</v>
      </c>
      <c r="D727" s="131" t="s">
        <v>6140</v>
      </c>
    </row>
    <row r="728" spans="2:4" x14ac:dyDescent="0.3">
      <c r="B728" s="129">
        <v>44334</v>
      </c>
      <c r="C728" s="130">
        <v>1</v>
      </c>
      <c r="D728" s="131" t="s">
        <v>5349</v>
      </c>
    </row>
    <row r="729" spans="2:4" x14ac:dyDescent="0.3">
      <c r="B729" s="129">
        <v>44334</v>
      </c>
      <c r="C729" s="130">
        <v>1</v>
      </c>
      <c r="D729" s="131" t="s">
        <v>5564</v>
      </c>
    </row>
    <row r="730" spans="2:4" x14ac:dyDescent="0.3">
      <c r="B730" s="129">
        <v>44334</v>
      </c>
      <c r="C730" s="130">
        <v>1</v>
      </c>
      <c r="D730" s="131" t="s">
        <v>5565</v>
      </c>
    </row>
    <row r="731" spans="2:4" x14ac:dyDescent="0.3">
      <c r="B731" s="129">
        <v>44334</v>
      </c>
      <c r="C731" s="130">
        <v>1</v>
      </c>
      <c r="D731" s="131" t="s">
        <v>5566</v>
      </c>
    </row>
    <row r="732" spans="2:4" x14ac:dyDescent="0.3">
      <c r="B732" s="129">
        <v>44334</v>
      </c>
      <c r="C732" s="130">
        <v>1</v>
      </c>
      <c r="D732" s="131" t="s">
        <v>5104</v>
      </c>
    </row>
    <row r="733" spans="2:4" x14ac:dyDescent="0.3">
      <c r="B733" s="129">
        <v>44334</v>
      </c>
      <c r="C733" s="130">
        <v>1.36</v>
      </c>
      <c r="D733" s="131" t="s">
        <v>5567</v>
      </c>
    </row>
    <row r="734" spans="2:4" x14ac:dyDescent="0.3">
      <c r="B734" s="129">
        <v>44334</v>
      </c>
      <c r="C734" s="130">
        <v>7</v>
      </c>
      <c r="D734" s="131" t="s">
        <v>5568</v>
      </c>
    </row>
    <row r="735" spans="2:4" x14ac:dyDescent="0.3">
      <c r="B735" s="129">
        <v>44334</v>
      </c>
      <c r="C735" s="130">
        <v>10</v>
      </c>
      <c r="D735" s="131" t="s">
        <v>5569</v>
      </c>
    </row>
    <row r="736" spans="2:4" x14ac:dyDescent="0.3">
      <c r="B736" s="129">
        <v>44334</v>
      </c>
      <c r="C736" s="130">
        <v>10</v>
      </c>
      <c r="D736" s="131" t="s">
        <v>6158</v>
      </c>
    </row>
    <row r="737" spans="2:4" x14ac:dyDescent="0.3">
      <c r="B737" s="129">
        <v>44334</v>
      </c>
      <c r="C737" s="130">
        <v>10</v>
      </c>
      <c r="D737" s="131" t="s">
        <v>6224</v>
      </c>
    </row>
    <row r="738" spans="2:4" x14ac:dyDescent="0.3">
      <c r="B738" s="129">
        <v>44334</v>
      </c>
      <c r="C738" s="130">
        <v>10</v>
      </c>
      <c r="D738" s="131" t="s">
        <v>5570</v>
      </c>
    </row>
    <row r="739" spans="2:4" x14ac:dyDescent="0.3">
      <c r="B739" s="129">
        <v>44334</v>
      </c>
      <c r="C739" s="130">
        <v>10</v>
      </c>
      <c r="D739" s="131" t="s">
        <v>5571</v>
      </c>
    </row>
    <row r="740" spans="2:4" x14ac:dyDescent="0.3">
      <c r="B740" s="129">
        <v>44334</v>
      </c>
      <c r="C740" s="130">
        <v>10</v>
      </c>
      <c r="D740" s="131" t="s">
        <v>5572</v>
      </c>
    </row>
    <row r="741" spans="2:4" x14ac:dyDescent="0.3">
      <c r="B741" s="129">
        <v>44334</v>
      </c>
      <c r="C741" s="130">
        <v>15</v>
      </c>
      <c r="D741" s="131" t="s">
        <v>5281</v>
      </c>
    </row>
    <row r="742" spans="2:4" x14ac:dyDescent="0.3">
      <c r="B742" s="129">
        <v>44334</v>
      </c>
      <c r="C742" s="130">
        <v>25</v>
      </c>
      <c r="D742" s="131" t="s">
        <v>5329</v>
      </c>
    </row>
    <row r="743" spans="2:4" x14ac:dyDescent="0.3">
      <c r="B743" s="129">
        <v>44334</v>
      </c>
      <c r="C743" s="130">
        <v>25</v>
      </c>
      <c r="D743" s="131" t="s">
        <v>5329</v>
      </c>
    </row>
    <row r="744" spans="2:4" x14ac:dyDescent="0.3">
      <c r="B744" s="129">
        <v>44334</v>
      </c>
      <c r="C744" s="130">
        <v>25</v>
      </c>
      <c r="D744" s="131" t="s">
        <v>5573</v>
      </c>
    </row>
    <row r="745" spans="2:4" x14ac:dyDescent="0.3">
      <c r="B745" s="129">
        <v>44334</v>
      </c>
      <c r="C745" s="130">
        <v>25.8</v>
      </c>
      <c r="D745" s="131" t="s">
        <v>5329</v>
      </c>
    </row>
    <row r="746" spans="2:4" x14ac:dyDescent="0.3">
      <c r="B746" s="129">
        <v>44334</v>
      </c>
      <c r="C746" s="130">
        <v>29</v>
      </c>
      <c r="D746" s="131" t="s">
        <v>5317</v>
      </c>
    </row>
    <row r="747" spans="2:4" x14ac:dyDescent="0.3">
      <c r="B747" s="129">
        <v>44334</v>
      </c>
      <c r="C747" s="130">
        <v>50</v>
      </c>
      <c r="D747" s="131" t="s">
        <v>5574</v>
      </c>
    </row>
    <row r="748" spans="2:4" x14ac:dyDescent="0.3">
      <c r="B748" s="129">
        <v>44334</v>
      </c>
      <c r="C748" s="130">
        <v>50</v>
      </c>
      <c r="D748" s="131" t="s">
        <v>6225</v>
      </c>
    </row>
    <row r="749" spans="2:4" x14ac:dyDescent="0.3">
      <c r="B749" s="129">
        <v>44334</v>
      </c>
      <c r="C749" s="130">
        <v>50</v>
      </c>
      <c r="D749" s="131" t="s">
        <v>5150</v>
      </c>
    </row>
    <row r="750" spans="2:4" x14ac:dyDescent="0.3">
      <c r="B750" s="129">
        <v>44334</v>
      </c>
      <c r="C750" s="130">
        <v>50</v>
      </c>
      <c r="D750" s="131" t="s">
        <v>5575</v>
      </c>
    </row>
    <row r="751" spans="2:4" x14ac:dyDescent="0.3">
      <c r="B751" s="129">
        <v>44334</v>
      </c>
      <c r="C751" s="130">
        <v>50</v>
      </c>
      <c r="D751" s="131" t="s">
        <v>5576</v>
      </c>
    </row>
    <row r="752" spans="2:4" x14ac:dyDescent="0.3">
      <c r="B752" s="129">
        <v>44334</v>
      </c>
      <c r="C752" s="130">
        <v>50</v>
      </c>
      <c r="D752" s="131" t="s">
        <v>5148</v>
      </c>
    </row>
    <row r="753" spans="2:4" x14ac:dyDescent="0.3">
      <c r="B753" s="129">
        <v>44334</v>
      </c>
      <c r="C753" s="130">
        <v>50</v>
      </c>
      <c r="D753" s="131" t="s">
        <v>5290</v>
      </c>
    </row>
    <row r="754" spans="2:4" x14ac:dyDescent="0.3">
      <c r="B754" s="129">
        <v>44334</v>
      </c>
      <c r="C754" s="130">
        <v>50</v>
      </c>
      <c r="D754" s="131" t="s">
        <v>5556</v>
      </c>
    </row>
    <row r="755" spans="2:4" x14ac:dyDescent="0.3">
      <c r="B755" s="129">
        <v>44334</v>
      </c>
      <c r="C755" s="130">
        <v>50</v>
      </c>
      <c r="D755" s="131" t="s">
        <v>5577</v>
      </c>
    </row>
    <row r="756" spans="2:4" x14ac:dyDescent="0.3">
      <c r="B756" s="129">
        <v>44334</v>
      </c>
      <c r="C756" s="130">
        <v>50</v>
      </c>
      <c r="D756" s="131" t="s">
        <v>5488</v>
      </c>
    </row>
    <row r="757" spans="2:4" x14ac:dyDescent="0.3">
      <c r="B757" s="129">
        <v>44334</v>
      </c>
      <c r="C757" s="130">
        <v>100</v>
      </c>
      <c r="D757" s="131" t="s">
        <v>5335</v>
      </c>
    </row>
    <row r="758" spans="2:4" x14ac:dyDescent="0.3">
      <c r="B758" s="129">
        <v>44334</v>
      </c>
      <c r="C758" s="130">
        <v>100</v>
      </c>
      <c r="D758" s="131" t="s">
        <v>5105</v>
      </c>
    </row>
    <row r="759" spans="2:4" x14ac:dyDescent="0.3">
      <c r="B759" s="129">
        <v>44334</v>
      </c>
      <c r="C759" s="130">
        <v>100</v>
      </c>
      <c r="D759" s="131" t="s">
        <v>5578</v>
      </c>
    </row>
    <row r="760" spans="2:4" x14ac:dyDescent="0.3">
      <c r="B760" s="129">
        <v>44334</v>
      </c>
      <c r="C760" s="130">
        <v>100</v>
      </c>
      <c r="D760" s="131" t="s">
        <v>5336</v>
      </c>
    </row>
    <row r="761" spans="2:4" x14ac:dyDescent="0.3">
      <c r="B761" s="129">
        <v>44334</v>
      </c>
      <c r="C761" s="130">
        <v>100</v>
      </c>
      <c r="D761" s="131" t="s">
        <v>5579</v>
      </c>
    </row>
    <row r="762" spans="2:4" x14ac:dyDescent="0.3">
      <c r="B762" s="129">
        <v>44334</v>
      </c>
      <c r="C762" s="130">
        <v>100</v>
      </c>
      <c r="D762" s="131" t="s">
        <v>6226</v>
      </c>
    </row>
    <row r="763" spans="2:4" x14ac:dyDescent="0.3">
      <c r="B763" s="129">
        <v>44334</v>
      </c>
      <c r="C763" s="130">
        <v>100</v>
      </c>
      <c r="D763" s="131" t="s">
        <v>5580</v>
      </c>
    </row>
    <row r="764" spans="2:4" x14ac:dyDescent="0.3">
      <c r="B764" s="129">
        <v>44334</v>
      </c>
      <c r="C764" s="130">
        <v>100</v>
      </c>
      <c r="D764" s="131" t="s">
        <v>5235</v>
      </c>
    </row>
    <row r="765" spans="2:4" x14ac:dyDescent="0.3">
      <c r="B765" s="129">
        <v>44334</v>
      </c>
      <c r="C765" s="130">
        <v>100</v>
      </c>
      <c r="D765" s="131" t="s">
        <v>5107</v>
      </c>
    </row>
    <row r="766" spans="2:4" x14ac:dyDescent="0.3">
      <c r="B766" s="129">
        <v>44334</v>
      </c>
      <c r="C766" s="130">
        <v>150</v>
      </c>
      <c r="D766" s="131" t="s">
        <v>5345</v>
      </c>
    </row>
    <row r="767" spans="2:4" x14ac:dyDescent="0.3">
      <c r="B767" s="129">
        <v>44334</v>
      </c>
      <c r="C767" s="130">
        <v>175</v>
      </c>
      <c r="D767" s="131" t="s">
        <v>5339</v>
      </c>
    </row>
    <row r="768" spans="2:4" x14ac:dyDescent="0.3">
      <c r="B768" s="129">
        <v>44334</v>
      </c>
      <c r="C768" s="130">
        <v>200</v>
      </c>
      <c r="D768" s="131" t="s">
        <v>5581</v>
      </c>
    </row>
    <row r="769" spans="2:4" x14ac:dyDescent="0.3">
      <c r="B769" s="129">
        <v>44334</v>
      </c>
      <c r="C769" s="130">
        <v>200</v>
      </c>
      <c r="D769" s="131" t="s">
        <v>5347</v>
      </c>
    </row>
    <row r="770" spans="2:4" x14ac:dyDescent="0.3">
      <c r="B770" s="129">
        <v>44334</v>
      </c>
      <c r="C770" s="130">
        <v>200</v>
      </c>
      <c r="D770" s="131" t="s">
        <v>6114</v>
      </c>
    </row>
    <row r="771" spans="2:4" x14ac:dyDescent="0.3">
      <c r="B771" s="129">
        <v>44334</v>
      </c>
      <c r="C771" s="130">
        <v>210</v>
      </c>
      <c r="D771" s="131" t="s">
        <v>5582</v>
      </c>
    </row>
    <row r="772" spans="2:4" x14ac:dyDescent="0.3">
      <c r="B772" s="129">
        <v>44334</v>
      </c>
      <c r="C772" s="130">
        <v>300</v>
      </c>
      <c r="D772" s="131" t="s">
        <v>5349</v>
      </c>
    </row>
    <row r="773" spans="2:4" x14ac:dyDescent="0.3">
      <c r="B773" s="129">
        <v>44334</v>
      </c>
      <c r="C773" s="130">
        <v>300</v>
      </c>
      <c r="D773" s="131" t="s">
        <v>5583</v>
      </c>
    </row>
    <row r="774" spans="2:4" x14ac:dyDescent="0.3">
      <c r="B774" s="129">
        <v>44334</v>
      </c>
      <c r="C774" s="130">
        <v>400</v>
      </c>
      <c r="D774" s="131" t="s">
        <v>6141</v>
      </c>
    </row>
    <row r="775" spans="2:4" x14ac:dyDescent="0.3">
      <c r="B775" s="129">
        <v>44334</v>
      </c>
      <c r="C775" s="130">
        <v>512</v>
      </c>
      <c r="D775" s="131" t="s">
        <v>6227</v>
      </c>
    </row>
    <row r="776" spans="2:4" x14ac:dyDescent="0.3">
      <c r="B776" s="129">
        <v>44334</v>
      </c>
      <c r="C776" s="130">
        <v>700</v>
      </c>
      <c r="D776" s="131" t="s">
        <v>5584</v>
      </c>
    </row>
    <row r="777" spans="2:4" x14ac:dyDescent="0.3">
      <c r="B777" s="129">
        <v>44334</v>
      </c>
      <c r="C777" s="130">
        <v>1000</v>
      </c>
      <c r="D777" s="131" t="s">
        <v>5585</v>
      </c>
    </row>
    <row r="778" spans="2:4" x14ac:dyDescent="0.3">
      <c r="B778" s="129">
        <v>44334</v>
      </c>
      <c r="C778" s="130">
        <v>1000</v>
      </c>
      <c r="D778" s="131" t="s">
        <v>5586</v>
      </c>
    </row>
    <row r="779" spans="2:4" x14ac:dyDescent="0.3">
      <c r="B779" s="129">
        <v>44334</v>
      </c>
      <c r="C779" s="130">
        <v>1000</v>
      </c>
      <c r="D779" s="131" t="s">
        <v>5587</v>
      </c>
    </row>
    <row r="780" spans="2:4" x14ac:dyDescent="0.3">
      <c r="B780" s="129">
        <v>44334</v>
      </c>
      <c r="C780" s="130">
        <v>1000</v>
      </c>
      <c r="D780" s="131" t="s">
        <v>5340</v>
      </c>
    </row>
    <row r="781" spans="2:4" x14ac:dyDescent="0.3">
      <c r="B781" s="129">
        <v>44334</v>
      </c>
      <c r="C781" s="130">
        <v>1000</v>
      </c>
      <c r="D781" s="131" t="s">
        <v>6218</v>
      </c>
    </row>
    <row r="782" spans="2:4" x14ac:dyDescent="0.3">
      <c r="B782" s="129">
        <v>44334</v>
      </c>
      <c r="C782" s="130">
        <v>1340.35</v>
      </c>
      <c r="D782" s="131" t="s">
        <v>5588</v>
      </c>
    </row>
    <row r="783" spans="2:4" x14ac:dyDescent="0.3">
      <c r="B783" s="129">
        <v>44334</v>
      </c>
      <c r="C783" s="130">
        <v>1500</v>
      </c>
      <c r="D783" s="131" t="s">
        <v>244</v>
      </c>
    </row>
    <row r="784" spans="2:4" x14ac:dyDescent="0.3">
      <c r="B784" s="129">
        <v>44334</v>
      </c>
      <c r="C784" s="130">
        <v>3000</v>
      </c>
      <c r="D784" s="131" t="s">
        <v>5589</v>
      </c>
    </row>
    <row r="785" spans="2:4" x14ac:dyDescent="0.3">
      <c r="B785" s="129">
        <v>44335</v>
      </c>
      <c r="C785" s="130">
        <v>1</v>
      </c>
      <c r="D785" s="131" t="s">
        <v>5590</v>
      </c>
    </row>
    <row r="786" spans="2:4" x14ac:dyDescent="0.3">
      <c r="B786" s="129">
        <v>44335</v>
      </c>
      <c r="C786" s="130">
        <v>1</v>
      </c>
      <c r="D786" s="131" t="s">
        <v>5591</v>
      </c>
    </row>
    <row r="787" spans="2:4" x14ac:dyDescent="0.3">
      <c r="B787" s="129">
        <v>44335</v>
      </c>
      <c r="C787" s="130">
        <v>1</v>
      </c>
      <c r="D787" s="131" t="s">
        <v>5592</v>
      </c>
    </row>
    <row r="788" spans="2:4" x14ac:dyDescent="0.3">
      <c r="B788" s="129">
        <v>44335</v>
      </c>
      <c r="C788" s="130">
        <v>1</v>
      </c>
      <c r="D788" s="131" t="s">
        <v>5593</v>
      </c>
    </row>
    <row r="789" spans="2:4" x14ac:dyDescent="0.3">
      <c r="B789" s="129">
        <v>44335</v>
      </c>
      <c r="C789" s="130">
        <v>1</v>
      </c>
      <c r="D789" s="131" t="s">
        <v>5594</v>
      </c>
    </row>
    <row r="790" spans="2:4" x14ac:dyDescent="0.3">
      <c r="B790" s="129">
        <v>44335</v>
      </c>
      <c r="C790" s="130">
        <v>1</v>
      </c>
      <c r="D790" s="131" t="s">
        <v>5595</v>
      </c>
    </row>
    <row r="791" spans="2:4" x14ac:dyDescent="0.3">
      <c r="B791" s="129">
        <v>44335</v>
      </c>
      <c r="C791" s="130">
        <v>1</v>
      </c>
      <c r="D791" s="131" t="s">
        <v>5596</v>
      </c>
    </row>
    <row r="792" spans="2:4" x14ac:dyDescent="0.3">
      <c r="B792" s="129">
        <v>44335</v>
      </c>
      <c r="C792" s="130">
        <v>1</v>
      </c>
      <c r="D792" s="131" t="s">
        <v>5597</v>
      </c>
    </row>
    <row r="793" spans="2:4" x14ac:dyDescent="0.3">
      <c r="B793" s="129">
        <v>44335</v>
      </c>
      <c r="C793" s="130">
        <v>1</v>
      </c>
      <c r="D793" s="131" t="s">
        <v>5598</v>
      </c>
    </row>
    <row r="794" spans="2:4" x14ac:dyDescent="0.3">
      <c r="B794" s="129">
        <v>44335</v>
      </c>
      <c r="C794" s="130">
        <v>1</v>
      </c>
      <c r="D794" s="131" t="s">
        <v>5599</v>
      </c>
    </row>
    <row r="795" spans="2:4" x14ac:dyDescent="0.3">
      <c r="B795" s="129">
        <v>44335</v>
      </c>
      <c r="C795" s="130">
        <v>1</v>
      </c>
      <c r="D795" s="131" t="s">
        <v>6142</v>
      </c>
    </row>
    <row r="796" spans="2:4" x14ac:dyDescent="0.3">
      <c r="B796" s="129">
        <v>44335</v>
      </c>
      <c r="C796" s="130">
        <v>1</v>
      </c>
      <c r="D796" s="131" t="s">
        <v>5600</v>
      </c>
    </row>
    <row r="797" spans="2:4" x14ac:dyDescent="0.3">
      <c r="B797" s="129">
        <v>44335</v>
      </c>
      <c r="C797" s="130">
        <v>1</v>
      </c>
      <c r="D797" s="131" t="s">
        <v>5601</v>
      </c>
    </row>
    <row r="798" spans="2:4" x14ac:dyDescent="0.3">
      <c r="B798" s="129">
        <v>44335</v>
      </c>
      <c r="C798" s="130">
        <v>1</v>
      </c>
      <c r="D798" s="131" t="s">
        <v>5602</v>
      </c>
    </row>
    <row r="799" spans="2:4" x14ac:dyDescent="0.3">
      <c r="B799" s="129">
        <v>44335</v>
      </c>
      <c r="C799" s="130">
        <v>1</v>
      </c>
      <c r="D799" s="131" t="s">
        <v>6143</v>
      </c>
    </row>
    <row r="800" spans="2:4" x14ac:dyDescent="0.3">
      <c r="B800" s="129">
        <v>44335</v>
      </c>
      <c r="C800" s="130">
        <v>1</v>
      </c>
      <c r="D800" s="131" t="s">
        <v>6144</v>
      </c>
    </row>
    <row r="801" spans="2:4" x14ac:dyDescent="0.3">
      <c r="B801" s="129">
        <v>44335</v>
      </c>
      <c r="C801" s="130">
        <v>1</v>
      </c>
      <c r="D801" s="131" t="s">
        <v>5603</v>
      </c>
    </row>
    <row r="802" spans="2:4" x14ac:dyDescent="0.3">
      <c r="B802" s="129">
        <v>44335</v>
      </c>
      <c r="C802" s="130">
        <v>1</v>
      </c>
      <c r="D802" s="131" t="s">
        <v>5604</v>
      </c>
    </row>
    <row r="803" spans="2:4" x14ac:dyDescent="0.3">
      <c r="B803" s="129">
        <v>44335</v>
      </c>
      <c r="C803" s="130">
        <v>1</v>
      </c>
      <c r="D803" s="131" t="s">
        <v>5605</v>
      </c>
    </row>
    <row r="804" spans="2:4" x14ac:dyDescent="0.3">
      <c r="B804" s="129">
        <v>44335</v>
      </c>
      <c r="C804" s="130">
        <v>1</v>
      </c>
      <c r="D804" s="131" t="s">
        <v>5606</v>
      </c>
    </row>
    <row r="805" spans="2:4" x14ac:dyDescent="0.3">
      <c r="B805" s="129">
        <v>44335</v>
      </c>
      <c r="C805" s="130">
        <v>1</v>
      </c>
      <c r="D805" s="131" t="s">
        <v>5607</v>
      </c>
    </row>
    <row r="806" spans="2:4" x14ac:dyDescent="0.3">
      <c r="B806" s="129">
        <v>44335</v>
      </c>
      <c r="C806" s="130">
        <v>1</v>
      </c>
      <c r="D806" s="131" t="s">
        <v>5608</v>
      </c>
    </row>
    <row r="807" spans="2:4" x14ac:dyDescent="0.3">
      <c r="B807" s="129">
        <v>44335</v>
      </c>
      <c r="C807" s="130">
        <v>3</v>
      </c>
      <c r="D807" s="131" t="s">
        <v>6228</v>
      </c>
    </row>
    <row r="808" spans="2:4" x14ac:dyDescent="0.3">
      <c r="B808" s="129">
        <v>44335</v>
      </c>
      <c r="C808" s="130">
        <v>5</v>
      </c>
      <c r="D808" s="131" t="s">
        <v>6229</v>
      </c>
    </row>
    <row r="809" spans="2:4" x14ac:dyDescent="0.3">
      <c r="B809" s="129">
        <v>44335</v>
      </c>
      <c r="C809" s="130">
        <v>10</v>
      </c>
      <c r="D809" s="131" t="s">
        <v>5609</v>
      </c>
    </row>
    <row r="810" spans="2:4" x14ac:dyDescent="0.3">
      <c r="B810" s="129">
        <v>44335</v>
      </c>
      <c r="C810" s="130">
        <v>10</v>
      </c>
      <c r="D810" s="131" t="s">
        <v>6158</v>
      </c>
    </row>
    <row r="811" spans="2:4" x14ac:dyDescent="0.3">
      <c r="B811" s="129">
        <v>44335</v>
      </c>
      <c r="C811" s="130">
        <v>10</v>
      </c>
      <c r="D811" s="131" t="s">
        <v>5610</v>
      </c>
    </row>
    <row r="812" spans="2:4" x14ac:dyDescent="0.3">
      <c r="B812" s="129">
        <v>44335</v>
      </c>
      <c r="C812" s="130">
        <v>11</v>
      </c>
      <c r="D812" s="131" t="s">
        <v>5611</v>
      </c>
    </row>
    <row r="813" spans="2:4" x14ac:dyDescent="0.3">
      <c r="B813" s="129">
        <v>44335</v>
      </c>
      <c r="C813" s="130">
        <v>11</v>
      </c>
      <c r="D813" s="131" t="s">
        <v>5612</v>
      </c>
    </row>
    <row r="814" spans="2:4" x14ac:dyDescent="0.3">
      <c r="B814" s="129">
        <v>44335</v>
      </c>
      <c r="C814" s="130">
        <v>18.79</v>
      </c>
      <c r="D814" s="131" t="s">
        <v>5613</v>
      </c>
    </row>
    <row r="815" spans="2:4" x14ac:dyDescent="0.3">
      <c r="B815" s="129">
        <v>44335</v>
      </c>
      <c r="C815" s="130">
        <v>25</v>
      </c>
      <c r="D815" s="131" t="s">
        <v>5329</v>
      </c>
    </row>
    <row r="816" spans="2:4" x14ac:dyDescent="0.3">
      <c r="B816" s="129">
        <v>44335</v>
      </c>
      <c r="C816" s="130">
        <v>25</v>
      </c>
      <c r="D816" s="131" t="s">
        <v>5573</v>
      </c>
    </row>
    <row r="817" spans="2:4" x14ac:dyDescent="0.3">
      <c r="B817" s="129">
        <v>44335</v>
      </c>
      <c r="C817" s="130">
        <v>50</v>
      </c>
      <c r="D817" s="131" t="s">
        <v>5614</v>
      </c>
    </row>
    <row r="818" spans="2:4" x14ac:dyDescent="0.3">
      <c r="B818" s="129">
        <v>44335</v>
      </c>
      <c r="C818" s="130">
        <v>50</v>
      </c>
      <c r="D818" s="131" t="s">
        <v>5615</v>
      </c>
    </row>
    <row r="819" spans="2:4" x14ac:dyDescent="0.3">
      <c r="B819" s="129">
        <v>44335</v>
      </c>
      <c r="C819" s="130">
        <v>50</v>
      </c>
      <c r="D819" s="131" t="s">
        <v>213</v>
      </c>
    </row>
    <row r="820" spans="2:4" x14ac:dyDescent="0.3">
      <c r="B820" s="129">
        <v>44335</v>
      </c>
      <c r="C820" s="130">
        <v>50</v>
      </c>
      <c r="D820" s="131" t="s">
        <v>5616</v>
      </c>
    </row>
    <row r="821" spans="2:4" x14ac:dyDescent="0.3">
      <c r="B821" s="129">
        <v>44335</v>
      </c>
      <c r="C821" s="130">
        <v>50</v>
      </c>
      <c r="D821" s="131" t="s">
        <v>6230</v>
      </c>
    </row>
    <row r="822" spans="2:4" x14ac:dyDescent="0.3">
      <c r="B822" s="129">
        <v>44335</v>
      </c>
      <c r="C822" s="130">
        <v>50</v>
      </c>
      <c r="D822" s="131" t="s">
        <v>5104</v>
      </c>
    </row>
    <row r="823" spans="2:4" x14ac:dyDescent="0.3">
      <c r="B823" s="129">
        <v>44335</v>
      </c>
      <c r="C823" s="130">
        <v>60</v>
      </c>
      <c r="D823" s="131" t="s">
        <v>5548</v>
      </c>
    </row>
    <row r="824" spans="2:4" x14ac:dyDescent="0.3">
      <c r="B824" s="129">
        <v>44335</v>
      </c>
      <c r="C824" s="130">
        <v>99.5</v>
      </c>
      <c r="D824" s="131" t="s">
        <v>5617</v>
      </c>
    </row>
    <row r="825" spans="2:4" x14ac:dyDescent="0.3">
      <c r="B825" s="129">
        <v>44335</v>
      </c>
      <c r="C825" s="130">
        <v>100</v>
      </c>
      <c r="D825" s="131" t="s">
        <v>5618</v>
      </c>
    </row>
    <row r="826" spans="2:4" x14ac:dyDescent="0.3">
      <c r="B826" s="129">
        <v>44335</v>
      </c>
      <c r="C826" s="130">
        <v>100</v>
      </c>
      <c r="D826" s="131" t="s">
        <v>5619</v>
      </c>
    </row>
    <row r="827" spans="2:4" x14ac:dyDescent="0.3">
      <c r="B827" s="129">
        <v>44335</v>
      </c>
      <c r="C827" s="130">
        <v>100</v>
      </c>
      <c r="D827" s="131" t="s">
        <v>5234</v>
      </c>
    </row>
    <row r="828" spans="2:4" x14ac:dyDescent="0.3">
      <c r="B828" s="129">
        <v>44335</v>
      </c>
      <c r="C828" s="130">
        <v>100</v>
      </c>
      <c r="D828" s="131" t="s">
        <v>5432</v>
      </c>
    </row>
    <row r="829" spans="2:4" x14ac:dyDescent="0.3">
      <c r="B829" s="129">
        <v>44335</v>
      </c>
      <c r="C829" s="130">
        <v>100</v>
      </c>
      <c r="D829" s="131" t="s">
        <v>5486</v>
      </c>
    </row>
    <row r="830" spans="2:4" x14ac:dyDescent="0.3">
      <c r="B830" s="129">
        <v>44335</v>
      </c>
      <c r="C830" s="130">
        <v>100</v>
      </c>
      <c r="D830" s="131" t="s">
        <v>5620</v>
      </c>
    </row>
    <row r="831" spans="2:4" x14ac:dyDescent="0.3">
      <c r="B831" s="129">
        <v>44335</v>
      </c>
      <c r="C831" s="130">
        <v>100</v>
      </c>
      <c r="D831" s="131" t="s">
        <v>5237</v>
      </c>
    </row>
    <row r="832" spans="2:4" x14ac:dyDescent="0.3">
      <c r="B832" s="129">
        <v>44335</v>
      </c>
      <c r="C832" s="130">
        <v>100</v>
      </c>
      <c r="D832" s="131" t="s">
        <v>5240</v>
      </c>
    </row>
    <row r="833" spans="2:4" x14ac:dyDescent="0.3">
      <c r="B833" s="129">
        <v>44335</v>
      </c>
      <c r="C833" s="130">
        <v>100</v>
      </c>
      <c r="D833" s="131" t="s">
        <v>5492</v>
      </c>
    </row>
    <row r="834" spans="2:4" x14ac:dyDescent="0.3">
      <c r="B834" s="129">
        <v>44335</v>
      </c>
      <c r="C834" s="130">
        <v>100</v>
      </c>
      <c r="D834" s="131" t="s">
        <v>5494</v>
      </c>
    </row>
    <row r="835" spans="2:4" x14ac:dyDescent="0.3">
      <c r="B835" s="129">
        <v>44335</v>
      </c>
      <c r="C835" s="130">
        <v>100</v>
      </c>
      <c r="D835" s="131" t="s">
        <v>5490</v>
      </c>
    </row>
    <row r="836" spans="2:4" x14ac:dyDescent="0.3">
      <c r="B836" s="129">
        <v>44335</v>
      </c>
      <c r="C836" s="130">
        <v>134.29</v>
      </c>
      <c r="D836" s="131" t="s">
        <v>5621</v>
      </c>
    </row>
    <row r="837" spans="2:4" x14ac:dyDescent="0.3">
      <c r="B837" s="129">
        <v>44335</v>
      </c>
      <c r="C837" s="130">
        <v>150</v>
      </c>
      <c r="D837" s="131" t="s">
        <v>5622</v>
      </c>
    </row>
    <row r="838" spans="2:4" x14ac:dyDescent="0.3">
      <c r="B838" s="129">
        <v>44335</v>
      </c>
      <c r="C838" s="130">
        <v>150</v>
      </c>
      <c r="D838" s="131" t="s">
        <v>5496</v>
      </c>
    </row>
    <row r="839" spans="2:4" x14ac:dyDescent="0.3">
      <c r="B839" s="129">
        <v>44335</v>
      </c>
      <c r="C839" s="130">
        <v>157</v>
      </c>
      <c r="D839" s="131" t="s">
        <v>5339</v>
      </c>
    </row>
    <row r="840" spans="2:4" x14ac:dyDescent="0.3">
      <c r="B840" s="129">
        <v>44335</v>
      </c>
      <c r="C840" s="130">
        <v>200</v>
      </c>
      <c r="D840" s="131" t="s">
        <v>5347</v>
      </c>
    </row>
    <row r="841" spans="2:4" x14ac:dyDescent="0.3">
      <c r="B841" s="129">
        <v>44335</v>
      </c>
      <c r="C841" s="130">
        <v>200</v>
      </c>
      <c r="D841" s="131" t="s">
        <v>5112</v>
      </c>
    </row>
    <row r="842" spans="2:4" x14ac:dyDescent="0.3">
      <c r="B842" s="129">
        <v>44335</v>
      </c>
      <c r="C842" s="130">
        <v>200</v>
      </c>
      <c r="D842" s="131" t="s">
        <v>5493</v>
      </c>
    </row>
    <row r="843" spans="2:4" x14ac:dyDescent="0.3">
      <c r="B843" s="129">
        <v>44335</v>
      </c>
      <c r="C843" s="130">
        <v>200</v>
      </c>
      <c r="D843" s="131" t="s">
        <v>5623</v>
      </c>
    </row>
    <row r="844" spans="2:4" x14ac:dyDescent="0.3">
      <c r="B844" s="129">
        <v>44335</v>
      </c>
      <c r="C844" s="130">
        <v>200</v>
      </c>
      <c r="D844" s="131" t="s">
        <v>5624</v>
      </c>
    </row>
    <row r="845" spans="2:4" x14ac:dyDescent="0.3">
      <c r="B845" s="129">
        <v>44335</v>
      </c>
      <c r="C845" s="130">
        <v>268</v>
      </c>
      <c r="D845" s="131" t="s">
        <v>6231</v>
      </c>
    </row>
    <row r="846" spans="2:4" x14ac:dyDescent="0.3">
      <c r="B846" s="129">
        <v>44335</v>
      </c>
      <c r="C846" s="130">
        <v>300</v>
      </c>
      <c r="D846" s="131" t="s">
        <v>5349</v>
      </c>
    </row>
    <row r="847" spans="2:4" x14ac:dyDescent="0.3">
      <c r="B847" s="129">
        <v>44335</v>
      </c>
      <c r="C847" s="130">
        <v>300</v>
      </c>
      <c r="D847" s="131" t="s">
        <v>5156</v>
      </c>
    </row>
    <row r="848" spans="2:4" x14ac:dyDescent="0.3">
      <c r="B848" s="129">
        <v>44335</v>
      </c>
      <c r="C848" s="130">
        <v>300</v>
      </c>
      <c r="D848" s="131" t="s">
        <v>5491</v>
      </c>
    </row>
    <row r="849" spans="2:4" x14ac:dyDescent="0.3">
      <c r="B849" s="129">
        <v>44335</v>
      </c>
      <c r="C849" s="130">
        <v>300</v>
      </c>
      <c r="D849" s="131" t="s">
        <v>5625</v>
      </c>
    </row>
    <row r="850" spans="2:4" x14ac:dyDescent="0.3">
      <c r="B850" s="129">
        <v>44335</v>
      </c>
      <c r="C850" s="130">
        <v>395</v>
      </c>
      <c r="D850" s="131" t="s">
        <v>5626</v>
      </c>
    </row>
    <row r="851" spans="2:4" x14ac:dyDescent="0.3">
      <c r="B851" s="129">
        <v>44335</v>
      </c>
      <c r="C851" s="130">
        <v>410</v>
      </c>
      <c r="D851" s="131" t="s">
        <v>5155</v>
      </c>
    </row>
    <row r="852" spans="2:4" x14ac:dyDescent="0.3">
      <c r="B852" s="129">
        <v>44335</v>
      </c>
      <c r="C852" s="130">
        <v>429</v>
      </c>
      <c r="D852" s="131" t="s">
        <v>5556</v>
      </c>
    </row>
    <row r="853" spans="2:4" x14ac:dyDescent="0.3">
      <c r="B853" s="129">
        <v>44335</v>
      </c>
      <c r="C853" s="130">
        <v>430</v>
      </c>
      <c r="D853" s="131" t="s">
        <v>5114</v>
      </c>
    </row>
    <row r="854" spans="2:4" x14ac:dyDescent="0.3">
      <c r="B854" s="129">
        <v>44335</v>
      </c>
      <c r="C854" s="130">
        <v>490</v>
      </c>
      <c r="D854" s="131" t="s">
        <v>5627</v>
      </c>
    </row>
    <row r="855" spans="2:4" x14ac:dyDescent="0.3">
      <c r="B855" s="129">
        <v>44335</v>
      </c>
      <c r="C855" s="130">
        <v>500</v>
      </c>
      <c r="D855" s="131" t="s">
        <v>5354</v>
      </c>
    </row>
    <row r="856" spans="2:4" x14ac:dyDescent="0.3">
      <c r="B856" s="129">
        <v>44335</v>
      </c>
      <c r="C856" s="130">
        <v>500</v>
      </c>
      <c r="D856" s="131" t="s">
        <v>5559</v>
      </c>
    </row>
    <row r="857" spans="2:4" x14ac:dyDescent="0.3">
      <c r="B857" s="129">
        <v>44335</v>
      </c>
      <c r="C857" s="130">
        <v>500</v>
      </c>
      <c r="D857" s="131" t="s">
        <v>5246</v>
      </c>
    </row>
    <row r="858" spans="2:4" x14ac:dyDescent="0.3">
      <c r="B858" s="129">
        <v>44335</v>
      </c>
      <c r="C858" s="130">
        <v>500</v>
      </c>
      <c r="D858" s="131" t="s">
        <v>5628</v>
      </c>
    </row>
    <row r="859" spans="2:4" x14ac:dyDescent="0.3">
      <c r="B859" s="129">
        <v>44335</v>
      </c>
      <c r="C859" s="130">
        <v>500</v>
      </c>
      <c r="D859" s="131" t="s">
        <v>6232</v>
      </c>
    </row>
    <row r="860" spans="2:4" x14ac:dyDescent="0.3">
      <c r="B860" s="129">
        <v>44335</v>
      </c>
      <c r="C860" s="130">
        <v>500</v>
      </c>
      <c r="D860" s="131" t="s">
        <v>5629</v>
      </c>
    </row>
    <row r="861" spans="2:4" x14ac:dyDescent="0.3">
      <c r="B861" s="129">
        <v>44335</v>
      </c>
      <c r="C861" s="130">
        <v>832.22</v>
      </c>
      <c r="D861" s="131" t="s">
        <v>5630</v>
      </c>
    </row>
    <row r="862" spans="2:4" x14ac:dyDescent="0.3">
      <c r="B862" s="129">
        <v>44335</v>
      </c>
      <c r="C862" s="130">
        <v>1000</v>
      </c>
      <c r="D862" s="131" t="s">
        <v>5631</v>
      </c>
    </row>
    <row r="863" spans="2:4" x14ac:dyDescent="0.3">
      <c r="B863" s="129">
        <v>44335</v>
      </c>
      <c r="C863" s="130">
        <v>1000</v>
      </c>
      <c r="D863" s="131" t="s">
        <v>5632</v>
      </c>
    </row>
    <row r="864" spans="2:4" x14ac:dyDescent="0.3">
      <c r="B864" s="129">
        <v>44335</v>
      </c>
      <c r="C864" s="130">
        <v>5000</v>
      </c>
      <c r="D864" s="131" t="s">
        <v>5340</v>
      </c>
    </row>
    <row r="865" spans="2:4" x14ac:dyDescent="0.3">
      <c r="B865" s="129">
        <v>44335</v>
      </c>
      <c r="C865" s="130">
        <v>97</v>
      </c>
      <c r="D865" s="131" t="s">
        <v>46</v>
      </c>
    </row>
    <row r="866" spans="2:4" x14ac:dyDescent="0.3">
      <c r="B866" s="129">
        <v>44335</v>
      </c>
      <c r="C866" s="130">
        <v>533.5</v>
      </c>
      <c r="D866" s="131" t="s">
        <v>46</v>
      </c>
    </row>
    <row r="867" spans="2:4" x14ac:dyDescent="0.3">
      <c r="B867" s="129">
        <v>44336</v>
      </c>
      <c r="C867" s="130">
        <v>0.1</v>
      </c>
      <c r="D867" s="131" t="s">
        <v>5110</v>
      </c>
    </row>
    <row r="868" spans="2:4" x14ac:dyDescent="0.3">
      <c r="B868" s="129">
        <v>44336</v>
      </c>
      <c r="C868" s="130">
        <v>1</v>
      </c>
      <c r="D868" s="131" t="s">
        <v>5633</v>
      </c>
    </row>
    <row r="869" spans="2:4" x14ac:dyDescent="0.3">
      <c r="B869" s="129">
        <v>44336</v>
      </c>
      <c r="C869" s="130">
        <v>1</v>
      </c>
      <c r="D869" s="131" t="s">
        <v>5634</v>
      </c>
    </row>
    <row r="870" spans="2:4" x14ac:dyDescent="0.3">
      <c r="B870" s="129">
        <v>44336</v>
      </c>
      <c r="C870" s="130">
        <v>1</v>
      </c>
      <c r="D870" s="131" t="s">
        <v>5479</v>
      </c>
    </row>
    <row r="871" spans="2:4" x14ac:dyDescent="0.3">
      <c r="B871" s="129">
        <v>44336</v>
      </c>
      <c r="C871" s="130">
        <v>1</v>
      </c>
      <c r="D871" s="131" t="s">
        <v>6115</v>
      </c>
    </row>
    <row r="872" spans="2:4" x14ac:dyDescent="0.3">
      <c r="B872" s="129">
        <v>44336</v>
      </c>
      <c r="C872" s="130">
        <v>1</v>
      </c>
      <c r="D872" s="131" t="s">
        <v>6145</v>
      </c>
    </row>
    <row r="873" spans="2:4" x14ac:dyDescent="0.3">
      <c r="B873" s="129">
        <v>44336</v>
      </c>
      <c r="C873" s="130">
        <v>1</v>
      </c>
      <c r="D873" s="131" t="s">
        <v>5635</v>
      </c>
    </row>
    <row r="874" spans="2:4" x14ac:dyDescent="0.3">
      <c r="B874" s="129">
        <v>44336</v>
      </c>
      <c r="C874" s="130">
        <v>1</v>
      </c>
      <c r="D874" s="131" t="s">
        <v>5636</v>
      </c>
    </row>
    <row r="875" spans="2:4" x14ac:dyDescent="0.3">
      <c r="B875" s="129">
        <v>44336</v>
      </c>
      <c r="C875" s="130">
        <v>1</v>
      </c>
      <c r="D875" s="131" t="s">
        <v>5384</v>
      </c>
    </row>
    <row r="876" spans="2:4" x14ac:dyDescent="0.3">
      <c r="B876" s="129">
        <v>44336</v>
      </c>
      <c r="C876" s="130">
        <v>1</v>
      </c>
      <c r="D876" s="131" t="s">
        <v>5637</v>
      </c>
    </row>
    <row r="877" spans="2:4" x14ac:dyDescent="0.3">
      <c r="B877" s="129">
        <v>44336</v>
      </c>
      <c r="C877" s="130">
        <v>1</v>
      </c>
      <c r="D877" s="131" t="s">
        <v>5638</v>
      </c>
    </row>
    <row r="878" spans="2:4" x14ac:dyDescent="0.3">
      <c r="B878" s="129">
        <v>44336</v>
      </c>
      <c r="C878" s="130">
        <v>7</v>
      </c>
      <c r="D878" s="131" t="s">
        <v>5639</v>
      </c>
    </row>
    <row r="879" spans="2:4" x14ac:dyDescent="0.3">
      <c r="B879" s="129">
        <v>44336</v>
      </c>
      <c r="C879" s="130">
        <v>10</v>
      </c>
      <c r="D879" s="131" t="s">
        <v>6158</v>
      </c>
    </row>
    <row r="880" spans="2:4" x14ac:dyDescent="0.3">
      <c r="B880" s="129">
        <v>44336</v>
      </c>
      <c r="C880" s="130">
        <v>10</v>
      </c>
      <c r="D880" s="131" t="s">
        <v>5640</v>
      </c>
    </row>
    <row r="881" spans="2:4" x14ac:dyDescent="0.3">
      <c r="B881" s="129">
        <v>44336</v>
      </c>
      <c r="C881" s="130">
        <v>10</v>
      </c>
      <c r="D881" s="131" t="s">
        <v>5641</v>
      </c>
    </row>
    <row r="882" spans="2:4" x14ac:dyDescent="0.3">
      <c r="B882" s="129">
        <v>44336</v>
      </c>
      <c r="C882" s="130">
        <v>10</v>
      </c>
      <c r="D882" s="131" t="s">
        <v>5642</v>
      </c>
    </row>
    <row r="883" spans="2:4" x14ac:dyDescent="0.3">
      <c r="B883" s="129">
        <v>44336</v>
      </c>
      <c r="C883" s="130">
        <v>10</v>
      </c>
      <c r="D883" s="131" t="s">
        <v>5643</v>
      </c>
    </row>
    <row r="884" spans="2:4" x14ac:dyDescent="0.3">
      <c r="B884" s="129">
        <v>44336</v>
      </c>
      <c r="C884" s="130">
        <v>10</v>
      </c>
      <c r="D884" s="131" t="s">
        <v>5644</v>
      </c>
    </row>
    <row r="885" spans="2:4" x14ac:dyDescent="0.3">
      <c r="B885" s="129">
        <v>44336</v>
      </c>
      <c r="C885" s="130">
        <v>10</v>
      </c>
      <c r="D885" s="131" t="s">
        <v>5411</v>
      </c>
    </row>
    <row r="886" spans="2:4" x14ac:dyDescent="0.3">
      <c r="B886" s="129">
        <v>44336</v>
      </c>
      <c r="C886" s="130">
        <v>10</v>
      </c>
      <c r="D886" s="131" t="s">
        <v>6233</v>
      </c>
    </row>
    <row r="887" spans="2:4" x14ac:dyDescent="0.3">
      <c r="B887" s="129">
        <v>44336</v>
      </c>
      <c r="C887" s="130">
        <v>10</v>
      </c>
      <c r="D887" s="131" t="s">
        <v>5645</v>
      </c>
    </row>
    <row r="888" spans="2:4" x14ac:dyDescent="0.3">
      <c r="B888" s="129">
        <v>44336</v>
      </c>
      <c r="C888" s="130">
        <v>13</v>
      </c>
      <c r="D888" s="131" t="s">
        <v>5646</v>
      </c>
    </row>
    <row r="889" spans="2:4" x14ac:dyDescent="0.3">
      <c r="B889" s="129">
        <v>44336</v>
      </c>
      <c r="C889" s="130">
        <v>15</v>
      </c>
      <c r="D889" s="131" t="s">
        <v>5647</v>
      </c>
    </row>
    <row r="890" spans="2:4" x14ac:dyDescent="0.3">
      <c r="B890" s="129">
        <v>44336</v>
      </c>
      <c r="C890" s="130">
        <v>20</v>
      </c>
      <c r="D890" s="131" t="s">
        <v>5648</v>
      </c>
    </row>
    <row r="891" spans="2:4" x14ac:dyDescent="0.3">
      <c r="B891" s="129">
        <v>44336</v>
      </c>
      <c r="C891" s="130">
        <v>25</v>
      </c>
      <c r="D891" s="131" t="s">
        <v>5329</v>
      </c>
    </row>
    <row r="892" spans="2:4" x14ac:dyDescent="0.3">
      <c r="B892" s="129">
        <v>44336</v>
      </c>
      <c r="C892" s="130">
        <v>50</v>
      </c>
      <c r="D892" s="131" t="s">
        <v>5331</v>
      </c>
    </row>
    <row r="893" spans="2:4" x14ac:dyDescent="0.3">
      <c r="B893" s="129">
        <v>44336</v>
      </c>
      <c r="C893" s="130">
        <v>50</v>
      </c>
      <c r="D893" s="131" t="s">
        <v>5336</v>
      </c>
    </row>
    <row r="894" spans="2:4" x14ac:dyDescent="0.3">
      <c r="B894" s="129">
        <v>44336</v>
      </c>
      <c r="C894" s="130">
        <v>50</v>
      </c>
      <c r="D894" s="131" t="s">
        <v>6234</v>
      </c>
    </row>
    <row r="895" spans="2:4" x14ac:dyDescent="0.3">
      <c r="B895" s="129">
        <v>44336</v>
      </c>
      <c r="C895" s="130">
        <v>50</v>
      </c>
      <c r="D895" s="131" t="s">
        <v>5235</v>
      </c>
    </row>
    <row r="896" spans="2:4" x14ac:dyDescent="0.3">
      <c r="B896" s="129">
        <v>44336</v>
      </c>
      <c r="C896" s="130">
        <v>50</v>
      </c>
      <c r="D896" s="131" t="s">
        <v>5649</v>
      </c>
    </row>
    <row r="897" spans="2:4" x14ac:dyDescent="0.3">
      <c r="B897" s="129">
        <v>44336</v>
      </c>
      <c r="C897" s="130">
        <v>50</v>
      </c>
      <c r="D897" s="131" t="s">
        <v>5428</v>
      </c>
    </row>
    <row r="898" spans="2:4" x14ac:dyDescent="0.3">
      <c r="B898" s="129">
        <v>44336</v>
      </c>
      <c r="C898" s="130">
        <v>50</v>
      </c>
      <c r="D898" s="131" t="s">
        <v>5650</v>
      </c>
    </row>
    <row r="899" spans="2:4" x14ac:dyDescent="0.3">
      <c r="B899" s="129">
        <v>44336</v>
      </c>
      <c r="C899" s="130">
        <v>58.6</v>
      </c>
      <c r="D899" s="131" t="s">
        <v>5328</v>
      </c>
    </row>
    <row r="900" spans="2:4" x14ac:dyDescent="0.3">
      <c r="B900" s="129">
        <v>44336</v>
      </c>
      <c r="C900" s="130">
        <v>60</v>
      </c>
      <c r="D900" s="131" t="s">
        <v>5338</v>
      </c>
    </row>
    <row r="901" spans="2:4" x14ac:dyDescent="0.3">
      <c r="B901" s="129">
        <v>44336</v>
      </c>
      <c r="C901" s="130">
        <v>65.48</v>
      </c>
      <c r="D901" s="131" t="s">
        <v>5651</v>
      </c>
    </row>
    <row r="902" spans="2:4" x14ac:dyDescent="0.3">
      <c r="B902" s="129">
        <v>44336</v>
      </c>
      <c r="C902" s="130">
        <v>80</v>
      </c>
      <c r="D902" s="131" t="s">
        <v>5488</v>
      </c>
    </row>
    <row r="903" spans="2:4" x14ac:dyDescent="0.3">
      <c r="B903" s="129">
        <v>44336</v>
      </c>
      <c r="C903" s="130">
        <v>99</v>
      </c>
      <c r="D903" s="131" t="s">
        <v>5652</v>
      </c>
    </row>
    <row r="904" spans="2:4" x14ac:dyDescent="0.3">
      <c r="B904" s="129">
        <v>44336</v>
      </c>
      <c r="C904" s="130">
        <v>100</v>
      </c>
      <c r="D904" s="131" t="s">
        <v>5184</v>
      </c>
    </row>
    <row r="905" spans="2:4" x14ac:dyDescent="0.3">
      <c r="B905" s="129">
        <v>44336</v>
      </c>
      <c r="C905" s="130">
        <v>100</v>
      </c>
      <c r="D905" s="131" t="s">
        <v>5653</v>
      </c>
    </row>
    <row r="906" spans="2:4" x14ac:dyDescent="0.3">
      <c r="B906" s="129">
        <v>44336</v>
      </c>
      <c r="C906" s="130">
        <v>100</v>
      </c>
      <c r="D906" s="131" t="s">
        <v>5109</v>
      </c>
    </row>
    <row r="907" spans="2:4" x14ac:dyDescent="0.3">
      <c r="B907" s="129">
        <v>44336</v>
      </c>
      <c r="C907" s="130">
        <v>100</v>
      </c>
      <c r="D907" s="131" t="s">
        <v>5622</v>
      </c>
    </row>
    <row r="908" spans="2:4" x14ac:dyDescent="0.3">
      <c r="B908" s="129">
        <v>44336</v>
      </c>
      <c r="C908" s="130">
        <v>100</v>
      </c>
      <c r="D908" s="131" t="s">
        <v>5236</v>
      </c>
    </row>
    <row r="909" spans="2:4" x14ac:dyDescent="0.3">
      <c r="B909" s="129">
        <v>44336</v>
      </c>
      <c r="C909" s="130">
        <v>107</v>
      </c>
      <c r="D909" s="131" t="s">
        <v>5654</v>
      </c>
    </row>
    <row r="910" spans="2:4" x14ac:dyDescent="0.3">
      <c r="B910" s="129">
        <v>44336</v>
      </c>
      <c r="C910" s="130">
        <v>120</v>
      </c>
      <c r="D910" s="131" t="s">
        <v>333</v>
      </c>
    </row>
    <row r="911" spans="2:4" x14ac:dyDescent="0.3">
      <c r="B911" s="129">
        <v>44336</v>
      </c>
      <c r="C911" s="130">
        <v>150</v>
      </c>
      <c r="D911" s="131" t="s">
        <v>5496</v>
      </c>
    </row>
    <row r="912" spans="2:4" x14ac:dyDescent="0.3">
      <c r="B912" s="129">
        <v>44336</v>
      </c>
      <c r="C912" s="130">
        <v>200</v>
      </c>
      <c r="D912" s="131" t="s">
        <v>5655</v>
      </c>
    </row>
    <row r="913" spans="2:4" x14ac:dyDescent="0.3">
      <c r="B913" s="129">
        <v>44336</v>
      </c>
      <c r="C913" s="130">
        <v>200</v>
      </c>
      <c r="D913" s="131" t="s">
        <v>5656</v>
      </c>
    </row>
    <row r="914" spans="2:4" x14ac:dyDescent="0.3">
      <c r="B914" s="129">
        <v>44336</v>
      </c>
      <c r="C914" s="130">
        <v>200</v>
      </c>
      <c r="D914" s="131" t="s">
        <v>5495</v>
      </c>
    </row>
    <row r="915" spans="2:4" x14ac:dyDescent="0.3">
      <c r="B915" s="129">
        <v>44336</v>
      </c>
      <c r="C915" s="130">
        <v>200</v>
      </c>
      <c r="D915" s="131" t="s">
        <v>6184</v>
      </c>
    </row>
    <row r="916" spans="2:4" x14ac:dyDescent="0.3">
      <c r="B916" s="129">
        <v>44336</v>
      </c>
      <c r="C916" s="130">
        <v>200</v>
      </c>
      <c r="D916" s="131" t="s">
        <v>5489</v>
      </c>
    </row>
    <row r="917" spans="2:4" x14ac:dyDescent="0.3">
      <c r="B917" s="129">
        <v>44336</v>
      </c>
      <c r="C917" s="130">
        <v>200</v>
      </c>
      <c r="D917" s="131" t="s">
        <v>5657</v>
      </c>
    </row>
    <row r="918" spans="2:4" x14ac:dyDescent="0.3">
      <c r="B918" s="129">
        <v>44336</v>
      </c>
      <c r="C918" s="130">
        <v>250</v>
      </c>
      <c r="D918" s="131" t="s">
        <v>5658</v>
      </c>
    </row>
    <row r="919" spans="2:4" x14ac:dyDescent="0.3">
      <c r="B919" s="129">
        <v>44336</v>
      </c>
      <c r="C919" s="130">
        <v>276</v>
      </c>
      <c r="D919" s="131" t="s">
        <v>5659</v>
      </c>
    </row>
    <row r="920" spans="2:4" x14ac:dyDescent="0.3">
      <c r="B920" s="129">
        <v>44336</v>
      </c>
      <c r="C920" s="130">
        <v>280</v>
      </c>
      <c r="D920" s="131" t="s">
        <v>5113</v>
      </c>
    </row>
    <row r="921" spans="2:4" x14ac:dyDescent="0.3">
      <c r="B921" s="129">
        <v>44336</v>
      </c>
      <c r="C921" s="130">
        <v>300</v>
      </c>
      <c r="D921" s="131" t="s">
        <v>5349</v>
      </c>
    </row>
    <row r="922" spans="2:4" x14ac:dyDescent="0.3">
      <c r="B922" s="129">
        <v>44336</v>
      </c>
      <c r="C922" s="130">
        <v>310</v>
      </c>
      <c r="D922" s="131" t="s">
        <v>5117</v>
      </c>
    </row>
    <row r="923" spans="2:4" x14ac:dyDescent="0.3">
      <c r="B923" s="129">
        <v>44336</v>
      </c>
      <c r="C923" s="130">
        <v>318.95999999999998</v>
      </c>
      <c r="D923" s="131" t="s">
        <v>5660</v>
      </c>
    </row>
    <row r="924" spans="2:4" x14ac:dyDescent="0.3">
      <c r="B924" s="129">
        <v>44336</v>
      </c>
      <c r="C924" s="130">
        <v>500</v>
      </c>
      <c r="D924" s="131" t="s">
        <v>5628</v>
      </c>
    </row>
    <row r="925" spans="2:4" x14ac:dyDescent="0.3">
      <c r="B925" s="129">
        <v>44336</v>
      </c>
      <c r="C925" s="130">
        <v>500</v>
      </c>
      <c r="D925" s="131" t="s">
        <v>5661</v>
      </c>
    </row>
    <row r="926" spans="2:4" x14ac:dyDescent="0.3">
      <c r="B926" s="129">
        <v>44336</v>
      </c>
      <c r="C926" s="130">
        <v>500</v>
      </c>
      <c r="D926" s="131" t="s">
        <v>5354</v>
      </c>
    </row>
    <row r="927" spans="2:4" x14ac:dyDescent="0.3">
      <c r="B927" s="129">
        <v>44336</v>
      </c>
      <c r="C927" s="130">
        <v>500</v>
      </c>
      <c r="D927" s="131" t="s">
        <v>5437</v>
      </c>
    </row>
    <row r="928" spans="2:4" x14ac:dyDescent="0.3">
      <c r="B928" s="129">
        <v>44336</v>
      </c>
      <c r="C928" s="130">
        <v>500</v>
      </c>
      <c r="D928" s="131" t="s">
        <v>5157</v>
      </c>
    </row>
    <row r="929" spans="2:4" x14ac:dyDescent="0.3">
      <c r="B929" s="129">
        <v>44336</v>
      </c>
      <c r="C929" s="130">
        <v>500</v>
      </c>
      <c r="D929" s="131" t="s">
        <v>5436</v>
      </c>
    </row>
    <row r="930" spans="2:4" x14ac:dyDescent="0.3">
      <c r="B930" s="129">
        <v>44336</v>
      </c>
      <c r="C930" s="130">
        <v>500</v>
      </c>
      <c r="D930" s="131" t="s">
        <v>5246</v>
      </c>
    </row>
    <row r="931" spans="2:4" x14ac:dyDescent="0.3">
      <c r="B931" s="129">
        <v>44336</v>
      </c>
      <c r="C931" s="130">
        <v>500</v>
      </c>
      <c r="D931" s="131" t="s">
        <v>6235</v>
      </c>
    </row>
    <row r="932" spans="2:4" x14ac:dyDescent="0.3">
      <c r="B932" s="129">
        <v>44336</v>
      </c>
      <c r="C932" s="130">
        <v>500</v>
      </c>
      <c r="D932" s="131" t="s">
        <v>5500</v>
      </c>
    </row>
    <row r="933" spans="2:4" x14ac:dyDescent="0.3">
      <c r="B933" s="129">
        <v>44336</v>
      </c>
      <c r="C933" s="130">
        <v>857</v>
      </c>
      <c r="D933" s="131" t="s">
        <v>5662</v>
      </c>
    </row>
    <row r="934" spans="2:4" x14ac:dyDescent="0.3">
      <c r="B934" s="129">
        <v>44336</v>
      </c>
      <c r="C934" s="130">
        <v>1000</v>
      </c>
      <c r="D934" s="131" t="s">
        <v>5663</v>
      </c>
    </row>
    <row r="935" spans="2:4" x14ac:dyDescent="0.3">
      <c r="B935" s="129">
        <v>44336</v>
      </c>
      <c r="C935" s="130">
        <v>1000</v>
      </c>
      <c r="D935" s="131" t="s">
        <v>5664</v>
      </c>
    </row>
    <row r="936" spans="2:4" x14ac:dyDescent="0.3">
      <c r="B936" s="129">
        <v>44336</v>
      </c>
      <c r="C936" s="130">
        <v>1000</v>
      </c>
      <c r="D936" s="131" t="s">
        <v>5665</v>
      </c>
    </row>
    <row r="937" spans="2:4" x14ac:dyDescent="0.3">
      <c r="B937" s="129">
        <v>44336</v>
      </c>
      <c r="C937" s="130">
        <v>1000</v>
      </c>
      <c r="D937" s="131" t="s">
        <v>5192</v>
      </c>
    </row>
    <row r="938" spans="2:4" x14ac:dyDescent="0.3">
      <c r="B938" s="129">
        <v>44336</v>
      </c>
      <c r="C938" s="130">
        <v>1000</v>
      </c>
      <c r="D938" s="131" t="s">
        <v>5666</v>
      </c>
    </row>
    <row r="939" spans="2:4" x14ac:dyDescent="0.3">
      <c r="B939" s="129">
        <v>44336</v>
      </c>
      <c r="C939" s="130">
        <v>1000</v>
      </c>
      <c r="D939" s="131" t="s">
        <v>5667</v>
      </c>
    </row>
    <row r="940" spans="2:4" x14ac:dyDescent="0.3">
      <c r="B940" s="129">
        <v>44336</v>
      </c>
      <c r="C940" s="130">
        <v>1000</v>
      </c>
      <c r="D940" s="131" t="s">
        <v>5668</v>
      </c>
    </row>
    <row r="941" spans="2:4" x14ac:dyDescent="0.3">
      <c r="B941" s="129">
        <v>44336</v>
      </c>
      <c r="C941" s="130">
        <v>1000</v>
      </c>
      <c r="D941" s="131" t="s">
        <v>5669</v>
      </c>
    </row>
    <row r="942" spans="2:4" x14ac:dyDescent="0.3">
      <c r="B942" s="129">
        <v>44336</v>
      </c>
      <c r="C942" s="130">
        <v>1020</v>
      </c>
      <c r="D942" s="131" t="s">
        <v>5670</v>
      </c>
    </row>
    <row r="943" spans="2:4" x14ac:dyDescent="0.3">
      <c r="B943" s="129">
        <v>44336</v>
      </c>
      <c r="C943" s="130">
        <v>1199</v>
      </c>
      <c r="D943" s="131" t="s">
        <v>5671</v>
      </c>
    </row>
    <row r="944" spans="2:4" x14ac:dyDescent="0.3">
      <c r="B944" s="129">
        <v>44336</v>
      </c>
      <c r="C944" s="130">
        <v>3000</v>
      </c>
      <c r="D944" s="131" t="s">
        <v>5672</v>
      </c>
    </row>
    <row r="945" spans="2:4" x14ac:dyDescent="0.3">
      <c r="B945" s="129">
        <v>44336</v>
      </c>
      <c r="C945" s="130">
        <v>970</v>
      </c>
      <c r="D945" s="131" t="s">
        <v>46</v>
      </c>
    </row>
    <row r="946" spans="2:4" x14ac:dyDescent="0.3">
      <c r="B946" s="129">
        <v>44336</v>
      </c>
      <c r="C946" s="130">
        <v>1050.07</v>
      </c>
      <c r="D946" s="131" t="s">
        <v>46</v>
      </c>
    </row>
    <row r="947" spans="2:4" x14ac:dyDescent="0.3">
      <c r="B947" s="129">
        <v>44337</v>
      </c>
      <c r="C947" s="130">
        <v>1</v>
      </c>
      <c r="D947" s="131" t="s">
        <v>5673</v>
      </c>
    </row>
    <row r="948" spans="2:4" x14ac:dyDescent="0.3">
      <c r="B948" s="129">
        <v>44337</v>
      </c>
      <c r="C948" s="130">
        <v>1</v>
      </c>
      <c r="D948" s="131" t="s">
        <v>5674</v>
      </c>
    </row>
    <row r="949" spans="2:4" x14ac:dyDescent="0.3">
      <c r="B949" s="129">
        <v>44337</v>
      </c>
      <c r="C949" s="130">
        <v>1</v>
      </c>
      <c r="D949" s="131" t="s">
        <v>5675</v>
      </c>
    </row>
    <row r="950" spans="2:4" x14ac:dyDescent="0.3">
      <c r="B950" s="129">
        <v>44337</v>
      </c>
      <c r="C950" s="130">
        <v>1</v>
      </c>
      <c r="D950" s="131" t="s">
        <v>5676</v>
      </c>
    </row>
    <row r="951" spans="2:4" x14ac:dyDescent="0.3">
      <c r="B951" s="129">
        <v>44337</v>
      </c>
      <c r="C951" s="130">
        <v>0.1</v>
      </c>
      <c r="D951" s="131" t="s">
        <v>5110</v>
      </c>
    </row>
    <row r="952" spans="2:4" x14ac:dyDescent="0.3">
      <c r="B952" s="129">
        <v>44337</v>
      </c>
      <c r="C952" s="130">
        <v>1</v>
      </c>
      <c r="D952" s="131" t="s">
        <v>5677</v>
      </c>
    </row>
    <row r="953" spans="2:4" x14ac:dyDescent="0.3">
      <c r="B953" s="129">
        <v>44337</v>
      </c>
      <c r="C953" s="130">
        <v>1</v>
      </c>
      <c r="D953" s="131" t="s">
        <v>5678</v>
      </c>
    </row>
    <row r="954" spans="2:4" x14ac:dyDescent="0.3">
      <c r="B954" s="129">
        <v>44337</v>
      </c>
      <c r="C954" s="130">
        <v>1</v>
      </c>
      <c r="D954" s="131" t="s">
        <v>6146</v>
      </c>
    </row>
    <row r="955" spans="2:4" x14ac:dyDescent="0.3">
      <c r="B955" s="129">
        <v>44337</v>
      </c>
      <c r="C955" s="130">
        <v>1</v>
      </c>
      <c r="D955" s="131" t="s">
        <v>6116</v>
      </c>
    </row>
    <row r="956" spans="2:4" x14ac:dyDescent="0.3">
      <c r="B956" s="129">
        <v>44337</v>
      </c>
      <c r="C956" s="130">
        <v>1</v>
      </c>
      <c r="D956" s="131" t="s">
        <v>5679</v>
      </c>
    </row>
    <row r="957" spans="2:4" x14ac:dyDescent="0.3">
      <c r="B957" s="129">
        <v>44337</v>
      </c>
      <c r="C957" s="130">
        <v>1</v>
      </c>
      <c r="D957" s="131" t="s">
        <v>5680</v>
      </c>
    </row>
    <row r="958" spans="2:4" x14ac:dyDescent="0.3">
      <c r="B958" s="129">
        <v>44337</v>
      </c>
      <c r="C958" s="130">
        <v>1</v>
      </c>
      <c r="D958" s="131" t="s">
        <v>5681</v>
      </c>
    </row>
    <row r="959" spans="2:4" x14ac:dyDescent="0.3">
      <c r="B959" s="129">
        <v>44337</v>
      </c>
      <c r="C959" s="130">
        <v>1</v>
      </c>
      <c r="D959" s="131" t="s">
        <v>5682</v>
      </c>
    </row>
    <row r="960" spans="2:4" x14ac:dyDescent="0.3">
      <c r="B960" s="129">
        <v>44337</v>
      </c>
      <c r="C960" s="130">
        <v>1</v>
      </c>
      <c r="D960" s="131" t="s">
        <v>5683</v>
      </c>
    </row>
    <row r="961" spans="2:4" x14ac:dyDescent="0.3">
      <c r="B961" s="129">
        <v>44337</v>
      </c>
      <c r="C961" s="130">
        <v>1</v>
      </c>
      <c r="D961" s="131" t="s">
        <v>6147</v>
      </c>
    </row>
    <row r="962" spans="2:4" x14ac:dyDescent="0.3">
      <c r="B962" s="129">
        <v>44337</v>
      </c>
      <c r="C962" s="130">
        <v>1</v>
      </c>
      <c r="D962" s="131" t="s">
        <v>5179</v>
      </c>
    </row>
    <row r="963" spans="2:4" x14ac:dyDescent="0.3">
      <c r="B963" s="129">
        <v>44337</v>
      </c>
      <c r="C963" s="130">
        <v>1</v>
      </c>
      <c r="D963" s="131" t="s">
        <v>5684</v>
      </c>
    </row>
    <row r="964" spans="2:4" x14ac:dyDescent="0.3">
      <c r="B964" s="129">
        <v>44337</v>
      </c>
      <c r="C964" s="130">
        <v>1</v>
      </c>
      <c r="D964" s="131" t="s">
        <v>5685</v>
      </c>
    </row>
    <row r="965" spans="2:4" x14ac:dyDescent="0.3">
      <c r="B965" s="129">
        <v>44337</v>
      </c>
      <c r="C965" s="130">
        <v>10</v>
      </c>
      <c r="D965" s="131" t="s">
        <v>6148</v>
      </c>
    </row>
    <row r="966" spans="2:4" x14ac:dyDescent="0.3">
      <c r="B966" s="129">
        <v>44337</v>
      </c>
      <c r="C966" s="130">
        <v>10</v>
      </c>
      <c r="D966" s="131" t="s">
        <v>221</v>
      </c>
    </row>
    <row r="967" spans="2:4" x14ac:dyDescent="0.3">
      <c r="B967" s="129">
        <v>44337</v>
      </c>
      <c r="C967" s="130">
        <v>10</v>
      </c>
      <c r="D967" s="131" t="s">
        <v>6149</v>
      </c>
    </row>
    <row r="968" spans="2:4" x14ac:dyDescent="0.3">
      <c r="B968" s="129">
        <v>44337</v>
      </c>
      <c r="C968" s="130">
        <v>10</v>
      </c>
      <c r="D968" s="131" t="s">
        <v>5686</v>
      </c>
    </row>
    <row r="969" spans="2:4" x14ac:dyDescent="0.3">
      <c r="B969" s="129">
        <v>44337</v>
      </c>
      <c r="C969" s="130">
        <v>10</v>
      </c>
      <c r="D969" s="131" t="s">
        <v>6158</v>
      </c>
    </row>
    <row r="970" spans="2:4" x14ac:dyDescent="0.3">
      <c r="B970" s="129">
        <v>44337</v>
      </c>
      <c r="C970" s="130">
        <v>10</v>
      </c>
      <c r="D970" s="131" t="s">
        <v>5687</v>
      </c>
    </row>
    <row r="971" spans="2:4" x14ac:dyDescent="0.3">
      <c r="B971" s="129">
        <v>44337</v>
      </c>
      <c r="C971" s="130">
        <v>10</v>
      </c>
      <c r="D971" s="131" t="s">
        <v>5688</v>
      </c>
    </row>
    <row r="972" spans="2:4" x14ac:dyDescent="0.3">
      <c r="B972" s="129">
        <v>44337</v>
      </c>
      <c r="C972" s="130">
        <v>15</v>
      </c>
      <c r="D972" s="131" t="s">
        <v>5281</v>
      </c>
    </row>
    <row r="973" spans="2:4" x14ac:dyDescent="0.3">
      <c r="B973" s="129">
        <v>44337</v>
      </c>
      <c r="C973" s="130">
        <v>20</v>
      </c>
      <c r="D973" s="131" t="s">
        <v>6100</v>
      </c>
    </row>
    <row r="974" spans="2:4" x14ac:dyDescent="0.3">
      <c r="B974" s="129">
        <v>44337</v>
      </c>
      <c r="C974" s="130">
        <v>29</v>
      </c>
      <c r="D974" s="131" t="s">
        <v>5102</v>
      </c>
    </row>
    <row r="975" spans="2:4" x14ac:dyDescent="0.3">
      <c r="B975" s="129">
        <v>44337</v>
      </c>
      <c r="C975" s="130">
        <v>32</v>
      </c>
      <c r="D975" s="131" t="s">
        <v>5689</v>
      </c>
    </row>
    <row r="976" spans="2:4" x14ac:dyDescent="0.3">
      <c r="B976" s="129">
        <v>44337</v>
      </c>
      <c r="C976" s="130">
        <v>46.24</v>
      </c>
      <c r="D976" s="131" t="s">
        <v>5690</v>
      </c>
    </row>
    <row r="977" spans="2:4" x14ac:dyDescent="0.3">
      <c r="B977" s="129">
        <v>44337</v>
      </c>
      <c r="C977" s="130">
        <v>50</v>
      </c>
      <c r="D977" s="131" t="s">
        <v>5691</v>
      </c>
    </row>
    <row r="978" spans="2:4" x14ac:dyDescent="0.3">
      <c r="B978" s="129">
        <v>44337</v>
      </c>
      <c r="C978" s="130">
        <v>50</v>
      </c>
      <c r="D978" s="131" t="s">
        <v>5692</v>
      </c>
    </row>
    <row r="979" spans="2:4" x14ac:dyDescent="0.3">
      <c r="B979" s="129">
        <v>44337</v>
      </c>
      <c r="C979" s="130">
        <v>50</v>
      </c>
      <c r="D979" s="131" t="s">
        <v>5693</v>
      </c>
    </row>
    <row r="980" spans="2:4" x14ac:dyDescent="0.3">
      <c r="B980" s="129">
        <v>44337</v>
      </c>
      <c r="C980" s="130">
        <v>50</v>
      </c>
      <c r="D980" s="131" t="s">
        <v>5428</v>
      </c>
    </row>
    <row r="981" spans="2:4" x14ac:dyDescent="0.3">
      <c r="B981" s="129">
        <v>44337</v>
      </c>
      <c r="C981" s="130">
        <v>50</v>
      </c>
      <c r="D981" s="131" t="s">
        <v>6236</v>
      </c>
    </row>
    <row r="982" spans="2:4" x14ac:dyDescent="0.3">
      <c r="B982" s="129">
        <v>44337</v>
      </c>
      <c r="C982" s="130">
        <v>50</v>
      </c>
      <c r="D982" s="131" t="s">
        <v>5694</v>
      </c>
    </row>
    <row r="983" spans="2:4" x14ac:dyDescent="0.3">
      <c r="B983" s="129">
        <v>44337</v>
      </c>
      <c r="C983" s="130">
        <v>50</v>
      </c>
      <c r="D983" s="131" t="s">
        <v>5695</v>
      </c>
    </row>
    <row r="984" spans="2:4" x14ac:dyDescent="0.3">
      <c r="B984" s="129">
        <v>44337</v>
      </c>
      <c r="C984" s="130">
        <v>58.6</v>
      </c>
      <c r="D984" s="131" t="s">
        <v>5328</v>
      </c>
    </row>
    <row r="985" spans="2:4" x14ac:dyDescent="0.3">
      <c r="B985" s="129">
        <v>44337</v>
      </c>
      <c r="C985" s="130">
        <v>100</v>
      </c>
      <c r="D985" s="131" t="s">
        <v>5696</v>
      </c>
    </row>
    <row r="986" spans="2:4" x14ac:dyDescent="0.3">
      <c r="B986" s="129">
        <v>44337</v>
      </c>
      <c r="C986" s="130">
        <v>100</v>
      </c>
      <c r="D986" s="131" t="s">
        <v>5434</v>
      </c>
    </row>
    <row r="987" spans="2:4" x14ac:dyDescent="0.3">
      <c r="B987" s="129">
        <v>44337</v>
      </c>
      <c r="C987" s="130">
        <v>100</v>
      </c>
      <c r="D987" s="131" t="s">
        <v>5697</v>
      </c>
    </row>
    <row r="988" spans="2:4" x14ac:dyDescent="0.3">
      <c r="B988" s="129">
        <v>44337</v>
      </c>
      <c r="C988" s="130">
        <v>100</v>
      </c>
      <c r="D988" s="131" t="s">
        <v>5698</v>
      </c>
    </row>
    <row r="989" spans="2:4" x14ac:dyDescent="0.3">
      <c r="B989" s="129">
        <v>44337</v>
      </c>
      <c r="C989" s="130">
        <v>100</v>
      </c>
      <c r="D989" s="131" t="s">
        <v>5699</v>
      </c>
    </row>
    <row r="990" spans="2:4" x14ac:dyDescent="0.3">
      <c r="B990" s="129">
        <v>44337</v>
      </c>
      <c r="C990" s="130">
        <v>100</v>
      </c>
      <c r="D990" s="131" t="s">
        <v>5700</v>
      </c>
    </row>
    <row r="991" spans="2:4" x14ac:dyDescent="0.3">
      <c r="B991" s="129">
        <v>44337</v>
      </c>
      <c r="C991" s="130">
        <v>100</v>
      </c>
      <c r="D991" s="131" t="s">
        <v>5177</v>
      </c>
    </row>
    <row r="992" spans="2:4" x14ac:dyDescent="0.3">
      <c r="B992" s="129">
        <v>44337</v>
      </c>
      <c r="C992" s="130">
        <v>100</v>
      </c>
      <c r="D992" s="131" t="s">
        <v>5492</v>
      </c>
    </row>
    <row r="993" spans="2:4" x14ac:dyDescent="0.3">
      <c r="B993" s="129">
        <v>44337</v>
      </c>
      <c r="C993" s="130">
        <v>100</v>
      </c>
      <c r="D993" s="131" t="s">
        <v>5493</v>
      </c>
    </row>
    <row r="994" spans="2:4" x14ac:dyDescent="0.3">
      <c r="B994" s="129">
        <v>44337</v>
      </c>
      <c r="C994" s="130">
        <v>100</v>
      </c>
      <c r="D994" s="131" t="s">
        <v>5490</v>
      </c>
    </row>
    <row r="995" spans="2:4" x14ac:dyDescent="0.3">
      <c r="B995" s="129">
        <v>44337</v>
      </c>
      <c r="C995" s="130">
        <v>100</v>
      </c>
      <c r="D995" s="131" t="s">
        <v>5494</v>
      </c>
    </row>
    <row r="996" spans="2:4" x14ac:dyDescent="0.3">
      <c r="B996" s="129">
        <v>44337</v>
      </c>
      <c r="C996" s="130">
        <v>100</v>
      </c>
      <c r="D996" s="131" t="s">
        <v>5491</v>
      </c>
    </row>
    <row r="997" spans="2:4" x14ac:dyDescent="0.3">
      <c r="B997" s="129">
        <v>44337</v>
      </c>
      <c r="C997" s="130">
        <v>100</v>
      </c>
      <c r="D997" s="131" t="s">
        <v>5624</v>
      </c>
    </row>
    <row r="998" spans="2:4" x14ac:dyDescent="0.3">
      <c r="B998" s="129">
        <v>44337</v>
      </c>
      <c r="C998" s="130">
        <v>100</v>
      </c>
      <c r="D998" s="131" t="s">
        <v>5239</v>
      </c>
    </row>
    <row r="999" spans="2:4" x14ac:dyDescent="0.3">
      <c r="B999" s="129">
        <v>44337</v>
      </c>
      <c r="C999" s="130">
        <v>100</v>
      </c>
      <c r="D999" s="131" t="s">
        <v>5239</v>
      </c>
    </row>
    <row r="1000" spans="2:4" x14ac:dyDescent="0.3">
      <c r="B1000" s="129">
        <v>44337</v>
      </c>
      <c r="C1000" s="130">
        <v>100</v>
      </c>
      <c r="D1000" s="131" t="s">
        <v>333</v>
      </c>
    </row>
    <row r="1001" spans="2:4" x14ac:dyDescent="0.3">
      <c r="B1001" s="129">
        <v>44337</v>
      </c>
      <c r="C1001" s="130">
        <v>132</v>
      </c>
      <c r="D1001" s="131" t="s">
        <v>5689</v>
      </c>
    </row>
    <row r="1002" spans="2:4" x14ac:dyDescent="0.3">
      <c r="B1002" s="129">
        <v>44337</v>
      </c>
      <c r="C1002" s="130">
        <v>140.13</v>
      </c>
      <c r="D1002" s="131" t="s">
        <v>5701</v>
      </c>
    </row>
    <row r="1003" spans="2:4" x14ac:dyDescent="0.3">
      <c r="B1003" s="129">
        <v>44337</v>
      </c>
      <c r="C1003" s="130">
        <v>150</v>
      </c>
      <c r="D1003" s="131" t="s">
        <v>5688</v>
      </c>
    </row>
    <row r="1004" spans="2:4" x14ac:dyDescent="0.3">
      <c r="B1004" s="129">
        <v>44337</v>
      </c>
      <c r="C1004" s="130">
        <v>200</v>
      </c>
      <c r="D1004" s="131" t="s">
        <v>5702</v>
      </c>
    </row>
    <row r="1005" spans="2:4" x14ac:dyDescent="0.3">
      <c r="B1005" s="129">
        <v>44337</v>
      </c>
      <c r="C1005" s="130">
        <v>200</v>
      </c>
      <c r="D1005" s="131" t="s">
        <v>6117</v>
      </c>
    </row>
    <row r="1006" spans="2:4" x14ac:dyDescent="0.3">
      <c r="B1006" s="129">
        <v>44337</v>
      </c>
      <c r="C1006" s="130">
        <v>200</v>
      </c>
      <c r="D1006" s="131" t="s">
        <v>5703</v>
      </c>
    </row>
    <row r="1007" spans="2:4" x14ac:dyDescent="0.3">
      <c r="B1007" s="129">
        <v>44337</v>
      </c>
      <c r="C1007" s="130">
        <v>200</v>
      </c>
      <c r="D1007" s="131" t="s">
        <v>5495</v>
      </c>
    </row>
    <row r="1008" spans="2:4" x14ac:dyDescent="0.3">
      <c r="B1008" s="129">
        <v>44337</v>
      </c>
      <c r="C1008" s="130">
        <v>200</v>
      </c>
      <c r="D1008" s="131" t="s">
        <v>5668</v>
      </c>
    </row>
    <row r="1009" spans="2:4" x14ac:dyDescent="0.3">
      <c r="B1009" s="129">
        <v>44337</v>
      </c>
      <c r="C1009" s="130">
        <v>289</v>
      </c>
      <c r="D1009" s="131" t="s">
        <v>6237</v>
      </c>
    </row>
    <row r="1010" spans="2:4" x14ac:dyDescent="0.3">
      <c r="B1010" s="129">
        <v>44337</v>
      </c>
      <c r="C1010" s="130">
        <v>300</v>
      </c>
      <c r="D1010" s="131" t="s">
        <v>6185</v>
      </c>
    </row>
    <row r="1011" spans="2:4" x14ac:dyDescent="0.3">
      <c r="B1011" s="129">
        <v>44337</v>
      </c>
      <c r="C1011" s="130">
        <v>300</v>
      </c>
      <c r="D1011" s="131" t="s">
        <v>5704</v>
      </c>
    </row>
    <row r="1012" spans="2:4" x14ac:dyDescent="0.3">
      <c r="B1012" s="129">
        <v>44337</v>
      </c>
      <c r="C1012" s="130">
        <v>300</v>
      </c>
      <c r="D1012" s="131" t="s">
        <v>5349</v>
      </c>
    </row>
    <row r="1013" spans="2:4" x14ac:dyDescent="0.3">
      <c r="B1013" s="129">
        <v>44337</v>
      </c>
      <c r="C1013" s="130">
        <v>320</v>
      </c>
      <c r="D1013" s="131" t="s">
        <v>5705</v>
      </c>
    </row>
    <row r="1014" spans="2:4" x14ac:dyDescent="0.3">
      <c r="B1014" s="129">
        <v>44337</v>
      </c>
      <c r="C1014" s="130">
        <v>326.72000000000003</v>
      </c>
      <c r="D1014" s="131" t="s">
        <v>5706</v>
      </c>
    </row>
    <row r="1015" spans="2:4" x14ac:dyDescent="0.3">
      <c r="B1015" s="129">
        <v>44337</v>
      </c>
      <c r="C1015" s="130">
        <v>418.4</v>
      </c>
      <c r="D1015" s="131" t="s">
        <v>5707</v>
      </c>
    </row>
    <row r="1016" spans="2:4" x14ac:dyDescent="0.3">
      <c r="B1016" s="129">
        <v>44337</v>
      </c>
      <c r="C1016" s="130">
        <v>500</v>
      </c>
      <c r="D1016" s="131" t="s">
        <v>5354</v>
      </c>
    </row>
    <row r="1017" spans="2:4" x14ac:dyDescent="0.3">
      <c r="B1017" s="129">
        <v>44337</v>
      </c>
      <c r="C1017" s="130">
        <v>500</v>
      </c>
      <c r="D1017" s="131" t="s">
        <v>5500</v>
      </c>
    </row>
    <row r="1018" spans="2:4" x14ac:dyDescent="0.3">
      <c r="B1018" s="129">
        <v>44337</v>
      </c>
      <c r="C1018" s="130">
        <v>500</v>
      </c>
      <c r="D1018" s="131" t="s">
        <v>5708</v>
      </c>
    </row>
    <row r="1019" spans="2:4" x14ac:dyDescent="0.3">
      <c r="B1019" s="129">
        <v>44337</v>
      </c>
      <c r="C1019" s="130">
        <v>500</v>
      </c>
      <c r="D1019" s="131" t="s">
        <v>5709</v>
      </c>
    </row>
    <row r="1020" spans="2:4" x14ac:dyDescent="0.3">
      <c r="B1020" s="129">
        <v>44337</v>
      </c>
      <c r="C1020" s="130">
        <v>550</v>
      </c>
      <c r="D1020" s="131" t="s">
        <v>5710</v>
      </c>
    </row>
    <row r="1021" spans="2:4" x14ac:dyDescent="0.3">
      <c r="B1021" s="129">
        <v>44337</v>
      </c>
      <c r="C1021" s="130">
        <v>700</v>
      </c>
      <c r="D1021" s="131" t="s">
        <v>5250</v>
      </c>
    </row>
    <row r="1022" spans="2:4" x14ac:dyDescent="0.3">
      <c r="B1022" s="129">
        <v>44337</v>
      </c>
      <c r="C1022" s="130">
        <v>1000</v>
      </c>
      <c r="D1022" s="131" t="s">
        <v>5711</v>
      </c>
    </row>
    <row r="1023" spans="2:4" x14ac:dyDescent="0.3">
      <c r="B1023" s="129">
        <v>44337</v>
      </c>
      <c r="C1023" s="130">
        <v>1000</v>
      </c>
      <c r="D1023" s="131" t="s">
        <v>5712</v>
      </c>
    </row>
    <row r="1024" spans="2:4" x14ac:dyDescent="0.3">
      <c r="B1024" s="129">
        <v>44337</v>
      </c>
      <c r="C1024" s="130">
        <v>1000</v>
      </c>
      <c r="D1024" s="131" t="s">
        <v>6238</v>
      </c>
    </row>
    <row r="1025" spans="2:4" x14ac:dyDescent="0.3">
      <c r="B1025" s="129">
        <v>44337</v>
      </c>
      <c r="C1025" s="130">
        <v>1000</v>
      </c>
      <c r="D1025" s="131" t="s">
        <v>5713</v>
      </c>
    </row>
    <row r="1026" spans="2:4" x14ac:dyDescent="0.3">
      <c r="B1026" s="129">
        <v>44337</v>
      </c>
      <c r="C1026" s="130">
        <v>1000</v>
      </c>
      <c r="D1026" s="131" t="s">
        <v>5714</v>
      </c>
    </row>
    <row r="1027" spans="2:4" x14ac:dyDescent="0.3">
      <c r="B1027" s="129">
        <v>44337</v>
      </c>
      <c r="C1027" s="130">
        <v>1000</v>
      </c>
      <c r="D1027" s="131" t="s">
        <v>5702</v>
      </c>
    </row>
    <row r="1028" spans="2:4" x14ac:dyDescent="0.3">
      <c r="B1028" s="129">
        <v>44337</v>
      </c>
      <c r="C1028" s="130">
        <v>1000</v>
      </c>
      <c r="D1028" s="131" t="s">
        <v>6218</v>
      </c>
    </row>
    <row r="1029" spans="2:4" x14ac:dyDescent="0.3">
      <c r="B1029" s="129">
        <v>44337</v>
      </c>
      <c r="C1029" s="130">
        <v>1000</v>
      </c>
      <c r="D1029" s="131" t="s">
        <v>5715</v>
      </c>
    </row>
    <row r="1030" spans="2:4" x14ac:dyDescent="0.3">
      <c r="B1030" s="129">
        <v>44337</v>
      </c>
      <c r="C1030" s="130">
        <v>1000</v>
      </c>
      <c r="D1030" s="131" t="s">
        <v>6160</v>
      </c>
    </row>
    <row r="1031" spans="2:4" x14ac:dyDescent="0.3">
      <c r="B1031" s="129">
        <v>44338</v>
      </c>
      <c r="C1031" s="130">
        <v>70</v>
      </c>
      <c r="D1031" s="131" t="s">
        <v>5716</v>
      </c>
    </row>
    <row r="1032" spans="2:4" x14ac:dyDescent="0.3">
      <c r="B1032" s="129">
        <v>44339</v>
      </c>
      <c r="C1032" s="130">
        <v>11</v>
      </c>
      <c r="D1032" s="131" t="s">
        <v>5717</v>
      </c>
    </row>
    <row r="1033" spans="2:4" x14ac:dyDescent="0.3">
      <c r="B1033" s="129">
        <v>44339</v>
      </c>
      <c r="C1033" s="130">
        <v>50</v>
      </c>
      <c r="D1033" s="131" t="s">
        <v>5491</v>
      </c>
    </row>
    <row r="1034" spans="2:4" x14ac:dyDescent="0.3">
      <c r="B1034" s="129">
        <v>44339</v>
      </c>
      <c r="C1034" s="130">
        <v>1000</v>
      </c>
      <c r="D1034" s="131" t="s">
        <v>6239</v>
      </c>
    </row>
    <row r="1035" spans="2:4" x14ac:dyDescent="0.3">
      <c r="B1035" s="129">
        <v>44339</v>
      </c>
      <c r="C1035" s="130">
        <v>30000</v>
      </c>
      <c r="D1035" s="131" t="s">
        <v>6240</v>
      </c>
    </row>
    <row r="1036" spans="2:4" x14ac:dyDescent="0.3">
      <c r="B1036" s="129">
        <v>44340</v>
      </c>
      <c r="C1036" s="130">
        <v>10</v>
      </c>
      <c r="D1036" s="131" t="s">
        <v>5718</v>
      </c>
    </row>
    <row r="1037" spans="2:4" x14ac:dyDescent="0.3">
      <c r="B1037" s="129">
        <v>44340</v>
      </c>
      <c r="C1037" s="130">
        <v>10</v>
      </c>
      <c r="D1037" s="131" t="s">
        <v>5719</v>
      </c>
    </row>
    <row r="1038" spans="2:4" x14ac:dyDescent="0.3">
      <c r="B1038" s="129">
        <v>44340</v>
      </c>
      <c r="C1038" s="130">
        <v>10</v>
      </c>
      <c r="D1038" s="131" t="s">
        <v>5720</v>
      </c>
    </row>
    <row r="1039" spans="2:4" x14ac:dyDescent="0.3">
      <c r="B1039" s="129">
        <v>44340</v>
      </c>
      <c r="C1039" s="130">
        <v>0.25</v>
      </c>
      <c r="D1039" s="131" t="s">
        <v>6241</v>
      </c>
    </row>
    <row r="1040" spans="2:4" x14ac:dyDescent="0.3">
      <c r="B1040" s="129">
        <v>44340</v>
      </c>
      <c r="C1040" s="130">
        <v>1</v>
      </c>
      <c r="D1040" s="131" t="s">
        <v>5721</v>
      </c>
    </row>
    <row r="1041" spans="2:4" x14ac:dyDescent="0.3">
      <c r="B1041" s="129">
        <v>44340</v>
      </c>
      <c r="C1041" s="130">
        <v>1</v>
      </c>
      <c r="D1041" s="131" t="s">
        <v>5722</v>
      </c>
    </row>
    <row r="1042" spans="2:4" x14ac:dyDescent="0.3">
      <c r="B1042" s="129">
        <v>44340</v>
      </c>
      <c r="C1042" s="130">
        <v>1</v>
      </c>
      <c r="D1042" s="131" t="s">
        <v>5723</v>
      </c>
    </row>
    <row r="1043" spans="2:4" x14ac:dyDescent="0.3">
      <c r="B1043" s="129">
        <v>44340</v>
      </c>
      <c r="C1043" s="130">
        <v>1</v>
      </c>
      <c r="D1043" s="131" t="s">
        <v>5724</v>
      </c>
    </row>
    <row r="1044" spans="2:4" x14ac:dyDescent="0.3">
      <c r="B1044" s="129">
        <v>44340</v>
      </c>
      <c r="C1044" s="130">
        <v>1</v>
      </c>
      <c r="D1044" s="131" t="s">
        <v>5725</v>
      </c>
    </row>
    <row r="1045" spans="2:4" x14ac:dyDescent="0.3">
      <c r="B1045" s="129">
        <v>44340</v>
      </c>
      <c r="C1045" s="130">
        <v>1</v>
      </c>
      <c r="D1045" s="131" t="s">
        <v>5726</v>
      </c>
    </row>
    <row r="1046" spans="2:4" x14ac:dyDescent="0.3">
      <c r="B1046" s="129">
        <v>44340</v>
      </c>
      <c r="C1046" s="130">
        <v>1</v>
      </c>
      <c r="D1046" s="131" t="s">
        <v>5727</v>
      </c>
    </row>
    <row r="1047" spans="2:4" x14ac:dyDescent="0.3">
      <c r="B1047" s="129">
        <v>44340</v>
      </c>
      <c r="C1047" s="130">
        <v>1</v>
      </c>
      <c r="D1047" s="131" t="s">
        <v>5728</v>
      </c>
    </row>
    <row r="1048" spans="2:4" x14ac:dyDescent="0.3">
      <c r="B1048" s="129">
        <v>44340</v>
      </c>
      <c r="C1048" s="130">
        <v>1</v>
      </c>
      <c r="D1048" s="131" t="s">
        <v>5729</v>
      </c>
    </row>
    <row r="1049" spans="2:4" x14ac:dyDescent="0.3">
      <c r="B1049" s="129">
        <v>44340</v>
      </c>
      <c r="C1049" s="130">
        <v>1</v>
      </c>
      <c r="D1049" s="131" t="s">
        <v>5730</v>
      </c>
    </row>
    <row r="1050" spans="2:4" x14ac:dyDescent="0.3">
      <c r="B1050" s="129">
        <v>44340</v>
      </c>
      <c r="C1050" s="130">
        <v>1</v>
      </c>
      <c r="D1050" s="131" t="s">
        <v>5731</v>
      </c>
    </row>
    <row r="1051" spans="2:4" x14ac:dyDescent="0.3">
      <c r="B1051" s="129">
        <v>44340</v>
      </c>
      <c r="C1051" s="130">
        <v>1</v>
      </c>
      <c r="D1051" s="131" t="s">
        <v>5732</v>
      </c>
    </row>
    <row r="1052" spans="2:4" x14ac:dyDescent="0.3">
      <c r="B1052" s="129">
        <v>44340</v>
      </c>
      <c r="C1052" s="130">
        <v>1</v>
      </c>
      <c r="D1052" s="131" t="s">
        <v>5733</v>
      </c>
    </row>
    <row r="1053" spans="2:4" x14ac:dyDescent="0.3">
      <c r="B1053" s="129">
        <v>44340</v>
      </c>
      <c r="C1053" s="130">
        <v>1</v>
      </c>
      <c r="D1053" s="131" t="s">
        <v>5734</v>
      </c>
    </row>
    <row r="1054" spans="2:4" x14ac:dyDescent="0.3">
      <c r="B1054" s="129">
        <v>44340</v>
      </c>
      <c r="C1054" s="130">
        <v>1</v>
      </c>
      <c r="D1054" s="131" t="s">
        <v>5735</v>
      </c>
    </row>
    <row r="1055" spans="2:4" x14ac:dyDescent="0.3">
      <c r="B1055" s="129">
        <v>44340</v>
      </c>
      <c r="C1055" s="130">
        <v>2</v>
      </c>
      <c r="D1055" s="131" t="s">
        <v>6242</v>
      </c>
    </row>
    <row r="1056" spans="2:4" x14ac:dyDescent="0.3">
      <c r="B1056" s="129">
        <v>44340</v>
      </c>
      <c r="C1056" s="130">
        <v>7</v>
      </c>
      <c r="D1056" s="131" t="s">
        <v>5736</v>
      </c>
    </row>
    <row r="1057" spans="2:4" x14ac:dyDescent="0.3">
      <c r="B1057" s="129">
        <v>44340</v>
      </c>
      <c r="C1057" s="130">
        <v>10</v>
      </c>
      <c r="D1057" s="131" t="s">
        <v>5110</v>
      </c>
    </row>
    <row r="1058" spans="2:4" x14ac:dyDescent="0.3">
      <c r="B1058" s="129">
        <v>44340</v>
      </c>
      <c r="C1058" s="130">
        <v>10</v>
      </c>
      <c r="D1058" s="131" t="s">
        <v>5110</v>
      </c>
    </row>
    <row r="1059" spans="2:4" x14ac:dyDescent="0.3">
      <c r="B1059" s="129">
        <v>44340</v>
      </c>
      <c r="C1059" s="130">
        <v>10</v>
      </c>
      <c r="D1059" s="131" t="s">
        <v>5110</v>
      </c>
    </row>
    <row r="1060" spans="2:4" x14ac:dyDescent="0.3">
      <c r="B1060" s="129">
        <v>44340</v>
      </c>
      <c r="C1060" s="130">
        <v>10</v>
      </c>
      <c r="D1060" s="131" t="s">
        <v>5737</v>
      </c>
    </row>
    <row r="1061" spans="2:4" x14ac:dyDescent="0.3">
      <c r="B1061" s="129">
        <v>44340</v>
      </c>
      <c r="C1061" s="130">
        <v>10</v>
      </c>
      <c r="D1061" s="131" t="s">
        <v>5738</v>
      </c>
    </row>
    <row r="1062" spans="2:4" x14ac:dyDescent="0.3">
      <c r="B1062" s="129">
        <v>44340</v>
      </c>
      <c r="C1062" s="130">
        <v>10</v>
      </c>
      <c r="D1062" s="131" t="s">
        <v>5739</v>
      </c>
    </row>
    <row r="1063" spans="2:4" x14ac:dyDescent="0.3">
      <c r="B1063" s="129">
        <v>44340</v>
      </c>
      <c r="C1063" s="130">
        <v>10</v>
      </c>
      <c r="D1063" s="131" t="s">
        <v>5740</v>
      </c>
    </row>
    <row r="1064" spans="2:4" x14ac:dyDescent="0.3">
      <c r="B1064" s="129">
        <v>44340</v>
      </c>
      <c r="C1064" s="130">
        <v>10</v>
      </c>
      <c r="D1064" s="131" t="s">
        <v>5668</v>
      </c>
    </row>
    <row r="1065" spans="2:4" x14ac:dyDescent="0.3">
      <c r="B1065" s="129">
        <v>44340</v>
      </c>
      <c r="C1065" s="130">
        <v>10</v>
      </c>
      <c r="D1065" s="131" t="s">
        <v>5110</v>
      </c>
    </row>
    <row r="1066" spans="2:4" x14ac:dyDescent="0.3">
      <c r="B1066" s="129">
        <v>44340</v>
      </c>
      <c r="C1066" s="130">
        <v>11</v>
      </c>
      <c r="D1066" s="131" t="s">
        <v>5741</v>
      </c>
    </row>
    <row r="1067" spans="2:4" x14ac:dyDescent="0.3">
      <c r="B1067" s="129">
        <v>44340</v>
      </c>
      <c r="C1067" s="130">
        <v>15</v>
      </c>
      <c r="D1067" s="131" t="s">
        <v>5742</v>
      </c>
    </row>
    <row r="1068" spans="2:4" x14ac:dyDescent="0.3">
      <c r="B1068" s="129">
        <v>44340</v>
      </c>
      <c r="C1068" s="130">
        <v>25</v>
      </c>
      <c r="D1068" s="131" t="s">
        <v>6100</v>
      </c>
    </row>
    <row r="1069" spans="2:4" x14ac:dyDescent="0.3">
      <c r="B1069" s="129">
        <v>44340</v>
      </c>
      <c r="C1069" s="130">
        <v>25.6</v>
      </c>
      <c r="D1069" s="131" t="s">
        <v>5329</v>
      </c>
    </row>
    <row r="1070" spans="2:4" x14ac:dyDescent="0.3">
      <c r="B1070" s="129">
        <v>44340</v>
      </c>
      <c r="C1070" s="130">
        <v>25.6</v>
      </c>
      <c r="D1070" s="131" t="s">
        <v>5329</v>
      </c>
    </row>
    <row r="1071" spans="2:4" x14ac:dyDescent="0.3">
      <c r="B1071" s="129">
        <v>44340</v>
      </c>
      <c r="C1071" s="130">
        <v>38</v>
      </c>
      <c r="D1071" s="131" t="s">
        <v>5488</v>
      </c>
    </row>
    <row r="1072" spans="2:4" x14ac:dyDescent="0.3">
      <c r="B1072" s="129">
        <v>44340</v>
      </c>
      <c r="C1072" s="130">
        <v>50</v>
      </c>
      <c r="D1072" s="131" t="s">
        <v>5692</v>
      </c>
    </row>
    <row r="1073" spans="2:4" x14ac:dyDescent="0.3">
      <c r="B1073" s="129">
        <v>44340</v>
      </c>
      <c r="C1073" s="130">
        <v>50</v>
      </c>
      <c r="D1073" s="131" t="s">
        <v>5743</v>
      </c>
    </row>
    <row r="1074" spans="2:4" x14ac:dyDescent="0.3">
      <c r="B1074" s="129">
        <v>44340</v>
      </c>
      <c r="C1074" s="130">
        <v>50</v>
      </c>
      <c r="D1074" s="131" t="s">
        <v>5744</v>
      </c>
    </row>
    <row r="1075" spans="2:4" x14ac:dyDescent="0.3">
      <c r="B1075" s="129">
        <v>44340</v>
      </c>
      <c r="C1075" s="130">
        <v>50</v>
      </c>
      <c r="D1075" s="131" t="s">
        <v>5745</v>
      </c>
    </row>
    <row r="1076" spans="2:4" x14ac:dyDescent="0.3">
      <c r="B1076" s="129">
        <v>44340</v>
      </c>
      <c r="C1076" s="130">
        <v>50</v>
      </c>
      <c r="D1076" s="131" t="s">
        <v>6243</v>
      </c>
    </row>
    <row r="1077" spans="2:4" x14ac:dyDescent="0.3">
      <c r="B1077" s="129">
        <v>44340</v>
      </c>
      <c r="C1077" s="130">
        <v>60</v>
      </c>
      <c r="D1077" s="131" t="s">
        <v>5548</v>
      </c>
    </row>
    <row r="1078" spans="2:4" x14ac:dyDescent="0.3">
      <c r="B1078" s="129">
        <v>44340</v>
      </c>
      <c r="C1078" s="130">
        <v>69.5</v>
      </c>
      <c r="D1078" s="131" t="s">
        <v>5746</v>
      </c>
    </row>
    <row r="1079" spans="2:4" x14ac:dyDescent="0.3">
      <c r="B1079" s="129">
        <v>44340</v>
      </c>
      <c r="C1079" s="130">
        <v>74</v>
      </c>
      <c r="D1079" s="131" t="s">
        <v>5747</v>
      </c>
    </row>
    <row r="1080" spans="2:4" x14ac:dyDescent="0.3">
      <c r="B1080" s="129">
        <v>44340</v>
      </c>
      <c r="C1080" s="130">
        <v>100</v>
      </c>
      <c r="D1080" s="131" t="s">
        <v>5490</v>
      </c>
    </row>
    <row r="1081" spans="2:4" x14ac:dyDescent="0.3">
      <c r="B1081" s="129">
        <v>44340</v>
      </c>
      <c r="C1081" s="130">
        <v>100</v>
      </c>
      <c r="D1081" s="131" t="s">
        <v>5493</v>
      </c>
    </row>
    <row r="1082" spans="2:4" x14ac:dyDescent="0.3">
      <c r="B1082" s="129">
        <v>44340</v>
      </c>
      <c r="C1082" s="130">
        <v>100</v>
      </c>
      <c r="D1082" s="131" t="s">
        <v>5624</v>
      </c>
    </row>
    <row r="1083" spans="2:4" x14ac:dyDescent="0.3">
      <c r="B1083" s="129">
        <v>44340</v>
      </c>
      <c r="C1083" s="130">
        <v>100</v>
      </c>
      <c r="D1083" s="131" t="s">
        <v>5491</v>
      </c>
    </row>
    <row r="1084" spans="2:4" x14ac:dyDescent="0.3">
      <c r="B1084" s="129">
        <v>44340</v>
      </c>
      <c r="C1084" s="130">
        <v>100</v>
      </c>
      <c r="D1084" s="131" t="s">
        <v>6244</v>
      </c>
    </row>
    <row r="1085" spans="2:4" x14ac:dyDescent="0.3">
      <c r="B1085" s="129">
        <v>44340</v>
      </c>
      <c r="C1085" s="130">
        <v>100</v>
      </c>
      <c r="D1085" s="131" t="s">
        <v>5748</v>
      </c>
    </row>
    <row r="1086" spans="2:4" x14ac:dyDescent="0.3">
      <c r="B1086" s="129">
        <v>44340</v>
      </c>
      <c r="C1086" s="130">
        <v>100</v>
      </c>
      <c r="D1086" s="131" t="s">
        <v>5749</v>
      </c>
    </row>
    <row r="1087" spans="2:4" x14ac:dyDescent="0.3">
      <c r="B1087" s="129">
        <v>44340</v>
      </c>
      <c r="C1087" s="130">
        <v>100</v>
      </c>
      <c r="D1087" s="131" t="s">
        <v>6175</v>
      </c>
    </row>
    <row r="1088" spans="2:4" x14ac:dyDescent="0.3">
      <c r="B1088" s="129">
        <v>44340</v>
      </c>
      <c r="C1088" s="130">
        <v>150</v>
      </c>
      <c r="D1088" s="131" t="s">
        <v>6245</v>
      </c>
    </row>
    <row r="1089" spans="2:4" x14ac:dyDescent="0.3">
      <c r="B1089" s="129">
        <v>44340</v>
      </c>
      <c r="C1089" s="130">
        <v>150</v>
      </c>
      <c r="D1089" s="131" t="s">
        <v>5750</v>
      </c>
    </row>
    <row r="1090" spans="2:4" x14ac:dyDescent="0.3">
      <c r="B1090" s="129">
        <v>44340</v>
      </c>
      <c r="C1090" s="130">
        <v>150</v>
      </c>
      <c r="D1090" s="131" t="s">
        <v>5653</v>
      </c>
    </row>
    <row r="1091" spans="2:4" x14ac:dyDescent="0.3">
      <c r="B1091" s="129">
        <v>44340</v>
      </c>
      <c r="C1091" s="130">
        <v>200</v>
      </c>
      <c r="D1091" s="131" t="s">
        <v>5112</v>
      </c>
    </row>
    <row r="1092" spans="2:4" x14ac:dyDescent="0.3">
      <c r="B1092" s="129">
        <v>44340</v>
      </c>
      <c r="C1092" s="130">
        <v>200</v>
      </c>
      <c r="D1092" s="131" t="s">
        <v>5344</v>
      </c>
    </row>
    <row r="1093" spans="2:4" x14ac:dyDescent="0.3">
      <c r="B1093" s="129">
        <v>44340</v>
      </c>
      <c r="C1093" s="130">
        <v>200</v>
      </c>
      <c r="D1093" s="131" t="s">
        <v>6246</v>
      </c>
    </row>
    <row r="1094" spans="2:4" x14ac:dyDescent="0.3">
      <c r="B1094" s="129">
        <v>44340</v>
      </c>
      <c r="C1094" s="130">
        <v>200</v>
      </c>
      <c r="D1094" s="131" t="s">
        <v>5751</v>
      </c>
    </row>
    <row r="1095" spans="2:4" x14ac:dyDescent="0.3">
      <c r="B1095" s="129">
        <v>44340</v>
      </c>
      <c r="C1095" s="130">
        <v>200</v>
      </c>
      <c r="D1095" s="131" t="s">
        <v>5752</v>
      </c>
    </row>
    <row r="1096" spans="2:4" x14ac:dyDescent="0.3">
      <c r="B1096" s="129">
        <v>44340</v>
      </c>
      <c r="C1096" s="130">
        <v>280</v>
      </c>
      <c r="D1096" s="131" t="s">
        <v>5114</v>
      </c>
    </row>
    <row r="1097" spans="2:4" x14ac:dyDescent="0.3">
      <c r="B1097" s="129">
        <v>44340</v>
      </c>
      <c r="C1097" s="130">
        <v>300</v>
      </c>
      <c r="D1097" s="131" t="s">
        <v>5753</v>
      </c>
    </row>
    <row r="1098" spans="2:4" x14ac:dyDescent="0.3">
      <c r="B1098" s="129">
        <v>44340</v>
      </c>
      <c r="C1098" s="130">
        <v>300</v>
      </c>
      <c r="D1098" s="131" t="s">
        <v>6107</v>
      </c>
    </row>
    <row r="1099" spans="2:4" x14ac:dyDescent="0.3">
      <c r="B1099" s="129">
        <v>44340</v>
      </c>
      <c r="C1099" s="130">
        <v>300</v>
      </c>
      <c r="D1099" s="131" t="s">
        <v>5349</v>
      </c>
    </row>
    <row r="1100" spans="2:4" x14ac:dyDescent="0.3">
      <c r="B1100" s="129">
        <v>44340</v>
      </c>
      <c r="C1100" s="130">
        <v>300</v>
      </c>
      <c r="D1100" s="131" t="s">
        <v>5113</v>
      </c>
    </row>
    <row r="1101" spans="2:4" x14ac:dyDescent="0.3">
      <c r="B1101" s="129">
        <v>44340</v>
      </c>
      <c r="C1101" s="130">
        <v>330</v>
      </c>
      <c r="D1101" s="131" t="s">
        <v>5117</v>
      </c>
    </row>
    <row r="1102" spans="2:4" x14ac:dyDescent="0.3">
      <c r="B1102" s="129">
        <v>44340</v>
      </c>
      <c r="C1102" s="130">
        <v>350</v>
      </c>
      <c r="D1102" s="131" t="s">
        <v>5155</v>
      </c>
    </row>
    <row r="1103" spans="2:4" x14ac:dyDescent="0.3">
      <c r="B1103" s="129">
        <v>44340</v>
      </c>
      <c r="C1103" s="130">
        <v>380</v>
      </c>
      <c r="D1103" s="131" t="s">
        <v>5350</v>
      </c>
    </row>
    <row r="1104" spans="2:4" x14ac:dyDescent="0.3">
      <c r="B1104" s="129">
        <v>44340</v>
      </c>
      <c r="C1104" s="130">
        <v>423.41</v>
      </c>
      <c r="D1104" s="131" t="s">
        <v>5754</v>
      </c>
    </row>
    <row r="1105" spans="2:4" x14ac:dyDescent="0.3">
      <c r="B1105" s="129">
        <v>44340</v>
      </c>
      <c r="C1105" s="130">
        <v>500</v>
      </c>
      <c r="D1105" s="131" t="s">
        <v>5354</v>
      </c>
    </row>
    <row r="1106" spans="2:4" x14ac:dyDescent="0.3">
      <c r="B1106" s="129">
        <v>44340</v>
      </c>
      <c r="C1106" s="130">
        <v>500</v>
      </c>
      <c r="D1106" s="131" t="s">
        <v>6247</v>
      </c>
    </row>
    <row r="1107" spans="2:4" x14ac:dyDescent="0.3">
      <c r="B1107" s="129">
        <v>44340</v>
      </c>
      <c r="C1107" s="130">
        <v>658.65</v>
      </c>
      <c r="D1107" s="131" t="s">
        <v>5755</v>
      </c>
    </row>
    <row r="1108" spans="2:4" x14ac:dyDescent="0.3">
      <c r="B1108" s="129">
        <v>44340</v>
      </c>
      <c r="C1108" s="130">
        <v>1000</v>
      </c>
      <c r="D1108" s="131" t="s">
        <v>5756</v>
      </c>
    </row>
    <row r="1109" spans="2:4" x14ac:dyDescent="0.3">
      <c r="B1109" s="129">
        <v>44340</v>
      </c>
      <c r="C1109" s="130">
        <v>1000</v>
      </c>
      <c r="D1109" s="131" t="s">
        <v>5757</v>
      </c>
    </row>
    <row r="1110" spans="2:4" x14ac:dyDescent="0.3">
      <c r="B1110" s="129">
        <v>44340</v>
      </c>
      <c r="C1110" s="130">
        <v>1000</v>
      </c>
      <c r="D1110" s="131" t="s">
        <v>5757</v>
      </c>
    </row>
    <row r="1111" spans="2:4" x14ac:dyDescent="0.3">
      <c r="B1111" s="129">
        <v>44340</v>
      </c>
      <c r="C1111" s="130">
        <v>1000</v>
      </c>
      <c r="D1111" s="131" t="s">
        <v>6248</v>
      </c>
    </row>
    <row r="1112" spans="2:4" x14ac:dyDescent="0.3">
      <c r="B1112" s="129">
        <v>44340</v>
      </c>
      <c r="C1112" s="130">
        <v>1500</v>
      </c>
      <c r="D1112" s="131" t="s">
        <v>5758</v>
      </c>
    </row>
    <row r="1113" spans="2:4" x14ac:dyDescent="0.3">
      <c r="B1113" s="129">
        <v>44340</v>
      </c>
      <c r="C1113" s="130">
        <v>5000</v>
      </c>
      <c r="D1113" s="131" t="s">
        <v>5759</v>
      </c>
    </row>
    <row r="1114" spans="2:4" x14ac:dyDescent="0.3">
      <c r="B1114" s="129">
        <v>44340</v>
      </c>
      <c r="C1114" s="130">
        <v>5000</v>
      </c>
      <c r="D1114" s="131" t="s">
        <v>5760</v>
      </c>
    </row>
    <row r="1115" spans="2:4" x14ac:dyDescent="0.3">
      <c r="B1115" s="129">
        <v>44340</v>
      </c>
      <c r="C1115" s="130">
        <v>1.66</v>
      </c>
      <c r="D1115" s="131" t="s">
        <v>46</v>
      </c>
    </row>
    <row r="1116" spans="2:4" x14ac:dyDescent="0.3">
      <c r="B1116" s="129">
        <v>44340</v>
      </c>
      <c r="C1116" s="130">
        <v>9.6999999999999993</v>
      </c>
      <c r="D1116" s="131" t="s">
        <v>46</v>
      </c>
    </row>
    <row r="1117" spans="2:4" x14ac:dyDescent="0.3">
      <c r="B1117" s="129">
        <v>44340</v>
      </c>
      <c r="C1117" s="130">
        <v>485</v>
      </c>
      <c r="D1117" s="131" t="s">
        <v>46</v>
      </c>
    </row>
    <row r="1118" spans="2:4" x14ac:dyDescent="0.3">
      <c r="B1118" s="129">
        <v>44341</v>
      </c>
      <c r="C1118" s="130">
        <v>1</v>
      </c>
      <c r="D1118" s="131" t="s">
        <v>5761</v>
      </c>
    </row>
    <row r="1119" spans="2:4" x14ac:dyDescent="0.3">
      <c r="B1119" s="129">
        <v>44341</v>
      </c>
      <c r="C1119" s="130">
        <v>1</v>
      </c>
      <c r="D1119" s="131" t="s">
        <v>5762</v>
      </c>
    </row>
    <row r="1120" spans="2:4" x14ac:dyDescent="0.3">
      <c r="B1120" s="129">
        <v>44341</v>
      </c>
      <c r="C1120" s="130">
        <v>1</v>
      </c>
      <c r="D1120" s="131" t="s">
        <v>6118</v>
      </c>
    </row>
    <row r="1121" spans="2:4" x14ac:dyDescent="0.3">
      <c r="B1121" s="129">
        <v>44341</v>
      </c>
      <c r="C1121" s="130">
        <v>1</v>
      </c>
      <c r="D1121" s="131" t="s">
        <v>5763</v>
      </c>
    </row>
    <row r="1122" spans="2:4" x14ac:dyDescent="0.3">
      <c r="B1122" s="129">
        <v>44341</v>
      </c>
      <c r="C1122" s="130">
        <v>1</v>
      </c>
      <c r="D1122" s="131" t="s">
        <v>6119</v>
      </c>
    </row>
    <row r="1123" spans="2:4" x14ac:dyDescent="0.3">
      <c r="B1123" s="129">
        <v>44341</v>
      </c>
      <c r="C1123" s="130">
        <v>1</v>
      </c>
      <c r="D1123" s="131" t="s">
        <v>5764</v>
      </c>
    </row>
    <row r="1124" spans="2:4" x14ac:dyDescent="0.3">
      <c r="B1124" s="129">
        <v>44341</v>
      </c>
      <c r="C1124" s="130">
        <v>1</v>
      </c>
      <c r="D1124" s="131" t="s">
        <v>5765</v>
      </c>
    </row>
    <row r="1125" spans="2:4" x14ac:dyDescent="0.3">
      <c r="B1125" s="129">
        <v>44341</v>
      </c>
      <c r="C1125" s="130">
        <v>1</v>
      </c>
      <c r="D1125" s="131" t="s">
        <v>5766</v>
      </c>
    </row>
    <row r="1126" spans="2:4" x14ac:dyDescent="0.3">
      <c r="B1126" s="129">
        <v>44341</v>
      </c>
      <c r="C1126" s="130">
        <v>1</v>
      </c>
      <c r="D1126" s="131" t="s">
        <v>5767</v>
      </c>
    </row>
    <row r="1127" spans="2:4" x14ac:dyDescent="0.3">
      <c r="B1127" s="129">
        <v>44341</v>
      </c>
      <c r="C1127" s="130">
        <v>1</v>
      </c>
      <c r="D1127" s="131" t="s">
        <v>6249</v>
      </c>
    </row>
    <row r="1128" spans="2:4" x14ac:dyDescent="0.3">
      <c r="B1128" s="129">
        <v>44341</v>
      </c>
      <c r="C1128" s="130">
        <v>1</v>
      </c>
      <c r="D1128" s="131" t="s">
        <v>5768</v>
      </c>
    </row>
    <row r="1129" spans="2:4" x14ac:dyDescent="0.3">
      <c r="B1129" s="129">
        <v>44341</v>
      </c>
      <c r="C1129" s="130">
        <v>9</v>
      </c>
      <c r="D1129" s="131" t="s">
        <v>6250</v>
      </c>
    </row>
    <row r="1130" spans="2:4" x14ac:dyDescent="0.3">
      <c r="B1130" s="129">
        <v>44341</v>
      </c>
      <c r="C1130" s="130">
        <v>9</v>
      </c>
      <c r="D1130" s="131" t="s">
        <v>6251</v>
      </c>
    </row>
    <row r="1131" spans="2:4" x14ac:dyDescent="0.3">
      <c r="B1131" s="129">
        <v>44341</v>
      </c>
      <c r="C1131" s="130">
        <v>10</v>
      </c>
      <c r="D1131" s="131" t="s">
        <v>5769</v>
      </c>
    </row>
    <row r="1132" spans="2:4" x14ac:dyDescent="0.3">
      <c r="B1132" s="129">
        <v>44341</v>
      </c>
      <c r="C1132" s="130">
        <v>10</v>
      </c>
      <c r="D1132" s="131" t="s">
        <v>6252</v>
      </c>
    </row>
    <row r="1133" spans="2:4" x14ac:dyDescent="0.3">
      <c r="B1133" s="129">
        <v>44341</v>
      </c>
      <c r="C1133" s="130">
        <v>10</v>
      </c>
      <c r="D1133" s="131" t="s">
        <v>5770</v>
      </c>
    </row>
    <row r="1134" spans="2:4" x14ac:dyDescent="0.3">
      <c r="B1134" s="129">
        <v>44341</v>
      </c>
      <c r="C1134" s="130">
        <v>10</v>
      </c>
      <c r="D1134" s="131" t="s">
        <v>5771</v>
      </c>
    </row>
    <row r="1135" spans="2:4" x14ac:dyDescent="0.3">
      <c r="B1135" s="129">
        <v>44341</v>
      </c>
      <c r="C1135" s="130">
        <v>10</v>
      </c>
      <c r="D1135" s="131" t="s">
        <v>5772</v>
      </c>
    </row>
    <row r="1136" spans="2:4" x14ac:dyDescent="0.3">
      <c r="B1136" s="129">
        <v>44341</v>
      </c>
      <c r="C1136" s="130">
        <v>10</v>
      </c>
      <c r="D1136" s="131" t="s">
        <v>5773</v>
      </c>
    </row>
    <row r="1137" spans="2:4" x14ac:dyDescent="0.3">
      <c r="B1137" s="129">
        <v>44341</v>
      </c>
      <c r="C1137" s="130">
        <v>20</v>
      </c>
      <c r="D1137" s="131" t="s">
        <v>5774</v>
      </c>
    </row>
    <row r="1138" spans="2:4" x14ac:dyDescent="0.3">
      <c r="B1138" s="129">
        <v>44341</v>
      </c>
      <c r="C1138" s="130">
        <v>25</v>
      </c>
      <c r="D1138" s="131" t="s">
        <v>6100</v>
      </c>
    </row>
    <row r="1139" spans="2:4" x14ac:dyDescent="0.3">
      <c r="B1139" s="129">
        <v>44341</v>
      </c>
      <c r="C1139" s="130">
        <v>30</v>
      </c>
      <c r="D1139" s="131" t="s">
        <v>5775</v>
      </c>
    </row>
    <row r="1140" spans="2:4" x14ac:dyDescent="0.3">
      <c r="B1140" s="129">
        <v>44341</v>
      </c>
      <c r="C1140" s="130">
        <v>30</v>
      </c>
      <c r="D1140" s="131" t="s">
        <v>6253</v>
      </c>
    </row>
    <row r="1141" spans="2:4" x14ac:dyDescent="0.3">
      <c r="B1141" s="129">
        <v>44341</v>
      </c>
      <c r="C1141" s="130">
        <v>40</v>
      </c>
      <c r="D1141" s="131" t="s">
        <v>5776</v>
      </c>
    </row>
    <row r="1142" spans="2:4" x14ac:dyDescent="0.3">
      <c r="B1142" s="129">
        <v>44341</v>
      </c>
      <c r="C1142" s="130">
        <v>40</v>
      </c>
      <c r="D1142" s="131" t="s">
        <v>5777</v>
      </c>
    </row>
    <row r="1143" spans="2:4" x14ac:dyDescent="0.3">
      <c r="B1143" s="129">
        <v>44341</v>
      </c>
      <c r="C1143" s="130">
        <v>50</v>
      </c>
      <c r="D1143" s="131" t="s">
        <v>5778</v>
      </c>
    </row>
    <row r="1144" spans="2:4" x14ac:dyDescent="0.3">
      <c r="B1144" s="129">
        <v>44341</v>
      </c>
      <c r="C1144" s="130">
        <v>50</v>
      </c>
      <c r="D1144" s="131" t="s">
        <v>5779</v>
      </c>
    </row>
    <row r="1145" spans="2:4" x14ac:dyDescent="0.3">
      <c r="B1145" s="129">
        <v>44341</v>
      </c>
      <c r="C1145" s="130">
        <v>50</v>
      </c>
      <c r="D1145" s="131" t="s">
        <v>5780</v>
      </c>
    </row>
    <row r="1146" spans="2:4" x14ac:dyDescent="0.3">
      <c r="B1146" s="129">
        <v>44341</v>
      </c>
      <c r="C1146" s="130">
        <v>50</v>
      </c>
      <c r="D1146" s="131" t="s">
        <v>5427</v>
      </c>
    </row>
    <row r="1147" spans="2:4" x14ac:dyDescent="0.3">
      <c r="B1147" s="129">
        <v>44341</v>
      </c>
      <c r="C1147" s="130">
        <v>50</v>
      </c>
      <c r="D1147" s="131" t="s">
        <v>5781</v>
      </c>
    </row>
    <row r="1148" spans="2:4" x14ac:dyDescent="0.3">
      <c r="B1148" s="129">
        <v>44341</v>
      </c>
      <c r="C1148" s="130">
        <v>50</v>
      </c>
      <c r="D1148" s="131" t="s">
        <v>5235</v>
      </c>
    </row>
    <row r="1149" spans="2:4" x14ac:dyDescent="0.3">
      <c r="B1149" s="129">
        <v>44341</v>
      </c>
      <c r="C1149" s="130">
        <v>50</v>
      </c>
      <c r="D1149" s="131" t="s">
        <v>5782</v>
      </c>
    </row>
    <row r="1150" spans="2:4" x14ac:dyDescent="0.3">
      <c r="B1150" s="129">
        <v>44341</v>
      </c>
      <c r="C1150" s="130">
        <v>99</v>
      </c>
      <c r="D1150" s="131" t="s">
        <v>5239</v>
      </c>
    </row>
    <row r="1151" spans="2:4" x14ac:dyDescent="0.3">
      <c r="B1151" s="129">
        <v>44341</v>
      </c>
      <c r="C1151" s="130">
        <v>100</v>
      </c>
      <c r="D1151" s="131" t="s">
        <v>5783</v>
      </c>
    </row>
    <row r="1152" spans="2:4" x14ac:dyDescent="0.3">
      <c r="B1152" s="129">
        <v>44341</v>
      </c>
      <c r="C1152" s="130">
        <v>100</v>
      </c>
      <c r="D1152" s="131" t="s">
        <v>5343</v>
      </c>
    </row>
    <row r="1153" spans="2:4" x14ac:dyDescent="0.3">
      <c r="B1153" s="129">
        <v>44341</v>
      </c>
      <c r="C1153" s="130">
        <v>100</v>
      </c>
      <c r="D1153" s="131" t="s">
        <v>5570</v>
      </c>
    </row>
    <row r="1154" spans="2:4" x14ac:dyDescent="0.3">
      <c r="B1154" s="129">
        <v>44341</v>
      </c>
      <c r="C1154" s="130">
        <v>100</v>
      </c>
      <c r="D1154" s="131" t="s">
        <v>5784</v>
      </c>
    </row>
    <row r="1155" spans="2:4" x14ac:dyDescent="0.3">
      <c r="B1155" s="129">
        <v>44341</v>
      </c>
      <c r="C1155" s="130">
        <v>100</v>
      </c>
      <c r="D1155" s="131" t="s">
        <v>5784</v>
      </c>
    </row>
    <row r="1156" spans="2:4" x14ac:dyDescent="0.3">
      <c r="B1156" s="129">
        <v>44341</v>
      </c>
      <c r="C1156" s="130">
        <v>100</v>
      </c>
      <c r="D1156" s="131" t="s">
        <v>5785</v>
      </c>
    </row>
    <row r="1157" spans="2:4" x14ac:dyDescent="0.3">
      <c r="B1157" s="129">
        <v>44341</v>
      </c>
      <c r="C1157" s="130">
        <v>100</v>
      </c>
      <c r="D1157" s="131" t="s">
        <v>5237</v>
      </c>
    </row>
    <row r="1158" spans="2:4" x14ac:dyDescent="0.3">
      <c r="B1158" s="129">
        <v>44341</v>
      </c>
      <c r="C1158" s="130">
        <v>100</v>
      </c>
      <c r="D1158" s="131" t="s">
        <v>333</v>
      </c>
    </row>
    <row r="1159" spans="2:4" x14ac:dyDescent="0.3">
      <c r="B1159" s="129">
        <v>44341</v>
      </c>
      <c r="C1159" s="130">
        <v>100</v>
      </c>
      <c r="D1159" s="131" t="s">
        <v>5786</v>
      </c>
    </row>
    <row r="1160" spans="2:4" x14ac:dyDescent="0.3">
      <c r="B1160" s="129">
        <v>44341</v>
      </c>
      <c r="C1160" s="130">
        <v>100</v>
      </c>
      <c r="D1160" s="131" t="s">
        <v>5622</v>
      </c>
    </row>
    <row r="1161" spans="2:4" x14ac:dyDescent="0.3">
      <c r="B1161" s="129">
        <v>44341</v>
      </c>
      <c r="C1161" s="130">
        <v>100</v>
      </c>
      <c r="D1161" s="131" t="s">
        <v>6254</v>
      </c>
    </row>
    <row r="1162" spans="2:4" x14ac:dyDescent="0.3">
      <c r="B1162" s="129">
        <v>44341</v>
      </c>
      <c r="C1162" s="130">
        <v>120</v>
      </c>
      <c r="D1162" s="131" t="s">
        <v>5488</v>
      </c>
    </row>
    <row r="1163" spans="2:4" x14ac:dyDescent="0.3">
      <c r="B1163" s="129">
        <v>44341</v>
      </c>
      <c r="C1163" s="130">
        <v>150</v>
      </c>
      <c r="D1163" s="131" t="s">
        <v>5787</v>
      </c>
    </row>
    <row r="1164" spans="2:4" x14ac:dyDescent="0.3">
      <c r="B1164" s="129">
        <v>44341</v>
      </c>
      <c r="C1164" s="130">
        <v>200</v>
      </c>
      <c r="D1164" s="131" t="s">
        <v>5656</v>
      </c>
    </row>
    <row r="1165" spans="2:4" x14ac:dyDescent="0.3">
      <c r="B1165" s="129">
        <v>44341</v>
      </c>
      <c r="C1165" s="130">
        <v>214</v>
      </c>
      <c r="D1165" s="131" t="s">
        <v>6255</v>
      </c>
    </row>
    <row r="1166" spans="2:4" x14ac:dyDescent="0.3">
      <c r="B1166" s="129">
        <v>44341</v>
      </c>
      <c r="C1166" s="130">
        <v>300</v>
      </c>
      <c r="D1166" s="131" t="s">
        <v>5704</v>
      </c>
    </row>
    <row r="1167" spans="2:4" x14ac:dyDescent="0.3">
      <c r="B1167" s="129">
        <v>44341</v>
      </c>
      <c r="C1167" s="130">
        <v>400</v>
      </c>
      <c r="D1167" s="131" t="s">
        <v>5352</v>
      </c>
    </row>
    <row r="1168" spans="2:4" x14ac:dyDescent="0.3">
      <c r="B1168" s="129">
        <v>44341</v>
      </c>
      <c r="C1168" s="130">
        <v>482.71</v>
      </c>
      <c r="D1168" s="131" t="s">
        <v>5788</v>
      </c>
    </row>
    <row r="1169" spans="2:4" x14ac:dyDescent="0.3">
      <c r="B1169" s="129">
        <v>44341</v>
      </c>
      <c r="C1169" s="130">
        <v>500</v>
      </c>
      <c r="D1169" s="131" t="s">
        <v>5157</v>
      </c>
    </row>
    <row r="1170" spans="2:4" x14ac:dyDescent="0.3">
      <c r="B1170" s="129">
        <v>44341</v>
      </c>
      <c r="C1170" s="130">
        <v>500</v>
      </c>
      <c r="D1170" s="131" t="s">
        <v>5499</v>
      </c>
    </row>
    <row r="1171" spans="2:4" x14ac:dyDescent="0.3">
      <c r="B1171" s="129">
        <v>44341</v>
      </c>
      <c r="C1171" s="130">
        <v>500</v>
      </c>
      <c r="D1171" s="131" t="s">
        <v>5187</v>
      </c>
    </row>
    <row r="1172" spans="2:4" x14ac:dyDescent="0.3">
      <c r="B1172" s="129">
        <v>44341</v>
      </c>
      <c r="C1172" s="130">
        <v>500</v>
      </c>
      <c r="D1172" s="131" t="s">
        <v>5789</v>
      </c>
    </row>
    <row r="1173" spans="2:4" x14ac:dyDescent="0.3">
      <c r="B1173" s="129">
        <v>44341</v>
      </c>
      <c r="C1173" s="130">
        <v>667</v>
      </c>
      <c r="D1173" s="131" t="s">
        <v>5790</v>
      </c>
    </row>
    <row r="1174" spans="2:4" x14ac:dyDescent="0.3">
      <c r="B1174" s="129">
        <v>44341</v>
      </c>
      <c r="C1174" s="130">
        <v>900</v>
      </c>
      <c r="D1174" s="131" t="s">
        <v>5709</v>
      </c>
    </row>
    <row r="1175" spans="2:4" x14ac:dyDescent="0.3">
      <c r="B1175" s="129">
        <v>44341</v>
      </c>
      <c r="C1175" s="130">
        <v>1000</v>
      </c>
      <c r="D1175" s="131" t="s">
        <v>6162</v>
      </c>
    </row>
    <row r="1176" spans="2:4" x14ac:dyDescent="0.3">
      <c r="B1176" s="129">
        <v>44341</v>
      </c>
      <c r="C1176" s="130">
        <v>1000</v>
      </c>
      <c r="D1176" s="131" t="s">
        <v>6256</v>
      </c>
    </row>
    <row r="1177" spans="2:4" x14ac:dyDescent="0.3">
      <c r="B1177" s="129">
        <v>44341</v>
      </c>
      <c r="C1177" s="130">
        <v>1000</v>
      </c>
      <c r="D1177" s="131" t="s">
        <v>5791</v>
      </c>
    </row>
    <row r="1178" spans="2:4" x14ac:dyDescent="0.3">
      <c r="B1178" s="129">
        <v>44341</v>
      </c>
      <c r="C1178" s="130">
        <v>1000</v>
      </c>
      <c r="D1178" s="131" t="s">
        <v>5792</v>
      </c>
    </row>
    <row r="1179" spans="2:4" x14ac:dyDescent="0.3">
      <c r="B1179" s="129">
        <v>44341</v>
      </c>
      <c r="C1179" s="130">
        <v>1018</v>
      </c>
      <c r="D1179" s="131" t="s">
        <v>5793</v>
      </c>
    </row>
    <row r="1180" spans="2:4" x14ac:dyDescent="0.3">
      <c r="B1180" s="129">
        <v>44341</v>
      </c>
      <c r="C1180" s="130">
        <v>3000</v>
      </c>
      <c r="D1180" s="131" t="s">
        <v>5133</v>
      </c>
    </row>
    <row r="1181" spans="2:4" x14ac:dyDescent="0.3">
      <c r="B1181" s="129">
        <v>44341</v>
      </c>
      <c r="C1181" s="130">
        <v>5000</v>
      </c>
      <c r="D1181" s="131" t="s">
        <v>5794</v>
      </c>
    </row>
    <row r="1182" spans="2:4" x14ac:dyDescent="0.3">
      <c r="B1182" s="129">
        <v>44341</v>
      </c>
      <c r="C1182" s="130">
        <v>10000</v>
      </c>
      <c r="D1182" s="131" t="s">
        <v>5795</v>
      </c>
    </row>
    <row r="1183" spans="2:4" x14ac:dyDescent="0.3">
      <c r="B1183" s="129">
        <v>44342</v>
      </c>
      <c r="C1183" s="130">
        <v>1</v>
      </c>
      <c r="D1183" s="131" t="s">
        <v>5796</v>
      </c>
    </row>
    <row r="1184" spans="2:4" x14ac:dyDescent="0.3">
      <c r="B1184" s="129">
        <v>44342</v>
      </c>
      <c r="C1184" s="130">
        <v>1</v>
      </c>
      <c r="D1184" s="131" t="s">
        <v>5797</v>
      </c>
    </row>
    <row r="1185" spans="2:4" x14ac:dyDescent="0.3">
      <c r="B1185" s="129">
        <v>44342</v>
      </c>
      <c r="C1185" s="130">
        <v>1</v>
      </c>
      <c r="D1185" s="131" t="s">
        <v>5798</v>
      </c>
    </row>
    <row r="1186" spans="2:4" x14ac:dyDescent="0.3">
      <c r="B1186" s="129">
        <v>44342</v>
      </c>
      <c r="C1186" s="130">
        <v>1</v>
      </c>
      <c r="D1186" s="131" t="s">
        <v>5799</v>
      </c>
    </row>
    <row r="1187" spans="2:4" x14ac:dyDescent="0.3">
      <c r="B1187" s="129">
        <v>44342</v>
      </c>
      <c r="C1187" s="130">
        <v>1</v>
      </c>
      <c r="D1187" s="131" t="s">
        <v>5800</v>
      </c>
    </row>
    <row r="1188" spans="2:4" x14ac:dyDescent="0.3">
      <c r="B1188" s="129">
        <v>44342</v>
      </c>
      <c r="C1188" s="130">
        <v>1</v>
      </c>
      <c r="D1188" s="131" t="s">
        <v>5801</v>
      </c>
    </row>
    <row r="1189" spans="2:4" x14ac:dyDescent="0.3">
      <c r="B1189" s="129">
        <v>44342</v>
      </c>
      <c r="C1189" s="130">
        <v>1</v>
      </c>
      <c r="D1189" s="131" t="s">
        <v>5802</v>
      </c>
    </row>
    <row r="1190" spans="2:4" x14ac:dyDescent="0.3">
      <c r="B1190" s="129">
        <v>44342</v>
      </c>
      <c r="C1190" s="130">
        <v>1</v>
      </c>
      <c r="D1190" s="131" t="s">
        <v>5803</v>
      </c>
    </row>
    <row r="1191" spans="2:4" x14ac:dyDescent="0.3">
      <c r="B1191" s="129">
        <v>44342</v>
      </c>
      <c r="C1191" s="130">
        <v>11317.01</v>
      </c>
      <c r="D1191" s="131" t="s">
        <v>5804</v>
      </c>
    </row>
    <row r="1192" spans="2:4" x14ac:dyDescent="0.3">
      <c r="B1192" s="129">
        <v>44342</v>
      </c>
      <c r="C1192" s="130">
        <v>1</v>
      </c>
      <c r="D1192" s="131" t="s">
        <v>6120</v>
      </c>
    </row>
    <row r="1193" spans="2:4" x14ac:dyDescent="0.3">
      <c r="B1193" s="129">
        <v>44342</v>
      </c>
      <c r="C1193" s="130">
        <v>1</v>
      </c>
      <c r="D1193" s="131" t="s">
        <v>5805</v>
      </c>
    </row>
    <row r="1194" spans="2:4" x14ac:dyDescent="0.3">
      <c r="B1194" s="129">
        <v>44342</v>
      </c>
      <c r="C1194" s="130">
        <v>1</v>
      </c>
      <c r="D1194" s="131" t="s">
        <v>5806</v>
      </c>
    </row>
    <row r="1195" spans="2:4" x14ac:dyDescent="0.3">
      <c r="B1195" s="129">
        <v>44342</v>
      </c>
      <c r="C1195" s="130">
        <v>1</v>
      </c>
      <c r="D1195" s="131" t="s">
        <v>6150</v>
      </c>
    </row>
    <row r="1196" spans="2:4" x14ac:dyDescent="0.3">
      <c r="B1196" s="129">
        <v>44342</v>
      </c>
      <c r="C1196" s="130">
        <v>1</v>
      </c>
      <c r="D1196" s="131" t="s">
        <v>5807</v>
      </c>
    </row>
    <row r="1197" spans="2:4" x14ac:dyDescent="0.3">
      <c r="B1197" s="129">
        <v>44342</v>
      </c>
      <c r="C1197" s="130">
        <v>1</v>
      </c>
      <c r="D1197" s="131" t="s">
        <v>5808</v>
      </c>
    </row>
    <row r="1198" spans="2:4" x14ac:dyDescent="0.3">
      <c r="B1198" s="129">
        <v>44342</v>
      </c>
      <c r="C1198" s="130">
        <v>1</v>
      </c>
      <c r="D1198" s="131" t="s">
        <v>5809</v>
      </c>
    </row>
    <row r="1199" spans="2:4" x14ac:dyDescent="0.3">
      <c r="B1199" s="129">
        <v>44342</v>
      </c>
      <c r="C1199" s="130">
        <v>1</v>
      </c>
      <c r="D1199" s="131" t="s">
        <v>5810</v>
      </c>
    </row>
    <row r="1200" spans="2:4" x14ac:dyDescent="0.3">
      <c r="B1200" s="129">
        <v>44342</v>
      </c>
      <c r="C1200" s="130">
        <v>1</v>
      </c>
      <c r="D1200" s="131" t="s">
        <v>6170</v>
      </c>
    </row>
    <row r="1201" spans="2:4" x14ac:dyDescent="0.3">
      <c r="B1201" s="129">
        <v>44342</v>
      </c>
      <c r="C1201" s="130">
        <v>1</v>
      </c>
      <c r="D1201" s="131" t="s">
        <v>5811</v>
      </c>
    </row>
    <row r="1202" spans="2:4" x14ac:dyDescent="0.3">
      <c r="B1202" s="129">
        <v>44342</v>
      </c>
      <c r="C1202" s="130">
        <v>1</v>
      </c>
      <c r="D1202" s="131" t="s">
        <v>6257</v>
      </c>
    </row>
    <row r="1203" spans="2:4" x14ac:dyDescent="0.3">
      <c r="B1203" s="129">
        <v>44342</v>
      </c>
      <c r="C1203" s="130">
        <v>1</v>
      </c>
      <c r="D1203" s="131" t="s">
        <v>5812</v>
      </c>
    </row>
    <row r="1204" spans="2:4" x14ac:dyDescent="0.3">
      <c r="B1204" s="129">
        <v>44342</v>
      </c>
      <c r="C1204" s="130">
        <v>1</v>
      </c>
      <c r="D1204" s="131" t="s">
        <v>5813</v>
      </c>
    </row>
    <row r="1205" spans="2:4" x14ac:dyDescent="0.3">
      <c r="B1205" s="129">
        <v>44342</v>
      </c>
      <c r="C1205" s="130">
        <v>1</v>
      </c>
      <c r="D1205" s="131" t="s">
        <v>5814</v>
      </c>
    </row>
    <row r="1206" spans="2:4" x14ac:dyDescent="0.3">
      <c r="B1206" s="129">
        <v>44342</v>
      </c>
      <c r="C1206" s="130">
        <v>1</v>
      </c>
      <c r="D1206" s="131" t="s">
        <v>5815</v>
      </c>
    </row>
    <row r="1207" spans="2:4" x14ac:dyDescent="0.3">
      <c r="B1207" s="129">
        <v>44342</v>
      </c>
      <c r="C1207" s="130">
        <v>1</v>
      </c>
      <c r="D1207" s="131" t="s">
        <v>5816</v>
      </c>
    </row>
    <row r="1208" spans="2:4" x14ac:dyDescent="0.3">
      <c r="B1208" s="129">
        <v>44342</v>
      </c>
      <c r="C1208" s="130">
        <v>1</v>
      </c>
      <c r="D1208" s="131" t="s">
        <v>5817</v>
      </c>
    </row>
    <row r="1209" spans="2:4" x14ac:dyDescent="0.3">
      <c r="B1209" s="129">
        <v>44342</v>
      </c>
      <c r="C1209" s="130">
        <v>2</v>
      </c>
      <c r="D1209" s="131" t="s">
        <v>5818</v>
      </c>
    </row>
    <row r="1210" spans="2:4" x14ac:dyDescent="0.3">
      <c r="B1210" s="129">
        <v>44342</v>
      </c>
      <c r="C1210" s="130">
        <v>5</v>
      </c>
      <c r="D1210" s="131" t="s">
        <v>5819</v>
      </c>
    </row>
    <row r="1211" spans="2:4" x14ac:dyDescent="0.3">
      <c r="B1211" s="129">
        <v>44342</v>
      </c>
      <c r="C1211" s="130">
        <v>8</v>
      </c>
      <c r="D1211" s="131" t="s">
        <v>5820</v>
      </c>
    </row>
    <row r="1212" spans="2:4" x14ac:dyDescent="0.3">
      <c r="B1212" s="129">
        <v>44342</v>
      </c>
      <c r="C1212" s="130">
        <v>10</v>
      </c>
      <c r="D1212" s="131" t="s">
        <v>5821</v>
      </c>
    </row>
    <row r="1213" spans="2:4" x14ac:dyDescent="0.3">
      <c r="B1213" s="129">
        <v>44342</v>
      </c>
      <c r="C1213" s="130">
        <v>10</v>
      </c>
      <c r="D1213" s="131" t="s">
        <v>6258</v>
      </c>
    </row>
    <row r="1214" spans="2:4" x14ac:dyDescent="0.3">
      <c r="B1214" s="129">
        <v>44342</v>
      </c>
      <c r="C1214" s="130">
        <v>10</v>
      </c>
      <c r="D1214" s="131" t="s">
        <v>5822</v>
      </c>
    </row>
    <row r="1215" spans="2:4" x14ac:dyDescent="0.3">
      <c r="B1215" s="129">
        <v>44342</v>
      </c>
      <c r="C1215" s="130">
        <v>10</v>
      </c>
      <c r="D1215" s="131" t="s">
        <v>6158</v>
      </c>
    </row>
    <row r="1216" spans="2:4" x14ac:dyDescent="0.3">
      <c r="B1216" s="129">
        <v>44342</v>
      </c>
      <c r="C1216" s="130">
        <v>10</v>
      </c>
      <c r="D1216" s="131" t="s">
        <v>5823</v>
      </c>
    </row>
    <row r="1217" spans="2:4" x14ac:dyDescent="0.3">
      <c r="B1217" s="129">
        <v>44342</v>
      </c>
      <c r="C1217" s="130">
        <v>10</v>
      </c>
      <c r="D1217" s="131" t="s">
        <v>5824</v>
      </c>
    </row>
    <row r="1218" spans="2:4" x14ac:dyDescent="0.3">
      <c r="B1218" s="129">
        <v>44342</v>
      </c>
      <c r="C1218" s="130">
        <v>20</v>
      </c>
      <c r="D1218" s="131" t="s">
        <v>5281</v>
      </c>
    </row>
    <row r="1219" spans="2:4" x14ac:dyDescent="0.3">
      <c r="B1219" s="129">
        <v>44342</v>
      </c>
      <c r="C1219" s="130">
        <v>30</v>
      </c>
      <c r="D1219" s="131" t="s">
        <v>5235</v>
      </c>
    </row>
    <row r="1220" spans="2:4" x14ac:dyDescent="0.3">
      <c r="B1220" s="129">
        <v>44342</v>
      </c>
      <c r="C1220" s="130">
        <v>40</v>
      </c>
      <c r="D1220" s="131" t="s">
        <v>5825</v>
      </c>
    </row>
    <row r="1221" spans="2:4" x14ac:dyDescent="0.3">
      <c r="B1221" s="129">
        <v>44342</v>
      </c>
      <c r="C1221" s="130">
        <v>45</v>
      </c>
      <c r="D1221" s="131" t="s">
        <v>5488</v>
      </c>
    </row>
    <row r="1222" spans="2:4" x14ac:dyDescent="0.3">
      <c r="B1222" s="129">
        <v>44342</v>
      </c>
      <c r="C1222" s="130">
        <v>50</v>
      </c>
      <c r="D1222" s="131" t="s">
        <v>5826</v>
      </c>
    </row>
    <row r="1223" spans="2:4" x14ac:dyDescent="0.3">
      <c r="B1223" s="129">
        <v>44342</v>
      </c>
      <c r="C1223" s="130">
        <v>50</v>
      </c>
      <c r="D1223" s="131" t="s">
        <v>6225</v>
      </c>
    </row>
    <row r="1224" spans="2:4" x14ac:dyDescent="0.3">
      <c r="B1224" s="129">
        <v>44342</v>
      </c>
      <c r="C1224" s="130">
        <v>50</v>
      </c>
      <c r="D1224" s="131" t="s">
        <v>5827</v>
      </c>
    </row>
    <row r="1225" spans="2:4" x14ac:dyDescent="0.3">
      <c r="B1225" s="129">
        <v>44342</v>
      </c>
      <c r="C1225" s="130">
        <v>50</v>
      </c>
      <c r="D1225" s="131" t="s">
        <v>5828</v>
      </c>
    </row>
    <row r="1226" spans="2:4" x14ac:dyDescent="0.3">
      <c r="B1226" s="129">
        <v>44342</v>
      </c>
      <c r="C1226" s="130">
        <v>50</v>
      </c>
      <c r="D1226" s="131" t="s">
        <v>5829</v>
      </c>
    </row>
    <row r="1227" spans="2:4" x14ac:dyDescent="0.3">
      <c r="B1227" s="129">
        <v>44342</v>
      </c>
      <c r="C1227" s="130">
        <v>50</v>
      </c>
      <c r="D1227" s="131" t="s">
        <v>5830</v>
      </c>
    </row>
    <row r="1228" spans="2:4" x14ac:dyDescent="0.3">
      <c r="B1228" s="129">
        <v>44342</v>
      </c>
      <c r="C1228" s="130">
        <v>50</v>
      </c>
      <c r="D1228" s="131" t="s">
        <v>5831</v>
      </c>
    </row>
    <row r="1229" spans="2:4" x14ac:dyDescent="0.3">
      <c r="B1229" s="129">
        <v>44342</v>
      </c>
      <c r="C1229" s="130">
        <v>50</v>
      </c>
      <c r="D1229" s="131" t="s">
        <v>5832</v>
      </c>
    </row>
    <row r="1230" spans="2:4" x14ac:dyDescent="0.3">
      <c r="B1230" s="129">
        <v>44342</v>
      </c>
      <c r="C1230" s="130">
        <v>50</v>
      </c>
      <c r="D1230" s="131" t="s">
        <v>5833</v>
      </c>
    </row>
    <row r="1231" spans="2:4" x14ac:dyDescent="0.3">
      <c r="B1231" s="129">
        <v>44342</v>
      </c>
      <c r="C1231" s="130">
        <v>50</v>
      </c>
      <c r="D1231" s="131" t="s">
        <v>5235</v>
      </c>
    </row>
    <row r="1232" spans="2:4" x14ac:dyDescent="0.3">
      <c r="B1232" s="129">
        <v>44342</v>
      </c>
      <c r="C1232" s="130">
        <v>50</v>
      </c>
      <c r="D1232" s="131" t="s">
        <v>5834</v>
      </c>
    </row>
    <row r="1233" spans="2:4" x14ac:dyDescent="0.3">
      <c r="B1233" s="129">
        <v>44342</v>
      </c>
      <c r="C1233" s="130">
        <v>50</v>
      </c>
      <c r="D1233" s="131" t="s">
        <v>5835</v>
      </c>
    </row>
    <row r="1234" spans="2:4" x14ac:dyDescent="0.3">
      <c r="B1234" s="129">
        <v>44342</v>
      </c>
      <c r="C1234" s="130">
        <v>50</v>
      </c>
      <c r="D1234" s="131" t="s">
        <v>5836</v>
      </c>
    </row>
    <row r="1235" spans="2:4" x14ac:dyDescent="0.3">
      <c r="B1235" s="129">
        <v>44342</v>
      </c>
      <c r="C1235" s="130">
        <v>50</v>
      </c>
      <c r="D1235" s="131" t="s">
        <v>5837</v>
      </c>
    </row>
    <row r="1236" spans="2:4" x14ac:dyDescent="0.3">
      <c r="B1236" s="129">
        <v>44342</v>
      </c>
      <c r="C1236" s="130">
        <v>50</v>
      </c>
      <c r="D1236" s="131" t="s">
        <v>5349</v>
      </c>
    </row>
    <row r="1237" spans="2:4" x14ac:dyDescent="0.3">
      <c r="B1237" s="129">
        <v>44342</v>
      </c>
      <c r="C1237" s="130">
        <v>50</v>
      </c>
      <c r="D1237" s="131" t="s">
        <v>5769</v>
      </c>
    </row>
    <row r="1238" spans="2:4" x14ac:dyDescent="0.3">
      <c r="B1238" s="129">
        <v>44342</v>
      </c>
      <c r="C1238" s="130">
        <v>50</v>
      </c>
      <c r="D1238" s="131" t="s">
        <v>5838</v>
      </c>
    </row>
    <row r="1239" spans="2:4" x14ac:dyDescent="0.3">
      <c r="B1239" s="129">
        <v>44342</v>
      </c>
      <c r="C1239" s="130">
        <v>50</v>
      </c>
      <c r="D1239" s="131" t="s">
        <v>5839</v>
      </c>
    </row>
    <row r="1240" spans="2:4" x14ac:dyDescent="0.3">
      <c r="B1240" s="129">
        <v>44342</v>
      </c>
      <c r="C1240" s="130">
        <v>50</v>
      </c>
      <c r="D1240" s="131" t="s">
        <v>5627</v>
      </c>
    </row>
    <row r="1241" spans="2:4" x14ac:dyDescent="0.3">
      <c r="B1241" s="129">
        <v>44342</v>
      </c>
      <c r="C1241" s="130">
        <v>50</v>
      </c>
      <c r="D1241" s="131" t="s">
        <v>5840</v>
      </c>
    </row>
    <row r="1242" spans="2:4" x14ac:dyDescent="0.3">
      <c r="B1242" s="129">
        <v>44342</v>
      </c>
      <c r="C1242" s="130">
        <v>50</v>
      </c>
      <c r="D1242" s="131" t="s">
        <v>5841</v>
      </c>
    </row>
    <row r="1243" spans="2:4" x14ac:dyDescent="0.3">
      <c r="B1243" s="129">
        <v>44342</v>
      </c>
      <c r="C1243" s="130">
        <v>50</v>
      </c>
      <c r="D1243" s="131" t="s">
        <v>5842</v>
      </c>
    </row>
    <row r="1244" spans="2:4" x14ac:dyDescent="0.3">
      <c r="B1244" s="129">
        <v>44342</v>
      </c>
      <c r="C1244" s="130">
        <v>55</v>
      </c>
      <c r="D1244" s="131" t="s">
        <v>5843</v>
      </c>
    </row>
    <row r="1245" spans="2:4" x14ac:dyDescent="0.3">
      <c r="B1245" s="129">
        <v>44342</v>
      </c>
      <c r="C1245" s="130">
        <v>60</v>
      </c>
      <c r="D1245" s="131" t="s">
        <v>5548</v>
      </c>
    </row>
    <row r="1246" spans="2:4" x14ac:dyDescent="0.3">
      <c r="B1246" s="129">
        <v>44342</v>
      </c>
      <c r="C1246" s="130">
        <v>90</v>
      </c>
      <c r="D1246" s="131" t="s">
        <v>5844</v>
      </c>
    </row>
    <row r="1247" spans="2:4" x14ac:dyDescent="0.3">
      <c r="B1247" s="129">
        <v>44342</v>
      </c>
      <c r="C1247" s="130">
        <v>99</v>
      </c>
      <c r="D1247" s="131" t="s">
        <v>5689</v>
      </c>
    </row>
    <row r="1248" spans="2:4" x14ac:dyDescent="0.3">
      <c r="B1248" s="129">
        <v>44342</v>
      </c>
      <c r="C1248" s="130">
        <v>100</v>
      </c>
      <c r="D1248" s="131" t="s">
        <v>5432</v>
      </c>
    </row>
    <row r="1249" spans="2:4" x14ac:dyDescent="0.3">
      <c r="B1249" s="129">
        <v>44342</v>
      </c>
      <c r="C1249" s="130">
        <v>100</v>
      </c>
      <c r="D1249" s="131" t="s">
        <v>5845</v>
      </c>
    </row>
    <row r="1250" spans="2:4" x14ac:dyDescent="0.3">
      <c r="B1250" s="129">
        <v>44342</v>
      </c>
      <c r="C1250" s="130">
        <v>100</v>
      </c>
      <c r="D1250" s="131" t="s">
        <v>5622</v>
      </c>
    </row>
    <row r="1251" spans="2:4" x14ac:dyDescent="0.3">
      <c r="B1251" s="129">
        <v>44342</v>
      </c>
      <c r="C1251" s="130">
        <v>100</v>
      </c>
      <c r="D1251" s="131" t="s">
        <v>5846</v>
      </c>
    </row>
    <row r="1252" spans="2:4" x14ac:dyDescent="0.3">
      <c r="B1252" s="129">
        <v>44342</v>
      </c>
      <c r="C1252" s="130">
        <v>100</v>
      </c>
      <c r="D1252" s="131" t="s">
        <v>5847</v>
      </c>
    </row>
    <row r="1253" spans="2:4" x14ac:dyDescent="0.3">
      <c r="B1253" s="129">
        <v>44342</v>
      </c>
      <c r="C1253" s="130">
        <v>100</v>
      </c>
      <c r="D1253" s="131" t="s">
        <v>5843</v>
      </c>
    </row>
    <row r="1254" spans="2:4" x14ac:dyDescent="0.3">
      <c r="B1254" s="129">
        <v>44342</v>
      </c>
      <c r="C1254" s="130">
        <v>100</v>
      </c>
      <c r="D1254" s="131" t="s">
        <v>5848</v>
      </c>
    </row>
    <row r="1255" spans="2:4" x14ac:dyDescent="0.3">
      <c r="B1255" s="129">
        <v>44342</v>
      </c>
      <c r="C1255" s="130">
        <v>100</v>
      </c>
      <c r="D1255" s="131" t="s">
        <v>5622</v>
      </c>
    </row>
    <row r="1256" spans="2:4" x14ac:dyDescent="0.3">
      <c r="B1256" s="129">
        <v>44342</v>
      </c>
      <c r="C1256" s="130">
        <v>150</v>
      </c>
      <c r="D1256" s="131" t="s">
        <v>5496</v>
      </c>
    </row>
    <row r="1257" spans="2:4" x14ac:dyDescent="0.3">
      <c r="B1257" s="129">
        <v>44342</v>
      </c>
      <c r="C1257" s="130">
        <v>160</v>
      </c>
      <c r="D1257" s="131" t="s">
        <v>5750</v>
      </c>
    </row>
    <row r="1258" spans="2:4" x14ac:dyDescent="0.3">
      <c r="B1258" s="129">
        <v>44342</v>
      </c>
      <c r="C1258" s="130">
        <v>180</v>
      </c>
      <c r="D1258" s="131" t="s">
        <v>5345</v>
      </c>
    </row>
    <row r="1259" spans="2:4" x14ac:dyDescent="0.3">
      <c r="B1259" s="129">
        <v>44342</v>
      </c>
      <c r="C1259" s="130">
        <v>200</v>
      </c>
      <c r="D1259" s="131" t="s">
        <v>5849</v>
      </c>
    </row>
    <row r="1260" spans="2:4" x14ac:dyDescent="0.3">
      <c r="B1260" s="129">
        <v>44342</v>
      </c>
      <c r="C1260" s="130">
        <v>200</v>
      </c>
      <c r="D1260" s="131" t="s">
        <v>6259</v>
      </c>
    </row>
    <row r="1261" spans="2:4" x14ac:dyDescent="0.3">
      <c r="B1261" s="129">
        <v>44342</v>
      </c>
      <c r="C1261" s="130">
        <v>200</v>
      </c>
      <c r="D1261" s="131" t="s">
        <v>5292</v>
      </c>
    </row>
    <row r="1262" spans="2:4" x14ac:dyDescent="0.3">
      <c r="B1262" s="129">
        <v>44342</v>
      </c>
      <c r="C1262" s="130">
        <v>300</v>
      </c>
      <c r="D1262" s="131" t="s">
        <v>5850</v>
      </c>
    </row>
    <row r="1263" spans="2:4" x14ac:dyDescent="0.3">
      <c r="B1263" s="129">
        <v>44342</v>
      </c>
      <c r="C1263" s="130">
        <v>300</v>
      </c>
      <c r="D1263" s="131" t="s">
        <v>5851</v>
      </c>
    </row>
    <row r="1264" spans="2:4" x14ac:dyDescent="0.3">
      <c r="B1264" s="129">
        <v>44342</v>
      </c>
      <c r="C1264" s="130">
        <v>300</v>
      </c>
      <c r="D1264" s="131" t="s">
        <v>5290</v>
      </c>
    </row>
    <row r="1265" spans="2:4" x14ac:dyDescent="0.3">
      <c r="B1265" s="129">
        <v>44342</v>
      </c>
      <c r="C1265" s="130">
        <v>500</v>
      </c>
      <c r="D1265" s="131" t="s">
        <v>5109</v>
      </c>
    </row>
    <row r="1266" spans="2:4" x14ac:dyDescent="0.3">
      <c r="B1266" s="129">
        <v>44342</v>
      </c>
      <c r="C1266" s="130">
        <v>500</v>
      </c>
      <c r="D1266" s="131" t="s">
        <v>5628</v>
      </c>
    </row>
    <row r="1267" spans="2:4" x14ac:dyDescent="0.3">
      <c r="B1267" s="129">
        <v>44342</v>
      </c>
      <c r="C1267" s="130">
        <v>500</v>
      </c>
      <c r="D1267" s="131" t="s">
        <v>5437</v>
      </c>
    </row>
    <row r="1268" spans="2:4" x14ac:dyDescent="0.3">
      <c r="B1268" s="129">
        <v>44342</v>
      </c>
      <c r="C1268" s="130">
        <v>500</v>
      </c>
      <c r="D1268" s="131" t="s">
        <v>5852</v>
      </c>
    </row>
    <row r="1269" spans="2:4" x14ac:dyDescent="0.3">
      <c r="B1269" s="129">
        <v>44342</v>
      </c>
      <c r="C1269" s="130">
        <v>500</v>
      </c>
      <c r="D1269" s="131" t="s">
        <v>5246</v>
      </c>
    </row>
    <row r="1270" spans="2:4" x14ac:dyDescent="0.3">
      <c r="B1270" s="129">
        <v>44342</v>
      </c>
      <c r="C1270" s="130">
        <v>500</v>
      </c>
      <c r="D1270" s="131" t="s">
        <v>5354</v>
      </c>
    </row>
    <row r="1271" spans="2:4" x14ac:dyDescent="0.3">
      <c r="B1271" s="129">
        <v>44342</v>
      </c>
      <c r="C1271" s="130">
        <v>592.27</v>
      </c>
      <c r="D1271" s="131" t="s">
        <v>5853</v>
      </c>
    </row>
    <row r="1272" spans="2:4" x14ac:dyDescent="0.3">
      <c r="B1272" s="129">
        <v>44342</v>
      </c>
      <c r="C1272" s="130">
        <v>1000</v>
      </c>
      <c r="D1272" s="131" t="s">
        <v>5854</v>
      </c>
    </row>
    <row r="1273" spans="2:4" x14ac:dyDescent="0.3">
      <c r="B1273" s="129">
        <v>44342</v>
      </c>
      <c r="C1273" s="130">
        <v>1015</v>
      </c>
      <c r="D1273" s="131" t="s">
        <v>6121</v>
      </c>
    </row>
    <row r="1274" spans="2:4" x14ac:dyDescent="0.3">
      <c r="B1274" s="129">
        <v>44342</v>
      </c>
      <c r="C1274" s="130">
        <v>5000</v>
      </c>
      <c r="D1274" s="131" t="s">
        <v>5855</v>
      </c>
    </row>
    <row r="1275" spans="2:4" x14ac:dyDescent="0.3">
      <c r="B1275" s="129">
        <v>44342</v>
      </c>
      <c r="C1275" s="130">
        <v>0.39</v>
      </c>
      <c r="D1275" s="131" t="s">
        <v>46</v>
      </c>
    </row>
    <row r="1276" spans="2:4" x14ac:dyDescent="0.3">
      <c r="B1276" s="129">
        <v>44342</v>
      </c>
      <c r="C1276" s="130">
        <v>9.6999999999999993</v>
      </c>
      <c r="D1276" s="131" t="s">
        <v>46</v>
      </c>
    </row>
    <row r="1277" spans="2:4" x14ac:dyDescent="0.3">
      <c r="B1277" s="129">
        <v>44343</v>
      </c>
      <c r="C1277" s="130">
        <v>0.19</v>
      </c>
      <c r="D1277" s="131" t="s">
        <v>5856</v>
      </c>
    </row>
    <row r="1278" spans="2:4" x14ac:dyDescent="0.3">
      <c r="B1278" s="129">
        <v>44343</v>
      </c>
      <c r="C1278" s="130">
        <v>1</v>
      </c>
      <c r="D1278" s="131" t="s">
        <v>6122</v>
      </c>
    </row>
    <row r="1279" spans="2:4" x14ac:dyDescent="0.3">
      <c r="B1279" s="129">
        <v>44343</v>
      </c>
      <c r="C1279" s="130">
        <v>1</v>
      </c>
      <c r="D1279" s="131" t="s">
        <v>5857</v>
      </c>
    </row>
    <row r="1280" spans="2:4" x14ac:dyDescent="0.3">
      <c r="B1280" s="129">
        <v>44343</v>
      </c>
      <c r="C1280" s="130">
        <v>1</v>
      </c>
      <c r="D1280" s="131" t="s">
        <v>5858</v>
      </c>
    </row>
    <row r="1281" spans="2:4" x14ac:dyDescent="0.3">
      <c r="B1281" s="129">
        <v>44343</v>
      </c>
      <c r="C1281" s="130">
        <v>1</v>
      </c>
      <c r="D1281" s="131" t="s">
        <v>5859</v>
      </c>
    </row>
    <row r="1282" spans="2:4" x14ac:dyDescent="0.3">
      <c r="B1282" s="129">
        <v>44343</v>
      </c>
      <c r="C1282" s="130">
        <v>1</v>
      </c>
      <c r="D1282" s="131" t="s">
        <v>5860</v>
      </c>
    </row>
    <row r="1283" spans="2:4" x14ac:dyDescent="0.3">
      <c r="B1283" s="129">
        <v>44343</v>
      </c>
      <c r="C1283" s="130">
        <v>1</v>
      </c>
      <c r="D1283" s="131" t="s">
        <v>6260</v>
      </c>
    </row>
    <row r="1284" spans="2:4" x14ac:dyDescent="0.3">
      <c r="B1284" s="129">
        <v>44343</v>
      </c>
      <c r="C1284" s="130">
        <v>1</v>
      </c>
      <c r="D1284" s="131" t="s">
        <v>5861</v>
      </c>
    </row>
    <row r="1285" spans="2:4" x14ac:dyDescent="0.3">
      <c r="B1285" s="129">
        <v>44343</v>
      </c>
      <c r="C1285" s="130">
        <v>1</v>
      </c>
      <c r="D1285" s="131" t="s">
        <v>5862</v>
      </c>
    </row>
    <row r="1286" spans="2:4" x14ac:dyDescent="0.3">
      <c r="B1286" s="129">
        <v>44343</v>
      </c>
      <c r="C1286" s="130">
        <v>1</v>
      </c>
      <c r="D1286" s="131" t="s">
        <v>5863</v>
      </c>
    </row>
    <row r="1287" spans="2:4" x14ac:dyDescent="0.3">
      <c r="B1287" s="129">
        <v>44343</v>
      </c>
      <c r="C1287" s="130">
        <v>1</v>
      </c>
      <c r="D1287" s="131" t="s">
        <v>6123</v>
      </c>
    </row>
    <row r="1288" spans="2:4" x14ac:dyDescent="0.3">
      <c r="B1288" s="129">
        <v>44343</v>
      </c>
      <c r="C1288" s="130">
        <v>1</v>
      </c>
      <c r="D1288" s="131" t="s">
        <v>5864</v>
      </c>
    </row>
    <row r="1289" spans="2:4" x14ac:dyDescent="0.3">
      <c r="B1289" s="129">
        <v>44343</v>
      </c>
      <c r="C1289" s="130">
        <v>1</v>
      </c>
      <c r="D1289" s="131" t="s">
        <v>5865</v>
      </c>
    </row>
    <row r="1290" spans="2:4" x14ac:dyDescent="0.3">
      <c r="B1290" s="129">
        <v>44343</v>
      </c>
      <c r="C1290" s="130">
        <v>1</v>
      </c>
      <c r="D1290" s="131" t="s">
        <v>5866</v>
      </c>
    </row>
    <row r="1291" spans="2:4" x14ac:dyDescent="0.3">
      <c r="B1291" s="129">
        <v>44343</v>
      </c>
      <c r="C1291" s="130">
        <v>2</v>
      </c>
      <c r="D1291" s="131" t="s">
        <v>6261</v>
      </c>
    </row>
    <row r="1292" spans="2:4" x14ac:dyDescent="0.3">
      <c r="B1292" s="129">
        <v>44343</v>
      </c>
      <c r="C1292" s="130">
        <v>5</v>
      </c>
      <c r="D1292" s="131" t="s">
        <v>5867</v>
      </c>
    </row>
    <row r="1293" spans="2:4" x14ac:dyDescent="0.3">
      <c r="B1293" s="129">
        <v>44343</v>
      </c>
      <c r="C1293" s="130">
        <v>5</v>
      </c>
      <c r="D1293" s="131" t="s">
        <v>5868</v>
      </c>
    </row>
    <row r="1294" spans="2:4" x14ac:dyDescent="0.3">
      <c r="B1294" s="129">
        <v>44343</v>
      </c>
      <c r="C1294" s="130">
        <v>5</v>
      </c>
      <c r="D1294" s="131" t="s">
        <v>5869</v>
      </c>
    </row>
    <row r="1295" spans="2:4" x14ac:dyDescent="0.3">
      <c r="B1295" s="129">
        <v>44343</v>
      </c>
      <c r="C1295" s="130">
        <v>5</v>
      </c>
      <c r="D1295" s="131" t="s">
        <v>5870</v>
      </c>
    </row>
    <row r="1296" spans="2:4" x14ac:dyDescent="0.3">
      <c r="B1296" s="129">
        <v>44343</v>
      </c>
      <c r="C1296" s="130">
        <v>5</v>
      </c>
      <c r="D1296" s="131" t="s">
        <v>5871</v>
      </c>
    </row>
    <row r="1297" spans="2:4" x14ac:dyDescent="0.3">
      <c r="B1297" s="129">
        <v>44343</v>
      </c>
      <c r="C1297" s="130">
        <v>9</v>
      </c>
      <c r="D1297" s="131" t="s">
        <v>5872</v>
      </c>
    </row>
    <row r="1298" spans="2:4" x14ac:dyDescent="0.3">
      <c r="B1298" s="129">
        <v>44343</v>
      </c>
      <c r="C1298" s="130">
        <v>10</v>
      </c>
      <c r="D1298" s="131" t="s">
        <v>6262</v>
      </c>
    </row>
    <row r="1299" spans="2:4" x14ac:dyDescent="0.3">
      <c r="B1299" s="129">
        <v>44343</v>
      </c>
      <c r="C1299" s="130">
        <v>10</v>
      </c>
      <c r="D1299" s="131" t="s">
        <v>5873</v>
      </c>
    </row>
    <row r="1300" spans="2:4" x14ac:dyDescent="0.3">
      <c r="B1300" s="129">
        <v>44343</v>
      </c>
      <c r="C1300" s="130">
        <v>10</v>
      </c>
      <c r="D1300" s="131" t="s">
        <v>5874</v>
      </c>
    </row>
    <row r="1301" spans="2:4" x14ac:dyDescent="0.3">
      <c r="B1301" s="129">
        <v>44343</v>
      </c>
      <c r="C1301" s="130">
        <v>10</v>
      </c>
      <c r="D1301" s="131" t="s">
        <v>6263</v>
      </c>
    </row>
    <row r="1302" spans="2:4" x14ac:dyDescent="0.3">
      <c r="B1302" s="129">
        <v>44343</v>
      </c>
      <c r="C1302" s="130">
        <v>10</v>
      </c>
      <c r="D1302" s="131" t="s">
        <v>6264</v>
      </c>
    </row>
    <row r="1303" spans="2:4" x14ac:dyDescent="0.3">
      <c r="B1303" s="129">
        <v>44343</v>
      </c>
      <c r="C1303" s="130">
        <v>10</v>
      </c>
      <c r="D1303" s="131" t="s">
        <v>5875</v>
      </c>
    </row>
    <row r="1304" spans="2:4" x14ac:dyDescent="0.3">
      <c r="B1304" s="129">
        <v>44343</v>
      </c>
      <c r="C1304" s="130">
        <v>10</v>
      </c>
      <c r="D1304" s="131" t="s">
        <v>6158</v>
      </c>
    </row>
    <row r="1305" spans="2:4" x14ac:dyDescent="0.3">
      <c r="B1305" s="129">
        <v>44343</v>
      </c>
      <c r="C1305" s="130">
        <v>10</v>
      </c>
      <c r="D1305" s="131" t="s">
        <v>6265</v>
      </c>
    </row>
    <row r="1306" spans="2:4" x14ac:dyDescent="0.3">
      <c r="B1306" s="129">
        <v>44343</v>
      </c>
      <c r="C1306" s="130">
        <v>10</v>
      </c>
      <c r="D1306" s="131" t="s">
        <v>5876</v>
      </c>
    </row>
    <row r="1307" spans="2:4" x14ac:dyDescent="0.3">
      <c r="B1307" s="129">
        <v>44343</v>
      </c>
      <c r="C1307" s="130">
        <v>10</v>
      </c>
      <c r="D1307" s="131" t="s">
        <v>5877</v>
      </c>
    </row>
    <row r="1308" spans="2:4" x14ac:dyDescent="0.3">
      <c r="B1308" s="129">
        <v>44343</v>
      </c>
      <c r="C1308" s="130">
        <v>10</v>
      </c>
      <c r="D1308" s="131" t="s">
        <v>6266</v>
      </c>
    </row>
    <row r="1309" spans="2:4" x14ac:dyDescent="0.3">
      <c r="B1309" s="129">
        <v>44343</v>
      </c>
      <c r="C1309" s="130">
        <v>15</v>
      </c>
      <c r="D1309" s="131" t="s">
        <v>5281</v>
      </c>
    </row>
    <row r="1310" spans="2:4" x14ac:dyDescent="0.3">
      <c r="B1310" s="129">
        <v>44343</v>
      </c>
      <c r="C1310" s="130">
        <v>15</v>
      </c>
      <c r="D1310" s="131" t="s">
        <v>5746</v>
      </c>
    </row>
    <row r="1311" spans="2:4" x14ac:dyDescent="0.3">
      <c r="B1311" s="129">
        <v>44343</v>
      </c>
      <c r="C1311" s="130">
        <v>17.29</v>
      </c>
      <c r="D1311" s="131" t="s">
        <v>5317</v>
      </c>
    </row>
    <row r="1312" spans="2:4" x14ac:dyDescent="0.3">
      <c r="B1312" s="129">
        <v>44343</v>
      </c>
      <c r="C1312" s="130">
        <v>20</v>
      </c>
      <c r="D1312" s="131" t="s">
        <v>6267</v>
      </c>
    </row>
    <row r="1313" spans="2:4" x14ac:dyDescent="0.3">
      <c r="B1313" s="129">
        <v>44343</v>
      </c>
      <c r="C1313" s="130">
        <v>32</v>
      </c>
      <c r="D1313" s="131" t="s">
        <v>5689</v>
      </c>
    </row>
    <row r="1314" spans="2:4" x14ac:dyDescent="0.3">
      <c r="B1314" s="129">
        <v>44343</v>
      </c>
      <c r="C1314" s="130">
        <v>40</v>
      </c>
      <c r="D1314" s="131" t="s">
        <v>5235</v>
      </c>
    </row>
    <row r="1315" spans="2:4" x14ac:dyDescent="0.3">
      <c r="B1315" s="129">
        <v>44343</v>
      </c>
      <c r="C1315" s="130">
        <v>40</v>
      </c>
      <c r="D1315" s="131" t="s">
        <v>5878</v>
      </c>
    </row>
    <row r="1316" spans="2:4" x14ac:dyDescent="0.3">
      <c r="B1316" s="129">
        <v>44343</v>
      </c>
      <c r="C1316" s="130">
        <v>50</v>
      </c>
      <c r="D1316" s="131" t="s">
        <v>5879</v>
      </c>
    </row>
    <row r="1317" spans="2:4" x14ac:dyDescent="0.3">
      <c r="B1317" s="129">
        <v>44343</v>
      </c>
      <c r="C1317" s="130">
        <v>50</v>
      </c>
      <c r="D1317" s="131" t="s">
        <v>5880</v>
      </c>
    </row>
    <row r="1318" spans="2:4" x14ac:dyDescent="0.3">
      <c r="B1318" s="129">
        <v>44343</v>
      </c>
      <c r="C1318" s="130">
        <v>50</v>
      </c>
      <c r="D1318" s="131" t="s">
        <v>5881</v>
      </c>
    </row>
    <row r="1319" spans="2:4" x14ac:dyDescent="0.3">
      <c r="B1319" s="129">
        <v>44343</v>
      </c>
      <c r="C1319" s="130">
        <v>50</v>
      </c>
      <c r="D1319" s="131" t="s">
        <v>5882</v>
      </c>
    </row>
    <row r="1320" spans="2:4" x14ac:dyDescent="0.3">
      <c r="B1320" s="129">
        <v>44343</v>
      </c>
      <c r="C1320" s="130">
        <v>50</v>
      </c>
      <c r="D1320" s="131" t="s">
        <v>5883</v>
      </c>
    </row>
    <row r="1321" spans="2:4" x14ac:dyDescent="0.3">
      <c r="B1321" s="129">
        <v>44343</v>
      </c>
      <c r="C1321" s="130">
        <v>50</v>
      </c>
      <c r="D1321" s="131" t="s">
        <v>5884</v>
      </c>
    </row>
    <row r="1322" spans="2:4" x14ac:dyDescent="0.3">
      <c r="B1322" s="129">
        <v>44343</v>
      </c>
      <c r="C1322" s="130">
        <v>50</v>
      </c>
      <c r="D1322" s="131" t="s">
        <v>5885</v>
      </c>
    </row>
    <row r="1323" spans="2:4" x14ac:dyDescent="0.3">
      <c r="B1323" s="129">
        <v>44343</v>
      </c>
      <c r="C1323" s="130">
        <v>50</v>
      </c>
      <c r="D1323" s="131" t="s">
        <v>5570</v>
      </c>
    </row>
    <row r="1324" spans="2:4" x14ac:dyDescent="0.3">
      <c r="B1324" s="129">
        <v>44343</v>
      </c>
      <c r="C1324" s="130">
        <v>50</v>
      </c>
      <c r="D1324" s="131" t="s">
        <v>5886</v>
      </c>
    </row>
    <row r="1325" spans="2:4" x14ac:dyDescent="0.3">
      <c r="B1325" s="129">
        <v>44343</v>
      </c>
      <c r="C1325" s="130">
        <v>50</v>
      </c>
      <c r="D1325" s="131" t="s">
        <v>5627</v>
      </c>
    </row>
    <row r="1326" spans="2:4" x14ac:dyDescent="0.3">
      <c r="B1326" s="129">
        <v>44343</v>
      </c>
      <c r="C1326" s="130">
        <v>50</v>
      </c>
      <c r="D1326" s="131" t="s">
        <v>5887</v>
      </c>
    </row>
    <row r="1327" spans="2:4" x14ac:dyDescent="0.3">
      <c r="B1327" s="129">
        <v>44343</v>
      </c>
      <c r="C1327" s="130">
        <v>50</v>
      </c>
      <c r="D1327" s="131" t="s">
        <v>5428</v>
      </c>
    </row>
    <row r="1328" spans="2:4" x14ac:dyDescent="0.3">
      <c r="B1328" s="129">
        <v>44343</v>
      </c>
      <c r="C1328" s="130">
        <v>50</v>
      </c>
      <c r="D1328" s="131" t="s">
        <v>5888</v>
      </c>
    </row>
    <row r="1329" spans="2:4" x14ac:dyDescent="0.3">
      <c r="B1329" s="129">
        <v>44343</v>
      </c>
      <c r="C1329" s="130">
        <v>50</v>
      </c>
      <c r="D1329" s="131" t="s">
        <v>5889</v>
      </c>
    </row>
    <row r="1330" spans="2:4" x14ac:dyDescent="0.3">
      <c r="B1330" s="129">
        <v>44343</v>
      </c>
      <c r="C1330" s="130">
        <v>50</v>
      </c>
      <c r="D1330" s="131" t="s">
        <v>5890</v>
      </c>
    </row>
    <row r="1331" spans="2:4" x14ac:dyDescent="0.3">
      <c r="B1331" s="129">
        <v>44343</v>
      </c>
      <c r="C1331" s="130">
        <v>60</v>
      </c>
      <c r="D1331" s="131" t="s">
        <v>5548</v>
      </c>
    </row>
    <row r="1332" spans="2:4" x14ac:dyDescent="0.3">
      <c r="B1332" s="129">
        <v>44343</v>
      </c>
      <c r="C1332" s="130">
        <v>60</v>
      </c>
      <c r="D1332" s="131" t="s">
        <v>5891</v>
      </c>
    </row>
    <row r="1333" spans="2:4" x14ac:dyDescent="0.3">
      <c r="B1333" s="129">
        <v>44343</v>
      </c>
      <c r="C1333" s="130">
        <v>75.849999999999994</v>
      </c>
      <c r="D1333" s="131" t="s">
        <v>5892</v>
      </c>
    </row>
    <row r="1334" spans="2:4" x14ac:dyDescent="0.3">
      <c r="B1334" s="129">
        <v>44343</v>
      </c>
      <c r="C1334" s="130">
        <v>99</v>
      </c>
      <c r="D1334" s="131" t="s">
        <v>5239</v>
      </c>
    </row>
    <row r="1335" spans="2:4" x14ac:dyDescent="0.3">
      <c r="B1335" s="129">
        <v>44343</v>
      </c>
      <c r="C1335" s="130">
        <v>100</v>
      </c>
      <c r="D1335" s="131" t="s">
        <v>5893</v>
      </c>
    </row>
    <row r="1336" spans="2:4" x14ac:dyDescent="0.3">
      <c r="B1336" s="129">
        <v>44343</v>
      </c>
      <c r="C1336" s="130">
        <v>100</v>
      </c>
      <c r="D1336" s="131" t="s">
        <v>5490</v>
      </c>
    </row>
    <row r="1337" spans="2:4" x14ac:dyDescent="0.3">
      <c r="B1337" s="129">
        <v>44343</v>
      </c>
      <c r="C1337" s="130">
        <v>100</v>
      </c>
      <c r="D1337" s="131" t="s">
        <v>5491</v>
      </c>
    </row>
    <row r="1338" spans="2:4" x14ac:dyDescent="0.3">
      <c r="B1338" s="129">
        <v>44343</v>
      </c>
      <c r="C1338" s="130">
        <v>100</v>
      </c>
      <c r="D1338" s="131" t="s">
        <v>5491</v>
      </c>
    </row>
    <row r="1339" spans="2:4" x14ac:dyDescent="0.3">
      <c r="B1339" s="129">
        <v>44343</v>
      </c>
      <c r="C1339" s="130">
        <v>100</v>
      </c>
      <c r="D1339" s="131" t="s">
        <v>5894</v>
      </c>
    </row>
    <row r="1340" spans="2:4" x14ac:dyDescent="0.3">
      <c r="B1340" s="129">
        <v>44343</v>
      </c>
      <c r="C1340" s="130">
        <v>100</v>
      </c>
      <c r="D1340" s="131" t="s">
        <v>5493</v>
      </c>
    </row>
    <row r="1341" spans="2:4" x14ac:dyDescent="0.3">
      <c r="B1341" s="129">
        <v>44343</v>
      </c>
      <c r="C1341" s="130">
        <v>100</v>
      </c>
      <c r="D1341" s="131" t="s">
        <v>5843</v>
      </c>
    </row>
    <row r="1342" spans="2:4" x14ac:dyDescent="0.3">
      <c r="B1342" s="129">
        <v>44343</v>
      </c>
      <c r="C1342" s="130">
        <v>100</v>
      </c>
      <c r="D1342" s="131" t="s">
        <v>5178</v>
      </c>
    </row>
    <row r="1343" spans="2:4" x14ac:dyDescent="0.3">
      <c r="B1343" s="129">
        <v>44343</v>
      </c>
      <c r="C1343" s="130">
        <v>100</v>
      </c>
      <c r="D1343" s="131" t="s">
        <v>5895</v>
      </c>
    </row>
    <row r="1344" spans="2:4" x14ac:dyDescent="0.3">
      <c r="B1344" s="129">
        <v>44343</v>
      </c>
      <c r="C1344" s="130">
        <v>100</v>
      </c>
      <c r="D1344" s="131" t="s">
        <v>5896</v>
      </c>
    </row>
    <row r="1345" spans="2:4" x14ac:dyDescent="0.3">
      <c r="B1345" s="129">
        <v>44343</v>
      </c>
      <c r="C1345" s="130">
        <v>100</v>
      </c>
      <c r="D1345" s="131" t="s">
        <v>333</v>
      </c>
    </row>
    <row r="1346" spans="2:4" x14ac:dyDescent="0.3">
      <c r="B1346" s="129">
        <v>44343</v>
      </c>
      <c r="C1346" s="130">
        <v>100</v>
      </c>
      <c r="D1346" s="131" t="s">
        <v>5174</v>
      </c>
    </row>
    <row r="1347" spans="2:4" x14ac:dyDescent="0.3">
      <c r="B1347" s="129">
        <v>44343</v>
      </c>
      <c r="C1347" s="130">
        <v>100</v>
      </c>
      <c r="D1347" s="131" t="s">
        <v>5428</v>
      </c>
    </row>
    <row r="1348" spans="2:4" x14ac:dyDescent="0.3">
      <c r="B1348" s="129">
        <v>44343</v>
      </c>
      <c r="C1348" s="130">
        <v>100</v>
      </c>
      <c r="D1348" s="131" t="s">
        <v>5622</v>
      </c>
    </row>
    <row r="1349" spans="2:4" x14ac:dyDescent="0.3">
      <c r="B1349" s="129">
        <v>44343</v>
      </c>
      <c r="C1349" s="130">
        <v>100</v>
      </c>
      <c r="D1349" s="131" t="s">
        <v>5897</v>
      </c>
    </row>
    <row r="1350" spans="2:4" x14ac:dyDescent="0.3">
      <c r="B1350" s="129">
        <v>44343</v>
      </c>
      <c r="C1350" s="130">
        <v>100</v>
      </c>
      <c r="D1350" s="131" t="s">
        <v>5898</v>
      </c>
    </row>
    <row r="1351" spans="2:4" x14ac:dyDescent="0.3">
      <c r="B1351" s="129">
        <v>44343</v>
      </c>
      <c r="C1351" s="130">
        <v>100</v>
      </c>
      <c r="D1351" s="131" t="s">
        <v>5899</v>
      </c>
    </row>
    <row r="1352" spans="2:4" x14ac:dyDescent="0.3">
      <c r="B1352" s="129">
        <v>44343</v>
      </c>
      <c r="C1352" s="130">
        <v>100</v>
      </c>
      <c r="D1352" s="131" t="s">
        <v>5336</v>
      </c>
    </row>
    <row r="1353" spans="2:4" x14ac:dyDescent="0.3">
      <c r="B1353" s="129">
        <v>44343</v>
      </c>
      <c r="C1353" s="130">
        <v>100</v>
      </c>
      <c r="D1353" s="131" t="s">
        <v>5900</v>
      </c>
    </row>
    <row r="1354" spans="2:4" x14ac:dyDescent="0.3">
      <c r="B1354" s="129">
        <v>44343</v>
      </c>
      <c r="C1354" s="130">
        <v>100</v>
      </c>
      <c r="D1354" s="131" t="s">
        <v>5901</v>
      </c>
    </row>
    <row r="1355" spans="2:4" x14ac:dyDescent="0.3">
      <c r="B1355" s="129">
        <v>44343</v>
      </c>
      <c r="C1355" s="130">
        <v>100</v>
      </c>
      <c r="D1355" s="131" t="s">
        <v>6268</v>
      </c>
    </row>
    <row r="1356" spans="2:4" x14ac:dyDescent="0.3">
      <c r="B1356" s="129">
        <v>44343</v>
      </c>
      <c r="C1356" s="130">
        <v>100</v>
      </c>
      <c r="D1356" s="131" t="s">
        <v>5902</v>
      </c>
    </row>
    <row r="1357" spans="2:4" x14ac:dyDescent="0.3">
      <c r="B1357" s="129">
        <v>44343</v>
      </c>
      <c r="C1357" s="130">
        <v>100</v>
      </c>
      <c r="D1357" s="131" t="s">
        <v>5903</v>
      </c>
    </row>
    <row r="1358" spans="2:4" x14ac:dyDescent="0.3">
      <c r="B1358" s="129">
        <v>44343</v>
      </c>
      <c r="C1358" s="130">
        <v>100</v>
      </c>
      <c r="D1358" s="131" t="s">
        <v>5904</v>
      </c>
    </row>
    <row r="1359" spans="2:4" x14ac:dyDescent="0.3">
      <c r="B1359" s="129">
        <v>44343</v>
      </c>
      <c r="C1359" s="130">
        <v>100</v>
      </c>
      <c r="D1359" s="131" t="s">
        <v>5905</v>
      </c>
    </row>
    <row r="1360" spans="2:4" x14ac:dyDescent="0.3">
      <c r="B1360" s="129">
        <v>44343</v>
      </c>
      <c r="C1360" s="130">
        <v>100</v>
      </c>
      <c r="D1360" s="131" t="s">
        <v>5906</v>
      </c>
    </row>
    <row r="1361" spans="2:4" x14ac:dyDescent="0.3">
      <c r="B1361" s="129">
        <v>44343</v>
      </c>
      <c r="C1361" s="130">
        <v>150</v>
      </c>
      <c r="D1361" s="131" t="s">
        <v>5345</v>
      </c>
    </row>
    <row r="1362" spans="2:4" x14ac:dyDescent="0.3">
      <c r="B1362" s="129">
        <v>44343</v>
      </c>
      <c r="C1362" s="130">
        <v>150</v>
      </c>
      <c r="D1362" s="131" t="s">
        <v>5750</v>
      </c>
    </row>
    <row r="1363" spans="2:4" x14ac:dyDescent="0.3">
      <c r="B1363" s="129">
        <v>44343</v>
      </c>
      <c r="C1363" s="130">
        <v>199</v>
      </c>
      <c r="D1363" s="131" t="s">
        <v>5907</v>
      </c>
    </row>
    <row r="1364" spans="2:4" x14ac:dyDescent="0.3">
      <c r="B1364" s="129">
        <v>44343</v>
      </c>
      <c r="C1364" s="130">
        <v>199</v>
      </c>
      <c r="D1364" s="131" t="s">
        <v>5908</v>
      </c>
    </row>
    <row r="1365" spans="2:4" x14ac:dyDescent="0.3">
      <c r="B1365" s="129">
        <v>44343</v>
      </c>
      <c r="C1365" s="130">
        <v>199</v>
      </c>
      <c r="D1365" s="131" t="s">
        <v>5909</v>
      </c>
    </row>
    <row r="1366" spans="2:4" x14ac:dyDescent="0.3">
      <c r="B1366" s="129">
        <v>44343</v>
      </c>
      <c r="C1366" s="130">
        <v>200</v>
      </c>
      <c r="D1366" s="131" t="s">
        <v>5910</v>
      </c>
    </row>
    <row r="1367" spans="2:4" x14ac:dyDescent="0.3">
      <c r="B1367" s="129">
        <v>44343</v>
      </c>
      <c r="C1367" s="130">
        <v>200</v>
      </c>
      <c r="D1367" s="131" t="s">
        <v>5911</v>
      </c>
    </row>
    <row r="1368" spans="2:4" x14ac:dyDescent="0.3">
      <c r="B1368" s="129">
        <v>44343</v>
      </c>
      <c r="C1368" s="130">
        <v>230</v>
      </c>
      <c r="D1368" s="131" t="s">
        <v>5787</v>
      </c>
    </row>
    <row r="1369" spans="2:4" x14ac:dyDescent="0.3">
      <c r="B1369" s="129">
        <v>44343</v>
      </c>
      <c r="C1369" s="130">
        <v>300</v>
      </c>
      <c r="D1369" s="131" t="s">
        <v>5912</v>
      </c>
    </row>
    <row r="1370" spans="2:4" x14ac:dyDescent="0.3">
      <c r="B1370" s="129">
        <v>44343</v>
      </c>
      <c r="C1370" s="130">
        <v>300</v>
      </c>
      <c r="D1370" s="131" t="s">
        <v>5913</v>
      </c>
    </row>
    <row r="1371" spans="2:4" x14ac:dyDescent="0.3">
      <c r="B1371" s="129">
        <v>44343</v>
      </c>
      <c r="C1371" s="130">
        <v>360</v>
      </c>
      <c r="D1371" s="131" t="s">
        <v>5119</v>
      </c>
    </row>
    <row r="1372" spans="2:4" x14ac:dyDescent="0.3">
      <c r="B1372" s="129">
        <v>44343</v>
      </c>
      <c r="C1372" s="130">
        <v>447.07</v>
      </c>
      <c r="D1372" s="131" t="s">
        <v>5914</v>
      </c>
    </row>
    <row r="1373" spans="2:4" x14ac:dyDescent="0.3">
      <c r="B1373" s="129">
        <v>44343</v>
      </c>
      <c r="C1373" s="130">
        <v>500</v>
      </c>
      <c r="D1373" s="131" t="s">
        <v>5709</v>
      </c>
    </row>
    <row r="1374" spans="2:4" x14ac:dyDescent="0.3">
      <c r="B1374" s="129">
        <v>44343</v>
      </c>
      <c r="C1374" s="130">
        <v>500</v>
      </c>
      <c r="D1374" s="131" t="s">
        <v>5915</v>
      </c>
    </row>
    <row r="1375" spans="2:4" x14ac:dyDescent="0.3">
      <c r="B1375" s="129">
        <v>44343</v>
      </c>
      <c r="C1375" s="130">
        <v>500</v>
      </c>
      <c r="D1375" s="131" t="s">
        <v>5916</v>
      </c>
    </row>
    <row r="1376" spans="2:4" x14ac:dyDescent="0.3">
      <c r="B1376" s="129">
        <v>44343</v>
      </c>
      <c r="C1376" s="130">
        <v>500</v>
      </c>
      <c r="D1376" s="131" t="s">
        <v>5628</v>
      </c>
    </row>
    <row r="1377" spans="2:4" x14ac:dyDescent="0.3">
      <c r="B1377" s="129">
        <v>44343</v>
      </c>
      <c r="C1377" s="130">
        <v>500</v>
      </c>
      <c r="D1377" s="131" t="s">
        <v>5437</v>
      </c>
    </row>
    <row r="1378" spans="2:4" x14ac:dyDescent="0.3">
      <c r="B1378" s="129">
        <v>44343</v>
      </c>
      <c r="C1378" s="130">
        <v>503.84</v>
      </c>
      <c r="D1378" s="131" t="s">
        <v>5917</v>
      </c>
    </row>
    <row r="1379" spans="2:4" x14ac:dyDescent="0.3">
      <c r="B1379" s="129">
        <v>44343</v>
      </c>
      <c r="C1379" s="130">
        <v>547</v>
      </c>
      <c r="D1379" s="131" t="s">
        <v>5918</v>
      </c>
    </row>
    <row r="1380" spans="2:4" x14ac:dyDescent="0.3">
      <c r="B1380" s="129">
        <v>44343</v>
      </c>
      <c r="C1380" s="130">
        <v>1000</v>
      </c>
      <c r="D1380" s="131" t="s">
        <v>5919</v>
      </c>
    </row>
    <row r="1381" spans="2:4" x14ac:dyDescent="0.3">
      <c r="B1381" s="129">
        <v>44343</v>
      </c>
      <c r="C1381" s="130">
        <v>1000</v>
      </c>
      <c r="D1381" s="131" t="s">
        <v>5172</v>
      </c>
    </row>
    <row r="1382" spans="2:4" x14ac:dyDescent="0.3">
      <c r="B1382" s="129">
        <v>44343</v>
      </c>
      <c r="C1382" s="130">
        <v>1000</v>
      </c>
      <c r="D1382" s="131" t="s">
        <v>5920</v>
      </c>
    </row>
    <row r="1383" spans="2:4" x14ac:dyDescent="0.3">
      <c r="B1383" s="129">
        <v>44343</v>
      </c>
      <c r="C1383" s="130">
        <v>1000</v>
      </c>
      <c r="D1383" s="131" t="s">
        <v>5921</v>
      </c>
    </row>
    <row r="1384" spans="2:4" x14ac:dyDescent="0.3">
      <c r="B1384" s="129">
        <v>44343</v>
      </c>
      <c r="C1384" s="130">
        <v>1000</v>
      </c>
      <c r="D1384" s="131" t="s">
        <v>5922</v>
      </c>
    </row>
    <row r="1385" spans="2:4" x14ac:dyDescent="0.3">
      <c r="B1385" s="129">
        <v>44343</v>
      </c>
      <c r="C1385" s="130">
        <v>1000</v>
      </c>
      <c r="D1385" s="131" t="s">
        <v>6269</v>
      </c>
    </row>
    <row r="1386" spans="2:4" x14ac:dyDescent="0.3">
      <c r="B1386" s="129">
        <v>44343</v>
      </c>
      <c r="C1386" s="130">
        <v>1000</v>
      </c>
      <c r="D1386" s="131" t="s">
        <v>5910</v>
      </c>
    </row>
    <row r="1387" spans="2:4" x14ac:dyDescent="0.3">
      <c r="B1387" s="129">
        <v>44343</v>
      </c>
      <c r="C1387" s="130">
        <v>2000</v>
      </c>
      <c r="D1387" s="131" t="s">
        <v>379</v>
      </c>
    </row>
    <row r="1388" spans="2:4" x14ac:dyDescent="0.3">
      <c r="B1388" s="129">
        <v>44343</v>
      </c>
      <c r="C1388" s="130">
        <v>2000</v>
      </c>
      <c r="D1388" s="131" t="s">
        <v>5923</v>
      </c>
    </row>
    <row r="1389" spans="2:4" x14ac:dyDescent="0.3">
      <c r="B1389" s="129">
        <v>44343</v>
      </c>
      <c r="C1389" s="130">
        <v>3000</v>
      </c>
      <c r="D1389" s="131" t="s">
        <v>5924</v>
      </c>
    </row>
    <row r="1390" spans="2:4" x14ac:dyDescent="0.3">
      <c r="B1390" s="129">
        <v>44343</v>
      </c>
      <c r="C1390" s="130">
        <v>3000</v>
      </c>
      <c r="D1390" s="131" t="s">
        <v>5925</v>
      </c>
    </row>
    <row r="1391" spans="2:4" x14ac:dyDescent="0.3">
      <c r="B1391" s="129">
        <v>44343</v>
      </c>
      <c r="C1391" s="130">
        <v>3000</v>
      </c>
      <c r="D1391" s="131" t="s">
        <v>5926</v>
      </c>
    </row>
    <row r="1392" spans="2:4" x14ac:dyDescent="0.3">
      <c r="B1392" s="129">
        <v>44343</v>
      </c>
      <c r="C1392" s="130">
        <v>5000</v>
      </c>
      <c r="D1392" s="131" t="s">
        <v>5927</v>
      </c>
    </row>
    <row r="1393" spans="2:4" x14ac:dyDescent="0.3">
      <c r="B1393" s="129">
        <v>44343</v>
      </c>
      <c r="C1393" s="130">
        <v>3.47</v>
      </c>
      <c r="D1393" s="131" t="s">
        <v>46</v>
      </c>
    </row>
    <row r="1394" spans="2:4" x14ac:dyDescent="0.3">
      <c r="B1394" s="129">
        <v>44343</v>
      </c>
      <c r="C1394" s="130">
        <v>100.04</v>
      </c>
      <c r="D1394" s="131" t="s">
        <v>46</v>
      </c>
    </row>
    <row r="1395" spans="2:4" x14ac:dyDescent="0.3">
      <c r="B1395" s="129">
        <v>44343</v>
      </c>
      <c r="C1395" s="130">
        <v>970</v>
      </c>
      <c r="D1395" s="131" t="s">
        <v>46</v>
      </c>
    </row>
    <row r="1396" spans="2:4" x14ac:dyDescent="0.3">
      <c r="B1396" s="129">
        <v>44344</v>
      </c>
      <c r="C1396" s="130">
        <v>1</v>
      </c>
      <c r="D1396" s="131" t="s">
        <v>5928</v>
      </c>
    </row>
    <row r="1397" spans="2:4" x14ac:dyDescent="0.3">
      <c r="B1397" s="129">
        <v>44344</v>
      </c>
      <c r="C1397" s="130">
        <v>1</v>
      </c>
      <c r="D1397" s="131" t="s">
        <v>6151</v>
      </c>
    </row>
    <row r="1398" spans="2:4" x14ac:dyDescent="0.3">
      <c r="B1398" s="129">
        <v>44344</v>
      </c>
      <c r="C1398" s="130">
        <v>1</v>
      </c>
      <c r="D1398" s="131" t="s">
        <v>6270</v>
      </c>
    </row>
    <row r="1399" spans="2:4" x14ac:dyDescent="0.3">
      <c r="B1399" s="129">
        <v>44344</v>
      </c>
      <c r="C1399" s="130">
        <v>1</v>
      </c>
      <c r="D1399" s="131" t="s">
        <v>5929</v>
      </c>
    </row>
    <row r="1400" spans="2:4" x14ac:dyDescent="0.3">
      <c r="B1400" s="129">
        <v>44344</v>
      </c>
      <c r="C1400" s="130">
        <v>1</v>
      </c>
      <c r="D1400" s="131" t="s">
        <v>5930</v>
      </c>
    </row>
    <row r="1401" spans="2:4" x14ac:dyDescent="0.3">
      <c r="B1401" s="129">
        <v>44344</v>
      </c>
      <c r="C1401" s="130">
        <v>1</v>
      </c>
      <c r="D1401" s="131" t="s">
        <v>5931</v>
      </c>
    </row>
    <row r="1402" spans="2:4" x14ac:dyDescent="0.3">
      <c r="B1402" s="129">
        <v>44344</v>
      </c>
      <c r="C1402" s="130">
        <v>1</v>
      </c>
      <c r="D1402" s="131" t="s">
        <v>6271</v>
      </c>
    </row>
    <row r="1403" spans="2:4" x14ac:dyDescent="0.3">
      <c r="B1403" s="129">
        <v>44344</v>
      </c>
      <c r="C1403" s="130">
        <v>1</v>
      </c>
      <c r="D1403" s="131" t="s">
        <v>5932</v>
      </c>
    </row>
    <row r="1404" spans="2:4" x14ac:dyDescent="0.3">
      <c r="B1404" s="129">
        <v>44344</v>
      </c>
      <c r="C1404" s="130">
        <v>1</v>
      </c>
      <c r="D1404" s="131" t="s">
        <v>6124</v>
      </c>
    </row>
    <row r="1405" spans="2:4" x14ac:dyDescent="0.3">
      <c r="B1405" s="129">
        <v>44344</v>
      </c>
      <c r="C1405" s="130">
        <v>1</v>
      </c>
      <c r="D1405" s="131" t="s">
        <v>5933</v>
      </c>
    </row>
    <row r="1406" spans="2:4" x14ac:dyDescent="0.3">
      <c r="B1406" s="129">
        <v>44344</v>
      </c>
      <c r="C1406" s="130">
        <v>1</v>
      </c>
      <c r="D1406" s="131" t="s">
        <v>5934</v>
      </c>
    </row>
    <row r="1407" spans="2:4" x14ac:dyDescent="0.3">
      <c r="B1407" s="129">
        <v>44344</v>
      </c>
      <c r="C1407" s="130">
        <v>1</v>
      </c>
      <c r="D1407" s="131" t="s">
        <v>5935</v>
      </c>
    </row>
    <row r="1408" spans="2:4" x14ac:dyDescent="0.3">
      <c r="B1408" s="129">
        <v>44344</v>
      </c>
      <c r="C1408" s="130">
        <v>1</v>
      </c>
      <c r="D1408" s="131" t="s">
        <v>6272</v>
      </c>
    </row>
    <row r="1409" spans="2:4" x14ac:dyDescent="0.3">
      <c r="B1409" s="129">
        <v>44344</v>
      </c>
      <c r="C1409" s="130">
        <v>1</v>
      </c>
      <c r="D1409" s="131" t="s">
        <v>5936</v>
      </c>
    </row>
    <row r="1410" spans="2:4" x14ac:dyDescent="0.3">
      <c r="B1410" s="129">
        <v>44344</v>
      </c>
      <c r="C1410" s="130">
        <v>1</v>
      </c>
      <c r="D1410" s="131" t="s">
        <v>5937</v>
      </c>
    </row>
    <row r="1411" spans="2:4" x14ac:dyDescent="0.3">
      <c r="B1411" s="129">
        <v>44344</v>
      </c>
      <c r="C1411" s="130">
        <v>1</v>
      </c>
      <c r="D1411" s="131" t="s">
        <v>5938</v>
      </c>
    </row>
    <row r="1412" spans="2:4" x14ac:dyDescent="0.3">
      <c r="B1412" s="129">
        <v>44344</v>
      </c>
      <c r="C1412" s="130">
        <v>1</v>
      </c>
      <c r="D1412" s="131" t="s">
        <v>5939</v>
      </c>
    </row>
    <row r="1413" spans="2:4" x14ac:dyDescent="0.3">
      <c r="B1413" s="129">
        <v>44344</v>
      </c>
      <c r="C1413" s="130">
        <v>4</v>
      </c>
      <c r="D1413" s="131" t="s">
        <v>6125</v>
      </c>
    </row>
    <row r="1414" spans="2:4" x14ac:dyDescent="0.3">
      <c r="B1414" s="129">
        <v>44344</v>
      </c>
      <c r="C1414" s="130">
        <v>4</v>
      </c>
      <c r="D1414" s="131" t="s">
        <v>6126</v>
      </c>
    </row>
    <row r="1415" spans="2:4" x14ac:dyDescent="0.3">
      <c r="B1415" s="129">
        <v>44344</v>
      </c>
      <c r="C1415" s="130">
        <v>5.95</v>
      </c>
      <c r="D1415" s="131" t="s">
        <v>5940</v>
      </c>
    </row>
    <row r="1416" spans="2:4" x14ac:dyDescent="0.3">
      <c r="B1416" s="129">
        <v>44344</v>
      </c>
      <c r="C1416" s="130">
        <v>10</v>
      </c>
      <c r="D1416" s="131" t="s">
        <v>5941</v>
      </c>
    </row>
    <row r="1417" spans="2:4" x14ac:dyDescent="0.3">
      <c r="B1417" s="129">
        <v>44344</v>
      </c>
      <c r="C1417" s="130">
        <v>10</v>
      </c>
      <c r="D1417" s="131" t="s">
        <v>5942</v>
      </c>
    </row>
    <row r="1418" spans="2:4" x14ac:dyDescent="0.3">
      <c r="B1418" s="129">
        <v>44344</v>
      </c>
      <c r="C1418" s="130">
        <v>10</v>
      </c>
      <c r="D1418" s="131" t="s">
        <v>5943</v>
      </c>
    </row>
    <row r="1419" spans="2:4" x14ac:dyDescent="0.3">
      <c r="B1419" s="129">
        <v>44344</v>
      </c>
      <c r="C1419" s="130">
        <v>10</v>
      </c>
      <c r="D1419" s="131" t="s">
        <v>5944</v>
      </c>
    </row>
    <row r="1420" spans="2:4" x14ac:dyDescent="0.3">
      <c r="B1420" s="129">
        <v>44344</v>
      </c>
      <c r="C1420" s="130">
        <v>10</v>
      </c>
      <c r="D1420" s="131" t="s">
        <v>5945</v>
      </c>
    </row>
    <row r="1421" spans="2:4" x14ac:dyDescent="0.3">
      <c r="B1421" s="129">
        <v>44344</v>
      </c>
      <c r="C1421" s="130">
        <v>10</v>
      </c>
      <c r="D1421" s="131" t="s">
        <v>6158</v>
      </c>
    </row>
    <row r="1422" spans="2:4" x14ac:dyDescent="0.3">
      <c r="B1422" s="129">
        <v>44344</v>
      </c>
      <c r="C1422" s="130">
        <v>10</v>
      </c>
      <c r="D1422" s="131" t="s">
        <v>5946</v>
      </c>
    </row>
    <row r="1423" spans="2:4" x14ac:dyDescent="0.3">
      <c r="B1423" s="129">
        <v>44344</v>
      </c>
      <c r="C1423" s="130">
        <v>10</v>
      </c>
      <c r="D1423" s="131" t="s">
        <v>5947</v>
      </c>
    </row>
    <row r="1424" spans="2:4" x14ac:dyDescent="0.3">
      <c r="B1424" s="129">
        <v>44344</v>
      </c>
      <c r="C1424" s="130">
        <v>20</v>
      </c>
      <c r="D1424" s="131" t="s">
        <v>5281</v>
      </c>
    </row>
    <row r="1425" spans="2:4" x14ac:dyDescent="0.3">
      <c r="B1425" s="129">
        <v>44344</v>
      </c>
      <c r="C1425" s="130">
        <v>20</v>
      </c>
      <c r="D1425" s="131" t="s">
        <v>5948</v>
      </c>
    </row>
    <row r="1426" spans="2:4" x14ac:dyDescent="0.3">
      <c r="B1426" s="129">
        <v>44344</v>
      </c>
      <c r="C1426" s="130">
        <v>20</v>
      </c>
      <c r="D1426" s="131" t="s">
        <v>5949</v>
      </c>
    </row>
    <row r="1427" spans="2:4" x14ac:dyDescent="0.3">
      <c r="B1427" s="129">
        <v>44344</v>
      </c>
      <c r="C1427" s="130">
        <v>30</v>
      </c>
      <c r="D1427" s="131" t="s">
        <v>5573</v>
      </c>
    </row>
    <row r="1428" spans="2:4" x14ac:dyDescent="0.3">
      <c r="B1428" s="129">
        <v>44344</v>
      </c>
      <c r="C1428" s="130">
        <v>30</v>
      </c>
      <c r="D1428" s="131" t="s">
        <v>5573</v>
      </c>
    </row>
    <row r="1429" spans="2:4" x14ac:dyDescent="0.3">
      <c r="B1429" s="129">
        <v>44344</v>
      </c>
      <c r="C1429" s="130">
        <v>30</v>
      </c>
      <c r="D1429" s="131" t="s">
        <v>5573</v>
      </c>
    </row>
    <row r="1430" spans="2:4" x14ac:dyDescent="0.3">
      <c r="B1430" s="129">
        <v>44344</v>
      </c>
      <c r="C1430" s="130">
        <v>30</v>
      </c>
      <c r="D1430" s="131" t="s">
        <v>5950</v>
      </c>
    </row>
    <row r="1431" spans="2:4" x14ac:dyDescent="0.3">
      <c r="B1431" s="129">
        <v>44344</v>
      </c>
      <c r="C1431" s="130">
        <v>32</v>
      </c>
      <c r="D1431" s="131" t="s">
        <v>5689</v>
      </c>
    </row>
    <row r="1432" spans="2:4" x14ac:dyDescent="0.3">
      <c r="B1432" s="129">
        <v>44344</v>
      </c>
      <c r="C1432" s="130">
        <v>40</v>
      </c>
      <c r="D1432" s="131" t="s">
        <v>6273</v>
      </c>
    </row>
    <row r="1433" spans="2:4" x14ac:dyDescent="0.3">
      <c r="B1433" s="129">
        <v>44344</v>
      </c>
      <c r="C1433" s="130">
        <v>45</v>
      </c>
      <c r="D1433" s="131" t="s">
        <v>5235</v>
      </c>
    </row>
    <row r="1434" spans="2:4" x14ac:dyDescent="0.3">
      <c r="B1434" s="129">
        <v>44344</v>
      </c>
      <c r="C1434" s="130">
        <v>50</v>
      </c>
      <c r="D1434" s="131" t="s">
        <v>5951</v>
      </c>
    </row>
    <row r="1435" spans="2:4" x14ac:dyDescent="0.3">
      <c r="B1435" s="129">
        <v>44344</v>
      </c>
      <c r="C1435" s="130">
        <v>50</v>
      </c>
      <c r="D1435" s="131" t="s">
        <v>5952</v>
      </c>
    </row>
    <row r="1436" spans="2:4" x14ac:dyDescent="0.3">
      <c r="B1436" s="129">
        <v>44344</v>
      </c>
      <c r="C1436" s="130">
        <v>50</v>
      </c>
      <c r="D1436" s="131" t="s">
        <v>5953</v>
      </c>
    </row>
    <row r="1437" spans="2:4" x14ac:dyDescent="0.3">
      <c r="B1437" s="129">
        <v>44344</v>
      </c>
      <c r="C1437" s="130">
        <v>50</v>
      </c>
      <c r="D1437" s="131" t="s">
        <v>5427</v>
      </c>
    </row>
    <row r="1438" spans="2:4" x14ac:dyDescent="0.3">
      <c r="B1438" s="129">
        <v>44344</v>
      </c>
      <c r="C1438" s="130">
        <v>50</v>
      </c>
      <c r="D1438" s="131" t="s">
        <v>5954</v>
      </c>
    </row>
    <row r="1439" spans="2:4" x14ac:dyDescent="0.3">
      <c r="B1439" s="129">
        <v>44344</v>
      </c>
      <c r="C1439" s="130">
        <v>50</v>
      </c>
      <c r="D1439" s="131" t="s">
        <v>5955</v>
      </c>
    </row>
    <row r="1440" spans="2:4" x14ac:dyDescent="0.3">
      <c r="B1440" s="129">
        <v>44344</v>
      </c>
      <c r="C1440" s="130">
        <v>50</v>
      </c>
      <c r="D1440" s="131" t="s">
        <v>5956</v>
      </c>
    </row>
    <row r="1441" spans="2:4" x14ac:dyDescent="0.3">
      <c r="B1441" s="129">
        <v>44344</v>
      </c>
      <c r="C1441" s="130">
        <v>50</v>
      </c>
      <c r="D1441" s="131" t="s">
        <v>5957</v>
      </c>
    </row>
    <row r="1442" spans="2:4" x14ac:dyDescent="0.3">
      <c r="B1442" s="129">
        <v>44344</v>
      </c>
      <c r="C1442" s="130">
        <v>50</v>
      </c>
      <c r="D1442" s="131" t="s">
        <v>5958</v>
      </c>
    </row>
    <row r="1443" spans="2:4" x14ac:dyDescent="0.3">
      <c r="B1443" s="129">
        <v>44344</v>
      </c>
      <c r="C1443" s="130">
        <v>50</v>
      </c>
      <c r="D1443" s="131" t="s">
        <v>5570</v>
      </c>
    </row>
    <row r="1444" spans="2:4" x14ac:dyDescent="0.3">
      <c r="B1444" s="129">
        <v>44344</v>
      </c>
      <c r="C1444" s="130">
        <v>50</v>
      </c>
      <c r="D1444" s="131" t="s">
        <v>5235</v>
      </c>
    </row>
    <row r="1445" spans="2:4" x14ac:dyDescent="0.3">
      <c r="B1445" s="129">
        <v>44344</v>
      </c>
      <c r="C1445" s="130">
        <v>51</v>
      </c>
      <c r="D1445" s="131" t="s">
        <v>5959</v>
      </c>
    </row>
    <row r="1446" spans="2:4" x14ac:dyDescent="0.3">
      <c r="B1446" s="129">
        <v>44344</v>
      </c>
      <c r="C1446" s="130">
        <v>51</v>
      </c>
      <c r="D1446" s="131" t="s">
        <v>5960</v>
      </c>
    </row>
    <row r="1447" spans="2:4" x14ac:dyDescent="0.3">
      <c r="B1447" s="129">
        <v>44344</v>
      </c>
      <c r="C1447" s="130">
        <v>60</v>
      </c>
      <c r="D1447" s="131" t="s">
        <v>5548</v>
      </c>
    </row>
    <row r="1448" spans="2:4" x14ac:dyDescent="0.3">
      <c r="B1448" s="129">
        <v>44344</v>
      </c>
      <c r="C1448" s="130">
        <v>75</v>
      </c>
      <c r="D1448" s="131" t="s">
        <v>5488</v>
      </c>
    </row>
    <row r="1449" spans="2:4" x14ac:dyDescent="0.3">
      <c r="B1449" s="129">
        <v>44344</v>
      </c>
      <c r="C1449" s="130">
        <v>82.81</v>
      </c>
      <c r="D1449" s="131" t="s">
        <v>5439</v>
      </c>
    </row>
    <row r="1450" spans="2:4" x14ac:dyDescent="0.3">
      <c r="B1450" s="129">
        <v>44344</v>
      </c>
      <c r="C1450" s="130">
        <v>99</v>
      </c>
      <c r="D1450" s="131" t="s">
        <v>5961</v>
      </c>
    </row>
    <row r="1451" spans="2:4" x14ac:dyDescent="0.3">
      <c r="B1451" s="129">
        <v>44344</v>
      </c>
      <c r="C1451" s="130">
        <v>99.85</v>
      </c>
      <c r="D1451" s="131" t="s">
        <v>5962</v>
      </c>
    </row>
    <row r="1452" spans="2:4" x14ac:dyDescent="0.3">
      <c r="B1452" s="129">
        <v>44344</v>
      </c>
      <c r="C1452" s="130">
        <v>100</v>
      </c>
      <c r="D1452" s="131" t="s">
        <v>5963</v>
      </c>
    </row>
    <row r="1453" spans="2:4" x14ac:dyDescent="0.3">
      <c r="B1453" s="129">
        <v>44344</v>
      </c>
      <c r="C1453" s="130">
        <v>100</v>
      </c>
      <c r="D1453" s="131" t="s">
        <v>5964</v>
      </c>
    </row>
    <row r="1454" spans="2:4" x14ac:dyDescent="0.3">
      <c r="B1454" s="129">
        <v>44344</v>
      </c>
      <c r="C1454" s="130">
        <v>100</v>
      </c>
      <c r="D1454" s="131" t="s">
        <v>5652</v>
      </c>
    </row>
    <row r="1455" spans="2:4" x14ac:dyDescent="0.3">
      <c r="B1455" s="129">
        <v>44344</v>
      </c>
      <c r="C1455" s="130">
        <v>100</v>
      </c>
      <c r="D1455" s="131" t="s">
        <v>5965</v>
      </c>
    </row>
    <row r="1456" spans="2:4" x14ac:dyDescent="0.3">
      <c r="B1456" s="129">
        <v>44344</v>
      </c>
      <c r="C1456" s="130">
        <v>100</v>
      </c>
      <c r="D1456" s="131" t="s">
        <v>5428</v>
      </c>
    </row>
    <row r="1457" spans="2:4" x14ac:dyDescent="0.3">
      <c r="B1457" s="129">
        <v>44344</v>
      </c>
      <c r="C1457" s="130">
        <v>100</v>
      </c>
      <c r="D1457" s="131" t="s">
        <v>5966</v>
      </c>
    </row>
    <row r="1458" spans="2:4" x14ac:dyDescent="0.3">
      <c r="B1458" s="129">
        <v>44344</v>
      </c>
      <c r="C1458" s="130">
        <v>100</v>
      </c>
      <c r="D1458" s="131" t="s">
        <v>5207</v>
      </c>
    </row>
    <row r="1459" spans="2:4" x14ac:dyDescent="0.3">
      <c r="B1459" s="129">
        <v>44344</v>
      </c>
      <c r="C1459" s="130">
        <v>100</v>
      </c>
      <c r="D1459" s="131" t="s">
        <v>5967</v>
      </c>
    </row>
    <row r="1460" spans="2:4" x14ac:dyDescent="0.3">
      <c r="B1460" s="129">
        <v>44344</v>
      </c>
      <c r="C1460" s="130">
        <v>100</v>
      </c>
      <c r="D1460" s="131" t="s">
        <v>6274</v>
      </c>
    </row>
    <row r="1461" spans="2:4" x14ac:dyDescent="0.3">
      <c r="B1461" s="129">
        <v>44344</v>
      </c>
      <c r="C1461" s="130">
        <v>100</v>
      </c>
      <c r="D1461" s="131" t="s">
        <v>5622</v>
      </c>
    </row>
    <row r="1462" spans="2:4" x14ac:dyDescent="0.3">
      <c r="B1462" s="129">
        <v>44344</v>
      </c>
      <c r="C1462" s="130">
        <v>100</v>
      </c>
      <c r="D1462" s="131" t="s">
        <v>333</v>
      </c>
    </row>
    <row r="1463" spans="2:4" x14ac:dyDescent="0.3">
      <c r="B1463" s="129">
        <v>44344</v>
      </c>
      <c r="C1463" s="130">
        <v>100</v>
      </c>
      <c r="D1463" s="131" t="s">
        <v>5968</v>
      </c>
    </row>
    <row r="1464" spans="2:4" x14ac:dyDescent="0.3">
      <c r="B1464" s="129">
        <v>44344</v>
      </c>
      <c r="C1464" s="130">
        <v>100</v>
      </c>
      <c r="D1464" s="131" t="s">
        <v>5969</v>
      </c>
    </row>
    <row r="1465" spans="2:4" x14ac:dyDescent="0.3">
      <c r="B1465" s="129">
        <v>44344</v>
      </c>
      <c r="C1465" s="130">
        <v>100</v>
      </c>
      <c r="D1465" s="131" t="s">
        <v>6188</v>
      </c>
    </row>
    <row r="1466" spans="2:4" x14ac:dyDescent="0.3">
      <c r="B1466" s="129">
        <v>44344</v>
      </c>
      <c r="C1466" s="130">
        <v>100</v>
      </c>
      <c r="D1466" s="131" t="s">
        <v>5970</v>
      </c>
    </row>
    <row r="1467" spans="2:4" x14ac:dyDescent="0.3">
      <c r="B1467" s="129">
        <v>44344</v>
      </c>
      <c r="C1467" s="130">
        <v>100</v>
      </c>
      <c r="D1467" s="131" t="s">
        <v>5971</v>
      </c>
    </row>
    <row r="1468" spans="2:4" x14ac:dyDescent="0.3">
      <c r="B1468" s="129">
        <v>44344</v>
      </c>
      <c r="C1468" s="130">
        <v>188</v>
      </c>
      <c r="D1468" s="131" t="s">
        <v>5972</v>
      </c>
    </row>
    <row r="1469" spans="2:4" x14ac:dyDescent="0.3">
      <c r="B1469" s="129">
        <v>44344</v>
      </c>
      <c r="C1469" s="130">
        <v>200</v>
      </c>
      <c r="D1469" s="131" t="s">
        <v>5973</v>
      </c>
    </row>
    <row r="1470" spans="2:4" x14ac:dyDescent="0.3">
      <c r="B1470" s="129">
        <v>44344</v>
      </c>
      <c r="C1470" s="130">
        <v>200</v>
      </c>
      <c r="D1470" s="131" t="s">
        <v>5974</v>
      </c>
    </row>
    <row r="1471" spans="2:4" x14ac:dyDescent="0.3">
      <c r="B1471" s="129">
        <v>44344</v>
      </c>
      <c r="C1471" s="130">
        <v>200</v>
      </c>
      <c r="D1471" s="131" t="s">
        <v>5495</v>
      </c>
    </row>
    <row r="1472" spans="2:4" x14ac:dyDescent="0.3">
      <c r="B1472" s="129">
        <v>44344</v>
      </c>
      <c r="C1472" s="130">
        <v>200</v>
      </c>
      <c r="D1472" s="131" t="s">
        <v>5975</v>
      </c>
    </row>
    <row r="1473" spans="2:4" x14ac:dyDescent="0.3">
      <c r="B1473" s="129">
        <v>44344</v>
      </c>
      <c r="C1473" s="130">
        <v>200</v>
      </c>
      <c r="D1473" s="131" t="s">
        <v>5787</v>
      </c>
    </row>
    <row r="1474" spans="2:4" x14ac:dyDescent="0.3">
      <c r="B1474" s="129">
        <v>44344</v>
      </c>
      <c r="C1474" s="130">
        <v>250</v>
      </c>
      <c r="D1474" s="131" t="s">
        <v>5976</v>
      </c>
    </row>
    <row r="1475" spans="2:4" x14ac:dyDescent="0.3">
      <c r="B1475" s="129">
        <v>44344</v>
      </c>
      <c r="C1475" s="130">
        <v>253.91</v>
      </c>
      <c r="D1475" s="131" t="s">
        <v>5948</v>
      </c>
    </row>
    <row r="1476" spans="2:4" x14ac:dyDescent="0.3">
      <c r="B1476" s="129">
        <v>44344</v>
      </c>
      <c r="C1476" s="130">
        <v>300</v>
      </c>
      <c r="D1476" s="131" t="s">
        <v>5350</v>
      </c>
    </row>
    <row r="1477" spans="2:4" x14ac:dyDescent="0.3">
      <c r="B1477" s="129">
        <v>44344</v>
      </c>
      <c r="C1477" s="130">
        <v>494</v>
      </c>
      <c r="D1477" s="131" t="s">
        <v>5977</v>
      </c>
    </row>
    <row r="1478" spans="2:4" x14ac:dyDescent="0.3">
      <c r="B1478" s="129">
        <v>44344</v>
      </c>
      <c r="C1478" s="130">
        <v>500</v>
      </c>
      <c r="D1478" s="131" t="s">
        <v>5978</v>
      </c>
    </row>
    <row r="1479" spans="2:4" x14ac:dyDescent="0.3">
      <c r="B1479" s="129">
        <v>44344</v>
      </c>
      <c r="C1479" s="130">
        <v>500</v>
      </c>
      <c r="D1479" s="131" t="s">
        <v>5979</v>
      </c>
    </row>
    <row r="1480" spans="2:4" x14ac:dyDescent="0.3">
      <c r="B1480" s="129">
        <v>44344</v>
      </c>
      <c r="C1480" s="130">
        <v>500</v>
      </c>
      <c r="D1480" s="131" t="s">
        <v>5500</v>
      </c>
    </row>
    <row r="1481" spans="2:4" x14ac:dyDescent="0.3">
      <c r="B1481" s="129">
        <v>44344</v>
      </c>
      <c r="C1481" s="130">
        <v>500</v>
      </c>
      <c r="D1481" s="131" t="s">
        <v>5980</v>
      </c>
    </row>
    <row r="1482" spans="2:4" x14ac:dyDescent="0.3">
      <c r="B1482" s="129">
        <v>44344</v>
      </c>
      <c r="C1482" s="130">
        <v>500</v>
      </c>
      <c r="D1482" s="131" t="s">
        <v>5981</v>
      </c>
    </row>
    <row r="1483" spans="2:4" x14ac:dyDescent="0.3">
      <c r="B1483" s="129">
        <v>44344</v>
      </c>
      <c r="C1483" s="130">
        <v>500</v>
      </c>
      <c r="D1483" s="131" t="s">
        <v>5352</v>
      </c>
    </row>
    <row r="1484" spans="2:4" x14ac:dyDescent="0.3">
      <c r="B1484" s="129">
        <v>44344</v>
      </c>
      <c r="C1484" s="130">
        <v>500</v>
      </c>
      <c r="D1484" s="131" t="s">
        <v>5628</v>
      </c>
    </row>
    <row r="1485" spans="2:4" x14ac:dyDescent="0.3">
      <c r="B1485" s="129">
        <v>44344</v>
      </c>
      <c r="C1485" s="130">
        <v>500</v>
      </c>
      <c r="D1485" s="131" t="s">
        <v>6275</v>
      </c>
    </row>
    <row r="1486" spans="2:4" x14ac:dyDescent="0.3">
      <c r="B1486" s="129">
        <v>44344</v>
      </c>
      <c r="C1486" s="130">
        <v>500</v>
      </c>
      <c r="D1486" s="131" t="s">
        <v>5116</v>
      </c>
    </row>
    <row r="1487" spans="2:4" x14ac:dyDescent="0.3">
      <c r="B1487" s="129">
        <v>44344</v>
      </c>
      <c r="C1487" s="130">
        <v>500</v>
      </c>
      <c r="D1487" s="131" t="s">
        <v>5105</v>
      </c>
    </row>
    <row r="1488" spans="2:4" x14ac:dyDescent="0.3">
      <c r="B1488" s="129">
        <v>44344</v>
      </c>
      <c r="C1488" s="130">
        <v>1000</v>
      </c>
      <c r="D1488" s="131" t="s">
        <v>5975</v>
      </c>
    </row>
    <row r="1489" spans="2:4" x14ac:dyDescent="0.3">
      <c r="B1489" s="129">
        <v>44344</v>
      </c>
      <c r="C1489" s="130">
        <v>1000</v>
      </c>
      <c r="D1489" s="131" t="s">
        <v>5193</v>
      </c>
    </row>
    <row r="1490" spans="2:4" x14ac:dyDescent="0.3">
      <c r="B1490" s="129">
        <v>44344</v>
      </c>
      <c r="C1490" s="130">
        <v>1000</v>
      </c>
      <c r="D1490" s="131" t="s">
        <v>5982</v>
      </c>
    </row>
    <row r="1491" spans="2:4" x14ac:dyDescent="0.3">
      <c r="B1491" s="129">
        <v>44344</v>
      </c>
      <c r="C1491" s="130">
        <v>1000</v>
      </c>
      <c r="D1491" s="131" t="s">
        <v>5973</v>
      </c>
    </row>
    <row r="1492" spans="2:4" x14ac:dyDescent="0.3">
      <c r="B1492" s="129">
        <v>44344</v>
      </c>
      <c r="C1492" s="130">
        <v>1000</v>
      </c>
      <c r="D1492" s="131" t="s">
        <v>5298</v>
      </c>
    </row>
    <row r="1493" spans="2:4" x14ac:dyDescent="0.3">
      <c r="B1493" s="129">
        <v>44344</v>
      </c>
      <c r="C1493" s="130">
        <v>1000</v>
      </c>
      <c r="D1493" s="131" t="s">
        <v>5131</v>
      </c>
    </row>
    <row r="1494" spans="2:4" x14ac:dyDescent="0.3">
      <c r="B1494" s="129">
        <v>44344</v>
      </c>
      <c r="C1494" s="130">
        <v>1000</v>
      </c>
      <c r="D1494" s="131" t="s">
        <v>5983</v>
      </c>
    </row>
    <row r="1495" spans="2:4" x14ac:dyDescent="0.3">
      <c r="B1495" s="129">
        <v>44344</v>
      </c>
      <c r="C1495" s="130">
        <v>1000</v>
      </c>
      <c r="D1495" s="131" t="s">
        <v>5984</v>
      </c>
    </row>
    <row r="1496" spans="2:4" x14ac:dyDescent="0.3">
      <c r="B1496" s="129">
        <v>44344</v>
      </c>
      <c r="C1496" s="130">
        <v>1000</v>
      </c>
      <c r="D1496" s="131" t="s">
        <v>6218</v>
      </c>
    </row>
    <row r="1497" spans="2:4" x14ac:dyDescent="0.3">
      <c r="B1497" s="129">
        <v>44344</v>
      </c>
      <c r="C1497" s="130">
        <v>1000</v>
      </c>
      <c r="D1497" s="131" t="s">
        <v>5976</v>
      </c>
    </row>
    <row r="1498" spans="2:4" x14ac:dyDescent="0.3">
      <c r="B1498" s="129">
        <v>44344</v>
      </c>
      <c r="C1498" s="130">
        <v>1000</v>
      </c>
      <c r="D1498" s="131" t="s">
        <v>5247</v>
      </c>
    </row>
    <row r="1499" spans="2:4" x14ac:dyDescent="0.3">
      <c r="B1499" s="129">
        <v>44344</v>
      </c>
      <c r="C1499" s="130">
        <v>1400</v>
      </c>
      <c r="D1499" s="131" t="s">
        <v>5985</v>
      </c>
    </row>
    <row r="1500" spans="2:4" x14ac:dyDescent="0.3">
      <c r="B1500" s="129">
        <v>44344</v>
      </c>
      <c r="C1500" s="130">
        <v>3000</v>
      </c>
      <c r="D1500" s="131" t="s">
        <v>5986</v>
      </c>
    </row>
    <row r="1501" spans="2:4" x14ac:dyDescent="0.3">
      <c r="B1501" s="129">
        <v>44344</v>
      </c>
      <c r="C1501" s="130">
        <v>3000</v>
      </c>
      <c r="D1501" s="131" t="s">
        <v>5589</v>
      </c>
    </row>
    <row r="1502" spans="2:4" x14ac:dyDescent="0.3">
      <c r="B1502" s="129">
        <v>44344</v>
      </c>
      <c r="C1502" s="130">
        <v>3000</v>
      </c>
      <c r="D1502" s="131" t="s">
        <v>5987</v>
      </c>
    </row>
    <row r="1503" spans="2:4" x14ac:dyDescent="0.3">
      <c r="B1503" s="129">
        <v>44344</v>
      </c>
      <c r="C1503" s="130">
        <v>3085.31</v>
      </c>
      <c r="D1503" s="131" t="s">
        <v>5988</v>
      </c>
    </row>
    <row r="1504" spans="2:4" x14ac:dyDescent="0.3">
      <c r="B1504" s="129">
        <v>44344</v>
      </c>
      <c r="C1504" s="130">
        <v>3712.59</v>
      </c>
      <c r="D1504" s="131" t="s">
        <v>5989</v>
      </c>
    </row>
    <row r="1505" spans="2:4" x14ac:dyDescent="0.3">
      <c r="B1505" s="129">
        <v>44344</v>
      </c>
      <c r="C1505" s="130">
        <v>5000</v>
      </c>
      <c r="D1505" s="131" t="s">
        <v>6104</v>
      </c>
    </row>
    <row r="1506" spans="2:4" x14ac:dyDescent="0.3">
      <c r="B1506" s="129">
        <v>44344</v>
      </c>
      <c r="C1506" s="130">
        <v>1.94</v>
      </c>
      <c r="D1506" s="131" t="s">
        <v>46</v>
      </c>
    </row>
    <row r="1507" spans="2:4" x14ac:dyDescent="0.3">
      <c r="B1507" s="129">
        <v>44345</v>
      </c>
      <c r="C1507" s="130">
        <v>1</v>
      </c>
      <c r="D1507" s="131" t="s">
        <v>5990</v>
      </c>
    </row>
    <row r="1508" spans="2:4" x14ac:dyDescent="0.3">
      <c r="B1508" s="129">
        <v>44345</v>
      </c>
      <c r="C1508" s="130">
        <v>1</v>
      </c>
      <c r="D1508" s="131" t="s">
        <v>5991</v>
      </c>
    </row>
    <row r="1509" spans="2:4" x14ac:dyDescent="0.3">
      <c r="B1509" s="129">
        <v>44345</v>
      </c>
      <c r="C1509" s="130">
        <v>1</v>
      </c>
      <c r="D1509" s="131" t="s">
        <v>5992</v>
      </c>
    </row>
    <row r="1510" spans="2:4" x14ac:dyDescent="0.3">
      <c r="B1510" s="129">
        <v>44345</v>
      </c>
      <c r="C1510" s="130">
        <v>1</v>
      </c>
      <c r="D1510" s="131" t="s">
        <v>5993</v>
      </c>
    </row>
    <row r="1511" spans="2:4" x14ac:dyDescent="0.3">
      <c r="B1511" s="129">
        <v>44345</v>
      </c>
      <c r="C1511" s="130">
        <v>1</v>
      </c>
      <c r="D1511" s="131" t="s">
        <v>5994</v>
      </c>
    </row>
    <row r="1512" spans="2:4" x14ac:dyDescent="0.3">
      <c r="B1512" s="129">
        <v>44345</v>
      </c>
      <c r="C1512" s="130">
        <v>1</v>
      </c>
      <c r="D1512" s="131" t="s">
        <v>5995</v>
      </c>
    </row>
    <row r="1513" spans="2:4" x14ac:dyDescent="0.3">
      <c r="B1513" s="129">
        <v>44345</v>
      </c>
      <c r="C1513" s="130">
        <v>40</v>
      </c>
      <c r="D1513" s="131" t="s">
        <v>5996</v>
      </c>
    </row>
    <row r="1514" spans="2:4" x14ac:dyDescent="0.3">
      <c r="B1514" s="129">
        <v>44345</v>
      </c>
      <c r="C1514" s="130">
        <v>50</v>
      </c>
      <c r="D1514" s="131" t="s">
        <v>5997</v>
      </c>
    </row>
    <row r="1515" spans="2:4" x14ac:dyDescent="0.3">
      <c r="B1515" s="129">
        <v>44345</v>
      </c>
      <c r="C1515" s="130">
        <v>50</v>
      </c>
      <c r="D1515" s="131" t="s">
        <v>5998</v>
      </c>
    </row>
    <row r="1516" spans="2:4" x14ac:dyDescent="0.3">
      <c r="B1516" s="129">
        <v>44345</v>
      </c>
      <c r="C1516" s="130">
        <v>500</v>
      </c>
      <c r="D1516" s="131" t="s">
        <v>6276</v>
      </c>
    </row>
    <row r="1517" spans="2:4" x14ac:dyDescent="0.3">
      <c r="B1517" s="129">
        <v>44345</v>
      </c>
      <c r="C1517" s="130">
        <v>2000</v>
      </c>
      <c r="D1517" s="131" t="s">
        <v>5999</v>
      </c>
    </row>
    <row r="1518" spans="2:4" x14ac:dyDescent="0.3">
      <c r="B1518" s="129">
        <v>44346</v>
      </c>
      <c r="C1518" s="130">
        <v>1</v>
      </c>
      <c r="D1518" s="131" t="s">
        <v>6000</v>
      </c>
    </row>
    <row r="1519" spans="2:4" x14ac:dyDescent="0.3">
      <c r="B1519" s="129">
        <v>44346</v>
      </c>
      <c r="C1519" s="130">
        <v>10</v>
      </c>
      <c r="D1519" s="131" t="s">
        <v>6277</v>
      </c>
    </row>
    <row r="1520" spans="2:4" x14ac:dyDescent="0.3">
      <c r="B1520" s="129">
        <v>44346</v>
      </c>
      <c r="C1520" s="130">
        <v>10</v>
      </c>
      <c r="D1520" s="131" t="s">
        <v>6001</v>
      </c>
    </row>
    <row r="1521" spans="2:4" x14ac:dyDescent="0.3">
      <c r="B1521" s="129">
        <v>44346</v>
      </c>
      <c r="C1521" s="130">
        <v>50</v>
      </c>
      <c r="D1521" s="131" t="s">
        <v>6002</v>
      </c>
    </row>
    <row r="1522" spans="2:4" x14ac:dyDescent="0.3">
      <c r="B1522" s="129">
        <v>44346</v>
      </c>
      <c r="C1522" s="130">
        <v>100</v>
      </c>
      <c r="D1522" s="131" t="s">
        <v>6003</v>
      </c>
    </row>
    <row r="1523" spans="2:4" x14ac:dyDescent="0.3">
      <c r="B1523" s="129">
        <v>44346</v>
      </c>
      <c r="C1523" s="130">
        <v>100</v>
      </c>
      <c r="D1523" s="131" t="s">
        <v>6004</v>
      </c>
    </row>
    <row r="1524" spans="2:4" x14ac:dyDescent="0.3">
      <c r="B1524" s="129">
        <v>44346</v>
      </c>
      <c r="C1524" s="130">
        <v>200</v>
      </c>
      <c r="D1524" s="131" t="s">
        <v>6127</v>
      </c>
    </row>
    <row r="1525" spans="2:4" x14ac:dyDescent="0.3">
      <c r="B1525" s="129">
        <v>44346</v>
      </c>
      <c r="C1525" s="130">
        <v>500</v>
      </c>
      <c r="D1525" s="131" t="s">
        <v>6160</v>
      </c>
    </row>
    <row r="1526" spans="2:4" x14ac:dyDescent="0.3">
      <c r="B1526" s="129">
        <v>44347</v>
      </c>
      <c r="C1526" s="130">
        <v>1</v>
      </c>
      <c r="D1526" s="131" t="s">
        <v>6005</v>
      </c>
    </row>
    <row r="1527" spans="2:4" x14ac:dyDescent="0.3">
      <c r="B1527" s="129">
        <v>44347</v>
      </c>
      <c r="C1527" s="130">
        <v>1</v>
      </c>
      <c r="D1527" s="131" t="s">
        <v>5431</v>
      </c>
    </row>
    <row r="1528" spans="2:4" x14ac:dyDescent="0.3">
      <c r="B1528" s="129">
        <v>44347</v>
      </c>
      <c r="C1528" s="130">
        <v>1</v>
      </c>
      <c r="D1528" s="131" t="s">
        <v>6006</v>
      </c>
    </row>
    <row r="1529" spans="2:4" x14ac:dyDescent="0.3">
      <c r="B1529" s="129">
        <v>44347</v>
      </c>
      <c r="C1529" s="130">
        <v>5</v>
      </c>
      <c r="D1529" s="131" t="s">
        <v>6007</v>
      </c>
    </row>
    <row r="1530" spans="2:4" x14ac:dyDescent="0.3">
      <c r="B1530" s="129">
        <v>44347</v>
      </c>
      <c r="C1530" s="130">
        <v>5</v>
      </c>
      <c r="D1530" s="131" t="s">
        <v>6008</v>
      </c>
    </row>
    <row r="1531" spans="2:4" x14ac:dyDescent="0.3">
      <c r="B1531" s="129">
        <v>44347</v>
      </c>
      <c r="C1531" s="130">
        <v>10</v>
      </c>
      <c r="D1531" s="131" t="s">
        <v>6009</v>
      </c>
    </row>
    <row r="1532" spans="2:4" x14ac:dyDescent="0.3">
      <c r="B1532" s="129">
        <v>44347</v>
      </c>
      <c r="C1532" s="130">
        <v>10</v>
      </c>
      <c r="D1532" s="131" t="s">
        <v>5243</v>
      </c>
    </row>
    <row r="1533" spans="2:4" x14ac:dyDescent="0.3">
      <c r="B1533" s="129">
        <v>44347</v>
      </c>
      <c r="C1533" s="130">
        <v>10</v>
      </c>
      <c r="D1533" s="131" t="s">
        <v>6010</v>
      </c>
    </row>
    <row r="1534" spans="2:4" x14ac:dyDescent="0.3">
      <c r="B1534" s="129">
        <v>44347</v>
      </c>
      <c r="C1534" s="130">
        <v>10</v>
      </c>
      <c r="D1534" s="131" t="s">
        <v>6011</v>
      </c>
    </row>
    <row r="1535" spans="2:4" x14ac:dyDescent="0.3">
      <c r="B1535" s="129">
        <v>44347</v>
      </c>
      <c r="C1535" s="130">
        <v>10</v>
      </c>
      <c r="D1535" s="131" t="s">
        <v>5286</v>
      </c>
    </row>
    <row r="1536" spans="2:4" x14ac:dyDescent="0.3">
      <c r="B1536" s="129">
        <v>44347</v>
      </c>
      <c r="C1536" s="130">
        <v>10</v>
      </c>
      <c r="D1536" s="131" t="s">
        <v>6012</v>
      </c>
    </row>
    <row r="1537" spans="2:4" x14ac:dyDescent="0.3">
      <c r="B1537" s="129">
        <v>44347</v>
      </c>
      <c r="C1537" s="130">
        <v>0.56000000000000005</v>
      </c>
      <c r="D1537" s="131" t="s">
        <v>6014</v>
      </c>
    </row>
    <row r="1538" spans="2:4" x14ac:dyDescent="0.3">
      <c r="B1538" s="129">
        <v>44347</v>
      </c>
      <c r="C1538" s="130">
        <v>1</v>
      </c>
      <c r="D1538" s="131" t="s">
        <v>6015</v>
      </c>
    </row>
    <row r="1539" spans="2:4" x14ac:dyDescent="0.3">
      <c r="B1539" s="129">
        <v>44347</v>
      </c>
      <c r="C1539" s="130">
        <v>1</v>
      </c>
      <c r="D1539" s="131" t="s">
        <v>6016</v>
      </c>
    </row>
    <row r="1540" spans="2:4" x14ac:dyDescent="0.3">
      <c r="B1540" s="129">
        <v>44347</v>
      </c>
      <c r="C1540" s="130">
        <v>1</v>
      </c>
      <c r="D1540" s="131" t="s">
        <v>6017</v>
      </c>
    </row>
    <row r="1541" spans="2:4" x14ac:dyDescent="0.3">
      <c r="B1541" s="129">
        <v>44347</v>
      </c>
      <c r="C1541" s="130">
        <v>1</v>
      </c>
      <c r="D1541" s="131" t="s">
        <v>6018</v>
      </c>
    </row>
    <row r="1542" spans="2:4" x14ac:dyDescent="0.3">
      <c r="B1542" s="129">
        <v>44347</v>
      </c>
      <c r="C1542" s="130">
        <v>1</v>
      </c>
      <c r="D1542" s="131" t="s">
        <v>6019</v>
      </c>
    </row>
    <row r="1543" spans="2:4" x14ac:dyDescent="0.3">
      <c r="B1543" s="129">
        <v>44347</v>
      </c>
      <c r="C1543" s="130">
        <v>1</v>
      </c>
      <c r="D1543" s="131" t="s">
        <v>6128</v>
      </c>
    </row>
    <row r="1544" spans="2:4" x14ac:dyDescent="0.3">
      <c r="B1544" s="129">
        <v>44347</v>
      </c>
      <c r="C1544" s="130">
        <v>1</v>
      </c>
      <c r="D1544" s="131" t="s">
        <v>6020</v>
      </c>
    </row>
    <row r="1545" spans="2:4" x14ac:dyDescent="0.3">
      <c r="B1545" s="129">
        <v>44347</v>
      </c>
      <c r="C1545" s="130">
        <v>1</v>
      </c>
      <c r="D1545" s="131" t="s">
        <v>6152</v>
      </c>
    </row>
    <row r="1546" spans="2:4" x14ac:dyDescent="0.3">
      <c r="B1546" s="129">
        <v>44347</v>
      </c>
      <c r="C1546" s="130">
        <v>1</v>
      </c>
      <c r="D1546" s="131" t="s">
        <v>6021</v>
      </c>
    </row>
    <row r="1547" spans="2:4" x14ac:dyDescent="0.3">
      <c r="B1547" s="129">
        <v>44347</v>
      </c>
      <c r="C1547" s="130">
        <v>1</v>
      </c>
      <c r="D1547" s="131" t="s">
        <v>6022</v>
      </c>
    </row>
    <row r="1548" spans="2:4" x14ac:dyDescent="0.3">
      <c r="B1548" s="129">
        <v>44347</v>
      </c>
      <c r="C1548" s="130">
        <v>1</v>
      </c>
      <c r="D1548" s="131" t="s">
        <v>6023</v>
      </c>
    </row>
    <row r="1549" spans="2:4" x14ac:dyDescent="0.3">
      <c r="B1549" s="129">
        <v>44347</v>
      </c>
      <c r="C1549" s="130">
        <v>1</v>
      </c>
      <c r="D1549" s="131" t="s">
        <v>6024</v>
      </c>
    </row>
    <row r="1550" spans="2:4" x14ac:dyDescent="0.3">
      <c r="B1550" s="129">
        <v>44347</v>
      </c>
      <c r="C1550" s="130">
        <v>1</v>
      </c>
      <c r="D1550" s="131" t="s">
        <v>6025</v>
      </c>
    </row>
    <row r="1551" spans="2:4" x14ac:dyDescent="0.3">
      <c r="B1551" s="129">
        <v>44347</v>
      </c>
      <c r="C1551" s="130">
        <v>5</v>
      </c>
      <c r="D1551" s="131" t="s">
        <v>6026</v>
      </c>
    </row>
    <row r="1552" spans="2:4" x14ac:dyDescent="0.3">
      <c r="B1552" s="129">
        <v>44347</v>
      </c>
      <c r="C1552" s="130">
        <v>5.58</v>
      </c>
      <c r="D1552" s="131" t="s">
        <v>6027</v>
      </c>
    </row>
    <row r="1553" spans="2:4" x14ac:dyDescent="0.3">
      <c r="B1553" s="129">
        <v>44347</v>
      </c>
      <c r="C1553" s="130">
        <v>10</v>
      </c>
      <c r="D1553" s="131" t="s">
        <v>6028</v>
      </c>
    </row>
    <row r="1554" spans="2:4" x14ac:dyDescent="0.3">
      <c r="B1554" s="129">
        <v>44347</v>
      </c>
      <c r="C1554" s="130">
        <v>10</v>
      </c>
      <c r="D1554" s="131" t="s">
        <v>6153</v>
      </c>
    </row>
    <row r="1555" spans="2:4" x14ac:dyDescent="0.3">
      <c r="B1555" s="129">
        <v>44347</v>
      </c>
      <c r="C1555" s="130">
        <v>10</v>
      </c>
      <c r="D1555" s="131" t="s">
        <v>5302</v>
      </c>
    </row>
    <row r="1556" spans="2:4" x14ac:dyDescent="0.3">
      <c r="B1556" s="129">
        <v>44347</v>
      </c>
      <c r="C1556" s="130">
        <v>10</v>
      </c>
      <c r="D1556" s="131" t="s">
        <v>6029</v>
      </c>
    </row>
    <row r="1557" spans="2:4" x14ac:dyDescent="0.3">
      <c r="B1557" s="129">
        <v>44347</v>
      </c>
      <c r="C1557" s="130">
        <v>10</v>
      </c>
      <c r="D1557" s="131" t="s">
        <v>6278</v>
      </c>
    </row>
    <row r="1558" spans="2:4" x14ac:dyDescent="0.3">
      <c r="B1558" s="129">
        <v>44347</v>
      </c>
      <c r="C1558" s="130">
        <v>10</v>
      </c>
      <c r="D1558" s="131" t="s">
        <v>6129</v>
      </c>
    </row>
    <row r="1559" spans="2:4" x14ac:dyDescent="0.3">
      <c r="B1559" s="129">
        <v>44347</v>
      </c>
      <c r="C1559" s="130">
        <v>10</v>
      </c>
      <c r="D1559" s="131" t="s">
        <v>6158</v>
      </c>
    </row>
    <row r="1560" spans="2:4" x14ac:dyDescent="0.3">
      <c r="B1560" s="129">
        <v>44347</v>
      </c>
      <c r="C1560" s="130">
        <v>10</v>
      </c>
      <c r="D1560" s="131" t="s">
        <v>6030</v>
      </c>
    </row>
    <row r="1561" spans="2:4" x14ac:dyDescent="0.3">
      <c r="B1561" s="129">
        <v>44347</v>
      </c>
      <c r="C1561" s="130">
        <v>10</v>
      </c>
      <c r="D1561" s="131" t="s">
        <v>6031</v>
      </c>
    </row>
    <row r="1562" spans="2:4" x14ac:dyDescent="0.3">
      <c r="B1562" s="129">
        <v>44347</v>
      </c>
      <c r="C1562" s="130">
        <v>19.920000000000002</v>
      </c>
      <c r="D1562" s="131" t="s">
        <v>6032</v>
      </c>
    </row>
    <row r="1563" spans="2:4" x14ac:dyDescent="0.3">
      <c r="B1563" s="129">
        <v>44347</v>
      </c>
      <c r="C1563" s="130">
        <v>19.97</v>
      </c>
      <c r="D1563" s="131" t="s">
        <v>6033</v>
      </c>
    </row>
    <row r="1564" spans="2:4" x14ac:dyDescent="0.3">
      <c r="B1564" s="129">
        <v>44347</v>
      </c>
      <c r="C1564" s="130">
        <v>20</v>
      </c>
      <c r="D1564" s="131" t="s">
        <v>6034</v>
      </c>
    </row>
    <row r="1565" spans="2:4" x14ac:dyDescent="0.3">
      <c r="B1565" s="129">
        <v>44347</v>
      </c>
      <c r="C1565" s="130">
        <v>30</v>
      </c>
      <c r="D1565" s="131" t="s">
        <v>5573</v>
      </c>
    </row>
    <row r="1566" spans="2:4" x14ac:dyDescent="0.3">
      <c r="B1566" s="129">
        <v>44347</v>
      </c>
      <c r="C1566" s="130">
        <v>30</v>
      </c>
      <c r="D1566" s="131" t="s">
        <v>5573</v>
      </c>
    </row>
    <row r="1567" spans="2:4" x14ac:dyDescent="0.3">
      <c r="B1567" s="129">
        <v>44347</v>
      </c>
      <c r="C1567" s="130">
        <v>30</v>
      </c>
      <c r="D1567" s="131" t="s">
        <v>6035</v>
      </c>
    </row>
    <row r="1568" spans="2:4" x14ac:dyDescent="0.3">
      <c r="B1568" s="129">
        <v>44347</v>
      </c>
      <c r="C1568" s="130">
        <v>30</v>
      </c>
      <c r="D1568" s="131" t="s">
        <v>5573</v>
      </c>
    </row>
    <row r="1569" spans="2:4" x14ac:dyDescent="0.3">
      <c r="B1569" s="129">
        <v>44347</v>
      </c>
      <c r="C1569" s="130">
        <v>32</v>
      </c>
      <c r="D1569" s="131" t="s">
        <v>5689</v>
      </c>
    </row>
    <row r="1570" spans="2:4" x14ac:dyDescent="0.3">
      <c r="B1570" s="129">
        <v>44347</v>
      </c>
      <c r="C1570" s="130">
        <v>32.24</v>
      </c>
      <c r="D1570" s="131" t="s">
        <v>6036</v>
      </c>
    </row>
    <row r="1571" spans="2:4" x14ac:dyDescent="0.3">
      <c r="B1571" s="129">
        <v>44347</v>
      </c>
      <c r="C1571" s="130">
        <v>35</v>
      </c>
      <c r="D1571" s="131" t="s">
        <v>5573</v>
      </c>
    </row>
    <row r="1572" spans="2:4" x14ac:dyDescent="0.3">
      <c r="B1572" s="129">
        <v>44347</v>
      </c>
      <c r="C1572" s="130">
        <v>40</v>
      </c>
      <c r="D1572" s="131" t="s">
        <v>6037</v>
      </c>
    </row>
    <row r="1573" spans="2:4" x14ac:dyDescent="0.3">
      <c r="B1573" s="129">
        <v>44347</v>
      </c>
      <c r="C1573" s="130">
        <v>50</v>
      </c>
      <c r="D1573" s="131" t="s">
        <v>6038</v>
      </c>
    </row>
    <row r="1574" spans="2:4" x14ac:dyDescent="0.3">
      <c r="B1574" s="129">
        <v>44347</v>
      </c>
      <c r="C1574" s="130">
        <v>50</v>
      </c>
      <c r="D1574" s="131" t="s">
        <v>6039</v>
      </c>
    </row>
    <row r="1575" spans="2:4" x14ac:dyDescent="0.3">
      <c r="B1575" s="129">
        <v>44347</v>
      </c>
      <c r="C1575" s="130">
        <v>50</v>
      </c>
      <c r="D1575" s="131" t="s">
        <v>6279</v>
      </c>
    </row>
    <row r="1576" spans="2:4" x14ac:dyDescent="0.3">
      <c r="B1576" s="129">
        <v>44347</v>
      </c>
      <c r="C1576" s="130">
        <v>50</v>
      </c>
      <c r="D1576" s="131" t="s">
        <v>6040</v>
      </c>
    </row>
    <row r="1577" spans="2:4" x14ac:dyDescent="0.3">
      <c r="B1577" s="129">
        <v>44347</v>
      </c>
      <c r="C1577" s="130">
        <v>50</v>
      </c>
      <c r="D1577" s="131" t="s">
        <v>6041</v>
      </c>
    </row>
    <row r="1578" spans="2:4" x14ac:dyDescent="0.3">
      <c r="B1578" s="129">
        <v>44347</v>
      </c>
      <c r="C1578" s="130">
        <v>50</v>
      </c>
      <c r="D1578" s="131" t="s">
        <v>6042</v>
      </c>
    </row>
    <row r="1579" spans="2:4" x14ac:dyDescent="0.3">
      <c r="B1579" s="129">
        <v>44347</v>
      </c>
      <c r="C1579" s="130">
        <v>50</v>
      </c>
      <c r="D1579" s="131" t="s">
        <v>6043</v>
      </c>
    </row>
    <row r="1580" spans="2:4" x14ac:dyDescent="0.3">
      <c r="B1580" s="129">
        <v>44347</v>
      </c>
      <c r="C1580" s="130">
        <v>50</v>
      </c>
      <c r="D1580" s="131" t="s">
        <v>6044</v>
      </c>
    </row>
    <row r="1581" spans="2:4" x14ac:dyDescent="0.3">
      <c r="B1581" s="129">
        <v>44347</v>
      </c>
      <c r="C1581" s="130">
        <v>50</v>
      </c>
      <c r="D1581" s="131" t="s">
        <v>6045</v>
      </c>
    </row>
    <row r="1582" spans="2:4" x14ac:dyDescent="0.3">
      <c r="B1582" s="129">
        <v>44347</v>
      </c>
      <c r="C1582" s="130">
        <v>50</v>
      </c>
      <c r="D1582" s="131" t="s">
        <v>6046</v>
      </c>
    </row>
    <row r="1583" spans="2:4" x14ac:dyDescent="0.3">
      <c r="B1583" s="129">
        <v>44347</v>
      </c>
      <c r="C1583" s="130">
        <v>50</v>
      </c>
      <c r="D1583" s="131" t="s">
        <v>6047</v>
      </c>
    </row>
    <row r="1584" spans="2:4" x14ac:dyDescent="0.3">
      <c r="B1584" s="129">
        <v>44347</v>
      </c>
      <c r="C1584" s="130">
        <v>50</v>
      </c>
      <c r="D1584" s="131" t="s">
        <v>6048</v>
      </c>
    </row>
    <row r="1585" spans="2:4" x14ac:dyDescent="0.3">
      <c r="B1585" s="129">
        <v>44347</v>
      </c>
      <c r="C1585" s="130">
        <v>50</v>
      </c>
      <c r="D1585" s="131" t="s">
        <v>6049</v>
      </c>
    </row>
    <row r="1586" spans="2:4" x14ac:dyDescent="0.3">
      <c r="B1586" s="129">
        <v>44347</v>
      </c>
      <c r="C1586" s="130">
        <v>50</v>
      </c>
      <c r="D1586" s="131" t="s">
        <v>5570</v>
      </c>
    </row>
    <row r="1587" spans="2:4" x14ac:dyDescent="0.3">
      <c r="B1587" s="129">
        <v>44347</v>
      </c>
      <c r="C1587" s="130">
        <v>50</v>
      </c>
      <c r="D1587" s="131" t="s">
        <v>6050</v>
      </c>
    </row>
    <row r="1588" spans="2:4" x14ac:dyDescent="0.3">
      <c r="B1588" s="129">
        <v>44347</v>
      </c>
      <c r="C1588" s="130">
        <v>50</v>
      </c>
      <c r="D1588" s="131" t="s">
        <v>5895</v>
      </c>
    </row>
    <row r="1589" spans="2:4" x14ac:dyDescent="0.3">
      <c r="B1589" s="129">
        <v>44347</v>
      </c>
      <c r="C1589" s="130">
        <v>59</v>
      </c>
      <c r="D1589" s="131" t="s">
        <v>6051</v>
      </c>
    </row>
    <row r="1590" spans="2:4" x14ac:dyDescent="0.3">
      <c r="B1590" s="129">
        <v>44347</v>
      </c>
      <c r="C1590" s="130">
        <v>60</v>
      </c>
      <c r="D1590" s="131" t="s">
        <v>5548</v>
      </c>
    </row>
    <row r="1591" spans="2:4" x14ac:dyDescent="0.3">
      <c r="B1591" s="129">
        <v>44347</v>
      </c>
      <c r="C1591" s="130">
        <v>70</v>
      </c>
      <c r="D1591" s="131" t="s">
        <v>6052</v>
      </c>
    </row>
    <row r="1592" spans="2:4" x14ac:dyDescent="0.3">
      <c r="B1592" s="129">
        <v>44347</v>
      </c>
      <c r="C1592" s="130">
        <v>80</v>
      </c>
      <c r="D1592" s="131" t="s">
        <v>6053</v>
      </c>
    </row>
    <row r="1593" spans="2:4" x14ac:dyDescent="0.3">
      <c r="B1593" s="129">
        <v>44347</v>
      </c>
      <c r="C1593" s="130">
        <v>99</v>
      </c>
      <c r="D1593" s="131" t="s">
        <v>6054</v>
      </c>
    </row>
    <row r="1594" spans="2:4" x14ac:dyDescent="0.3">
      <c r="B1594" s="129">
        <v>44347</v>
      </c>
      <c r="C1594" s="130">
        <v>100</v>
      </c>
      <c r="D1594" s="131" t="s">
        <v>6055</v>
      </c>
    </row>
    <row r="1595" spans="2:4" x14ac:dyDescent="0.3">
      <c r="B1595" s="129">
        <v>44347</v>
      </c>
      <c r="C1595" s="130">
        <v>100</v>
      </c>
      <c r="D1595" s="131" t="s">
        <v>6056</v>
      </c>
    </row>
    <row r="1596" spans="2:4" x14ac:dyDescent="0.3">
      <c r="B1596" s="129">
        <v>44347</v>
      </c>
      <c r="C1596" s="130">
        <v>100</v>
      </c>
      <c r="D1596" s="131" t="s">
        <v>6057</v>
      </c>
    </row>
    <row r="1597" spans="2:4" x14ac:dyDescent="0.3">
      <c r="B1597" s="129">
        <v>44347</v>
      </c>
      <c r="C1597" s="130">
        <v>100</v>
      </c>
      <c r="D1597" s="131" t="s">
        <v>6058</v>
      </c>
    </row>
    <row r="1598" spans="2:4" x14ac:dyDescent="0.3">
      <c r="B1598" s="129">
        <v>44347</v>
      </c>
      <c r="C1598" s="130">
        <v>100</v>
      </c>
      <c r="D1598" s="131" t="s">
        <v>6059</v>
      </c>
    </row>
    <row r="1599" spans="2:4" x14ac:dyDescent="0.3">
      <c r="B1599" s="129">
        <v>44347</v>
      </c>
      <c r="C1599" s="130">
        <v>100</v>
      </c>
      <c r="D1599" s="131" t="s">
        <v>6060</v>
      </c>
    </row>
    <row r="1600" spans="2:4" x14ac:dyDescent="0.3">
      <c r="B1600" s="129">
        <v>44347</v>
      </c>
      <c r="C1600" s="130">
        <v>100</v>
      </c>
      <c r="D1600" s="131" t="s">
        <v>6061</v>
      </c>
    </row>
    <row r="1601" spans="2:4" x14ac:dyDescent="0.3">
      <c r="B1601" s="129">
        <v>44347</v>
      </c>
      <c r="C1601" s="130">
        <v>100</v>
      </c>
      <c r="D1601" s="131" t="s">
        <v>6062</v>
      </c>
    </row>
    <row r="1602" spans="2:4" x14ac:dyDescent="0.3">
      <c r="B1602" s="129">
        <v>44347</v>
      </c>
      <c r="C1602" s="130">
        <v>100</v>
      </c>
      <c r="D1602" s="131" t="s">
        <v>6280</v>
      </c>
    </row>
    <row r="1603" spans="2:4" x14ac:dyDescent="0.3">
      <c r="B1603" s="129">
        <v>44347</v>
      </c>
      <c r="C1603" s="130">
        <v>100</v>
      </c>
      <c r="D1603" s="131" t="s">
        <v>5622</v>
      </c>
    </row>
    <row r="1604" spans="2:4" x14ac:dyDescent="0.3">
      <c r="B1604" s="129">
        <v>44347</v>
      </c>
      <c r="C1604" s="130">
        <v>100</v>
      </c>
      <c r="D1604" s="131" t="s">
        <v>6063</v>
      </c>
    </row>
    <row r="1605" spans="2:4" x14ac:dyDescent="0.3">
      <c r="B1605" s="129">
        <v>44347</v>
      </c>
      <c r="C1605" s="130">
        <v>100</v>
      </c>
      <c r="D1605" s="131" t="s">
        <v>6064</v>
      </c>
    </row>
    <row r="1606" spans="2:4" x14ac:dyDescent="0.3">
      <c r="B1606" s="129">
        <v>44347</v>
      </c>
      <c r="C1606" s="130">
        <v>100</v>
      </c>
      <c r="D1606" s="131" t="s">
        <v>6065</v>
      </c>
    </row>
    <row r="1607" spans="2:4" x14ac:dyDescent="0.3">
      <c r="B1607" s="129">
        <v>44347</v>
      </c>
      <c r="C1607" s="130">
        <v>100</v>
      </c>
      <c r="D1607" s="131" t="s">
        <v>6066</v>
      </c>
    </row>
    <row r="1608" spans="2:4" x14ac:dyDescent="0.3">
      <c r="B1608" s="129">
        <v>44347</v>
      </c>
      <c r="C1608" s="130">
        <v>100</v>
      </c>
      <c r="D1608" s="131" t="s">
        <v>6067</v>
      </c>
    </row>
    <row r="1609" spans="2:4" x14ac:dyDescent="0.3">
      <c r="B1609" s="129">
        <v>44347</v>
      </c>
      <c r="C1609" s="130">
        <v>100</v>
      </c>
      <c r="D1609" s="131" t="s">
        <v>6068</v>
      </c>
    </row>
    <row r="1610" spans="2:4" x14ac:dyDescent="0.3">
      <c r="B1610" s="129">
        <v>44347</v>
      </c>
      <c r="C1610" s="130">
        <v>100</v>
      </c>
      <c r="D1610" s="131" t="s">
        <v>6069</v>
      </c>
    </row>
    <row r="1611" spans="2:4" x14ac:dyDescent="0.3">
      <c r="B1611" s="129">
        <v>44347</v>
      </c>
      <c r="C1611" s="130">
        <v>100</v>
      </c>
      <c r="D1611" s="131" t="s">
        <v>5963</v>
      </c>
    </row>
    <row r="1612" spans="2:4" x14ac:dyDescent="0.3">
      <c r="B1612" s="129">
        <v>44347</v>
      </c>
      <c r="C1612" s="130">
        <v>100</v>
      </c>
      <c r="D1612" s="131" t="s">
        <v>5428</v>
      </c>
    </row>
    <row r="1613" spans="2:4" x14ac:dyDescent="0.3">
      <c r="B1613" s="129">
        <v>44347</v>
      </c>
      <c r="C1613" s="130">
        <v>100</v>
      </c>
      <c r="D1613" s="131" t="s">
        <v>6070</v>
      </c>
    </row>
    <row r="1614" spans="2:4" x14ac:dyDescent="0.3">
      <c r="B1614" s="129">
        <v>44347</v>
      </c>
      <c r="C1614" s="130">
        <v>100</v>
      </c>
      <c r="D1614" s="131" t="s">
        <v>6071</v>
      </c>
    </row>
    <row r="1615" spans="2:4" x14ac:dyDescent="0.3">
      <c r="B1615" s="129">
        <v>44347</v>
      </c>
      <c r="C1615" s="130">
        <v>100</v>
      </c>
      <c r="D1615" s="131" t="s">
        <v>6072</v>
      </c>
    </row>
    <row r="1616" spans="2:4" x14ac:dyDescent="0.3">
      <c r="B1616" s="129">
        <v>44347</v>
      </c>
      <c r="C1616" s="130">
        <v>100</v>
      </c>
      <c r="D1616" s="131" t="s">
        <v>6073</v>
      </c>
    </row>
    <row r="1617" spans="2:4" x14ac:dyDescent="0.3">
      <c r="B1617" s="129">
        <v>44347</v>
      </c>
      <c r="C1617" s="130">
        <v>103</v>
      </c>
      <c r="D1617" s="131" t="s">
        <v>6074</v>
      </c>
    </row>
    <row r="1618" spans="2:4" x14ac:dyDescent="0.3">
      <c r="B1618" s="129">
        <v>44347</v>
      </c>
      <c r="C1618" s="130">
        <v>142.21</v>
      </c>
      <c r="D1618" s="131" t="s">
        <v>6075</v>
      </c>
    </row>
    <row r="1619" spans="2:4" x14ac:dyDescent="0.3">
      <c r="B1619" s="129">
        <v>44347</v>
      </c>
      <c r="C1619" s="130">
        <v>200</v>
      </c>
      <c r="D1619" s="131" t="s">
        <v>6076</v>
      </c>
    </row>
    <row r="1620" spans="2:4" x14ac:dyDescent="0.3">
      <c r="B1620" s="129">
        <v>44347</v>
      </c>
      <c r="C1620" s="130">
        <v>200</v>
      </c>
      <c r="D1620" s="131" t="s">
        <v>5656</v>
      </c>
    </row>
    <row r="1621" spans="2:4" x14ac:dyDescent="0.3">
      <c r="B1621" s="129">
        <v>44347</v>
      </c>
      <c r="C1621" s="130">
        <v>200</v>
      </c>
      <c r="D1621" s="131" t="s">
        <v>6077</v>
      </c>
    </row>
    <row r="1622" spans="2:4" x14ac:dyDescent="0.3">
      <c r="B1622" s="129">
        <v>44347</v>
      </c>
      <c r="C1622" s="130">
        <v>200</v>
      </c>
      <c r="D1622" s="131" t="s">
        <v>5495</v>
      </c>
    </row>
    <row r="1623" spans="2:4" x14ac:dyDescent="0.3">
      <c r="B1623" s="129">
        <v>44347</v>
      </c>
      <c r="C1623" s="130">
        <v>250</v>
      </c>
      <c r="D1623" s="131" t="s">
        <v>6078</v>
      </c>
    </row>
    <row r="1624" spans="2:4" x14ac:dyDescent="0.3">
      <c r="B1624" s="129">
        <v>44347</v>
      </c>
      <c r="C1624" s="130">
        <v>265.63</v>
      </c>
      <c r="D1624" s="131" t="s">
        <v>6130</v>
      </c>
    </row>
    <row r="1625" spans="2:4" x14ac:dyDescent="0.3">
      <c r="B1625" s="129">
        <v>44347</v>
      </c>
      <c r="C1625" s="130">
        <v>300</v>
      </c>
      <c r="D1625" s="131" t="s">
        <v>6079</v>
      </c>
    </row>
    <row r="1626" spans="2:4" x14ac:dyDescent="0.3">
      <c r="B1626" s="129">
        <v>44347</v>
      </c>
      <c r="C1626" s="130">
        <v>350</v>
      </c>
      <c r="D1626" s="131" t="s">
        <v>5350</v>
      </c>
    </row>
    <row r="1627" spans="2:4" x14ac:dyDescent="0.3">
      <c r="B1627" s="129">
        <v>44347</v>
      </c>
      <c r="C1627" s="130">
        <v>400</v>
      </c>
      <c r="D1627" s="131" t="s">
        <v>5296</v>
      </c>
    </row>
    <row r="1628" spans="2:4" x14ac:dyDescent="0.3">
      <c r="B1628" s="129">
        <v>44347</v>
      </c>
      <c r="C1628" s="130">
        <v>412</v>
      </c>
      <c r="D1628" s="131" t="s">
        <v>6080</v>
      </c>
    </row>
    <row r="1629" spans="2:4" x14ac:dyDescent="0.3">
      <c r="B1629" s="129">
        <v>44347</v>
      </c>
      <c r="C1629" s="130">
        <v>486</v>
      </c>
      <c r="D1629" s="131" t="s">
        <v>5977</v>
      </c>
    </row>
    <row r="1630" spans="2:4" x14ac:dyDescent="0.3">
      <c r="B1630" s="129">
        <v>44347</v>
      </c>
      <c r="C1630" s="130">
        <v>500</v>
      </c>
      <c r="D1630" s="131" t="s">
        <v>5499</v>
      </c>
    </row>
    <row r="1631" spans="2:4" x14ac:dyDescent="0.3">
      <c r="B1631" s="129">
        <v>44347</v>
      </c>
      <c r="C1631" s="130">
        <v>500</v>
      </c>
      <c r="D1631" s="131" t="s">
        <v>6281</v>
      </c>
    </row>
    <row r="1632" spans="2:4" x14ac:dyDescent="0.3">
      <c r="B1632" s="129">
        <v>44347</v>
      </c>
      <c r="C1632" s="130">
        <v>500</v>
      </c>
      <c r="D1632" s="131" t="s">
        <v>5246</v>
      </c>
    </row>
    <row r="1633" spans="2:4" x14ac:dyDescent="0.3">
      <c r="B1633" s="129">
        <v>44347</v>
      </c>
      <c r="C1633" s="130">
        <v>500</v>
      </c>
      <c r="D1633" s="131" t="s">
        <v>5116</v>
      </c>
    </row>
    <row r="1634" spans="2:4" x14ac:dyDescent="0.3">
      <c r="B1634" s="129">
        <v>44347</v>
      </c>
      <c r="C1634" s="130">
        <v>500</v>
      </c>
      <c r="D1634" s="131" t="s">
        <v>5253</v>
      </c>
    </row>
    <row r="1635" spans="2:4" x14ac:dyDescent="0.3">
      <c r="B1635" s="129">
        <v>44347</v>
      </c>
      <c r="C1635" s="130">
        <v>500</v>
      </c>
      <c r="D1635" s="131" t="s">
        <v>5558</v>
      </c>
    </row>
    <row r="1636" spans="2:4" x14ac:dyDescent="0.3">
      <c r="B1636" s="129">
        <v>44347</v>
      </c>
      <c r="C1636" s="130">
        <v>500</v>
      </c>
      <c r="D1636" s="131" t="s">
        <v>5157</v>
      </c>
    </row>
    <row r="1637" spans="2:4" x14ac:dyDescent="0.3">
      <c r="B1637" s="129">
        <v>44347</v>
      </c>
      <c r="C1637" s="130">
        <v>500</v>
      </c>
      <c r="D1637" s="131" t="s">
        <v>6081</v>
      </c>
    </row>
    <row r="1638" spans="2:4" x14ac:dyDescent="0.3">
      <c r="B1638" s="129">
        <v>44347</v>
      </c>
      <c r="C1638" s="130">
        <v>500</v>
      </c>
      <c r="D1638" s="131" t="s">
        <v>5352</v>
      </c>
    </row>
    <row r="1639" spans="2:4" x14ac:dyDescent="0.3">
      <c r="B1639" s="129">
        <v>44347</v>
      </c>
      <c r="C1639" s="130">
        <v>500</v>
      </c>
      <c r="D1639" s="131" t="s">
        <v>5980</v>
      </c>
    </row>
    <row r="1640" spans="2:4" x14ac:dyDescent="0.3">
      <c r="B1640" s="129">
        <v>44347</v>
      </c>
      <c r="C1640" s="130">
        <v>546.64</v>
      </c>
      <c r="D1640" s="131" t="s">
        <v>6082</v>
      </c>
    </row>
    <row r="1641" spans="2:4" x14ac:dyDescent="0.3">
      <c r="B1641" s="129">
        <v>44347</v>
      </c>
      <c r="C1641" s="130">
        <v>1000</v>
      </c>
      <c r="D1641" s="131" t="s">
        <v>6083</v>
      </c>
    </row>
    <row r="1642" spans="2:4" x14ac:dyDescent="0.3">
      <c r="B1642" s="129">
        <v>44347</v>
      </c>
      <c r="C1642" s="130">
        <v>1000</v>
      </c>
      <c r="D1642" s="131" t="s">
        <v>6084</v>
      </c>
    </row>
    <row r="1643" spans="2:4" x14ac:dyDescent="0.3">
      <c r="B1643" s="129">
        <v>44347</v>
      </c>
      <c r="C1643" s="130">
        <v>1000</v>
      </c>
      <c r="D1643" s="131" t="s">
        <v>6218</v>
      </c>
    </row>
    <row r="1644" spans="2:4" x14ac:dyDescent="0.3">
      <c r="B1644" s="129">
        <v>44347</v>
      </c>
      <c r="C1644" s="130">
        <v>1000</v>
      </c>
      <c r="D1644" s="131" t="s">
        <v>6077</v>
      </c>
    </row>
    <row r="1645" spans="2:4" x14ac:dyDescent="0.3">
      <c r="B1645" s="129">
        <v>44347</v>
      </c>
      <c r="C1645" s="130">
        <v>1000</v>
      </c>
      <c r="D1645" s="131" t="s">
        <v>6085</v>
      </c>
    </row>
    <row r="1646" spans="2:4" x14ac:dyDescent="0.3">
      <c r="B1646" s="129">
        <v>44347</v>
      </c>
      <c r="C1646" s="130">
        <v>1000</v>
      </c>
      <c r="D1646" s="131" t="s">
        <v>6078</v>
      </c>
    </row>
    <row r="1647" spans="2:4" x14ac:dyDescent="0.3">
      <c r="B1647" s="129">
        <v>44347</v>
      </c>
      <c r="C1647" s="130">
        <v>1000</v>
      </c>
      <c r="D1647" s="131" t="s">
        <v>6086</v>
      </c>
    </row>
    <row r="1648" spans="2:4" x14ac:dyDescent="0.3">
      <c r="B1648" s="129">
        <v>44347</v>
      </c>
      <c r="C1648" s="130">
        <v>1000</v>
      </c>
      <c r="D1648" s="131" t="s">
        <v>6087</v>
      </c>
    </row>
    <row r="1649" spans="1:4" x14ac:dyDescent="0.3">
      <c r="B1649" s="129">
        <v>44347</v>
      </c>
      <c r="C1649" s="130">
        <v>1000</v>
      </c>
      <c r="D1649" s="131" t="s">
        <v>6088</v>
      </c>
    </row>
    <row r="1650" spans="1:4" x14ac:dyDescent="0.3">
      <c r="B1650" s="129">
        <v>44347</v>
      </c>
      <c r="C1650" s="130">
        <v>1000</v>
      </c>
      <c r="D1650" s="131" t="s">
        <v>6282</v>
      </c>
    </row>
    <row r="1651" spans="1:4" x14ac:dyDescent="0.3">
      <c r="B1651" s="129">
        <v>44347</v>
      </c>
      <c r="C1651" s="130">
        <v>1000</v>
      </c>
      <c r="D1651" s="131" t="s">
        <v>6089</v>
      </c>
    </row>
    <row r="1652" spans="1:4" x14ac:dyDescent="0.3">
      <c r="B1652" s="129">
        <v>44347</v>
      </c>
      <c r="C1652" s="130">
        <v>2000</v>
      </c>
      <c r="D1652" s="131" t="s">
        <v>5133</v>
      </c>
    </row>
    <row r="1653" spans="1:4" x14ac:dyDescent="0.3">
      <c r="B1653" s="129">
        <v>44347</v>
      </c>
      <c r="C1653" s="130">
        <v>3000</v>
      </c>
      <c r="D1653" s="131" t="s">
        <v>6090</v>
      </c>
    </row>
    <row r="1654" spans="1:4" x14ac:dyDescent="0.3">
      <c r="B1654" s="129">
        <v>44347</v>
      </c>
      <c r="C1654" s="130">
        <v>5000</v>
      </c>
      <c r="D1654" s="131" t="s">
        <v>6091</v>
      </c>
    </row>
    <row r="1655" spans="1:4" x14ac:dyDescent="0.3">
      <c r="B1655" s="129">
        <v>44347</v>
      </c>
      <c r="C1655" s="130">
        <v>7900</v>
      </c>
      <c r="D1655" s="131" t="s">
        <v>6283</v>
      </c>
    </row>
    <row r="1656" spans="1:4" x14ac:dyDescent="0.3">
      <c r="B1656" s="129">
        <v>44347</v>
      </c>
      <c r="C1656" s="130">
        <v>10000</v>
      </c>
      <c r="D1656" s="131" t="s">
        <v>5137</v>
      </c>
    </row>
    <row r="1657" spans="1:4" x14ac:dyDescent="0.3">
      <c r="B1657" s="129">
        <v>44347</v>
      </c>
      <c r="C1657" s="130">
        <v>0.35</v>
      </c>
      <c r="D1657" s="131" t="s">
        <v>46</v>
      </c>
    </row>
    <row r="1658" spans="1:4" x14ac:dyDescent="0.3">
      <c r="B1658" s="129">
        <v>44347</v>
      </c>
      <c r="C1658" s="130">
        <v>9.6999999999999993</v>
      </c>
      <c r="D1658" s="131" t="s">
        <v>46</v>
      </c>
    </row>
    <row r="1659" spans="1:4" x14ac:dyDescent="0.3">
      <c r="B1659" s="129">
        <v>44347</v>
      </c>
      <c r="C1659" s="130">
        <v>95.06</v>
      </c>
      <c r="D1659" s="131" t="s">
        <v>46</v>
      </c>
    </row>
    <row r="1660" spans="1:4" x14ac:dyDescent="0.3">
      <c r="B1660" s="265" t="s">
        <v>30</v>
      </c>
      <c r="C1660" s="63">
        <f>SUM(C6:C1659)</f>
        <v>722738.88999999955</v>
      </c>
      <c r="D1660" s="118"/>
    </row>
    <row r="1661" spans="1:4" x14ac:dyDescent="0.3">
      <c r="B1661" s="265" t="s">
        <v>31</v>
      </c>
      <c r="C1661" s="63">
        <v>1030</v>
      </c>
      <c r="D1661" s="118"/>
    </row>
    <row r="1662" spans="1:4" x14ac:dyDescent="0.3">
      <c r="A1662" s="108"/>
      <c r="B1662" s="108"/>
      <c r="C1662" s="108"/>
      <c r="D1662" s="108"/>
    </row>
    <row r="1663" spans="1:4" x14ac:dyDescent="0.3">
      <c r="A1663" s="108"/>
      <c r="B1663" s="108"/>
      <c r="C1663" s="108"/>
      <c r="D1663" s="108"/>
    </row>
    <row r="1664" spans="1:4" x14ac:dyDescent="0.3">
      <c r="A1664" s="108"/>
      <c r="B1664" s="108"/>
      <c r="C1664" s="108"/>
      <c r="D1664" s="108"/>
    </row>
    <row r="1665" s="108" customFormat="1" x14ac:dyDescent="0.3"/>
    <row r="1666" s="108" customFormat="1" x14ac:dyDescent="0.3"/>
    <row r="1667" s="108" customFormat="1" x14ac:dyDescent="0.3"/>
    <row r="1668" s="108" customFormat="1" x14ac:dyDescent="0.3"/>
    <row r="1669" s="108" customFormat="1" x14ac:dyDescent="0.3"/>
    <row r="1670" s="108" customFormat="1" x14ac:dyDescent="0.3"/>
    <row r="1671" s="108" customFormat="1" x14ac:dyDescent="0.3"/>
    <row r="1672" s="108" customFormat="1" x14ac:dyDescent="0.3"/>
    <row r="1673" s="108" customFormat="1" x14ac:dyDescent="0.3"/>
    <row r="1674" s="108" customFormat="1" x14ac:dyDescent="0.3"/>
    <row r="1675" s="108" customFormat="1" x14ac:dyDescent="0.3"/>
    <row r="1676" s="108" customFormat="1" x14ac:dyDescent="0.3"/>
    <row r="1677" s="108" customFormat="1" x14ac:dyDescent="0.3"/>
    <row r="1678" s="108" customFormat="1" x14ac:dyDescent="0.3"/>
    <row r="1679" s="108" customFormat="1" x14ac:dyDescent="0.3"/>
    <row r="1680" s="108" customFormat="1" x14ac:dyDescent="0.3"/>
    <row r="1681" s="108" customFormat="1" x14ac:dyDescent="0.3"/>
    <row r="1682" s="108" customFormat="1" x14ac:dyDescent="0.3"/>
    <row r="1683" s="108" customFormat="1" x14ac:dyDescent="0.3"/>
    <row r="1684" s="108" customFormat="1" x14ac:dyDescent="0.3"/>
    <row r="1685" s="108" customFormat="1" x14ac:dyDescent="0.3"/>
    <row r="1686" s="108" customFormat="1" x14ac:dyDescent="0.3"/>
    <row r="1687" s="108" customFormat="1" x14ac:dyDescent="0.3"/>
    <row r="1688" s="108" customFormat="1" x14ac:dyDescent="0.3"/>
    <row r="1689" s="108" customFormat="1" x14ac:dyDescent="0.3"/>
    <row r="1690" s="108" customFormat="1" x14ac:dyDescent="0.3"/>
    <row r="1691" s="108" customFormat="1" x14ac:dyDescent="0.3"/>
    <row r="1692" s="108" customFormat="1" x14ac:dyDescent="0.3"/>
    <row r="1693" s="108" customFormat="1" x14ac:dyDescent="0.3"/>
    <row r="1694" s="108" customFormat="1" x14ac:dyDescent="0.3"/>
    <row r="1695" s="108" customFormat="1" x14ac:dyDescent="0.3"/>
    <row r="1696" s="108" customFormat="1" x14ac:dyDescent="0.3"/>
    <row r="1697" s="108" customFormat="1" x14ac:dyDescent="0.3"/>
    <row r="1698" s="108" customFormat="1" x14ac:dyDescent="0.3"/>
    <row r="1699" s="108" customFormat="1" x14ac:dyDescent="0.3"/>
    <row r="1700" s="108" customFormat="1" x14ac:dyDescent="0.3"/>
    <row r="1701" s="108" customFormat="1" x14ac:dyDescent="0.3"/>
    <row r="1702" s="108" customFormat="1" x14ac:dyDescent="0.3"/>
    <row r="1703" s="108" customFormat="1" x14ac:dyDescent="0.3"/>
    <row r="1704" s="108" customFormat="1" x14ac:dyDescent="0.3"/>
    <row r="1705" s="108" customFormat="1" x14ac:dyDescent="0.3"/>
    <row r="1706" s="108" customFormat="1" x14ac:dyDescent="0.3"/>
    <row r="1707" s="108" customFormat="1" x14ac:dyDescent="0.3"/>
    <row r="1708" s="108" customFormat="1" x14ac:dyDescent="0.3"/>
    <row r="1709" s="108" customFormat="1" x14ac:dyDescent="0.3"/>
    <row r="1710" s="108" customFormat="1" x14ac:dyDescent="0.3"/>
    <row r="1711" s="108" customFormat="1" x14ac:dyDescent="0.3"/>
    <row r="1712" s="108" customFormat="1" x14ac:dyDescent="0.3"/>
    <row r="1713" s="108" customFormat="1" x14ac:dyDescent="0.3"/>
    <row r="1714" s="108" customFormat="1" x14ac:dyDescent="0.3"/>
    <row r="1715" s="108" customFormat="1" x14ac:dyDescent="0.3"/>
    <row r="1716" s="108" customFormat="1" x14ac:dyDescent="0.3"/>
    <row r="1717" s="108" customFormat="1" x14ac:dyDescent="0.3"/>
    <row r="1718" s="108" customFormat="1" x14ac:dyDescent="0.3"/>
    <row r="1719" s="108" customFormat="1" x14ac:dyDescent="0.3"/>
    <row r="1720" s="108" customFormat="1" x14ac:dyDescent="0.3"/>
    <row r="1721" s="108" customFormat="1" x14ac:dyDescent="0.3"/>
    <row r="1722" s="108" customFormat="1" x14ac:dyDescent="0.3"/>
    <row r="1723" s="108" customFormat="1" x14ac:dyDescent="0.3"/>
    <row r="1724" s="108" customFormat="1" x14ac:dyDescent="0.3"/>
    <row r="1725" s="108" customFormat="1" x14ac:dyDescent="0.3"/>
    <row r="1726" s="108" customFormat="1" x14ac:dyDescent="0.3"/>
    <row r="1727" s="108" customFormat="1" x14ac:dyDescent="0.3"/>
    <row r="1728" s="108" customFormat="1" x14ac:dyDescent="0.3"/>
    <row r="1729" s="108" customFormat="1" x14ac:dyDescent="0.3"/>
    <row r="1730" s="108" customFormat="1" x14ac:dyDescent="0.3"/>
    <row r="1731" s="108" customFormat="1" x14ac:dyDescent="0.3"/>
    <row r="1732" s="108" customFormat="1" x14ac:dyDescent="0.3"/>
    <row r="1733" s="108" customFormat="1" x14ac:dyDescent="0.3"/>
    <row r="1734" s="108" customFormat="1" x14ac:dyDescent="0.3"/>
    <row r="1735" s="108" customFormat="1" x14ac:dyDescent="0.3"/>
    <row r="1736" s="108" customFormat="1" x14ac:dyDescent="0.3"/>
    <row r="1737" s="108" customFormat="1" x14ac:dyDescent="0.3"/>
    <row r="1738" s="108" customFormat="1" x14ac:dyDescent="0.3"/>
    <row r="1739" s="108" customFormat="1" x14ac:dyDescent="0.3"/>
    <row r="1740" s="108" customFormat="1" x14ac:dyDescent="0.3"/>
    <row r="1741" s="108" customFormat="1" x14ac:dyDescent="0.3"/>
    <row r="1742" s="108" customFormat="1" x14ac:dyDescent="0.3"/>
    <row r="1743" s="108" customFormat="1" x14ac:dyDescent="0.3"/>
    <row r="1744" s="108" customFormat="1" x14ac:dyDescent="0.3"/>
    <row r="1745" s="108" customFormat="1" x14ac:dyDescent="0.3"/>
    <row r="1746" s="108" customFormat="1" x14ac:dyDescent="0.3"/>
    <row r="1747" s="108" customFormat="1" x14ac:dyDescent="0.3"/>
    <row r="1748" s="108" customFormat="1" x14ac:dyDescent="0.3"/>
    <row r="1749" s="108" customFormat="1" x14ac:dyDescent="0.3"/>
    <row r="1750" s="108" customFormat="1" x14ac:dyDescent="0.3"/>
    <row r="1751" s="108" customFormat="1" x14ac:dyDescent="0.3"/>
    <row r="1752" s="108" customFormat="1" x14ac:dyDescent="0.3"/>
    <row r="1753" s="108" customFormat="1" x14ac:dyDescent="0.3"/>
    <row r="1754" s="108" customFormat="1" x14ac:dyDescent="0.3"/>
    <row r="1755" s="108" customFormat="1" x14ac:dyDescent="0.3"/>
    <row r="1756" s="108" customFormat="1" x14ac:dyDescent="0.3"/>
    <row r="1757" s="108" customFormat="1" x14ac:dyDescent="0.3"/>
    <row r="1758" s="108" customFormat="1" x14ac:dyDescent="0.3"/>
    <row r="1759" s="108" customFormat="1" x14ac:dyDescent="0.3"/>
    <row r="1760" s="108" customFormat="1" x14ac:dyDescent="0.3"/>
    <row r="1761" s="108" customFormat="1" x14ac:dyDescent="0.3"/>
    <row r="1762" s="108" customFormat="1" x14ac:dyDescent="0.3"/>
    <row r="1763" s="108" customFormat="1" x14ac:dyDescent="0.3"/>
    <row r="1764" s="108" customFormat="1" x14ac:dyDescent="0.3"/>
    <row r="1765" s="108" customFormat="1" x14ac:dyDescent="0.3"/>
    <row r="1766" s="108" customFormat="1" x14ac:dyDescent="0.3"/>
    <row r="1767" s="108" customFormat="1" x14ac:dyDescent="0.3"/>
    <row r="1768" s="108" customFormat="1" x14ac:dyDescent="0.3"/>
    <row r="1769" s="108" customFormat="1" x14ac:dyDescent="0.3"/>
    <row r="1770" s="108" customFormat="1" x14ac:dyDescent="0.3"/>
    <row r="1771" s="108" customFormat="1" x14ac:dyDescent="0.3"/>
    <row r="1772" s="108" customFormat="1" x14ac:dyDescent="0.3"/>
    <row r="1773" s="108" customFormat="1" x14ac:dyDescent="0.3"/>
    <row r="1774" s="108" customFormat="1" x14ac:dyDescent="0.3"/>
    <row r="1775" s="108" customFormat="1" x14ac:dyDescent="0.3"/>
    <row r="1776" s="108" customFormat="1" x14ac:dyDescent="0.3"/>
    <row r="1777" s="108" customFormat="1" x14ac:dyDescent="0.3"/>
    <row r="1778" s="108" customFormat="1" x14ac:dyDescent="0.3"/>
    <row r="1779" s="108" customFormat="1" x14ac:dyDescent="0.3"/>
    <row r="1780" s="108" customFormat="1" x14ac:dyDescent="0.3"/>
    <row r="1781" s="108" customFormat="1" x14ac:dyDescent="0.3"/>
    <row r="1782" s="108" customFormat="1" x14ac:dyDescent="0.3"/>
    <row r="1783" s="108" customFormat="1" x14ac:dyDescent="0.3"/>
    <row r="1784" s="108" customFormat="1" x14ac:dyDescent="0.3"/>
    <row r="1785" s="108" customFormat="1" x14ac:dyDescent="0.3"/>
    <row r="1786" s="108" customFormat="1" x14ac:dyDescent="0.3"/>
    <row r="1787" s="108" customFormat="1" x14ac:dyDescent="0.3"/>
    <row r="1788" s="108" customFormat="1" x14ac:dyDescent="0.3"/>
    <row r="1789" s="108" customFormat="1" x14ac:dyDescent="0.3"/>
    <row r="1790" s="108" customFormat="1" x14ac:dyDescent="0.3"/>
    <row r="1791" s="108" customFormat="1" x14ac:dyDescent="0.3"/>
    <row r="1792" s="108" customFormat="1" x14ac:dyDescent="0.3"/>
    <row r="1793" s="108" customFormat="1" x14ac:dyDescent="0.3"/>
    <row r="1794" s="108" customFormat="1" x14ac:dyDescent="0.3"/>
    <row r="1795" s="108" customFormat="1" x14ac:dyDescent="0.3"/>
    <row r="1796" s="108" customFormat="1" x14ac:dyDescent="0.3"/>
    <row r="1797" s="108" customFormat="1" x14ac:dyDescent="0.3"/>
    <row r="1798" s="108" customFormat="1" x14ac:dyDescent="0.3"/>
    <row r="1799" s="108" customFormat="1" x14ac:dyDescent="0.3"/>
    <row r="1800" s="108" customFormat="1" x14ac:dyDescent="0.3"/>
    <row r="1801" s="108" customFormat="1" x14ac:dyDescent="0.3"/>
    <row r="1802" s="108" customFormat="1" x14ac:dyDescent="0.3"/>
    <row r="1803" s="108" customFormat="1" x14ac:dyDescent="0.3"/>
    <row r="1804" s="108" customFormat="1" x14ac:dyDescent="0.3"/>
    <row r="1805" s="108" customFormat="1" x14ac:dyDescent="0.3"/>
    <row r="1806" s="108" customFormat="1" x14ac:dyDescent="0.3"/>
    <row r="1807" s="108" customFormat="1" x14ac:dyDescent="0.3"/>
    <row r="1808" s="108" customFormat="1" x14ac:dyDescent="0.3"/>
    <row r="1809" s="108" customFormat="1" x14ac:dyDescent="0.3"/>
    <row r="1810" s="108" customFormat="1" x14ac:dyDescent="0.3"/>
    <row r="1811" s="108" customFormat="1" x14ac:dyDescent="0.3"/>
    <row r="1812" s="108" customFormat="1" x14ac:dyDescent="0.3"/>
    <row r="1813" s="108" customFormat="1" x14ac:dyDescent="0.3"/>
    <row r="1814" s="108" customFormat="1" x14ac:dyDescent="0.3"/>
    <row r="1815" s="108" customFormat="1" x14ac:dyDescent="0.3"/>
    <row r="1816" s="108" customFormat="1" x14ac:dyDescent="0.3"/>
    <row r="1817" s="108" customFormat="1" x14ac:dyDescent="0.3"/>
    <row r="1818" s="108" customFormat="1" x14ac:dyDescent="0.3"/>
    <row r="1819" s="108" customFormat="1" x14ac:dyDescent="0.3"/>
    <row r="1820" s="108" customFormat="1" x14ac:dyDescent="0.3"/>
    <row r="1821" s="108" customFormat="1" x14ac:dyDescent="0.3"/>
    <row r="1822" s="108" customFormat="1" x14ac:dyDescent="0.3"/>
    <row r="1823" s="108" customFormat="1" x14ac:dyDescent="0.3"/>
    <row r="1824" s="108" customFormat="1" x14ac:dyDescent="0.3"/>
    <row r="1825" s="108" customFormat="1" x14ac:dyDescent="0.3"/>
    <row r="1826" s="108" customFormat="1" x14ac:dyDescent="0.3"/>
    <row r="1827" s="108" customFormat="1" x14ac:dyDescent="0.3"/>
    <row r="1828" s="108" customFormat="1" x14ac:dyDescent="0.3"/>
    <row r="1829" s="108" customFormat="1" x14ac:dyDescent="0.3"/>
    <row r="1830" s="108" customFormat="1" x14ac:dyDescent="0.3"/>
    <row r="1831" s="108" customFormat="1" x14ac:dyDescent="0.3"/>
    <row r="1832" s="108" customFormat="1" x14ac:dyDescent="0.3"/>
    <row r="1833" s="108" customFormat="1" x14ac:dyDescent="0.3"/>
    <row r="1834" s="108" customFormat="1" x14ac:dyDescent="0.3"/>
    <row r="1835" s="108" customFormat="1" x14ac:dyDescent="0.3"/>
    <row r="1836" s="108" customFormat="1" x14ac:dyDescent="0.3"/>
    <row r="1837" s="108" customFormat="1" x14ac:dyDescent="0.3"/>
    <row r="1838" s="108" customFormat="1" x14ac:dyDescent="0.3"/>
    <row r="1839" s="108" customFormat="1" x14ac:dyDescent="0.3"/>
    <row r="1840" s="108" customFormat="1" x14ac:dyDescent="0.3"/>
    <row r="1841" s="108" customFormat="1" x14ac:dyDescent="0.3"/>
    <row r="1842" s="108" customFormat="1" x14ac:dyDescent="0.3"/>
    <row r="1843" s="108" customFormat="1" x14ac:dyDescent="0.3"/>
    <row r="1844" s="108" customFormat="1" x14ac:dyDescent="0.3"/>
    <row r="1845" s="108" customFormat="1" x14ac:dyDescent="0.3"/>
    <row r="1846" s="108" customFormat="1" x14ac:dyDescent="0.3"/>
    <row r="1847" s="108" customFormat="1" x14ac:dyDescent="0.3"/>
    <row r="1848" s="108" customFormat="1" x14ac:dyDescent="0.3"/>
    <row r="1849" s="108" customFormat="1" x14ac:dyDescent="0.3"/>
    <row r="1850" s="108" customFormat="1" x14ac:dyDescent="0.3"/>
    <row r="1851" s="108" customFormat="1" x14ac:dyDescent="0.3"/>
    <row r="1852" s="108" customFormat="1" x14ac:dyDescent="0.3"/>
    <row r="1853" s="108" customFormat="1" x14ac:dyDescent="0.3"/>
    <row r="1854" s="108" customFormat="1" x14ac:dyDescent="0.3"/>
    <row r="1855" s="108" customFormat="1" x14ac:dyDescent="0.3"/>
    <row r="1856" s="108" customFormat="1" x14ac:dyDescent="0.3"/>
    <row r="1857" s="108" customFormat="1" x14ac:dyDescent="0.3"/>
    <row r="1858" s="108" customFormat="1" x14ac:dyDescent="0.3"/>
    <row r="1859" s="108" customFormat="1" x14ac:dyDescent="0.3"/>
    <row r="1860" s="108" customFormat="1" x14ac:dyDescent="0.3"/>
    <row r="1861" s="108" customFormat="1" x14ac:dyDescent="0.3"/>
    <row r="1862" s="108" customFormat="1" x14ac:dyDescent="0.3"/>
    <row r="1863" s="108" customFormat="1" x14ac:dyDescent="0.3"/>
    <row r="1864" s="108" customFormat="1" x14ac:dyDescent="0.3"/>
    <row r="1865" s="108" customFormat="1" x14ac:dyDescent="0.3"/>
    <row r="1866" s="108" customFormat="1" x14ac:dyDescent="0.3"/>
    <row r="1867" s="108" customFormat="1" x14ac:dyDescent="0.3"/>
    <row r="1868" s="108" customFormat="1" x14ac:dyDescent="0.3"/>
    <row r="1869" s="108" customFormat="1" x14ac:dyDescent="0.3"/>
    <row r="1870" s="108" customFormat="1" x14ac:dyDescent="0.3"/>
    <row r="1871" s="108" customFormat="1" x14ac:dyDescent="0.3"/>
    <row r="1872" s="108" customFormat="1" x14ac:dyDescent="0.3"/>
    <row r="1873" s="108" customFormat="1" x14ac:dyDescent="0.3"/>
    <row r="1874" s="108" customFormat="1" x14ac:dyDescent="0.3"/>
    <row r="1875" s="108" customFormat="1" x14ac:dyDescent="0.3"/>
    <row r="1876" s="108" customFormat="1" x14ac:dyDescent="0.3"/>
    <row r="1877" s="108" customFormat="1" x14ac:dyDescent="0.3"/>
    <row r="1878" s="108" customFormat="1" x14ac:dyDescent="0.3"/>
    <row r="1879" s="108" customFormat="1" x14ac:dyDescent="0.3"/>
    <row r="1880" s="108" customFormat="1" x14ac:dyDescent="0.3"/>
    <row r="1881" s="108" customFormat="1" x14ac:dyDescent="0.3"/>
    <row r="1882" s="108" customFormat="1" x14ac:dyDescent="0.3"/>
    <row r="1883" s="108" customFormat="1" x14ac:dyDescent="0.3"/>
    <row r="1884" s="108" customFormat="1" x14ac:dyDescent="0.3"/>
    <row r="1885" s="108" customFormat="1" x14ac:dyDescent="0.3"/>
    <row r="1886" s="108" customFormat="1" x14ac:dyDescent="0.3"/>
    <row r="1887" s="108" customFormat="1" x14ac:dyDescent="0.3"/>
    <row r="1888" s="108" customFormat="1" x14ac:dyDescent="0.3"/>
    <row r="1889" s="108" customFormat="1" x14ac:dyDescent="0.3"/>
    <row r="1890" s="108" customFormat="1" x14ac:dyDescent="0.3"/>
    <row r="1891" s="108" customFormat="1" x14ac:dyDescent="0.3"/>
    <row r="1892" s="108" customFormat="1" x14ac:dyDescent="0.3"/>
    <row r="1893" s="108" customFormat="1" x14ac:dyDescent="0.3"/>
    <row r="1894" s="108" customFormat="1" x14ac:dyDescent="0.3"/>
    <row r="1895" s="108" customFormat="1" x14ac:dyDescent="0.3"/>
    <row r="1896" s="108" customFormat="1" x14ac:dyDescent="0.3"/>
    <row r="1897" s="108" customFormat="1" x14ac:dyDescent="0.3"/>
    <row r="1898" s="108" customFormat="1" x14ac:dyDescent="0.3"/>
    <row r="1899" s="108" customFormat="1" x14ac:dyDescent="0.3"/>
    <row r="1900" s="108" customFormat="1" x14ac:dyDescent="0.3"/>
    <row r="1901" s="108" customFormat="1" x14ac:dyDescent="0.3"/>
    <row r="1902" s="108" customFormat="1" x14ac:dyDescent="0.3"/>
    <row r="1903" s="108" customFormat="1" x14ac:dyDescent="0.3"/>
    <row r="1904" s="108" customFormat="1" x14ac:dyDescent="0.3"/>
    <row r="1905" s="108" customFormat="1" x14ac:dyDescent="0.3"/>
    <row r="1906" s="108" customFormat="1" x14ac:dyDescent="0.3"/>
    <row r="1907" s="108" customFormat="1" x14ac:dyDescent="0.3"/>
    <row r="1908" s="108" customFormat="1" x14ac:dyDescent="0.3"/>
    <row r="1909" s="108" customFormat="1" x14ac:dyDescent="0.3"/>
    <row r="1910" s="108" customFormat="1" x14ac:dyDescent="0.3"/>
    <row r="1911" s="108" customFormat="1" x14ac:dyDescent="0.3"/>
    <row r="1912" s="108" customFormat="1" x14ac:dyDescent="0.3"/>
    <row r="1913" s="108" customFormat="1" x14ac:dyDescent="0.3"/>
    <row r="1914" s="108" customFormat="1" x14ac:dyDescent="0.3"/>
    <row r="1915" s="108" customFormat="1" x14ac:dyDescent="0.3"/>
    <row r="1916" s="108" customFormat="1" x14ac:dyDescent="0.3"/>
    <row r="1917" s="108" customFormat="1" x14ac:dyDescent="0.3"/>
    <row r="1918" s="108" customFormat="1" x14ac:dyDescent="0.3"/>
    <row r="1919" s="108" customFormat="1" x14ac:dyDescent="0.3"/>
    <row r="1920" s="108" customFormat="1" x14ac:dyDescent="0.3"/>
    <row r="1921" s="108" customFormat="1" x14ac:dyDescent="0.3"/>
    <row r="1922" s="108" customFormat="1" x14ac:dyDescent="0.3"/>
    <row r="1923" s="108" customFormat="1" x14ac:dyDescent="0.3"/>
    <row r="1924" s="108" customFormat="1" x14ac:dyDescent="0.3"/>
    <row r="1925" s="108" customFormat="1" x14ac:dyDescent="0.3"/>
    <row r="1926" s="108" customFormat="1" x14ac:dyDescent="0.3"/>
    <row r="1927" s="108" customFormat="1" x14ac:dyDescent="0.3"/>
    <row r="1928" s="108" customFormat="1" x14ac:dyDescent="0.3"/>
    <row r="1929" s="108" customFormat="1" x14ac:dyDescent="0.3"/>
    <row r="1930" s="108" customFormat="1" x14ac:dyDescent="0.3"/>
    <row r="1931" s="108" customFormat="1" x14ac:dyDescent="0.3"/>
    <row r="1932" s="108" customFormat="1" x14ac:dyDescent="0.3"/>
    <row r="1933" s="108" customFormat="1" x14ac:dyDescent="0.3"/>
    <row r="1934" s="108" customFormat="1" x14ac:dyDescent="0.3"/>
    <row r="1935" s="108" customFormat="1" x14ac:dyDescent="0.3"/>
  </sheetData>
  <sheetProtection algorithmName="SHA-512" hashValue="MXlH07An9hwzyO0avBqeDMqMKXYd2ZGvBHK/kBSZ4krZxHGT5fyC/VPez8HymzkwUMzlTKWzXaPvH0SYKEjgZQ==" saltValue="w1e5nuDSTIdK1ZjJ76gUcw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08FE4"/>
  </sheetPr>
  <dimension ref="A1:E107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D11" sqref="D11"/>
    </sheetView>
  </sheetViews>
  <sheetFormatPr defaultColWidth="9.109375" defaultRowHeight="13.2" x14ac:dyDescent="0.25"/>
  <cols>
    <col min="1" max="1" width="7.5546875" style="118" customWidth="1"/>
    <col min="2" max="2" width="30" style="144" customWidth="1"/>
    <col min="3" max="3" width="33" style="145" customWidth="1"/>
    <col min="4" max="4" width="40.5546875" style="142" customWidth="1"/>
    <col min="5" max="16384" width="9.109375" style="118"/>
  </cols>
  <sheetData>
    <row r="1" spans="1:5" ht="48" customHeight="1" x14ac:dyDescent="0.25">
      <c r="B1" s="119"/>
      <c r="C1" s="283" t="s">
        <v>77</v>
      </c>
      <c r="D1" s="284"/>
    </row>
    <row r="2" spans="1:5" s="121" customFormat="1" ht="13.8" x14ac:dyDescent="0.25">
      <c r="B2" s="110" t="s">
        <v>39</v>
      </c>
      <c r="C2" s="255">
        <f>C105</f>
        <v>23158.909999999996</v>
      </c>
      <c r="D2" s="134"/>
      <c r="E2" s="118"/>
    </row>
    <row r="3" spans="1:5" x14ac:dyDescent="0.25">
      <c r="B3" s="124"/>
      <c r="C3" s="135"/>
      <c r="D3" s="136"/>
    </row>
    <row r="4" spans="1:5" s="126" customFormat="1" ht="20.25" customHeight="1" x14ac:dyDescent="0.25">
      <c r="A4" s="127"/>
      <c r="B4" s="286" t="s">
        <v>47</v>
      </c>
      <c r="C4" s="286"/>
      <c r="D4" s="286"/>
      <c r="E4" s="118"/>
    </row>
    <row r="5" spans="1:5" s="137" customFormat="1" ht="36.6" customHeight="1" x14ac:dyDescent="0.25">
      <c r="B5" s="112" t="s">
        <v>26</v>
      </c>
      <c r="C5" s="138" t="s">
        <v>27</v>
      </c>
      <c r="D5" s="139" t="s">
        <v>48</v>
      </c>
      <c r="E5" s="118"/>
    </row>
    <row r="6" spans="1:5" ht="13.35" customHeight="1" x14ac:dyDescent="0.25">
      <c r="B6" s="140">
        <v>44317</v>
      </c>
      <c r="C6" s="263">
        <v>5000</v>
      </c>
      <c r="D6" s="141" t="s">
        <v>1281</v>
      </c>
    </row>
    <row r="7" spans="1:5" x14ac:dyDescent="0.25">
      <c r="B7" s="140">
        <v>44318</v>
      </c>
      <c r="C7" s="263">
        <v>100</v>
      </c>
      <c r="D7" s="141" t="s">
        <v>1288</v>
      </c>
    </row>
    <row r="8" spans="1:5" x14ac:dyDescent="0.25">
      <c r="B8" s="140">
        <v>44318</v>
      </c>
      <c r="C8" s="263">
        <v>30</v>
      </c>
      <c r="D8" s="141" t="s">
        <v>1322</v>
      </c>
    </row>
    <row r="9" spans="1:5" x14ac:dyDescent="0.25">
      <c r="B9" s="140">
        <v>44318</v>
      </c>
      <c r="C9" s="263">
        <v>400</v>
      </c>
      <c r="D9" s="141" t="s">
        <v>1326</v>
      </c>
    </row>
    <row r="10" spans="1:5" x14ac:dyDescent="0.25">
      <c r="B10" s="140">
        <v>44319</v>
      </c>
      <c r="C10" s="263">
        <v>30</v>
      </c>
      <c r="D10" s="141" t="s">
        <v>1295</v>
      </c>
    </row>
    <row r="11" spans="1:5" x14ac:dyDescent="0.25">
      <c r="B11" s="140">
        <v>44320</v>
      </c>
      <c r="C11" s="263">
        <v>10</v>
      </c>
      <c r="D11" s="141" t="s">
        <v>1290</v>
      </c>
    </row>
    <row r="12" spans="1:5" x14ac:dyDescent="0.25">
      <c r="B12" s="140">
        <v>44320</v>
      </c>
      <c r="C12" s="263">
        <v>10</v>
      </c>
      <c r="D12" s="141" t="s">
        <v>1336</v>
      </c>
    </row>
    <row r="13" spans="1:5" x14ac:dyDescent="0.25">
      <c r="B13" s="140">
        <v>44320</v>
      </c>
      <c r="C13" s="263">
        <v>100</v>
      </c>
      <c r="D13" s="141" t="s">
        <v>1366</v>
      </c>
    </row>
    <row r="14" spans="1:5" x14ac:dyDescent="0.25">
      <c r="B14" s="140">
        <v>44321</v>
      </c>
      <c r="C14" s="263">
        <v>44.25</v>
      </c>
      <c r="D14" s="141" t="s">
        <v>1275</v>
      </c>
    </row>
    <row r="15" spans="1:5" x14ac:dyDescent="0.25">
      <c r="B15" s="140">
        <v>44321</v>
      </c>
      <c r="C15" s="263">
        <v>5.51</v>
      </c>
      <c r="D15" s="141" t="s">
        <v>632</v>
      </c>
    </row>
    <row r="16" spans="1:5" x14ac:dyDescent="0.25">
      <c r="B16" s="140">
        <v>44322</v>
      </c>
      <c r="C16" s="263">
        <v>165.59</v>
      </c>
      <c r="D16" s="141" t="s">
        <v>1271</v>
      </c>
    </row>
    <row r="17" spans="2:4" x14ac:dyDescent="0.25">
      <c r="B17" s="140">
        <v>44322</v>
      </c>
      <c r="C17" s="263">
        <v>1000</v>
      </c>
      <c r="D17" s="141" t="s">
        <v>1307</v>
      </c>
    </row>
    <row r="18" spans="2:4" x14ac:dyDescent="0.25">
      <c r="B18" s="140">
        <v>44322</v>
      </c>
      <c r="C18" s="263">
        <v>30</v>
      </c>
      <c r="D18" s="141" t="s">
        <v>1345</v>
      </c>
    </row>
    <row r="19" spans="2:4" x14ac:dyDescent="0.25">
      <c r="B19" s="140">
        <v>44322</v>
      </c>
      <c r="C19" s="263">
        <v>100</v>
      </c>
      <c r="D19" s="141" t="s">
        <v>1360</v>
      </c>
    </row>
    <row r="20" spans="2:4" x14ac:dyDescent="0.25">
      <c r="B20" s="140">
        <v>44323</v>
      </c>
      <c r="C20" s="263">
        <v>100</v>
      </c>
      <c r="D20" s="141" t="s">
        <v>1325</v>
      </c>
    </row>
    <row r="21" spans="2:4" x14ac:dyDescent="0.25">
      <c r="B21" s="140">
        <v>44323</v>
      </c>
      <c r="C21" s="263">
        <v>20</v>
      </c>
      <c r="D21" s="141" t="s">
        <v>1330</v>
      </c>
    </row>
    <row r="22" spans="2:4" x14ac:dyDescent="0.25">
      <c r="B22" s="140">
        <v>44326</v>
      </c>
      <c r="C22" s="263">
        <v>9</v>
      </c>
      <c r="D22" s="141" t="s">
        <v>1310</v>
      </c>
    </row>
    <row r="23" spans="2:4" x14ac:dyDescent="0.25">
      <c r="B23" s="140">
        <v>44326</v>
      </c>
      <c r="C23" s="263">
        <v>10</v>
      </c>
      <c r="D23" s="141" t="s">
        <v>1324</v>
      </c>
    </row>
    <row r="24" spans="2:4" x14ac:dyDescent="0.25">
      <c r="B24" s="140">
        <v>44326</v>
      </c>
      <c r="C24" s="263">
        <v>91.5</v>
      </c>
      <c r="D24" s="141" t="s">
        <v>1356</v>
      </c>
    </row>
    <row r="25" spans="2:4" x14ac:dyDescent="0.25">
      <c r="B25" s="140">
        <v>44327</v>
      </c>
      <c r="C25" s="263">
        <v>35.75</v>
      </c>
      <c r="D25" s="141" t="s">
        <v>1278</v>
      </c>
    </row>
    <row r="26" spans="2:4" x14ac:dyDescent="0.25">
      <c r="B26" s="140">
        <v>44327</v>
      </c>
      <c r="C26" s="263">
        <v>30</v>
      </c>
      <c r="D26" s="141" t="s">
        <v>1291</v>
      </c>
    </row>
    <row r="27" spans="2:4" x14ac:dyDescent="0.25">
      <c r="B27" s="140">
        <v>44327</v>
      </c>
      <c r="C27" s="263">
        <v>72.790000000000006</v>
      </c>
      <c r="D27" s="141" t="s">
        <v>1303</v>
      </c>
    </row>
    <row r="28" spans="2:4" x14ac:dyDescent="0.25">
      <c r="B28" s="140">
        <v>44327</v>
      </c>
      <c r="C28" s="263">
        <v>13.15</v>
      </c>
      <c r="D28" s="141" t="s">
        <v>1318</v>
      </c>
    </row>
    <row r="29" spans="2:4" x14ac:dyDescent="0.25">
      <c r="B29" s="140">
        <v>44327</v>
      </c>
      <c r="C29" s="263">
        <v>64.2</v>
      </c>
      <c r="D29" s="141" t="s">
        <v>1329</v>
      </c>
    </row>
    <row r="30" spans="2:4" x14ac:dyDescent="0.25">
      <c r="B30" s="140">
        <v>44327</v>
      </c>
      <c r="C30" s="263">
        <v>1.79</v>
      </c>
      <c r="D30" s="141" t="s">
        <v>1343</v>
      </c>
    </row>
    <row r="31" spans="2:4" x14ac:dyDescent="0.25">
      <c r="B31" s="140">
        <v>44327</v>
      </c>
      <c r="C31" s="263">
        <v>20.14</v>
      </c>
      <c r="D31" s="141" t="s">
        <v>1344</v>
      </c>
    </row>
    <row r="32" spans="2:4" x14ac:dyDescent="0.25">
      <c r="B32" s="140">
        <v>44327</v>
      </c>
      <c r="C32" s="263">
        <v>30</v>
      </c>
      <c r="D32" s="141" t="s">
        <v>1349</v>
      </c>
    </row>
    <row r="33" spans="2:4" x14ac:dyDescent="0.25">
      <c r="B33" s="140">
        <v>44328</v>
      </c>
      <c r="C33" s="263">
        <v>55</v>
      </c>
      <c r="D33" s="141" t="s">
        <v>1332</v>
      </c>
    </row>
    <row r="34" spans="2:4" x14ac:dyDescent="0.25">
      <c r="B34" s="140">
        <v>44328</v>
      </c>
      <c r="C34" s="263">
        <v>30</v>
      </c>
      <c r="D34" s="141" t="s">
        <v>1335</v>
      </c>
    </row>
    <row r="35" spans="2:4" x14ac:dyDescent="0.25">
      <c r="B35" s="140">
        <v>44328</v>
      </c>
      <c r="C35" s="263">
        <v>10</v>
      </c>
      <c r="D35" s="141" t="s">
        <v>1342</v>
      </c>
    </row>
    <row r="36" spans="2:4" x14ac:dyDescent="0.25">
      <c r="B36" s="140">
        <v>44329</v>
      </c>
      <c r="C36" s="263">
        <v>1000</v>
      </c>
      <c r="D36" s="141" t="s">
        <v>1273</v>
      </c>
    </row>
    <row r="37" spans="2:4" x14ac:dyDescent="0.25">
      <c r="B37" s="140">
        <v>44329</v>
      </c>
      <c r="C37" s="263">
        <v>150.5</v>
      </c>
      <c r="D37" s="141" t="s">
        <v>1276</v>
      </c>
    </row>
    <row r="38" spans="2:4" x14ac:dyDescent="0.25">
      <c r="B38" s="140">
        <v>44329</v>
      </c>
      <c r="C38" s="263">
        <v>42</v>
      </c>
      <c r="D38" s="141" t="s">
        <v>1279</v>
      </c>
    </row>
    <row r="39" spans="2:4" x14ac:dyDescent="0.25">
      <c r="B39" s="140">
        <v>44329</v>
      </c>
      <c r="C39" s="263">
        <v>8.1300000000000008</v>
      </c>
      <c r="D39" s="141" t="s">
        <v>1287</v>
      </c>
    </row>
    <row r="40" spans="2:4" x14ac:dyDescent="0.25">
      <c r="B40" s="140">
        <v>44329</v>
      </c>
      <c r="C40" s="263">
        <v>17.5</v>
      </c>
      <c r="D40" s="141" t="s">
        <v>1306</v>
      </c>
    </row>
    <row r="41" spans="2:4" x14ac:dyDescent="0.25">
      <c r="B41" s="140">
        <v>44329</v>
      </c>
      <c r="C41" s="263">
        <v>100</v>
      </c>
      <c r="D41" s="141" t="s">
        <v>1328</v>
      </c>
    </row>
    <row r="42" spans="2:4" x14ac:dyDescent="0.25">
      <c r="B42" s="140">
        <v>44329</v>
      </c>
      <c r="C42" s="263">
        <v>20</v>
      </c>
      <c r="D42" s="141" t="s">
        <v>1331</v>
      </c>
    </row>
    <row r="43" spans="2:4" x14ac:dyDescent="0.25">
      <c r="B43" s="140">
        <v>44329</v>
      </c>
      <c r="C43" s="263">
        <v>81.28</v>
      </c>
      <c r="D43" s="141" t="s">
        <v>1367</v>
      </c>
    </row>
    <row r="44" spans="2:4" x14ac:dyDescent="0.25">
      <c r="B44" s="140">
        <v>44330</v>
      </c>
      <c r="C44" s="263">
        <v>17.010000000000002</v>
      </c>
      <c r="D44" s="141" t="s">
        <v>1284</v>
      </c>
    </row>
    <row r="45" spans="2:4" x14ac:dyDescent="0.25">
      <c r="B45" s="140">
        <v>44330</v>
      </c>
      <c r="C45" s="263">
        <v>10</v>
      </c>
      <c r="D45" s="141" t="s">
        <v>1301</v>
      </c>
    </row>
    <row r="46" spans="2:4" x14ac:dyDescent="0.25">
      <c r="B46" s="140">
        <v>44331</v>
      </c>
      <c r="C46" s="263">
        <v>10</v>
      </c>
      <c r="D46" s="141" t="s">
        <v>1316</v>
      </c>
    </row>
    <row r="47" spans="2:4" x14ac:dyDescent="0.25">
      <c r="B47" s="140">
        <v>44332</v>
      </c>
      <c r="C47" s="263">
        <v>10</v>
      </c>
      <c r="D47" s="141" t="s">
        <v>1297</v>
      </c>
    </row>
    <row r="48" spans="2:4" x14ac:dyDescent="0.25">
      <c r="B48" s="140">
        <v>44332</v>
      </c>
      <c r="C48" s="263">
        <v>30</v>
      </c>
      <c r="D48" s="141" t="s">
        <v>1350</v>
      </c>
    </row>
    <row r="49" spans="2:4" x14ac:dyDescent="0.25">
      <c r="B49" s="140">
        <v>44333</v>
      </c>
      <c r="C49" s="263">
        <v>27.5</v>
      </c>
      <c r="D49" s="141" t="s">
        <v>1298</v>
      </c>
    </row>
    <row r="50" spans="2:4" x14ac:dyDescent="0.25">
      <c r="B50" s="140">
        <v>44333</v>
      </c>
      <c r="C50" s="263">
        <v>35</v>
      </c>
      <c r="D50" s="141" t="s">
        <v>1311</v>
      </c>
    </row>
    <row r="51" spans="2:4" x14ac:dyDescent="0.25">
      <c r="B51" s="140">
        <v>44333</v>
      </c>
      <c r="C51" s="263">
        <v>40</v>
      </c>
      <c r="D51" s="141" t="s">
        <v>1319</v>
      </c>
    </row>
    <row r="52" spans="2:4" x14ac:dyDescent="0.25">
      <c r="B52" s="140">
        <v>44333</v>
      </c>
      <c r="C52" s="263">
        <v>16.25</v>
      </c>
      <c r="D52" s="141" t="s">
        <v>1320</v>
      </c>
    </row>
    <row r="53" spans="2:4" x14ac:dyDescent="0.25">
      <c r="B53" s="140">
        <v>44333</v>
      </c>
      <c r="C53" s="263">
        <v>10</v>
      </c>
      <c r="D53" s="141" t="s">
        <v>1337</v>
      </c>
    </row>
    <row r="54" spans="2:4" x14ac:dyDescent="0.25">
      <c r="B54" s="140">
        <v>44333</v>
      </c>
      <c r="C54" s="263">
        <v>197</v>
      </c>
      <c r="D54" s="141" t="s">
        <v>1351</v>
      </c>
    </row>
    <row r="55" spans="2:4" x14ac:dyDescent="0.25">
      <c r="B55" s="140">
        <v>44334</v>
      </c>
      <c r="C55" s="263">
        <v>5.5200000000000005</v>
      </c>
      <c r="D55" s="141" t="s">
        <v>1280</v>
      </c>
    </row>
    <row r="56" spans="2:4" x14ac:dyDescent="0.25">
      <c r="B56" s="140">
        <v>44334</v>
      </c>
      <c r="C56" s="263">
        <v>85</v>
      </c>
      <c r="D56" s="141" t="s">
        <v>1283</v>
      </c>
    </row>
    <row r="57" spans="2:4" x14ac:dyDescent="0.25">
      <c r="B57" s="140">
        <v>44334</v>
      </c>
      <c r="C57" s="263">
        <v>30</v>
      </c>
      <c r="D57" s="141" t="s">
        <v>1285</v>
      </c>
    </row>
    <row r="58" spans="2:4" x14ac:dyDescent="0.25">
      <c r="B58" s="140">
        <v>44334</v>
      </c>
      <c r="C58" s="263">
        <v>4.3100000000000005</v>
      </c>
      <c r="D58" s="141" t="s">
        <v>1293</v>
      </c>
    </row>
    <row r="59" spans="2:4" x14ac:dyDescent="0.25">
      <c r="B59" s="140">
        <v>44334</v>
      </c>
      <c r="C59" s="263">
        <v>350</v>
      </c>
      <c r="D59" s="141" t="s">
        <v>1299</v>
      </c>
    </row>
    <row r="60" spans="2:4" x14ac:dyDescent="0.25">
      <c r="B60" s="140">
        <v>44334</v>
      </c>
      <c r="C60" s="263">
        <v>27.5</v>
      </c>
      <c r="D60" s="141" t="s">
        <v>1302</v>
      </c>
    </row>
    <row r="61" spans="2:4" x14ac:dyDescent="0.25">
      <c r="B61" s="140">
        <v>44334</v>
      </c>
      <c r="C61" s="263">
        <v>21.8</v>
      </c>
      <c r="D61" s="141" t="s">
        <v>1308</v>
      </c>
    </row>
    <row r="62" spans="2:4" x14ac:dyDescent="0.25">
      <c r="B62" s="140">
        <v>44334</v>
      </c>
      <c r="C62" s="263">
        <v>2000</v>
      </c>
      <c r="D62" s="141" t="s">
        <v>1309</v>
      </c>
    </row>
    <row r="63" spans="2:4" x14ac:dyDescent="0.25">
      <c r="B63" s="140">
        <v>44334</v>
      </c>
      <c r="C63" s="263">
        <v>40</v>
      </c>
      <c r="D63" s="141" t="s">
        <v>1339</v>
      </c>
    </row>
    <row r="64" spans="2:4" x14ac:dyDescent="0.25">
      <c r="B64" s="140">
        <v>44334</v>
      </c>
      <c r="C64" s="263">
        <v>45</v>
      </c>
      <c r="D64" s="141" t="s">
        <v>1352</v>
      </c>
    </row>
    <row r="65" spans="2:4" x14ac:dyDescent="0.25">
      <c r="B65" s="140">
        <v>44335</v>
      </c>
      <c r="C65" s="263">
        <v>87.77</v>
      </c>
      <c r="D65" s="141" t="s">
        <v>1272</v>
      </c>
    </row>
    <row r="66" spans="2:4" x14ac:dyDescent="0.25">
      <c r="B66" s="140">
        <v>44335</v>
      </c>
      <c r="C66" s="263">
        <v>10</v>
      </c>
      <c r="D66" s="141" t="s">
        <v>1274</v>
      </c>
    </row>
    <row r="67" spans="2:4" x14ac:dyDescent="0.25">
      <c r="B67" s="140">
        <v>44335</v>
      </c>
      <c r="C67" s="263">
        <v>59.99</v>
      </c>
      <c r="D67" s="141" t="s">
        <v>1294</v>
      </c>
    </row>
    <row r="68" spans="2:4" x14ac:dyDescent="0.25">
      <c r="B68" s="140">
        <v>44335</v>
      </c>
      <c r="C68" s="263">
        <v>49.72</v>
      </c>
      <c r="D68" s="141" t="s">
        <v>1321</v>
      </c>
    </row>
    <row r="69" spans="2:4" x14ac:dyDescent="0.25">
      <c r="B69" s="140">
        <v>44335</v>
      </c>
      <c r="C69" s="263">
        <v>95.65</v>
      </c>
      <c r="D69" s="141" t="s">
        <v>1327</v>
      </c>
    </row>
    <row r="70" spans="2:4" x14ac:dyDescent="0.25">
      <c r="B70" s="140">
        <v>44335</v>
      </c>
      <c r="C70" s="263">
        <v>20</v>
      </c>
      <c r="D70" s="141" t="s">
        <v>1333</v>
      </c>
    </row>
    <row r="71" spans="2:4" x14ac:dyDescent="0.25">
      <c r="B71" s="140">
        <v>44335</v>
      </c>
      <c r="C71" s="263">
        <v>132.01</v>
      </c>
      <c r="D71" s="141" t="s">
        <v>1354</v>
      </c>
    </row>
    <row r="72" spans="2:4" x14ac:dyDescent="0.25">
      <c r="B72" s="140">
        <v>44336</v>
      </c>
      <c r="C72" s="263">
        <v>100</v>
      </c>
      <c r="D72" s="141" t="s">
        <v>1358</v>
      </c>
    </row>
    <row r="73" spans="2:4" x14ac:dyDescent="0.25">
      <c r="B73" s="140">
        <v>44336</v>
      </c>
      <c r="C73" s="263">
        <v>69.3</v>
      </c>
      <c r="D73" s="141" t="s">
        <v>1361</v>
      </c>
    </row>
    <row r="74" spans="2:4" x14ac:dyDescent="0.25">
      <c r="B74" s="140">
        <v>44337</v>
      </c>
      <c r="C74" s="263">
        <v>10</v>
      </c>
      <c r="D74" s="141" t="s">
        <v>1300</v>
      </c>
    </row>
    <row r="75" spans="2:4" x14ac:dyDescent="0.25">
      <c r="B75" s="140">
        <v>44337</v>
      </c>
      <c r="C75" s="263">
        <v>62.75</v>
      </c>
      <c r="D75" s="141" t="s">
        <v>1347</v>
      </c>
    </row>
    <row r="76" spans="2:4" x14ac:dyDescent="0.25">
      <c r="B76" s="140">
        <v>44337</v>
      </c>
      <c r="C76" s="263">
        <v>785.85</v>
      </c>
      <c r="D76" s="141" t="s">
        <v>1348</v>
      </c>
    </row>
    <row r="77" spans="2:4" x14ac:dyDescent="0.25">
      <c r="B77" s="140">
        <v>44337</v>
      </c>
      <c r="C77" s="263">
        <v>20</v>
      </c>
      <c r="D77" s="141" t="s">
        <v>1368</v>
      </c>
    </row>
    <row r="78" spans="2:4" x14ac:dyDescent="0.25">
      <c r="B78" s="140">
        <v>44338</v>
      </c>
      <c r="C78" s="263">
        <v>40</v>
      </c>
      <c r="D78" s="141" t="s">
        <v>1340</v>
      </c>
    </row>
    <row r="79" spans="2:4" x14ac:dyDescent="0.25">
      <c r="B79" s="140">
        <v>44339</v>
      </c>
      <c r="C79" s="263">
        <v>3000</v>
      </c>
      <c r="D79" s="141" t="s">
        <v>1315</v>
      </c>
    </row>
    <row r="80" spans="2:4" x14ac:dyDescent="0.25">
      <c r="B80" s="140">
        <v>44339</v>
      </c>
      <c r="C80" s="263">
        <v>2</v>
      </c>
      <c r="D80" s="141" t="s">
        <v>1323</v>
      </c>
    </row>
    <row r="81" spans="2:4" x14ac:dyDescent="0.25">
      <c r="B81" s="140">
        <v>44339</v>
      </c>
      <c r="C81" s="263">
        <v>10</v>
      </c>
      <c r="D81" s="141" t="s">
        <v>1338</v>
      </c>
    </row>
    <row r="82" spans="2:4" x14ac:dyDescent="0.25">
      <c r="B82" s="140">
        <v>44340</v>
      </c>
      <c r="C82" s="263">
        <v>205.92000000000002</v>
      </c>
      <c r="D82" s="141" t="s">
        <v>1277</v>
      </c>
    </row>
    <row r="83" spans="2:4" x14ac:dyDescent="0.25">
      <c r="B83" s="140">
        <v>44340</v>
      </c>
      <c r="C83" s="263">
        <v>22</v>
      </c>
      <c r="D83" s="141" t="s">
        <v>1289</v>
      </c>
    </row>
    <row r="84" spans="2:4" x14ac:dyDescent="0.25">
      <c r="B84" s="140">
        <v>44340</v>
      </c>
      <c r="C84" s="263">
        <v>10</v>
      </c>
      <c r="D84" s="141" t="s">
        <v>1317</v>
      </c>
    </row>
    <row r="85" spans="2:4" x14ac:dyDescent="0.25">
      <c r="B85" s="140">
        <v>44340</v>
      </c>
      <c r="C85" s="263">
        <v>100</v>
      </c>
      <c r="D85" s="141" t="s">
        <v>1359</v>
      </c>
    </row>
    <row r="86" spans="2:4" x14ac:dyDescent="0.25">
      <c r="B86" s="140">
        <v>44340</v>
      </c>
      <c r="C86" s="263">
        <v>1.31</v>
      </c>
      <c r="D86" s="141" t="s">
        <v>1363</v>
      </c>
    </row>
    <row r="87" spans="2:4" x14ac:dyDescent="0.25">
      <c r="B87" s="140">
        <v>44340</v>
      </c>
      <c r="C87" s="263">
        <v>156.25</v>
      </c>
      <c r="D87" s="141" t="s">
        <v>1364</v>
      </c>
    </row>
    <row r="88" spans="2:4" x14ac:dyDescent="0.25">
      <c r="B88" s="140">
        <v>44340</v>
      </c>
      <c r="C88" s="263">
        <v>10</v>
      </c>
      <c r="D88" s="141" t="s">
        <v>1365</v>
      </c>
    </row>
    <row r="89" spans="2:4" x14ac:dyDescent="0.25">
      <c r="B89" s="140">
        <v>44341</v>
      </c>
      <c r="C89" s="263">
        <v>10</v>
      </c>
      <c r="D89" s="141" t="s">
        <v>1312</v>
      </c>
    </row>
    <row r="90" spans="2:4" x14ac:dyDescent="0.25">
      <c r="B90" s="140">
        <v>44341</v>
      </c>
      <c r="C90" s="263">
        <v>500</v>
      </c>
      <c r="D90" s="141" t="s">
        <v>1357</v>
      </c>
    </row>
    <row r="91" spans="2:4" x14ac:dyDescent="0.25">
      <c r="B91" s="140">
        <v>44343</v>
      </c>
      <c r="C91" s="263">
        <v>55.92</v>
      </c>
      <c r="D91" s="141" t="s">
        <v>1305</v>
      </c>
    </row>
    <row r="92" spans="2:4" x14ac:dyDescent="0.25">
      <c r="B92" s="140">
        <v>44343</v>
      </c>
      <c r="C92" s="263">
        <v>25</v>
      </c>
      <c r="D92" s="141" t="s">
        <v>1353</v>
      </c>
    </row>
    <row r="93" spans="2:4" x14ac:dyDescent="0.25">
      <c r="B93" s="140">
        <v>44344</v>
      </c>
      <c r="C93" s="263">
        <v>50</v>
      </c>
      <c r="D93" s="141" t="s">
        <v>1292</v>
      </c>
    </row>
    <row r="94" spans="2:4" x14ac:dyDescent="0.25">
      <c r="B94" s="140">
        <v>44344</v>
      </c>
      <c r="C94" s="263">
        <v>100</v>
      </c>
      <c r="D94" s="141" t="s">
        <v>1313</v>
      </c>
    </row>
    <row r="95" spans="2:4" x14ac:dyDescent="0.25">
      <c r="B95" s="140">
        <v>44344</v>
      </c>
      <c r="C95" s="263">
        <v>50</v>
      </c>
      <c r="D95" s="141" t="s">
        <v>1334</v>
      </c>
    </row>
    <row r="96" spans="2:4" x14ac:dyDescent="0.25">
      <c r="B96" s="140">
        <v>44344</v>
      </c>
      <c r="C96" s="263">
        <v>100</v>
      </c>
      <c r="D96" s="141" t="s">
        <v>1362</v>
      </c>
    </row>
    <row r="97" spans="1:4" x14ac:dyDescent="0.25">
      <c r="B97" s="140">
        <v>44345</v>
      </c>
      <c r="C97" s="263">
        <v>5000</v>
      </c>
      <c r="D97" s="141" t="s">
        <v>1282</v>
      </c>
    </row>
    <row r="98" spans="1:4" x14ac:dyDescent="0.25">
      <c r="B98" s="140">
        <v>44345</v>
      </c>
      <c r="C98" s="263">
        <v>26</v>
      </c>
      <c r="D98" s="141" t="s">
        <v>1314</v>
      </c>
    </row>
    <row r="99" spans="1:4" x14ac:dyDescent="0.25">
      <c r="B99" s="140">
        <v>44346</v>
      </c>
      <c r="C99" s="263">
        <v>29</v>
      </c>
      <c r="D99" s="141" t="s">
        <v>1355</v>
      </c>
    </row>
    <row r="100" spans="1:4" x14ac:dyDescent="0.25">
      <c r="B100" s="140">
        <v>44347</v>
      </c>
      <c r="C100" s="263">
        <v>10</v>
      </c>
      <c r="D100" s="141" t="s">
        <v>1286</v>
      </c>
    </row>
    <row r="101" spans="1:4" x14ac:dyDescent="0.25">
      <c r="B101" s="140">
        <v>44347</v>
      </c>
      <c r="C101" s="263">
        <v>30</v>
      </c>
      <c r="D101" s="141" t="s">
        <v>1296</v>
      </c>
    </row>
    <row r="102" spans="1:4" x14ac:dyDescent="0.25">
      <c r="B102" s="140">
        <v>44347</v>
      </c>
      <c r="C102" s="263">
        <v>12.5</v>
      </c>
      <c r="D102" s="141" t="s">
        <v>1304</v>
      </c>
    </row>
    <row r="103" spans="1:4" x14ac:dyDescent="0.25">
      <c r="B103" s="140">
        <v>44347</v>
      </c>
      <c r="C103" s="263">
        <v>20</v>
      </c>
      <c r="D103" s="141" t="s">
        <v>1341</v>
      </c>
    </row>
    <row r="104" spans="1:4" x14ac:dyDescent="0.25">
      <c r="B104" s="140">
        <v>44347</v>
      </c>
      <c r="C104" s="263">
        <v>30</v>
      </c>
      <c r="D104" s="141" t="s">
        <v>1346</v>
      </c>
    </row>
    <row r="105" spans="1:4" x14ac:dyDescent="0.25">
      <c r="B105" s="112" t="s">
        <v>30</v>
      </c>
      <c r="C105" s="264">
        <f>SUM(C6:C104)</f>
        <v>23158.909999999996</v>
      </c>
    </row>
    <row r="106" spans="1:4" x14ac:dyDescent="0.25">
      <c r="A106" s="262"/>
      <c r="B106" s="112" t="s">
        <v>31</v>
      </c>
      <c r="C106" s="264">
        <v>3032</v>
      </c>
      <c r="D106" s="143"/>
    </row>
    <row r="107" spans="1:4" x14ac:dyDescent="0.25">
      <c r="B107" s="118"/>
      <c r="C107" s="118"/>
      <c r="D107" s="118"/>
    </row>
  </sheetData>
  <sheetProtection algorithmName="SHA-512" hashValue="e2m4rEju7fcegAAlgso9Xr3uVUeKs+ZCcyqwwLNnqiSoPIkAHlTdiBpFkqG1E0uqUXl0taTTBlONDfi6s9xo5w==" saltValue="PpfN/gLKrfiRkgDWxKAZHg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08FE4"/>
  </sheetPr>
  <dimension ref="A1:CG167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6" sqref="C16"/>
    </sheetView>
  </sheetViews>
  <sheetFormatPr defaultColWidth="8.88671875" defaultRowHeight="14.4" x14ac:dyDescent="0.3"/>
  <cols>
    <col min="1" max="1" width="7.5546875" style="147" customWidth="1"/>
    <col min="2" max="2" width="27.88671875" style="161" customWidth="1"/>
    <col min="3" max="3" width="27.5546875" style="148" customWidth="1"/>
    <col min="4" max="4" width="16.88671875" style="148" customWidth="1"/>
    <col min="5" max="5" width="21.44140625" style="148" customWidth="1"/>
    <col min="6" max="6" width="34.88671875" style="148" customWidth="1"/>
    <col min="7" max="16384" width="8.88671875" style="108"/>
  </cols>
  <sheetData>
    <row r="1" spans="1:85" s="148" customFormat="1" ht="48" customHeight="1" x14ac:dyDescent="0.25">
      <c r="A1" s="118"/>
      <c r="B1" s="146"/>
      <c r="C1" s="287" t="s">
        <v>78</v>
      </c>
      <c r="D1" s="287"/>
      <c r="E1" s="287"/>
      <c r="F1" s="28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</row>
    <row r="2" spans="1:85" s="152" customFormat="1" ht="14.25" customHeight="1" x14ac:dyDescent="0.25">
      <c r="A2" s="64"/>
      <c r="B2" s="149" t="s">
        <v>39</v>
      </c>
      <c r="C2" s="150">
        <f>D1673-D1674</f>
        <v>394744.8899999999</v>
      </c>
      <c r="D2" s="151"/>
      <c r="E2" s="151"/>
      <c r="F2" s="151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</row>
    <row r="3" spans="1:85" s="155" customFormat="1" ht="13.2" x14ac:dyDescent="0.25">
      <c r="A3" s="118"/>
      <c r="B3" s="153"/>
      <c r="C3" s="154"/>
      <c r="D3" s="154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</row>
    <row r="4" spans="1:85" s="65" customFormat="1" ht="31.35" customHeight="1" x14ac:dyDescent="0.25">
      <c r="A4" s="61"/>
      <c r="B4" s="62" t="s">
        <v>26</v>
      </c>
      <c r="C4" s="62" t="s">
        <v>49</v>
      </c>
      <c r="D4" s="63" t="s">
        <v>50</v>
      </c>
      <c r="E4" s="63" t="s">
        <v>51</v>
      </c>
      <c r="F4" s="62" t="s">
        <v>52</v>
      </c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</row>
    <row r="5" spans="1:85" x14ac:dyDescent="0.3">
      <c r="B5" s="156">
        <v>44317.014467592591</v>
      </c>
      <c r="C5" s="157">
        <v>100</v>
      </c>
      <c r="D5" s="157">
        <v>93</v>
      </c>
      <c r="E5" s="157">
        <f t="shared" ref="E5:E68" si="0">C5-D5</f>
        <v>7</v>
      </c>
      <c r="F5" s="158" t="s">
        <v>2610</v>
      </c>
    </row>
    <row r="6" spans="1:85" x14ac:dyDescent="0.3">
      <c r="B6" s="156">
        <v>44317.088877314818</v>
      </c>
      <c r="C6" s="157">
        <v>100</v>
      </c>
      <c r="D6" s="157">
        <v>93</v>
      </c>
      <c r="E6" s="157">
        <f t="shared" si="0"/>
        <v>7</v>
      </c>
      <c r="F6" s="158" t="s">
        <v>8068</v>
      </c>
    </row>
    <row r="7" spans="1:85" x14ac:dyDescent="0.3">
      <c r="B7" s="156">
        <v>44317.284953703704</v>
      </c>
      <c r="C7" s="157">
        <v>300</v>
      </c>
      <c r="D7" s="157">
        <v>285</v>
      </c>
      <c r="E7" s="157">
        <f t="shared" si="0"/>
        <v>15</v>
      </c>
      <c r="F7" s="158" t="s">
        <v>7733</v>
      </c>
    </row>
    <row r="8" spans="1:85" x14ac:dyDescent="0.3">
      <c r="B8" s="156">
        <v>44317.317152777781</v>
      </c>
      <c r="C8" s="157">
        <v>130</v>
      </c>
      <c r="D8" s="157">
        <v>123.5</v>
      </c>
      <c r="E8" s="157">
        <f t="shared" si="0"/>
        <v>6.5</v>
      </c>
      <c r="F8" s="158" t="s">
        <v>2623</v>
      </c>
    </row>
    <row r="9" spans="1:85" x14ac:dyDescent="0.3">
      <c r="B9" s="156">
        <v>44317.355590277781</v>
      </c>
      <c r="C9" s="157">
        <v>100</v>
      </c>
      <c r="D9" s="157">
        <v>95</v>
      </c>
      <c r="E9" s="157">
        <f t="shared" si="0"/>
        <v>5</v>
      </c>
      <c r="F9" s="158" t="s">
        <v>7496</v>
      </c>
    </row>
    <row r="10" spans="1:85" x14ac:dyDescent="0.3">
      <c r="B10" s="156">
        <v>44317.364305555559</v>
      </c>
      <c r="C10" s="157">
        <v>200</v>
      </c>
      <c r="D10" s="157">
        <v>190</v>
      </c>
      <c r="E10" s="157">
        <f t="shared" si="0"/>
        <v>10</v>
      </c>
      <c r="F10" s="158" t="s">
        <v>3683</v>
      </c>
    </row>
    <row r="11" spans="1:85" x14ac:dyDescent="0.3">
      <c r="B11" s="156">
        <v>44317.403078703705</v>
      </c>
      <c r="C11" s="157">
        <v>100</v>
      </c>
      <c r="D11" s="157">
        <v>95</v>
      </c>
      <c r="E11" s="157">
        <f t="shared" si="0"/>
        <v>5</v>
      </c>
      <c r="F11" s="158" t="s">
        <v>6978</v>
      </c>
    </row>
    <row r="12" spans="1:85" x14ac:dyDescent="0.3">
      <c r="B12" s="156">
        <v>44317.405717592592</v>
      </c>
      <c r="C12" s="157">
        <v>200</v>
      </c>
      <c r="D12" s="157">
        <v>186</v>
      </c>
      <c r="E12" s="157">
        <f t="shared" si="0"/>
        <v>14</v>
      </c>
      <c r="F12" s="158" t="s">
        <v>7717</v>
      </c>
    </row>
    <row r="13" spans="1:85" x14ac:dyDescent="0.3">
      <c r="B13" s="156">
        <v>44317.4219212963</v>
      </c>
      <c r="C13" s="157">
        <v>50</v>
      </c>
      <c r="D13" s="157">
        <v>47.5</v>
      </c>
      <c r="E13" s="157">
        <f t="shared" si="0"/>
        <v>2.5</v>
      </c>
      <c r="F13" s="158" t="s">
        <v>8067</v>
      </c>
    </row>
    <row r="14" spans="1:85" x14ac:dyDescent="0.3">
      <c r="B14" s="156">
        <v>44317.423182870371</v>
      </c>
      <c r="C14" s="157">
        <v>500</v>
      </c>
      <c r="D14" s="157">
        <v>475</v>
      </c>
      <c r="E14" s="157">
        <f t="shared" si="0"/>
        <v>25</v>
      </c>
      <c r="F14" s="158" t="s">
        <v>2095</v>
      </c>
    </row>
    <row r="15" spans="1:85" x14ac:dyDescent="0.3">
      <c r="B15" s="156">
        <v>44317.438657407409</v>
      </c>
      <c r="C15" s="157">
        <v>100</v>
      </c>
      <c r="D15" s="157">
        <v>95</v>
      </c>
      <c r="E15" s="157">
        <f t="shared" si="0"/>
        <v>5</v>
      </c>
      <c r="F15" s="158" t="s">
        <v>3281</v>
      </c>
    </row>
    <row r="16" spans="1:85" x14ac:dyDescent="0.3">
      <c r="B16" s="156">
        <v>44317.441724537035</v>
      </c>
      <c r="C16" s="157">
        <v>100</v>
      </c>
      <c r="D16" s="157">
        <v>95</v>
      </c>
      <c r="E16" s="157">
        <f t="shared" si="0"/>
        <v>5</v>
      </c>
      <c r="F16" s="158" t="s">
        <v>3728</v>
      </c>
    </row>
    <row r="17" spans="2:6" x14ac:dyDescent="0.3">
      <c r="B17" s="156">
        <v>44317.448414351849</v>
      </c>
      <c r="C17" s="157">
        <v>100</v>
      </c>
      <c r="D17" s="157">
        <v>95</v>
      </c>
      <c r="E17" s="157">
        <f t="shared" si="0"/>
        <v>5</v>
      </c>
      <c r="F17" s="158" t="s">
        <v>7694</v>
      </c>
    </row>
    <row r="18" spans="2:6" x14ac:dyDescent="0.3">
      <c r="B18" s="156">
        <v>44317.459305555552</v>
      </c>
      <c r="C18" s="157">
        <v>50</v>
      </c>
      <c r="D18" s="157">
        <v>46.5</v>
      </c>
      <c r="E18" s="157">
        <f t="shared" si="0"/>
        <v>3.5</v>
      </c>
      <c r="F18" s="158" t="s">
        <v>7619</v>
      </c>
    </row>
    <row r="19" spans="2:6" x14ac:dyDescent="0.3">
      <c r="B19" s="156">
        <v>44317.463587962964</v>
      </c>
      <c r="C19" s="157">
        <v>600</v>
      </c>
      <c r="D19" s="157">
        <v>570</v>
      </c>
      <c r="E19" s="157">
        <f t="shared" si="0"/>
        <v>30</v>
      </c>
      <c r="F19" s="158" t="s">
        <v>4247</v>
      </c>
    </row>
    <row r="20" spans="2:6" x14ac:dyDescent="0.3">
      <c r="B20" s="156">
        <v>44317.511840277781</v>
      </c>
      <c r="C20" s="157">
        <v>500</v>
      </c>
      <c r="D20" s="157">
        <v>475</v>
      </c>
      <c r="E20" s="157">
        <f t="shared" si="0"/>
        <v>25</v>
      </c>
      <c r="F20" s="158" t="s">
        <v>4883</v>
      </c>
    </row>
    <row r="21" spans="2:6" x14ac:dyDescent="0.3">
      <c r="B21" s="156">
        <v>44317.547222222223</v>
      </c>
      <c r="C21" s="157">
        <v>900</v>
      </c>
      <c r="D21" s="157">
        <v>855</v>
      </c>
      <c r="E21" s="157">
        <f t="shared" si="0"/>
        <v>45</v>
      </c>
      <c r="F21" s="158" t="s">
        <v>8066</v>
      </c>
    </row>
    <row r="22" spans="2:6" x14ac:dyDescent="0.3">
      <c r="B22" s="156">
        <v>44317.551192129627</v>
      </c>
      <c r="C22" s="157">
        <v>500</v>
      </c>
      <c r="D22" s="157">
        <v>475</v>
      </c>
      <c r="E22" s="157">
        <f t="shared" si="0"/>
        <v>25</v>
      </c>
      <c r="F22" s="158" t="s">
        <v>8065</v>
      </c>
    </row>
    <row r="23" spans="2:6" x14ac:dyDescent="0.3">
      <c r="B23" s="156">
        <v>44317.553425925929</v>
      </c>
      <c r="C23" s="157">
        <v>50</v>
      </c>
      <c r="D23" s="157">
        <v>47.5</v>
      </c>
      <c r="E23" s="157">
        <f t="shared" si="0"/>
        <v>2.5</v>
      </c>
      <c r="F23" s="158" t="s">
        <v>3737</v>
      </c>
    </row>
    <row r="24" spans="2:6" x14ac:dyDescent="0.3">
      <c r="B24" s="156">
        <v>44317.586863425924</v>
      </c>
      <c r="C24" s="157">
        <v>100</v>
      </c>
      <c r="D24" s="157">
        <v>93</v>
      </c>
      <c r="E24" s="157">
        <f t="shared" si="0"/>
        <v>7</v>
      </c>
      <c r="F24" s="158" t="s">
        <v>8064</v>
      </c>
    </row>
    <row r="25" spans="2:6" x14ac:dyDescent="0.3">
      <c r="B25" s="156">
        <v>44317.591203703705</v>
      </c>
      <c r="C25" s="157">
        <v>200</v>
      </c>
      <c r="D25" s="157">
        <v>190</v>
      </c>
      <c r="E25" s="157">
        <f t="shared" si="0"/>
        <v>10</v>
      </c>
      <c r="F25" s="158" t="s">
        <v>7676</v>
      </c>
    </row>
    <row r="26" spans="2:6" x14ac:dyDescent="0.3">
      <c r="B26" s="156">
        <v>44317.595300925925</v>
      </c>
      <c r="C26" s="157">
        <v>100</v>
      </c>
      <c r="D26" s="157">
        <v>95</v>
      </c>
      <c r="E26" s="157">
        <f t="shared" si="0"/>
        <v>5</v>
      </c>
      <c r="F26" s="158" t="s">
        <v>1924</v>
      </c>
    </row>
    <row r="27" spans="2:6" x14ac:dyDescent="0.3">
      <c r="B27" s="156">
        <v>44317.597013888888</v>
      </c>
      <c r="C27" s="157">
        <v>20</v>
      </c>
      <c r="D27" s="157">
        <v>19</v>
      </c>
      <c r="E27" s="157">
        <f t="shared" si="0"/>
        <v>1</v>
      </c>
      <c r="F27" s="158" t="s">
        <v>4218</v>
      </c>
    </row>
    <row r="28" spans="2:6" x14ac:dyDescent="0.3">
      <c r="B28" s="156">
        <v>44317.610717592594</v>
      </c>
      <c r="C28" s="157">
        <v>100</v>
      </c>
      <c r="D28" s="157">
        <v>93</v>
      </c>
      <c r="E28" s="157">
        <f t="shared" si="0"/>
        <v>7</v>
      </c>
      <c r="F28" s="158" t="s">
        <v>8063</v>
      </c>
    </row>
    <row r="29" spans="2:6" x14ac:dyDescent="0.3">
      <c r="B29" s="156">
        <v>44317.612743055557</v>
      </c>
      <c r="C29" s="157">
        <v>300</v>
      </c>
      <c r="D29" s="157">
        <v>285</v>
      </c>
      <c r="E29" s="157">
        <f t="shared" si="0"/>
        <v>15</v>
      </c>
      <c r="F29" s="158" t="s">
        <v>8062</v>
      </c>
    </row>
    <row r="30" spans="2:6" x14ac:dyDescent="0.3">
      <c r="B30" s="156">
        <v>44317.684328703705</v>
      </c>
      <c r="C30" s="157">
        <v>200</v>
      </c>
      <c r="D30" s="157">
        <v>190</v>
      </c>
      <c r="E30" s="157">
        <f t="shared" si="0"/>
        <v>10</v>
      </c>
      <c r="F30" s="158" t="s">
        <v>3011</v>
      </c>
    </row>
    <row r="31" spans="2:6" x14ac:dyDescent="0.3">
      <c r="B31" s="156">
        <v>44317.686585648145</v>
      </c>
      <c r="C31" s="157">
        <v>100</v>
      </c>
      <c r="D31" s="157">
        <v>95</v>
      </c>
      <c r="E31" s="157">
        <f t="shared" si="0"/>
        <v>5</v>
      </c>
      <c r="F31" s="158" t="s">
        <v>4196</v>
      </c>
    </row>
    <row r="32" spans="2:6" x14ac:dyDescent="0.3">
      <c r="B32" s="156">
        <v>44317.705995370372</v>
      </c>
      <c r="C32" s="157">
        <v>2150</v>
      </c>
      <c r="D32" s="157">
        <v>1999.5</v>
      </c>
      <c r="E32" s="157">
        <f t="shared" si="0"/>
        <v>150.5</v>
      </c>
      <c r="F32" s="158" t="s">
        <v>7349</v>
      </c>
    </row>
    <row r="33" spans="2:6" x14ac:dyDescent="0.3">
      <c r="B33" s="156">
        <v>44317.714444444442</v>
      </c>
      <c r="C33" s="157">
        <v>20</v>
      </c>
      <c r="D33" s="157">
        <v>19</v>
      </c>
      <c r="E33" s="157">
        <f t="shared" si="0"/>
        <v>1</v>
      </c>
      <c r="F33" s="158" t="s">
        <v>7490</v>
      </c>
    </row>
    <row r="34" spans="2:6" x14ac:dyDescent="0.3">
      <c r="B34" s="156">
        <v>44317.761956018519</v>
      </c>
      <c r="C34" s="157">
        <v>300</v>
      </c>
      <c r="D34" s="157">
        <v>285</v>
      </c>
      <c r="E34" s="157">
        <f t="shared" si="0"/>
        <v>15</v>
      </c>
      <c r="F34" s="158" t="s">
        <v>8028</v>
      </c>
    </row>
    <row r="35" spans="2:6" x14ac:dyDescent="0.3">
      <c r="B35" s="156">
        <v>44317.805509259262</v>
      </c>
      <c r="C35" s="157">
        <v>50</v>
      </c>
      <c r="D35" s="157">
        <v>47.5</v>
      </c>
      <c r="E35" s="157">
        <f t="shared" si="0"/>
        <v>2.5</v>
      </c>
      <c r="F35" s="158" t="s">
        <v>2824</v>
      </c>
    </row>
    <row r="36" spans="2:6" x14ac:dyDescent="0.3">
      <c r="B36" s="156">
        <v>44317.840127314812</v>
      </c>
      <c r="C36" s="157">
        <v>100</v>
      </c>
      <c r="D36" s="157">
        <v>95</v>
      </c>
      <c r="E36" s="157">
        <f t="shared" si="0"/>
        <v>5</v>
      </c>
      <c r="F36" s="158" t="s">
        <v>2584</v>
      </c>
    </row>
    <row r="37" spans="2:6" x14ac:dyDescent="0.3">
      <c r="B37" s="156">
        <v>44317.859918981485</v>
      </c>
      <c r="C37" s="157">
        <v>1000</v>
      </c>
      <c r="D37" s="157">
        <v>950</v>
      </c>
      <c r="E37" s="157">
        <f t="shared" si="0"/>
        <v>50</v>
      </c>
      <c r="F37" s="158" t="s">
        <v>7268</v>
      </c>
    </row>
    <row r="38" spans="2:6" x14ac:dyDescent="0.3">
      <c r="B38" s="156">
        <v>44317.863726851851</v>
      </c>
      <c r="C38" s="157">
        <v>2</v>
      </c>
      <c r="D38" s="157">
        <v>1.9</v>
      </c>
      <c r="E38" s="157">
        <f t="shared" si="0"/>
        <v>0.10000000000000009</v>
      </c>
      <c r="F38" s="158" t="s">
        <v>2414</v>
      </c>
    </row>
    <row r="39" spans="2:6" x14ac:dyDescent="0.3">
      <c r="B39" s="156">
        <v>44317.881076388891</v>
      </c>
      <c r="C39" s="157">
        <v>100</v>
      </c>
      <c r="D39" s="157">
        <v>95</v>
      </c>
      <c r="E39" s="157">
        <f t="shared" si="0"/>
        <v>5</v>
      </c>
      <c r="F39" s="158" t="s">
        <v>8061</v>
      </c>
    </row>
    <row r="40" spans="2:6" x14ac:dyDescent="0.3">
      <c r="B40" s="156">
        <v>44317.915509259263</v>
      </c>
      <c r="C40" s="157">
        <v>500</v>
      </c>
      <c r="D40" s="157">
        <v>475</v>
      </c>
      <c r="E40" s="157">
        <f t="shared" si="0"/>
        <v>25</v>
      </c>
      <c r="F40" s="158" t="s">
        <v>8060</v>
      </c>
    </row>
    <row r="41" spans="2:6" x14ac:dyDescent="0.3">
      <c r="B41" s="156">
        <v>44317.922152777777</v>
      </c>
      <c r="C41" s="157">
        <v>100</v>
      </c>
      <c r="D41" s="157">
        <v>93</v>
      </c>
      <c r="E41" s="157">
        <f t="shared" si="0"/>
        <v>7</v>
      </c>
      <c r="F41" s="158" t="s">
        <v>1735</v>
      </c>
    </row>
    <row r="42" spans="2:6" x14ac:dyDescent="0.3">
      <c r="B42" s="156">
        <v>44317.929872685185</v>
      </c>
      <c r="C42" s="157">
        <v>1000</v>
      </c>
      <c r="D42" s="157">
        <v>950</v>
      </c>
      <c r="E42" s="157">
        <f t="shared" si="0"/>
        <v>50</v>
      </c>
      <c r="F42" s="158" t="s">
        <v>8059</v>
      </c>
    </row>
    <row r="43" spans="2:6" x14ac:dyDescent="0.3">
      <c r="B43" s="156">
        <v>44317.940671296295</v>
      </c>
      <c r="C43" s="157">
        <v>100</v>
      </c>
      <c r="D43" s="157">
        <v>95</v>
      </c>
      <c r="E43" s="157">
        <f t="shared" si="0"/>
        <v>5</v>
      </c>
      <c r="F43" s="158" t="s">
        <v>7803</v>
      </c>
    </row>
    <row r="44" spans="2:6" x14ac:dyDescent="0.3">
      <c r="B44" s="156">
        <v>44317.96980324074</v>
      </c>
      <c r="C44" s="157">
        <v>50</v>
      </c>
      <c r="D44" s="157">
        <v>46.5</v>
      </c>
      <c r="E44" s="157">
        <f t="shared" si="0"/>
        <v>3.5</v>
      </c>
      <c r="F44" s="158" t="s">
        <v>2556</v>
      </c>
    </row>
    <row r="45" spans="2:6" x14ac:dyDescent="0.3">
      <c r="B45" s="156">
        <v>44317.981446759259</v>
      </c>
      <c r="C45" s="157">
        <v>67</v>
      </c>
      <c r="D45" s="157">
        <v>63.65</v>
      </c>
      <c r="E45" s="157">
        <f t="shared" si="0"/>
        <v>3.3500000000000014</v>
      </c>
      <c r="F45" s="158" t="s">
        <v>8058</v>
      </c>
    </row>
    <row r="46" spans="2:6" x14ac:dyDescent="0.3">
      <c r="B46" s="156">
        <v>44318.012916666667</v>
      </c>
      <c r="C46" s="157">
        <v>280</v>
      </c>
      <c r="D46" s="157">
        <v>266</v>
      </c>
      <c r="E46" s="157">
        <f t="shared" si="0"/>
        <v>14</v>
      </c>
      <c r="F46" s="158" t="s">
        <v>8057</v>
      </c>
    </row>
    <row r="47" spans="2:6" x14ac:dyDescent="0.3">
      <c r="B47" s="156">
        <v>44318.016111111108</v>
      </c>
      <c r="C47" s="157">
        <v>270</v>
      </c>
      <c r="D47" s="157">
        <v>256.5</v>
      </c>
      <c r="E47" s="157">
        <f t="shared" si="0"/>
        <v>13.5</v>
      </c>
      <c r="F47" s="158" t="s">
        <v>1983</v>
      </c>
    </row>
    <row r="48" spans="2:6" x14ac:dyDescent="0.3">
      <c r="B48" s="156">
        <v>44318.019884259258</v>
      </c>
      <c r="C48" s="157">
        <v>150</v>
      </c>
      <c r="D48" s="157">
        <v>142.5</v>
      </c>
      <c r="E48" s="157">
        <f t="shared" si="0"/>
        <v>7.5</v>
      </c>
      <c r="F48" s="158" t="s">
        <v>6644</v>
      </c>
    </row>
    <row r="49" spans="2:6" x14ac:dyDescent="0.3">
      <c r="B49" s="156">
        <v>44318.048761574071</v>
      </c>
      <c r="C49" s="157">
        <v>300</v>
      </c>
      <c r="D49" s="157">
        <v>285</v>
      </c>
      <c r="E49" s="157">
        <f t="shared" si="0"/>
        <v>15</v>
      </c>
      <c r="F49" s="158" t="s">
        <v>6605</v>
      </c>
    </row>
    <row r="50" spans="2:6" x14ac:dyDescent="0.3">
      <c r="B50" s="156">
        <v>44318.264062499999</v>
      </c>
      <c r="C50" s="157">
        <v>100</v>
      </c>
      <c r="D50" s="157">
        <v>95</v>
      </c>
      <c r="E50" s="157">
        <f t="shared" si="0"/>
        <v>5</v>
      </c>
      <c r="F50" s="158" t="s">
        <v>8056</v>
      </c>
    </row>
    <row r="51" spans="2:6" x14ac:dyDescent="0.3">
      <c r="B51" s="156">
        <v>44318.265416666669</v>
      </c>
      <c r="C51" s="157">
        <v>100</v>
      </c>
      <c r="D51" s="157">
        <v>95</v>
      </c>
      <c r="E51" s="157">
        <f t="shared" si="0"/>
        <v>5</v>
      </c>
      <c r="F51" s="158" t="s">
        <v>8055</v>
      </c>
    </row>
    <row r="52" spans="2:6" x14ac:dyDescent="0.3">
      <c r="B52" s="156">
        <v>44318.266979166663</v>
      </c>
      <c r="C52" s="157">
        <v>400</v>
      </c>
      <c r="D52" s="157">
        <v>380</v>
      </c>
      <c r="E52" s="157">
        <f t="shared" si="0"/>
        <v>20</v>
      </c>
      <c r="F52" s="158" t="s">
        <v>8055</v>
      </c>
    </row>
    <row r="53" spans="2:6" x14ac:dyDescent="0.3">
      <c r="B53" s="156">
        <v>44318.281145833331</v>
      </c>
      <c r="C53" s="157">
        <v>100</v>
      </c>
      <c r="D53" s="157">
        <v>95</v>
      </c>
      <c r="E53" s="157">
        <f t="shared" si="0"/>
        <v>5</v>
      </c>
      <c r="F53" s="158" t="s">
        <v>8054</v>
      </c>
    </row>
    <row r="54" spans="2:6" x14ac:dyDescent="0.3">
      <c r="B54" s="156">
        <v>44318.314340277779</v>
      </c>
      <c r="C54" s="157">
        <v>10</v>
      </c>
      <c r="D54" s="157">
        <v>9.5</v>
      </c>
      <c r="E54" s="157">
        <f t="shared" si="0"/>
        <v>0.5</v>
      </c>
      <c r="F54" s="158" t="s">
        <v>7490</v>
      </c>
    </row>
    <row r="55" spans="2:6" x14ac:dyDescent="0.3">
      <c r="B55" s="156">
        <v>44318.326111111113</v>
      </c>
      <c r="C55" s="157">
        <v>300</v>
      </c>
      <c r="D55" s="157">
        <v>285</v>
      </c>
      <c r="E55" s="157">
        <f t="shared" si="0"/>
        <v>15</v>
      </c>
      <c r="F55" s="158" t="s">
        <v>8053</v>
      </c>
    </row>
    <row r="56" spans="2:6" x14ac:dyDescent="0.3">
      <c r="B56" s="156">
        <v>44318.361863425926</v>
      </c>
      <c r="C56" s="157">
        <v>500</v>
      </c>
      <c r="D56" s="157">
        <v>475</v>
      </c>
      <c r="E56" s="157">
        <f t="shared" si="0"/>
        <v>25</v>
      </c>
      <c r="F56" s="158" t="s">
        <v>2764</v>
      </c>
    </row>
    <row r="57" spans="2:6" x14ac:dyDescent="0.3">
      <c r="B57" s="156">
        <v>44318.367372685185</v>
      </c>
      <c r="C57" s="157">
        <v>500</v>
      </c>
      <c r="D57" s="157">
        <v>475</v>
      </c>
      <c r="E57" s="157">
        <f t="shared" si="0"/>
        <v>25</v>
      </c>
      <c r="F57" s="158" t="s">
        <v>7765</v>
      </c>
    </row>
    <row r="58" spans="2:6" x14ac:dyDescent="0.3">
      <c r="B58" s="156">
        <v>44318.370856481481</v>
      </c>
      <c r="C58" s="157">
        <v>111</v>
      </c>
      <c r="D58" s="157">
        <v>105.45</v>
      </c>
      <c r="E58" s="157">
        <f t="shared" si="0"/>
        <v>5.5499999999999972</v>
      </c>
      <c r="F58" s="158" t="s">
        <v>7627</v>
      </c>
    </row>
    <row r="59" spans="2:6" x14ac:dyDescent="0.3">
      <c r="B59" s="156">
        <v>44318.374594907407</v>
      </c>
      <c r="C59" s="157">
        <v>100</v>
      </c>
      <c r="D59" s="157">
        <v>95</v>
      </c>
      <c r="E59" s="157">
        <f t="shared" si="0"/>
        <v>5</v>
      </c>
      <c r="F59" s="158" t="s">
        <v>7007</v>
      </c>
    </row>
    <row r="60" spans="2:6" x14ac:dyDescent="0.3">
      <c r="B60" s="156">
        <v>44318.397893518515</v>
      </c>
      <c r="C60" s="157">
        <v>200</v>
      </c>
      <c r="D60" s="157">
        <v>186</v>
      </c>
      <c r="E60" s="157">
        <f t="shared" si="0"/>
        <v>14</v>
      </c>
      <c r="F60" s="158" t="s">
        <v>6530</v>
      </c>
    </row>
    <row r="61" spans="2:6" x14ac:dyDescent="0.3">
      <c r="B61" s="156">
        <v>44318.398518518516</v>
      </c>
      <c r="C61" s="157">
        <v>200</v>
      </c>
      <c r="D61" s="157">
        <v>190</v>
      </c>
      <c r="E61" s="157">
        <f t="shared" si="0"/>
        <v>10</v>
      </c>
      <c r="F61" s="158" t="s">
        <v>7477</v>
      </c>
    </row>
    <row r="62" spans="2:6" x14ac:dyDescent="0.3">
      <c r="B62" s="156">
        <v>44318.4221875</v>
      </c>
      <c r="C62" s="157">
        <v>50</v>
      </c>
      <c r="D62" s="157">
        <v>47.5</v>
      </c>
      <c r="E62" s="157">
        <f t="shared" si="0"/>
        <v>2.5</v>
      </c>
      <c r="F62" s="158" t="s">
        <v>4423</v>
      </c>
    </row>
    <row r="63" spans="2:6" x14ac:dyDescent="0.3">
      <c r="B63" s="156">
        <v>44318.431261574071</v>
      </c>
      <c r="C63" s="157">
        <v>200</v>
      </c>
      <c r="D63" s="157">
        <v>190</v>
      </c>
      <c r="E63" s="157">
        <f t="shared" si="0"/>
        <v>10</v>
      </c>
      <c r="F63" s="158" t="s">
        <v>7375</v>
      </c>
    </row>
    <row r="64" spans="2:6" x14ac:dyDescent="0.3">
      <c r="B64" s="156">
        <v>44318.437314814815</v>
      </c>
      <c r="C64" s="157">
        <v>500</v>
      </c>
      <c r="D64" s="157">
        <v>475</v>
      </c>
      <c r="E64" s="157">
        <f t="shared" si="0"/>
        <v>25</v>
      </c>
      <c r="F64" s="158" t="s">
        <v>8052</v>
      </c>
    </row>
    <row r="65" spans="2:6" x14ac:dyDescent="0.3">
      <c r="B65" s="156">
        <v>44318.467604166668</v>
      </c>
      <c r="C65" s="157">
        <v>6000</v>
      </c>
      <c r="D65" s="157">
        <v>5700</v>
      </c>
      <c r="E65" s="157">
        <f t="shared" si="0"/>
        <v>300</v>
      </c>
      <c r="F65" s="158" t="s">
        <v>8051</v>
      </c>
    </row>
    <row r="66" spans="2:6" x14ac:dyDescent="0.3">
      <c r="B66" s="156">
        <v>44318.48265046296</v>
      </c>
      <c r="C66" s="157">
        <v>20</v>
      </c>
      <c r="D66" s="157">
        <v>18.600000000000001</v>
      </c>
      <c r="E66" s="157">
        <f t="shared" si="0"/>
        <v>1.3999999999999986</v>
      </c>
      <c r="F66" s="158" t="s">
        <v>7661</v>
      </c>
    </row>
    <row r="67" spans="2:6" x14ac:dyDescent="0.3">
      <c r="B67" s="156">
        <v>44318.493738425925</v>
      </c>
      <c r="C67" s="157">
        <v>100</v>
      </c>
      <c r="D67" s="157">
        <v>95</v>
      </c>
      <c r="E67" s="157">
        <f t="shared" si="0"/>
        <v>5</v>
      </c>
      <c r="F67" s="158" t="s">
        <v>8050</v>
      </c>
    </row>
    <row r="68" spans="2:6" x14ac:dyDescent="0.3">
      <c r="B68" s="156">
        <v>44318.493796296294</v>
      </c>
      <c r="C68" s="157">
        <v>100</v>
      </c>
      <c r="D68" s="157">
        <v>93</v>
      </c>
      <c r="E68" s="157">
        <f t="shared" si="0"/>
        <v>7</v>
      </c>
      <c r="F68" s="158" t="s">
        <v>8049</v>
      </c>
    </row>
    <row r="69" spans="2:6" x14ac:dyDescent="0.3">
      <c r="B69" s="156">
        <v>44318.519004629627</v>
      </c>
      <c r="C69" s="157">
        <v>100</v>
      </c>
      <c r="D69" s="157">
        <v>95</v>
      </c>
      <c r="E69" s="157">
        <f t="shared" ref="E69:E132" si="1">C69-D69</f>
        <v>5</v>
      </c>
      <c r="F69" s="158" t="s">
        <v>6672</v>
      </c>
    </row>
    <row r="70" spans="2:6" x14ac:dyDescent="0.3">
      <c r="B70" s="156">
        <v>44318.524097222224</v>
      </c>
      <c r="C70" s="157">
        <v>100</v>
      </c>
      <c r="D70" s="157">
        <v>95</v>
      </c>
      <c r="E70" s="157">
        <f t="shared" si="1"/>
        <v>5</v>
      </c>
      <c r="F70" s="158" t="s">
        <v>1884</v>
      </c>
    </row>
    <row r="71" spans="2:6" x14ac:dyDescent="0.3">
      <c r="B71" s="156">
        <v>44318.538136574076</v>
      </c>
      <c r="C71" s="157">
        <v>100</v>
      </c>
      <c r="D71" s="157">
        <v>95</v>
      </c>
      <c r="E71" s="157">
        <f t="shared" si="1"/>
        <v>5</v>
      </c>
      <c r="F71" s="158" t="s">
        <v>2323</v>
      </c>
    </row>
    <row r="72" spans="2:6" x14ac:dyDescent="0.3">
      <c r="B72" s="156">
        <v>44318.545324074075</v>
      </c>
      <c r="C72" s="157">
        <v>100</v>
      </c>
      <c r="D72" s="157">
        <v>93</v>
      </c>
      <c r="E72" s="157">
        <f t="shared" si="1"/>
        <v>7</v>
      </c>
      <c r="F72" s="158" t="s">
        <v>3436</v>
      </c>
    </row>
    <row r="73" spans="2:6" x14ac:dyDescent="0.3">
      <c r="B73" s="156">
        <v>44318.604895833334</v>
      </c>
      <c r="C73" s="157">
        <v>30</v>
      </c>
      <c r="D73" s="157">
        <v>28.5</v>
      </c>
      <c r="E73" s="157">
        <f t="shared" si="1"/>
        <v>1.5</v>
      </c>
      <c r="F73" s="158" t="s">
        <v>7524</v>
      </c>
    </row>
    <row r="74" spans="2:6" x14ac:dyDescent="0.3">
      <c r="B74" s="156">
        <v>44318.618576388886</v>
      </c>
      <c r="C74" s="157">
        <v>100</v>
      </c>
      <c r="D74" s="157">
        <v>95</v>
      </c>
      <c r="E74" s="157">
        <f t="shared" si="1"/>
        <v>5</v>
      </c>
      <c r="F74" s="158" t="s">
        <v>7018</v>
      </c>
    </row>
    <row r="75" spans="2:6" x14ac:dyDescent="0.3">
      <c r="B75" s="156">
        <v>44318.642893518518</v>
      </c>
      <c r="C75" s="157">
        <v>150</v>
      </c>
      <c r="D75" s="157">
        <v>142.5</v>
      </c>
      <c r="E75" s="157">
        <f t="shared" si="1"/>
        <v>7.5</v>
      </c>
      <c r="F75" s="158" t="s">
        <v>7673</v>
      </c>
    </row>
    <row r="76" spans="2:6" x14ac:dyDescent="0.3">
      <c r="B76" s="156">
        <v>44318.64403935185</v>
      </c>
      <c r="C76" s="157">
        <v>200</v>
      </c>
      <c r="D76" s="157">
        <v>186</v>
      </c>
      <c r="E76" s="157">
        <f t="shared" si="1"/>
        <v>14</v>
      </c>
      <c r="F76" s="158" t="s">
        <v>2355</v>
      </c>
    </row>
    <row r="77" spans="2:6" x14ac:dyDescent="0.3">
      <c r="B77" s="156">
        <v>44318.713807870372</v>
      </c>
      <c r="C77" s="157">
        <v>250</v>
      </c>
      <c r="D77" s="157">
        <v>237.5</v>
      </c>
      <c r="E77" s="157">
        <f t="shared" si="1"/>
        <v>12.5</v>
      </c>
      <c r="F77" s="158" t="s">
        <v>7130</v>
      </c>
    </row>
    <row r="78" spans="2:6" x14ac:dyDescent="0.3">
      <c r="B78" s="156">
        <v>44318.714502314811</v>
      </c>
      <c r="C78" s="157">
        <v>1000</v>
      </c>
      <c r="D78" s="157">
        <v>950</v>
      </c>
      <c r="E78" s="157">
        <f t="shared" si="1"/>
        <v>50</v>
      </c>
      <c r="F78" s="158" t="s">
        <v>8048</v>
      </c>
    </row>
    <row r="79" spans="2:6" x14ac:dyDescent="0.3">
      <c r="B79" s="156">
        <v>44318.727847222224</v>
      </c>
      <c r="C79" s="157">
        <v>200</v>
      </c>
      <c r="D79" s="157">
        <v>190</v>
      </c>
      <c r="E79" s="157">
        <f t="shared" si="1"/>
        <v>10</v>
      </c>
      <c r="F79" s="158" t="s">
        <v>8047</v>
      </c>
    </row>
    <row r="80" spans="2:6" x14ac:dyDescent="0.3">
      <c r="B80" s="156">
        <v>44318.756238425929</v>
      </c>
      <c r="C80" s="157">
        <v>100</v>
      </c>
      <c r="D80" s="157">
        <v>95</v>
      </c>
      <c r="E80" s="157">
        <f t="shared" si="1"/>
        <v>5</v>
      </c>
      <c r="F80" s="158" t="s">
        <v>8046</v>
      </c>
    </row>
    <row r="81" spans="2:6" x14ac:dyDescent="0.3">
      <c r="B81" s="156">
        <v>44318.814050925925</v>
      </c>
      <c r="C81" s="157">
        <v>100</v>
      </c>
      <c r="D81" s="157">
        <v>93</v>
      </c>
      <c r="E81" s="157">
        <f t="shared" si="1"/>
        <v>7</v>
      </c>
      <c r="F81" s="158" t="s">
        <v>8045</v>
      </c>
    </row>
    <row r="82" spans="2:6" x14ac:dyDescent="0.3">
      <c r="B82" s="156">
        <v>44318.817337962966</v>
      </c>
      <c r="C82" s="157">
        <v>100</v>
      </c>
      <c r="D82" s="157">
        <v>93</v>
      </c>
      <c r="E82" s="157">
        <f t="shared" si="1"/>
        <v>7</v>
      </c>
      <c r="F82" s="158" t="s">
        <v>8044</v>
      </c>
    </row>
    <row r="83" spans="2:6" x14ac:dyDescent="0.3">
      <c r="B83" s="156">
        <v>44318.819953703707</v>
      </c>
      <c r="C83" s="157">
        <v>2000</v>
      </c>
      <c r="D83" s="157">
        <v>1900</v>
      </c>
      <c r="E83" s="157">
        <f t="shared" si="1"/>
        <v>100</v>
      </c>
      <c r="F83" s="158" t="s">
        <v>8043</v>
      </c>
    </row>
    <row r="84" spans="2:6" x14ac:dyDescent="0.3">
      <c r="B84" s="156">
        <v>44318.821620370371</v>
      </c>
      <c r="C84" s="157">
        <v>3000</v>
      </c>
      <c r="D84" s="157">
        <v>2850</v>
      </c>
      <c r="E84" s="157">
        <f t="shared" si="1"/>
        <v>150</v>
      </c>
      <c r="F84" s="158" t="s">
        <v>8043</v>
      </c>
    </row>
    <row r="85" spans="2:6" x14ac:dyDescent="0.3">
      <c r="B85" s="156">
        <v>44318.822314814817</v>
      </c>
      <c r="C85" s="157">
        <v>1</v>
      </c>
      <c r="D85" s="157">
        <v>0.95</v>
      </c>
      <c r="E85" s="157">
        <f t="shared" si="1"/>
        <v>5.0000000000000044E-2</v>
      </c>
      <c r="F85" s="158" t="s">
        <v>6653</v>
      </c>
    </row>
    <row r="86" spans="2:6" x14ac:dyDescent="0.3">
      <c r="B86" s="156">
        <v>44318.827291666668</v>
      </c>
      <c r="C86" s="157">
        <v>100</v>
      </c>
      <c r="D86" s="157">
        <v>93</v>
      </c>
      <c r="E86" s="157">
        <f t="shared" si="1"/>
        <v>7</v>
      </c>
      <c r="F86" s="158" t="s">
        <v>8042</v>
      </c>
    </row>
    <row r="87" spans="2:6" x14ac:dyDescent="0.3">
      <c r="B87" s="156">
        <v>44318.841539351852</v>
      </c>
      <c r="C87" s="157">
        <v>300</v>
      </c>
      <c r="D87" s="157">
        <v>285</v>
      </c>
      <c r="E87" s="157">
        <f t="shared" si="1"/>
        <v>15</v>
      </c>
      <c r="F87" s="158" t="s">
        <v>6785</v>
      </c>
    </row>
    <row r="88" spans="2:6" x14ac:dyDescent="0.3">
      <c r="B88" s="156">
        <v>44318.857245370367</v>
      </c>
      <c r="C88" s="157">
        <v>100</v>
      </c>
      <c r="D88" s="157">
        <v>93</v>
      </c>
      <c r="E88" s="157">
        <f t="shared" si="1"/>
        <v>7</v>
      </c>
      <c r="F88" s="158" t="s">
        <v>7796</v>
      </c>
    </row>
    <row r="89" spans="2:6" x14ac:dyDescent="0.3">
      <c r="B89" s="156">
        <v>44318.866006944445</v>
      </c>
      <c r="C89" s="157">
        <v>250</v>
      </c>
      <c r="D89" s="157">
        <v>237.5</v>
      </c>
      <c r="E89" s="157">
        <f t="shared" si="1"/>
        <v>12.5</v>
      </c>
      <c r="F89" s="158" t="s">
        <v>2053</v>
      </c>
    </row>
    <row r="90" spans="2:6" x14ac:dyDescent="0.3">
      <c r="B90" s="156">
        <v>44318.878240740742</v>
      </c>
      <c r="C90" s="157">
        <v>100</v>
      </c>
      <c r="D90" s="157">
        <v>95</v>
      </c>
      <c r="E90" s="157">
        <f t="shared" si="1"/>
        <v>5</v>
      </c>
      <c r="F90" s="158" t="s">
        <v>8041</v>
      </c>
    </row>
    <row r="91" spans="2:6" x14ac:dyDescent="0.3">
      <c r="B91" s="156">
        <v>44318.889270833337</v>
      </c>
      <c r="C91" s="157">
        <v>30</v>
      </c>
      <c r="D91" s="157">
        <v>28.5</v>
      </c>
      <c r="E91" s="157">
        <f t="shared" si="1"/>
        <v>1.5</v>
      </c>
      <c r="F91" s="158" t="s">
        <v>7859</v>
      </c>
    </row>
    <row r="92" spans="2:6" x14ac:dyDescent="0.3">
      <c r="B92" s="156">
        <v>44318.900127314817</v>
      </c>
      <c r="C92" s="157">
        <v>100</v>
      </c>
      <c r="D92" s="157">
        <v>95</v>
      </c>
      <c r="E92" s="157">
        <f t="shared" si="1"/>
        <v>5</v>
      </c>
      <c r="F92" s="158" t="s">
        <v>8040</v>
      </c>
    </row>
    <row r="93" spans="2:6" x14ac:dyDescent="0.3">
      <c r="B93" s="156">
        <v>44318.926041666666</v>
      </c>
      <c r="C93" s="157">
        <v>100</v>
      </c>
      <c r="D93" s="157">
        <v>95</v>
      </c>
      <c r="E93" s="157">
        <f t="shared" si="1"/>
        <v>5</v>
      </c>
      <c r="F93" s="158" t="s">
        <v>7732</v>
      </c>
    </row>
    <row r="94" spans="2:6" x14ac:dyDescent="0.3">
      <c r="B94" s="156">
        <v>44318.988611111112</v>
      </c>
      <c r="C94" s="157">
        <v>300</v>
      </c>
      <c r="D94" s="157">
        <v>279</v>
      </c>
      <c r="E94" s="157">
        <f t="shared" si="1"/>
        <v>21</v>
      </c>
      <c r="F94" s="158" t="s">
        <v>7784</v>
      </c>
    </row>
    <row r="95" spans="2:6" x14ac:dyDescent="0.3">
      <c r="B95" s="156">
        <v>44319.296932870369</v>
      </c>
      <c r="C95" s="157">
        <v>300</v>
      </c>
      <c r="D95" s="157">
        <v>285</v>
      </c>
      <c r="E95" s="157">
        <f t="shared" si="1"/>
        <v>15</v>
      </c>
      <c r="F95" s="158" t="s">
        <v>7635</v>
      </c>
    </row>
    <row r="96" spans="2:6" x14ac:dyDescent="0.3">
      <c r="B96" s="156">
        <v>44319.307037037041</v>
      </c>
      <c r="C96" s="157">
        <v>300</v>
      </c>
      <c r="D96" s="157">
        <v>285</v>
      </c>
      <c r="E96" s="157">
        <f t="shared" si="1"/>
        <v>15</v>
      </c>
      <c r="F96" s="158" t="s">
        <v>8039</v>
      </c>
    </row>
    <row r="97" spans="2:6" x14ac:dyDescent="0.3">
      <c r="B97" s="156">
        <v>44319.330509259256</v>
      </c>
      <c r="C97" s="157">
        <v>100</v>
      </c>
      <c r="D97" s="157">
        <v>93</v>
      </c>
      <c r="E97" s="157">
        <f t="shared" si="1"/>
        <v>7</v>
      </c>
      <c r="F97" s="158" t="s">
        <v>8038</v>
      </c>
    </row>
    <row r="98" spans="2:6" x14ac:dyDescent="0.3">
      <c r="B98" s="156">
        <v>44319.366840277777</v>
      </c>
      <c r="C98" s="157">
        <v>10</v>
      </c>
      <c r="D98" s="157">
        <v>9.5</v>
      </c>
      <c r="E98" s="157">
        <f t="shared" si="1"/>
        <v>0.5</v>
      </c>
      <c r="F98" s="158" t="s">
        <v>6334</v>
      </c>
    </row>
    <row r="99" spans="2:6" x14ac:dyDescent="0.3">
      <c r="B99" s="156">
        <v>44319.367974537039</v>
      </c>
      <c r="C99" s="157">
        <v>500</v>
      </c>
      <c r="D99" s="157">
        <v>475</v>
      </c>
      <c r="E99" s="157">
        <f t="shared" si="1"/>
        <v>25</v>
      </c>
      <c r="F99" s="158" t="s">
        <v>7468</v>
      </c>
    </row>
    <row r="100" spans="2:6" x14ac:dyDescent="0.3">
      <c r="B100" s="156">
        <v>44319.42591435185</v>
      </c>
      <c r="C100" s="157">
        <v>500</v>
      </c>
      <c r="D100" s="157">
        <v>465</v>
      </c>
      <c r="E100" s="157">
        <f t="shared" si="1"/>
        <v>35</v>
      </c>
      <c r="F100" s="158" t="s">
        <v>8037</v>
      </c>
    </row>
    <row r="101" spans="2:6" x14ac:dyDescent="0.3">
      <c r="B101" s="156">
        <v>44319.431064814817</v>
      </c>
      <c r="C101" s="157">
        <v>75</v>
      </c>
      <c r="D101" s="157">
        <v>71.25</v>
      </c>
      <c r="E101" s="157">
        <f t="shared" si="1"/>
        <v>3.75</v>
      </c>
      <c r="F101" s="158" t="s">
        <v>7190</v>
      </c>
    </row>
    <row r="102" spans="2:6" x14ac:dyDescent="0.3">
      <c r="B102" s="156">
        <v>44319.459548611114</v>
      </c>
      <c r="C102" s="157">
        <v>10</v>
      </c>
      <c r="D102" s="157">
        <v>9.5</v>
      </c>
      <c r="E102" s="157">
        <f t="shared" si="1"/>
        <v>0.5</v>
      </c>
      <c r="F102" s="158" t="s">
        <v>7490</v>
      </c>
    </row>
    <row r="103" spans="2:6" x14ac:dyDescent="0.3">
      <c r="B103" s="156">
        <v>44319.484537037039</v>
      </c>
      <c r="C103" s="157">
        <v>300</v>
      </c>
      <c r="D103" s="157">
        <v>285</v>
      </c>
      <c r="E103" s="157">
        <f t="shared" si="1"/>
        <v>15</v>
      </c>
      <c r="F103" s="158" t="s">
        <v>1708</v>
      </c>
    </row>
    <row r="104" spans="2:6" x14ac:dyDescent="0.3">
      <c r="B104" s="156">
        <v>44319.494537037041</v>
      </c>
      <c r="C104" s="157">
        <v>450</v>
      </c>
      <c r="D104" s="157">
        <v>427.5</v>
      </c>
      <c r="E104" s="157">
        <f t="shared" si="1"/>
        <v>22.5</v>
      </c>
      <c r="F104" s="158" t="s">
        <v>8036</v>
      </c>
    </row>
    <row r="105" spans="2:6" x14ac:dyDescent="0.3">
      <c r="B105" s="156">
        <v>44319.513194444444</v>
      </c>
      <c r="C105" s="157">
        <v>100</v>
      </c>
      <c r="D105" s="157">
        <v>93</v>
      </c>
      <c r="E105" s="157">
        <f t="shared" si="1"/>
        <v>7</v>
      </c>
      <c r="F105" s="158" t="s">
        <v>8035</v>
      </c>
    </row>
    <row r="106" spans="2:6" x14ac:dyDescent="0.3">
      <c r="B106" s="156">
        <v>44319.585729166669</v>
      </c>
      <c r="C106" s="157">
        <v>300</v>
      </c>
      <c r="D106" s="157">
        <v>285</v>
      </c>
      <c r="E106" s="157">
        <f t="shared" si="1"/>
        <v>15</v>
      </c>
      <c r="F106" s="158" t="s">
        <v>2280</v>
      </c>
    </row>
    <row r="107" spans="2:6" x14ac:dyDescent="0.3">
      <c r="B107" s="156">
        <v>44319.591180555559</v>
      </c>
      <c r="C107" s="157">
        <v>100</v>
      </c>
      <c r="D107" s="157">
        <v>93</v>
      </c>
      <c r="E107" s="157">
        <f t="shared" si="1"/>
        <v>7</v>
      </c>
      <c r="F107" s="158" t="s">
        <v>1910</v>
      </c>
    </row>
    <row r="108" spans="2:6" x14ac:dyDescent="0.3">
      <c r="B108" s="156">
        <v>44319.596307870372</v>
      </c>
      <c r="C108" s="157">
        <v>200</v>
      </c>
      <c r="D108" s="157">
        <v>186</v>
      </c>
      <c r="E108" s="157">
        <f t="shared" si="1"/>
        <v>14</v>
      </c>
      <c r="F108" s="158" t="s">
        <v>2200</v>
      </c>
    </row>
    <row r="109" spans="2:6" x14ac:dyDescent="0.3">
      <c r="B109" s="156">
        <v>44319.602638888886</v>
      </c>
      <c r="C109" s="157">
        <v>1500</v>
      </c>
      <c r="D109" s="157">
        <v>1425</v>
      </c>
      <c r="E109" s="157">
        <f t="shared" si="1"/>
        <v>75</v>
      </c>
      <c r="F109" s="158" t="s">
        <v>2280</v>
      </c>
    </row>
    <row r="110" spans="2:6" x14ac:dyDescent="0.3">
      <c r="B110" s="156">
        <v>44319.615277777775</v>
      </c>
      <c r="C110" s="157">
        <v>146</v>
      </c>
      <c r="D110" s="157">
        <v>138.69999999999999</v>
      </c>
      <c r="E110" s="157">
        <f t="shared" si="1"/>
        <v>7.3000000000000114</v>
      </c>
      <c r="F110" s="158" t="s">
        <v>8034</v>
      </c>
    </row>
    <row r="111" spans="2:6" x14ac:dyDescent="0.3">
      <c r="B111" s="156">
        <v>44319.64167824074</v>
      </c>
      <c r="C111" s="157">
        <v>100</v>
      </c>
      <c r="D111" s="157">
        <v>93</v>
      </c>
      <c r="E111" s="157">
        <f t="shared" si="1"/>
        <v>7</v>
      </c>
      <c r="F111" s="158" t="s">
        <v>4966</v>
      </c>
    </row>
    <row r="112" spans="2:6" x14ac:dyDescent="0.3">
      <c r="B112" s="156">
        <v>44319.642222222225</v>
      </c>
      <c r="C112" s="157">
        <v>27</v>
      </c>
      <c r="D112" s="157">
        <v>25.65</v>
      </c>
      <c r="E112" s="157">
        <f t="shared" si="1"/>
        <v>1.3500000000000014</v>
      </c>
      <c r="F112" s="158" t="s">
        <v>7471</v>
      </c>
    </row>
    <row r="113" spans="2:6" x14ac:dyDescent="0.3">
      <c r="B113" s="156">
        <v>44319.644999999997</v>
      </c>
      <c r="C113" s="157">
        <v>90</v>
      </c>
      <c r="D113" s="157">
        <v>83.7</v>
      </c>
      <c r="E113" s="157">
        <f t="shared" si="1"/>
        <v>6.2999999999999972</v>
      </c>
      <c r="F113" s="158" t="s">
        <v>4490</v>
      </c>
    </row>
    <row r="114" spans="2:6" x14ac:dyDescent="0.3">
      <c r="B114" s="156">
        <v>44319.660127314812</v>
      </c>
      <c r="C114" s="157">
        <v>100</v>
      </c>
      <c r="D114" s="157">
        <v>95</v>
      </c>
      <c r="E114" s="157">
        <f t="shared" si="1"/>
        <v>5</v>
      </c>
      <c r="F114" s="158" t="s">
        <v>7697</v>
      </c>
    </row>
    <row r="115" spans="2:6" x14ac:dyDescent="0.3">
      <c r="B115" s="156">
        <v>44319.662476851852</v>
      </c>
      <c r="C115" s="157">
        <v>500</v>
      </c>
      <c r="D115" s="157">
        <v>475</v>
      </c>
      <c r="E115" s="157">
        <f t="shared" si="1"/>
        <v>25</v>
      </c>
      <c r="F115" s="158" t="s">
        <v>1816</v>
      </c>
    </row>
    <row r="116" spans="2:6" x14ac:dyDescent="0.3">
      <c r="B116" s="156">
        <v>44319.676192129627</v>
      </c>
      <c r="C116" s="157">
        <v>50</v>
      </c>
      <c r="D116" s="157">
        <v>46.5</v>
      </c>
      <c r="E116" s="157">
        <f t="shared" si="1"/>
        <v>3.5</v>
      </c>
      <c r="F116" s="158" t="s">
        <v>8033</v>
      </c>
    </row>
    <row r="117" spans="2:6" x14ac:dyDescent="0.3">
      <c r="B117" s="156">
        <v>44319.677997685183</v>
      </c>
      <c r="C117" s="157">
        <v>30</v>
      </c>
      <c r="D117" s="157">
        <v>28.5</v>
      </c>
      <c r="E117" s="157">
        <f t="shared" si="1"/>
        <v>1.5</v>
      </c>
      <c r="F117" s="158" t="s">
        <v>4992</v>
      </c>
    </row>
    <row r="118" spans="2:6" x14ac:dyDescent="0.3">
      <c r="B118" s="156">
        <v>44319.684421296297</v>
      </c>
      <c r="C118" s="157">
        <v>55</v>
      </c>
      <c r="D118" s="157">
        <v>52.25</v>
      </c>
      <c r="E118" s="157">
        <f t="shared" si="1"/>
        <v>2.75</v>
      </c>
      <c r="F118" s="158" t="s">
        <v>8032</v>
      </c>
    </row>
    <row r="119" spans="2:6" x14ac:dyDescent="0.3">
      <c r="B119" s="156">
        <v>44319.699004629627</v>
      </c>
      <c r="C119" s="157">
        <v>50</v>
      </c>
      <c r="D119" s="157">
        <v>47.5</v>
      </c>
      <c r="E119" s="157">
        <f t="shared" si="1"/>
        <v>2.5</v>
      </c>
      <c r="F119" s="158" t="s">
        <v>8031</v>
      </c>
    </row>
    <row r="120" spans="2:6" x14ac:dyDescent="0.3">
      <c r="B120" s="156">
        <v>44319.712870370371</v>
      </c>
      <c r="C120" s="157">
        <v>50</v>
      </c>
      <c r="D120" s="157">
        <v>47.5</v>
      </c>
      <c r="E120" s="157">
        <f t="shared" si="1"/>
        <v>2.5</v>
      </c>
      <c r="F120" s="158" t="s">
        <v>4049</v>
      </c>
    </row>
    <row r="121" spans="2:6" x14ac:dyDescent="0.3">
      <c r="B121" s="156">
        <v>44319.735138888886</v>
      </c>
      <c r="C121" s="157">
        <v>100</v>
      </c>
      <c r="D121" s="157">
        <v>95</v>
      </c>
      <c r="E121" s="157">
        <f t="shared" si="1"/>
        <v>5</v>
      </c>
      <c r="F121" s="158" t="s">
        <v>7811</v>
      </c>
    </row>
    <row r="122" spans="2:6" x14ac:dyDescent="0.3">
      <c r="B122" s="156">
        <v>44319.744837962964</v>
      </c>
      <c r="C122" s="157">
        <v>100</v>
      </c>
      <c r="D122" s="157">
        <v>93</v>
      </c>
      <c r="E122" s="157">
        <f t="shared" si="1"/>
        <v>7</v>
      </c>
      <c r="F122" s="158" t="s">
        <v>2772</v>
      </c>
    </row>
    <row r="123" spans="2:6" x14ac:dyDescent="0.3">
      <c r="B123" s="156">
        <v>44319.758321759262</v>
      </c>
      <c r="C123" s="157">
        <v>200</v>
      </c>
      <c r="D123" s="157">
        <v>190</v>
      </c>
      <c r="E123" s="157">
        <f t="shared" si="1"/>
        <v>10</v>
      </c>
      <c r="F123" s="158" t="s">
        <v>8030</v>
      </c>
    </row>
    <row r="124" spans="2:6" x14ac:dyDescent="0.3">
      <c r="B124" s="156">
        <v>44319.770462962966</v>
      </c>
      <c r="C124" s="157">
        <v>100</v>
      </c>
      <c r="D124" s="157">
        <v>95</v>
      </c>
      <c r="E124" s="157">
        <f t="shared" si="1"/>
        <v>5</v>
      </c>
      <c r="F124" s="158" t="s">
        <v>2826</v>
      </c>
    </row>
    <row r="125" spans="2:6" x14ac:dyDescent="0.3">
      <c r="B125" s="156">
        <v>44319.780381944445</v>
      </c>
      <c r="C125" s="157">
        <v>50</v>
      </c>
      <c r="D125" s="157">
        <v>46.5</v>
      </c>
      <c r="E125" s="157">
        <f t="shared" si="1"/>
        <v>3.5</v>
      </c>
      <c r="F125" s="158" t="s">
        <v>7645</v>
      </c>
    </row>
    <row r="126" spans="2:6" x14ac:dyDescent="0.3">
      <c r="B126" s="156">
        <v>44319.795567129629</v>
      </c>
      <c r="C126" s="157">
        <v>190</v>
      </c>
      <c r="D126" s="157">
        <v>180.5</v>
      </c>
      <c r="E126" s="157">
        <f t="shared" si="1"/>
        <v>9.5</v>
      </c>
      <c r="F126" s="158" t="s">
        <v>1758</v>
      </c>
    </row>
    <row r="127" spans="2:6" x14ac:dyDescent="0.3">
      <c r="B127" s="156">
        <v>44319.811053240737</v>
      </c>
      <c r="C127" s="157">
        <v>500</v>
      </c>
      <c r="D127" s="157">
        <v>475</v>
      </c>
      <c r="E127" s="157">
        <f t="shared" si="1"/>
        <v>25</v>
      </c>
      <c r="F127" s="158" t="s">
        <v>7859</v>
      </c>
    </row>
    <row r="128" spans="2:6" x14ac:dyDescent="0.3">
      <c r="B128" s="156">
        <v>44319.819513888891</v>
      </c>
      <c r="C128" s="157">
        <v>50</v>
      </c>
      <c r="D128" s="157">
        <v>47.5</v>
      </c>
      <c r="E128" s="157">
        <f t="shared" si="1"/>
        <v>2.5</v>
      </c>
      <c r="F128" s="158" t="s">
        <v>7489</v>
      </c>
    </row>
    <row r="129" spans="2:6" x14ac:dyDescent="0.3">
      <c r="B129" s="156">
        <v>44319.886863425927</v>
      </c>
      <c r="C129" s="157">
        <v>100</v>
      </c>
      <c r="D129" s="157">
        <v>95</v>
      </c>
      <c r="E129" s="157">
        <f t="shared" si="1"/>
        <v>5</v>
      </c>
      <c r="F129" s="158" t="s">
        <v>7073</v>
      </c>
    </row>
    <row r="130" spans="2:6" x14ac:dyDescent="0.3">
      <c r="B130" s="156">
        <v>44319.891643518517</v>
      </c>
      <c r="C130" s="157">
        <v>300</v>
      </c>
      <c r="D130" s="157">
        <v>279</v>
      </c>
      <c r="E130" s="157">
        <f t="shared" si="1"/>
        <v>21</v>
      </c>
      <c r="F130" s="158" t="s">
        <v>4548</v>
      </c>
    </row>
    <row r="131" spans="2:6" x14ac:dyDescent="0.3">
      <c r="B131" s="156">
        <v>44319.902685185189</v>
      </c>
      <c r="C131" s="157">
        <v>300</v>
      </c>
      <c r="D131" s="157">
        <v>285</v>
      </c>
      <c r="E131" s="157">
        <f t="shared" si="1"/>
        <v>15</v>
      </c>
      <c r="F131" s="158" t="s">
        <v>7073</v>
      </c>
    </row>
    <row r="132" spans="2:6" x14ac:dyDescent="0.3">
      <c r="B132" s="156">
        <v>44319.910543981481</v>
      </c>
      <c r="C132" s="157">
        <v>100</v>
      </c>
      <c r="D132" s="157">
        <v>95</v>
      </c>
      <c r="E132" s="157">
        <f t="shared" si="1"/>
        <v>5</v>
      </c>
      <c r="F132" s="158" t="s">
        <v>8029</v>
      </c>
    </row>
    <row r="133" spans="2:6" x14ac:dyDescent="0.3">
      <c r="B133" s="156">
        <v>44319.914131944446</v>
      </c>
      <c r="C133" s="157">
        <v>100</v>
      </c>
      <c r="D133" s="157">
        <v>95</v>
      </c>
      <c r="E133" s="157">
        <f t="shared" ref="E133:E196" si="2">C133-D133</f>
        <v>5</v>
      </c>
      <c r="F133" s="158" t="s">
        <v>4597</v>
      </c>
    </row>
    <row r="134" spans="2:6" x14ac:dyDescent="0.3">
      <c r="B134" s="156">
        <v>44319.918009259258</v>
      </c>
      <c r="C134" s="157">
        <v>200</v>
      </c>
      <c r="D134" s="157">
        <v>190</v>
      </c>
      <c r="E134" s="157">
        <f t="shared" si="2"/>
        <v>10</v>
      </c>
      <c r="F134" s="158" t="s">
        <v>7625</v>
      </c>
    </row>
    <row r="135" spans="2:6" x14ac:dyDescent="0.3">
      <c r="B135" s="156">
        <v>44319.936261574076</v>
      </c>
      <c r="C135" s="157">
        <v>30</v>
      </c>
      <c r="D135" s="157">
        <v>28.5</v>
      </c>
      <c r="E135" s="157">
        <f t="shared" si="2"/>
        <v>1.5</v>
      </c>
      <c r="F135" s="158" t="s">
        <v>7859</v>
      </c>
    </row>
    <row r="136" spans="2:6" x14ac:dyDescent="0.3">
      <c r="B136" s="156">
        <v>44320.007395833331</v>
      </c>
      <c r="C136" s="157">
        <v>100</v>
      </c>
      <c r="D136" s="157">
        <v>95</v>
      </c>
      <c r="E136" s="157">
        <f t="shared" si="2"/>
        <v>5</v>
      </c>
      <c r="F136" s="158" t="s">
        <v>4731</v>
      </c>
    </row>
    <row r="137" spans="2:6" x14ac:dyDescent="0.3">
      <c r="B137" s="156">
        <v>44320.061342592591</v>
      </c>
      <c r="C137" s="157">
        <v>100</v>
      </c>
      <c r="D137" s="157">
        <v>95</v>
      </c>
      <c r="E137" s="157">
        <f t="shared" si="2"/>
        <v>5</v>
      </c>
      <c r="F137" s="158" t="s">
        <v>8028</v>
      </c>
    </row>
    <row r="138" spans="2:6" x14ac:dyDescent="0.3">
      <c r="B138" s="156">
        <v>44320.197129629632</v>
      </c>
      <c r="C138" s="157">
        <v>100</v>
      </c>
      <c r="D138" s="157">
        <v>95</v>
      </c>
      <c r="E138" s="157">
        <f t="shared" si="2"/>
        <v>5</v>
      </c>
      <c r="F138" s="158" t="s">
        <v>3617</v>
      </c>
    </row>
    <row r="139" spans="2:6" x14ac:dyDescent="0.3">
      <c r="B139" s="156">
        <v>44320.234942129631</v>
      </c>
      <c r="C139" s="157">
        <v>200</v>
      </c>
      <c r="D139" s="157">
        <v>190</v>
      </c>
      <c r="E139" s="157">
        <f t="shared" si="2"/>
        <v>10</v>
      </c>
      <c r="F139" s="158" t="s">
        <v>7551</v>
      </c>
    </row>
    <row r="140" spans="2:6" x14ac:dyDescent="0.3">
      <c r="B140" s="156">
        <v>44320.303460648145</v>
      </c>
      <c r="C140" s="157">
        <v>100</v>
      </c>
      <c r="D140" s="157">
        <v>95</v>
      </c>
      <c r="E140" s="157">
        <f t="shared" si="2"/>
        <v>5</v>
      </c>
      <c r="F140" s="158" t="s">
        <v>8027</v>
      </c>
    </row>
    <row r="141" spans="2:6" x14ac:dyDescent="0.3">
      <c r="B141" s="156">
        <v>44320.305856481478</v>
      </c>
      <c r="C141" s="157">
        <v>100</v>
      </c>
      <c r="D141" s="157">
        <v>95</v>
      </c>
      <c r="E141" s="157">
        <f t="shared" si="2"/>
        <v>5</v>
      </c>
      <c r="F141" s="158" t="s">
        <v>7635</v>
      </c>
    </row>
    <row r="142" spans="2:6" x14ac:dyDescent="0.3">
      <c r="B142" s="156">
        <v>44320.334432870368</v>
      </c>
      <c r="C142" s="157">
        <v>300</v>
      </c>
      <c r="D142" s="157">
        <v>285</v>
      </c>
      <c r="E142" s="157">
        <f t="shared" si="2"/>
        <v>15</v>
      </c>
      <c r="F142" s="158" t="s">
        <v>6561</v>
      </c>
    </row>
    <row r="143" spans="2:6" x14ac:dyDescent="0.3">
      <c r="B143" s="156">
        <v>44320.381481481483</v>
      </c>
      <c r="C143" s="157">
        <v>100</v>
      </c>
      <c r="D143" s="157">
        <v>95</v>
      </c>
      <c r="E143" s="157">
        <f t="shared" si="2"/>
        <v>5</v>
      </c>
      <c r="F143" s="158" t="s">
        <v>4008</v>
      </c>
    </row>
    <row r="144" spans="2:6" x14ac:dyDescent="0.3">
      <c r="B144" s="156">
        <v>44320.400034722225</v>
      </c>
      <c r="C144" s="157">
        <v>10</v>
      </c>
      <c r="D144" s="157">
        <v>9.3000000000000007</v>
      </c>
      <c r="E144" s="157">
        <f t="shared" si="2"/>
        <v>0.69999999999999929</v>
      </c>
      <c r="F144" s="158" t="s">
        <v>2235</v>
      </c>
    </row>
    <row r="145" spans="2:6" x14ac:dyDescent="0.3">
      <c r="B145" s="156">
        <v>44320.401331018518</v>
      </c>
      <c r="C145" s="157">
        <v>1990</v>
      </c>
      <c r="D145" s="157">
        <v>1850.7</v>
      </c>
      <c r="E145" s="157">
        <f t="shared" si="2"/>
        <v>139.29999999999995</v>
      </c>
      <c r="F145" s="158" t="s">
        <v>2235</v>
      </c>
    </row>
    <row r="146" spans="2:6" x14ac:dyDescent="0.3">
      <c r="B146" s="156">
        <v>44320.419768518521</v>
      </c>
      <c r="C146" s="157">
        <v>100</v>
      </c>
      <c r="D146" s="157">
        <v>93</v>
      </c>
      <c r="E146" s="157">
        <f t="shared" si="2"/>
        <v>7</v>
      </c>
      <c r="F146" s="158" t="s">
        <v>8026</v>
      </c>
    </row>
    <row r="147" spans="2:6" x14ac:dyDescent="0.3">
      <c r="B147" s="156">
        <v>44320.424791666665</v>
      </c>
      <c r="C147" s="157">
        <v>150</v>
      </c>
      <c r="D147" s="157">
        <v>139.5</v>
      </c>
      <c r="E147" s="157">
        <f t="shared" si="2"/>
        <v>10.5</v>
      </c>
      <c r="F147" s="158" t="s">
        <v>6505</v>
      </c>
    </row>
    <row r="148" spans="2:6" x14ac:dyDescent="0.3">
      <c r="B148" s="156">
        <v>44320.427002314813</v>
      </c>
      <c r="C148" s="157">
        <v>500</v>
      </c>
      <c r="D148" s="157">
        <v>475</v>
      </c>
      <c r="E148" s="157">
        <f t="shared" si="2"/>
        <v>25</v>
      </c>
      <c r="F148" s="158" t="s">
        <v>7351</v>
      </c>
    </row>
    <row r="149" spans="2:6" x14ac:dyDescent="0.3">
      <c r="B149" s="156">
        <v>44320.431770833333</v>
      </c>
      <c r="C149" s="157">
        <v>100</v>
      </c>
      <c r="D149" s="157">
        <v>95</v>
      </c>
      <c r="E149" s="157">
        <f t="shared" si="2"/>
        <v>5</v>
      </c>
      <c r="F149" s="158" t="s">
        <v>3900</v>
      </c>
    </row>
    <row r="150" spans="2:6" x14ac:dyDescent="0.3">
      <c r="B150" s="156">
        <v>44320.448541666665</v>
      </c>
      <c r="C150" s="157">
        <v>500</v>
      </c>
      <c r="D150" s="157">
        <v>475</v>
      </c>
      <c r="E150" s="157">
        <f t="shared" si="2"/>
        <v>25</v>
      </c>
      <c r="F150" s="158" t="s">
        <v>8025</v>
      </c>
    </row>
    <row r="151" spans="2:6" x14ac:dyDescent="0.3">
      <c r="B151" s="156">
        <v>44320.454259259262</v>
      </c>
      <c r="C151" s="157">
        <v>200</v>
      </c>
      <c r="D151" s="157">
        <v>186</v>
      </c>
      <c r="E151" s="157">
        <f t="shared" si="2"/>
        <v>14</v>
      </c>
      <c r="F151" s="158" t="s">
        <v>7193</v>
      </c>
    </row>
    <row r="152" spans="2:6" x14ac:dyDescent="0.3">
      <c r="B152" s="156">
        <v>44320.47828703704</v>
      </c>
      <c r="C152" s="157">
        <v>100</v>
      </c>
      <c r="D152" s="157">
        <v>95</v>
      </c>
      <c r="E152" s="157">
        <f t="shared" si="2"/>
        <v>5</v>
      </c>
      <c r="F152" s="158" t="s">
        <v>8012</v>
      </c>
    </row>
    <row r="153" spans="2:6" x14ac:dyDescent="0.3">
      <c r="B153" s="156">
        <v>44320.506238425929</v>
      </c>
      <c r="C153" s="157">
        <v>100</v>
      </c>
      <c r="D153" s="157">
        <v>95</v>
      </c>
      <c r="E153" s="157">
        <f t="shared" si="2"/>
        <v>5</v>
      </c>
      <c r="F153" s="158" t="s">
        <v>7894</v>
      </c>
    </row>
    <row r="154" spans="2:6" x14ac:dyDescent="0.3">
      <c r="B154" s="156">
        <v>44320.524409722224</v>
      </c>
      <c r="C154" s="157">
        <v>600</v>
      </c>
      <c r="D154" s="157">
        <v>570</v>
      </c>
      <c r="E154" s="157">
        <f t="shared" si="2"/>
        <v>30</v>
      </c>
      <c r="F154" s="158" t="s">
        <v>7635</v>
      </c>
    </row>
    <row r="155" spans="2:6" x14ac:dyDescent="0.3">
      <c r="B155" s="156">
        <v>44320.53261574074</v>
      </c>
      <c r="C155" s="157">
        <v>100</v>
      </c>
      <c r="D155" s="157">
        <v>95</v>
      </c>
      <c r="E155" s="157">
        <f t="shared" si="2"/>
        <v>5</v>
      </c>
      <c r="F155" s="158" t="s">
        <v>4235</v>
      </c>
    </row>
    <row r="156" spans="2:6" x14ac:dyDescent="0.3">
      <c r="B156" s="156">
        <v>44320.555856481478</v>
      </c>
      <c r="C156" s="157">
        <v>300</v>
      </c>
      <c r="D156" s="157">
        <v>285</v>
      </c>
      <c r="E156" s="157">
        <f t="shared" si="2"/>
        <v>15</v>
      </c>
      <c r="F156" s="158" t="s">
        <v>7131</v>
      </c>
    </row>
    <row r="157" spans="2:6" x14ac:dyDescent="0.3">
      <c r="B157" s="156">
        <v>44320.555856481478</v>
      </c>
      <c r="C157" s="157">
        <v>150</v>
      </c>
      <c r="D157" s="157">
        <v>142.5</v>
      </c>
      <c r="E157" s="157">
        <f t="shared" si="2"/>
        <v>7.5</v>
      </c>
      <c r="F157" s="158" t="s">
        <v>4919</v>
      </c>
    </row>
    <row r="158" spans="2:6" x14ac:dyDescent="0.3">
      <c r="B158" s="156">
        <v>44320.555856481478</v>
      </c>
      <c r="C158" s="157">
        <v>300</v>
      </c>
      <c r="D158" s="157">
        <v>285</v>
      </c>
      <c r="E158" s="157">
        <f t="shared" si="2"/>
        <v>15</v>
      </c>
      <c r="F158" s="158" t="s">
        <v>7944</v>
      </c>
    </row>
    <row r="159" spans="2:6" x14ac:dyDescent="0.3">
      <c r="B159" s="156">
        <v>44320.555856481478</v>
      </c>
      <c r="C159" s="157">
        <v>50</v>
      </c>
      <c r="D159" s="157">
        <v>47.5</v>
      </c>
      <c r="E159" s="157">
        <f t="shared" si="2"/>
        <v>2.5</v>
      </c>
      <c r="F159" s="158" t="s">
        <v>3212</v>
      </c>
    </row>
    <row r="160" spans="2:6" x14ac:dyDescent="0.3">
      <c r="B160" s="156">
        <v>44320.555856481478</v>
      </c>
      <c r="C160" s="157">
        <v>100</v>
      </c>
      <c r="D160" s="157">
        <v>95</v>
      </c>
      <c r="E160" s="157">
        <f t="shared" si="2"/>
        <v>5</v>
      </c>
      <c r="F160" s="158" t="s">
        <v>3666</v>
      </c>
    </row>
    <row r="161" spans="2:6" x14ac:dyDescent="0.3">
      <c r="B161" s="156">
        <v>44320.555856481478</v>
      </c>
      <c r="C161" s="157">
        <v>300</v>
      </c>
      <c r="D161" s="157">
        <v>285</v>
      </c>
      <c r="E161" s="157">
        <f t="shared" si="2"/>
        <v>15</v>
      </c>
      <c r="F161" s="158" t="s">
        <v>4313</v>
      </c>
    </row>
    <row r="162" spans="2:6" x14ac:dyDescent="0.3">
      <c r="B162" s="156">
        <v>44320.555856481478</v>
      </c>
      <c r="C162" s="157">
        <v>100</v>
      </c>
      <c r="D162" s="157">
        <v>95</v>
      </c>
      <c r="E162" s="157">
        <f t="shared" si="2"/>
        <v>5</v>
      </c>
      <c r="F162" s="158" t="s">
        <v>7863</v>
      </c>
    </row>
    <row r="163" spans="2:6" x14ac:dyDescent="0.3">
      <c r="B163" s="156">
        <v>44320.555856481478</v>
      </c>
      <c r="C163" s="157">
        <v>60</v>
      </c>
      <c r="D163" s="157">
        <v>57</v>
      </c>
      <c r="E163" s="157">
        <f t="shared" si="2"/>
        <v>3</v>
      </c>
      <c r="F163" s="158" t="s">
        <v>2918</v>
      </c>
    </row>
    <row r="164" spans="2:6" x14ac:dyDescent="0.3">
      <c r="B164" s="156">
        <v>44320.555856481478</v>
      </c>
      <c r="C164" s="157">
        <v>200</v>
      </c>
      <c r="D164" s="157">
        <v>190</v>
      </c>
      <c r="E164" s="157">
        <f t="shared" si="2"/>
        <v>10</v>
      </c>
      <c r="F164" s="158" t="s">
        <v>7945</v>
      </c>
    </row>
    <row r="165" spans="2:6" x14ac:dyDescent="0.3">
      <c r="B165" s="156">
        <v>44320.555856481478</v>
      </c>
      <c r="C165" s="157">
        <v>300</v>
      </c>
      <c r="D165" s="157">
        <v>285</v>
      </c>
      <c r="E165" s="157">
        <f t="shared" si="2"/>
        <v>15</v>
      </c>
      <c r="F165" s="158" t="s">
        <v>2181</v>
      </c>
    </row>
    <row r="166" spans="2:6" x14ac:dyDescent="0.3">
      <c r="B166" s="156">
        <v>44320.555856481478</v>
      </c>
      <c r="C166" s="157">
        <v>50</v>
      </c>
      <c r="D166" s="157">
        <v>47.5</v>
      </c>
      <c r="E166" s="157">
        <f t="shared" si="2"/>
        <v>2.5</v>
      </c>
      <c r="F166" s="158" t="s">
        <v>6496</v>
      </c>
    </row>
    <row r="167" spans="2:6" x14ac:dyDescent="0.3">
      <c r="B167" s="156">
        <v>44320.555856481478</v>
      </c>
      <c r="C167" s="157">
        <v>50</v>
      </c>
      <c r="D167" s="157">
        <v>47.5</v>
      </c>
      <c r="E167" s="157">
        <f t="shared" si="2"/>
        <v>2.5</v>
      </c>
      <c r="F167" s="158" t="s">
        <v>7946</v>
      </c>
    </row>
    <row r="168" spans="2:6" x14ac:dyDescent="0.3">
      <c r="B168" s="156">
        <v>44320.555856481478</v>
      </c>
      <c r="C168" s="157">
        <v>300</v>
      </c>
      <c r="D168" s="157">
        <v>285</v>
      </c>
      <c r="E168" s="157">
        <f t="shared" si="2"/>
        <v>15</v>
      </c>
      <c r="F168" s="158" t="s">
        <v>3657</v>
      </c>
    </row>
    <row r="169" spans="2:6" x14ac:dyDescent="0.3">
      <c r="B169" s="156">
        <v>44320.555856481478</v>
      </c>
      <c r="C169" s="157">
        <v>100</v>
      </c>
      <c r="D169" s="157">
        <v>95</v>
      </c>
      <c r="E169" s="157">
        <f t="shared" si="2"/>
        <v>5</v>
      </c>
      <c r="F169" s="158" t="s">
        <v>7566</v>
      </c>
    </row>
    <row r="170" spans="2:6" x14ac:dyDescent="0.3">
      <c r="B170" s="156">
        <v>44320.555856481478</v>
      </c>
      <c r="C170" s="157">
        <v>100</v>
      </c>
      <c r="D170" s="157">
        <v>95</v>
      </c>
      <c r="E170" s="157">
        <f t="shared" si="2"/>
        <v>5</v>
      </c>
      <c r="F170" s="158" t="s">
        <v>6780</v>
      </c>
    </row>
    <row r="171" spans="2:6" x14ac:dyDescent="0.3">
      <c r="B171" s="156">
        <v>44320.555856481478</v>
      </c>
      <c r="C171" s="157">
        <v>300</v>
      </c>
      <c r="D171" s="157">
        <v>285</v>
      </c>
      <c r="E171" s="157">
        <f t="shared" si="2"/>
        <v>15</v>
      </c>
      <c r="F171" s="158" t="s">
        <v>7947</v>
      </c>
    </row>
    <row r="172" spans="2:6" x14ac:dyDescent="0.3">
      <c r="B172" s="156">
        <v>44320.555856481478</v>
      </c>
      <c r="C172" s="157">
        <v>100</v>
      </c>
      <c r="D172" s="157">
        <v>95</v>
      </c>
      <c r="E172" s="157">
        <f t="shared" si="2"/>
        <v>5</v>
      </c>
      <c r="F172" s="158" t="s">
        <v>3801</v>
      </c>
    </row>
    <row r="173" spans="2:6" x14ac:dyDescent="0.3">
      <c r="B173" s="156">
        <v>44320.555856481478</v>
      </c>
      <c r="C173" s="157">
        <v>300</v>
      </c>
      <c r="D173" s="157">
        <v>285</v>
      </c>
      <c r="E173" s="157">
        <f t="shared" si="2"/>
        <v>15</v>
      </c>
      <c r="F173" s="158" t="s">
        <v>4849</v>
      </c>
    </row>
    <row r="174" spans="2:6" x14ac:dyDescent="0.3">
      <c r="B174" s="156">
        <v>44320.555856481478</v>
      </c>
      <c r="C174" s="157">
        <v>300</v>
      </c>
      <c r="D174" s="157">
        <v>285</v>
      </c>
      <c r="E174" s="157">
        <f t="shared" si="2"/>
        <v>15</v>
      </c>
      <c r="F174" s="158" t="s">
        <v>7948</v>
      </c>
    </row>
    <row r="175" spans="2:6" x14ac:dyDescent="0.3">
      <c r="B175" s="156">
        <v>44320.555856481478</v>
      </c>
      <c r="C175" s="157">
        <v>1500</v>
      </c>
      <c r="D175" s="157">
        <v>1425</v>
      </c>
      <c r="E175" s="157">
        <f t="shared" si="2"/>
        <v>75</v>
      </c>
      <c r="F175" s="158" t="s">
        <v>6932</v>
      </c>
    </row>
    <row r="176" spans="2:6" x14ac:dyDescent="0.3">
      <c r="B176" s="156">
        <v>44320.555856481478</v>
      </c>
      <c r="C176" s="157">
        <v>100</v>
      </c>
      <c r="D176" s="157">
        <v>95</v>
      </c>
      <c r="E176" s="157">
        <f t="shared" si="2"/>
        <v>5</v>
      </c>
      <c r="F176" s="158" t="s">
        <v>7949</v>
      </c>
    </row>
    <row r="177" spans="2:6" x14ac:dyDescent="0.3">
      <c r="B177" s="156">
        <v>44320.555856481478</v>
      </c>
      <c r="C177" s="157">
        <v>50</v>
      </c>
      <c r="D177" s="157">
        <v>47.5</v>
      </c>
      <c r="E177" s="157">
        <f t="shared" si="2"/>
        <v>2.5</v>
      </c>
      <c r="F177" s="158" t="s">
        <v>7950</v>
      </c>
    </row>
    <row r="178" spans="2:6" x14ac:dyDescent="0.3">
      <c r="B178" s="156">
        <v>44320.555856481478</v>
      </c>
      <c r="C178" s="157">
        <v>100</v>
      </c>
      <c r="D178" s="157">
        <v>95</v>
      </c>
      <c r="E178" s="157">
        <f t="shared" si="2"/>
        <v>5</v>
      </c>
      <c r="F178" s="158" t="s">
        <v>4401</v>
      </c>
    </row>
    <row r="179" spans="2:6" x14ac:dyDescent="0.3">
      <c r="B179" s="156">
        <v>44320.555856481478</v>
      </c>
      <c r="C179" s="157">
        <v>100</v>
      </c>
      <c r="D179" s="157">
        <v>95</v>
      </c>
      <c r="E179" s="157">
        <f t="shared" si="2"/>
        <v>5</v>
      </c>
      <c r="F179" s="158" t="s">
        <v>7951</v>
      </c>
    </row>
    <row r="180" spans="2:6" x14ac:dyDescent="0.3">
      <c r="B180" s="156">
        <v>44320.555856481478</v>
      </c>
      <c r="C180" s="157">
        <v>55</v>
      </c>
      <c r="D180" s="157">
        <v>52.25</v>
      </c>
      <c r="E180" s="157">
        <f t="shared" si="2"/>
        <v>2.75</v>
      </c>
      <c r="F180" s="158" t="s">
        <v>7952</v>
      </c>
    </row>
    <row r="181" spans="2:6" x14ac:dyDescent="0.3">
      <c r="B181" s="156">
        <v>44320.555856481478</v>
      </c>
      <c r="C181" s="157">
        <v>300</v>
      </c>
      <c r="D181" s="157">
        <v>285</v>
      </c>
      <c r="E181" s="157">
        <f t="shared" si="2"/>
        <v>15</v>
      </c>
      <c r="F181" s="158" t="s">
        <v>2746</v>
      </c>
    </row>
    <row r="182" spans="2:6" x14ac:dyDescent="0.3">
      <c r="B182" s="156">
        <v>44320.555856481478</v>
      </c>
      <c r="C182" s="157">
        <v>500</v>
      </c>
      <c r="D182" s="157">
        <v>475</v>
      </c>
      <c r="E182" s="157">
        <f t="shared" si="2"/>
        <v>25</v>
      </c>
      <c r="F182" s="158" t="s">
        <v>7953</v>
      </c>
    </row>
    <row r="183" spans="2:6" x14ac:dyDescent="0.3">
      <c r="B183" s="156">
        <v>44320.555856481478</v>
      </c>
      <c r="C183" s="157">
        <v>350</v>
      </c>
      <c r="D183" s="157">
        <v>332.5</v>
      </c>
      <c r="E183" s="157">
        <f t="shared" si="2"/>
        <v>17.5</v>
      </c>
      <c r="F183" s="158" t="s">
        <v>4520</v>
      </c>
    </row>
    <row r="184" spans="2:6" x14ac:dyDescent="0.3">
      <c r="B184" s="156">
        <v>44320.555856481478</v>
      </c>
      <c r="C184" s="157">
        <v>150</v>
      </c>
      <c r="D184" s="157">
        <v>142.5</v>
      </c>
      <c r="E184" s="157">
        <f t="shared" si="2"/>
        <v>7.5</v>
      </c>
      <c r="F184" s="158" t="s">
        <v>7655</v>
      </c>
    </row>
    <row r="185" spans="2:6" x14ac:dyDescent="0.3">
      <c r="B185" s="156">
        <v>44320.555856481478</v>
      </c>
      <c r="C185" s="157">
        <v>5</v>
      </c>
      <c r="D185" s="157">
        <v>4.75</v>
      </c>
      <c r="E185" s="157">
        <f t="shared" si="2"/>
        <v>0.25</v>
      </c>
      <c r="F185" s="158" t="s">
        <v>7954</v>
      </c>
    </row>
    <row r="186" spans="2:6" x14ac:dyDescent="0.3">
      <c r="B186" s="156">
        <v>44320.555856481478</v>
      </c>
      <c r="C186" s="157">
        <v>100</v>
      </c>
      <c r="D186" s="157">
        <v>95</v>
      </c>
      <c r="E186" s="157">
        <f t="shared" si="2"/>
        <v>5</v>
      </c>
      <c r="F186" s="158" t="s">
        <v>7048</v>
      </c>
    </row>
    <row r="187" spans="2:6" x14ac:dyDescent="0.3">
      <c r="B187" s="156">
        <v>44320.555856481478</v>
      </c>
      <c r="C187" s="157">
        <v>50</v>
      </c>
      <c r="D187" s="157">
        <v>47.5</v>
      </c>
      <c r="E187" s="157">
        <f t="shared" si="2"/>
        <v>2.5</v>
      </c>
      <c r="F187" s="158" t="s">
        <v>6562</v>
      </c>
    </row>
    <row r="188" spans="2:6" x14ac:dyDescent="0.3">
      <c r="B188" s="156">
        <v>44320.555856481478</v>
      </c>
      <c r="C188" s="157">
        <v>20</v>
      </c>
      <c r="D188" s="157">
        <v>19</v>
      </c>
      <c r="E188" s="157">
        <f t="shared" si="2"/>
        <v>1</v>
      </c>
      <c r="F188" s="158" t="s">
        <v>6873</v>
      </c>
    </row>
    <row r="189" spans="2:6" x14ac:dyDescent="0.3">
      <c r="B189" s="156">
        <v>44320.555856481478</v>
      </c>
      <c r="C189" s="157">
        <v>200</v>
      </c>
      <c r="D189" s="157">
        <v>190</v>
      </c>
      <c r="E189" s="157">
        <f t="shared" si="2"/>
        <v>10</v>
      </c>
      <c r="F189" s="158" t="s">
        <v>7955</v>
      </c>
    </row>
    <row r="190" spans="2:6" x14ac:dyDescent="0.3">
      <c r="B190" s="156">
        <v>44320.555856481478</v>
      </c>
      <c r="C190" s="157">
        <v>100</v>
      </c>
      <c r="D190" s="157">
        <v>95</v>
      </c>
      <c r="E190" s="157">
        <f t="shared" si="2"/>
        <v>5</v>
      </c>
      <c r="F190" s="158" t="s">
        <v>7956</v>
      </c>
    </row>
    <row r="191" spans="2:6" x14ac:dyDescent="0.3">
      <c r="B191" s="156">
        <v>44320.555856481478</v>
      </c>
      <c r="C191" s="157">
        <v>300</v>
      </c>
      <c r="D191" s="157">
        <v>285</v>
      </c>
      <c r="E191" s="157">
        <f t="shared" si="2"/>
        <v>15</v>
      </c>
      <c r="F191" s="158" t="s">
        <v>3111</v>
      </c>
    </row>
    <row r="192" spans="2:6" x14ac:dyDescent="0.3">
      <c r="B192" s="156">
        <v>44320.555856481478</v>
      </c>
      <c r="C192" s="157">
        <v>500</v>
      </c>
      <c r="D192" s="157">
        <v>475</v>
      </c>
      <c r="E192" s="157">
        <f t="shared" si="2"/>
        <v>25</v>
      </c>
      <c r="F192" s="158" t="s">
        <v>7957</v>
      </c>
    </row>
    <row r="193" spans="2:6" x14ac:dyDescent="0.3">
      <c r="B193" s="156">
        <v>44320.555856481478</v>
      </c>
      <c r="C193" s="157">
        <v>500</v>
      </c>
      <c r="D193" s="157">
        <v>475</v>
      </c>
      <c r="E193" s="157">
        <f t="shared" si="2"/>
        <v>25</v>
      </c>
      <c r="F193" s="158" t="s">
        <v>7958</v>
      </c>
    </row>
    <row r="194" spans="2:6" x14ac:dyDescent="0.3">
      <c r="B194" s="156">
        <v>44320.555856481478</v>
      </c>
      <c r="C194" s="157">
        <v>50</v>
      </c>
      <c r="D194" s="157">
        <v>47.5</v>
      </c>
      <c r="E194" s="157">
        <f t="shared" si="2"/>
        <v>2.5</v>
      </c>
      <c r="F194" s="158" t="s">
        <v>7734</v>
      </c>
    </row>
    <row r="195" spans="2:6" x14ac:dyDescent="0.3">
      <c r="B195" s="156">
        <v>44320.555856481478</v>
      </c>
      <c r="C195" s="157">
        <v>100</v>
      </c>
      <c r="D195" s="157">
        <v>95</v>
      </c>
      <c r="E195" s="157">
        <f t="shared" si="2"/>
        <v>5</v>
      </c>
      <c r="F195" s="158" t="s">
        <v>7959</v>
      </c>
    </row>
    <row r="196" spans="2:6" x14ac:dyDescent="0.3">
      <c r="B196" s="156">
        <v>44320.555856481478</v>
      </c>
      <c r="C196" s="157">
        <v>100</v>
      </c>
      <c r="D196" s="157">
        <v>95</v>
      </c>
      <c r="E196" s="157">
        <f t="shared" si="2"/>
        <v>5</v>
      </c>
      <c r="F196" s="158" t="s">
        <v>3728</v>
      </c>
    </row>
    <row r="197" spans="2:6" x14ac:dyDescent="0.3">
      <c r="B197" s="156">
        <v>44320.555856481478</v>
      </c>
      <c r="C197" s="157">
        <v>158</v>
      </c>
      <c r="D197" s="157">
        <v>150.1</v>
      </c>
      <c r="E197" s="157">
        <f t="shared" ref="E197:E260" si="3">C197-D197</f>
        <v>7.9000000000000057</v>
      </c>
      <c r="F197" s="158" t="s">
        <v>6384</v>
      </c>
    </row>
    <row r="198" spans="2:6" x14ac:dyDescent="0.3">
      <c r="B198" s="156">
        <v>44320.555856481478</v>
      </c>
      <c r="C198" s="157">
        <v>200</v>
      </c>
      <c r="D198" s="157">
        <v>190</v>
      </c>
      <c r="E198" s="157">
        <f t="shared" si="3"/>
        <v>10</v>
      </c>
      <c r="F198" s="158" t="s">
        <v>7647</v>
      </c>
    </row>
    <row r="199" spans="2:6" x14ac:dyDescent="0.3">
      <c r="B199" s="156">
        <v>44320.555856481478</v>
      </c>
      <c r="C199" s="157">
        <v>50</v>
      </c>
      <c r="D199" s="157">
        <v>47.5</v>
      </c>
      <c r="E199" s="157">
        <f t="shared" si="3"/>
        <v>2.5</v>
      </c>
      <c r="F199" s="158" t="s">
        <v>7960</v>
      </c>
    </row>
    <row r="200" spans="2:6" x14ac:dyDescent="0.3">
      <c r="B200" s="156">
        <v>44320.555856481478</v>
      </c>
      <c r="C200" s="157">
        <v>300</v>
      </c>
      <c r="D200" s="157">
        <v>285</v>
      </c>
      <c r="E200" s="157">
        <f t="shared" si="3"/>
        <v>15</v>
      </c>
      <c r="F200" s="158" t="s">
        <v>7961</v>
      </c>
    </row>
    <row r="201" spans="2:6" x14ac:dyDescent="0.3">
      <c r="B201" s="156">
        <v>44320.555856481478</v>
      </c>
      <c r="C201" s="157">
        <v>50</v>
      </c>
      <c r="D201" s="157">
        <v>47.5</v>
      </c>
      <c r="E201" s="157">
        <f t="shared" si="3"/>
        <v>2.5</v>
      </c>
      <c r="F201" s="158" t="s">
        <v>7962</v>
      </c>
    </row>
    <row r="202" spans="2:6" x14ac:dyDescent="0.3">
      <c r="B202" s="156">
        <v>44320.555856481478</v>
      </c>
      <c r="C202" s="157">
        <v>300</v>
      </c>
      <c r="D202" s="157">
        <v>285</v>
      </c>
      <c r="E202" s="157">
        <f t="shared" si="3"/>
        <v>15</v>
      </c>
      <c r="F202" s="158" t="s">
        <v>7733</v>
      </c>
    </row>
    <row r="203" spans="2:6" x14ac:dyDescent="0.3">
      <c r="B203" s="156">
        <v>44320.555856481478</v>
      </c>
      <c r="C203" s="157">
        <v>100</v>
      </c>
      <c r="D203" s="157">
        <v>95</v>
      </c>
      <c r="E203" s="157">
        <f t="shared" si="3"/>
        <v>5</v>
      </c>
      <c r="F203" s="158" t="s">
        <v>6345</v>
      </c>
    </row>
    <row r="204" spans="2:6" x14ac:dyDescent="0.3">
      <c r="B204" s="156">
        <v>44320.555856481478</v>
      </c>
      <c r="C204" s="157">
        <v>500</v>
      </c>
      <c r="D204" s="157">
        <v>475</v>
      </c>
      <c r="E204" s="157">
        <f t="shared" si="3"/>
        <v>25</v>
      </c>
      <c r="F204" s="158" t="s">
        <v>6972</v>
      </c>
    </row>
    <row r="205" spans="2:6" x14ac:dyDescent="0.3">
      <c r="B205" s="156">
        <v>44320.555856481478</v>
      </c>
      <c r="C205" s="157">
        <v>200</v>
      </c>
      <c r="D205" s="157">
        <v>190</v>
      </c>
      <c r="E205" s="157">
        <f t="shared" si="3"/>
        <v>10</v>
      </c>
      <c r="F205" s="158" t="s">
        <v>6837</v>
      </c>
    </row>
    <row r="206" spans="2:6" x14ac:dyDescent="0.3">
      <c r="B206" s="156">
        <v>44320.555856481478</v>
      </c>
      <c r="C206" s="157">
        <v>300</v>
      </c>
      <c r="D206" s="157">
        <v>285</v>
      </c>
      <c r="E206" s="157">
        <f t="shared" si="3"/>
        <v>15</v>
      </c>
      <c r="F206" s="158" t="s">
        <v>6933</v>
      </c>
    </row>
    <row r="207" spans="2:6" x14ac:dyDescent="0.3">
      <c r="B207" s="156">
        <v>44320.555856481478</v>
      </c>
      <c r="C207" s="157">
        <v>100</v>
      </c>
      <c r="D207" s="157">
        <v>95</v>
      </c>
      <c r="E207" s="157">
        <f t="shared" si="3"/>
        <v>5</v>
      </c>
      <c r="F207" s="158" t="s">
        <v>4257</v>
      </c>
    </row>
    <row r="208" spans="2:6" x14ac:dyDescent="0.3">
      <c r="B208" s="156">
        <v>44320.555856481478</v>
      </c>
      <c r="C208" s="157">
        <v>100</v>
      </c>
      <c r="D208" s="157">
        <v>95</v>
      </c>
      <c r="E208" s="157">
        <f t="shared" si="3"/>
        <v>5</v>
      </c>
      <c r="F208" s="158" t="s">
        <v>7963</v>
      </c>
    </row>
    <row r="209" spans="2:6" x14ac:dyDescent="0.3">
      <c r="B209" s="156">
        <v>44320.555856481478</v>
      </c>
      <c r="C209" s="157">
        <v>100</v>
      </c>
      <c r="D209" s="157">
        <v>95</v>
      </c>
      <c r="E209" s="157">
        <f t="shared" si="3"/>
        <v>5</v>
      </c>
      <c r="F209" s="158" t="s">
        <v>7704</v>
      </c>
    </row>
    <row r="210" spans="2:6" x14ac:dyDescent="0.3">
      <c r="B210" s="156">
        <v>44320.555856481478</v>
      </c>
      <c r="C210" s="157">
        <v>50</v>
      </c>
      <c r="D210" s="157">
        <v>47.5</v>
      </c>
      <c r="E210" s="157">
        <f t="shared" si="3"/>
        <v>2.5</v>
      </c>
      <c r="F210" s="158" t="s">
        <v>3783</v>
      </c>
    </row>
    <row r="211" spans="2:6" x14ac:dyDescent="0.3">
      <c r="B211" s="156">
        <v>44320.555856481478</v>
      </c>
      <c r="C211" s="157">
        <v>100</v>
      </c>
      <c r="D211" s="157">
        <v>95</v>
      </c>
      <c r="E211" s="157">
        <f t="shared" si="3"/>
        <v>5</v>
      </c>
      <c r="F211" s="158" t="s">
        <v>7337</v>
      </c>
    </row>
    <row r="212" spans="2:6" x14ac:dyDescent="0.3">
      <c r="B212" s="156">
        <v>44320.555856481478</v>
      </c>
      <c r="C212" s="157">
        <v>500</v>
      </c>
      <c r="D212" s="157">
        <v>475</v>
      </c>
      <c r="E212" s="157">
        <f t="shared" si="3"/>
        <v>25</v>
      </c>
      <c r="F212" s="158" t="s">
        <v>4853</v>
      </c>
    </row>
    <row r="213" spans="2:6" x14ac:dyDescent="0.3">
      <c r="B213" s="156">
        <v>44320.555856481478</v>
      </c>
      <c r="C213" s="157">
        <v>50</v>
      </c>
      <c r="D213" s="157">
        <v>47.5</v>
      </c>
      <c r="E213" s="157">
        <f t="shared" si="3"/>
        <v>2.5</v>
      </c>
      <c r="F213" s="158" t="s">
        <v>7964</v>
      </c>
    </row>
    <row r="214" spans="2:6" x14ac:dyDescent="0.3">
      <c r="B214" s="156">
        <v>44320.555856481478</v>
      </c>
      <c r="C214" s="157">
        <v>50</v>
      </c>
      <c r="D214" s="157">
        <v>47.5</v>
      </c>
      <c r="E214" s="157">
        <f t="shared" si="3"/>
        <v>2.5</v>
      </c>
      <c r="F214" s="158" t="s">
        <v>7489</v>
      </c>
    </row>
    <row r="215" spans="2:6" x14ac:dyDescent="0.3">
      <c r="B215" s="156">
        <v>44320.555856481478</v>
      </c>
      <c r="C215" s="157">
        <v>5000</v>
      </c>
      <c r="D215" s="157">
        <v>4750</v>
      </c>
      <c r="E215" s="157">
        <f t="shared" si="3"/>
        <v>250</v>
      </c>
      <c r="F215" s="158" t="s">
        <v>7825</v>
      </c>
    </row>
    <row r="216" spans="2:6" x14ac:dyDescent="0.3">
      <c r="B216" s="156">
        <v>44320.555856481478</v>
      </c>
      <c r="C216" s="157">
        <v>200</v>
      </c>
      <c r="D216" s="157">
        <v>190</v>
      </c>
      <c r="E216" s="157">
        <f t="shared" si="3"/>
        <v>10</v>
      </c>
      <c r="F216" s="158" t="s">
        <v>2203</v>
      </c>
    </row>
    <row r="217" spans="2:6" x14ac:dyDescent="0.3">
      <c r="B217" s="156">
        <v>44320.555856481478</v>
      </c>
      <c r="C217" s="157">
        <v>100</v>
      </c>
      <c r="D217" s="157">
        <v>95</v>
      </c>
      <c r="E217" s="157">
        <f t="shared" si="3"/>
        <v>5</v>
      </c>
      <c r="F217" s="158" t="s">
        <v>7965</v>
      </c>
    </row>
    <row r="218" spans="2:6" x14ac:dyDescent="0.3">
      <c r="B218" s="156">
        <v>44320.555856481478</v>
      </c>
      <c r="C218" s="157">
        <v>100</v>
      </c>
      <c r="D218" s="157">
        <v>95</v>
      </c>
      <c r="E218" s="157">
        <f t="shared" si="3"/>
        <v>5</v>
      </c>
      <c r="F218" s="158" t="s">
        <v>4606</v>
      </c>
    </row>
    <row r="219" spans="2:6" x14ac:dyDescent="0.3">
      <c r="B219" s="156">
        <v>44320.555856481478</v>
      </c>
      <c r="C219" s="157">
        <v>75</v>
      </c>
      <c r="D219" s="157">
        <v>71.25</v>
      </c>
      <c r="E219" s="157">
        <f t="shared" si="3"/>
        <v>3.75</v>
      </c>
      <c r="F219" s="158" t="s">
        <v>3402</v>
      </c>
    </row>
    <row r="220" spans="2:6" x14ac:dyDescent="0.3">
      <c r="B220" s="156">
        <v>44320.555856481478</v>
      </c>
      <c r="C220" s="157">
        <v>100</v>
      </c>
      <c r="D220" s="157">
        <v>95</v>
      </c>
      <c r="E220" s="157">
        <f t="shared" si="3"/>
        <v>5</v>
      </c>
      <c r="F220" s="158" t="s">
        <v>7966</v>
      </c>
    </row>
    <row r="221" spans="2:6" x14ac:dyDescent="0.3">
      <c r="B221" s="156">
        <v>44320.555856481478</v>
      </c>
      <c r="C221" s="157">
        <v>75</v>
      </c>
      <c r="D221" s="157">
        <v>71.25</v>
      </c>
      <c r="E221" s="157">
        <f t="shared" si="3"/>
        <v>3.75</v>
      </c>
      <c r="F221" s="158" t="s">
        <v>7815</v>
      </c>
    </row>
    <row r="222" spans="2:6" x14ac:dyDescent="0.3">
      <c r="B222" s="156">
        <v>44320.555856481478</v>
      </c>
      <c r="C222" s="157">
        <v>200</v>
      </c>
      <c r="D222" s="157">
        <v>190</v>
      </c>
      <c r="E222" s="157">
        <f t="shared" si="3"/>
        <v>10</v>
      </c>
      <c r="F222" s="158" t="s">
        <v>3518</v>
      </c>
    </row>
    <row r="223" spans="2:6" x14ac:dyDescent="0.3">
      <c r="B223" s="156">
        <v>44320.555856481478</v>
      </c>
      <c r="C223" s="157">
        <v>100</v>
      </c>
      <c r="D223" s="157">
        <v>95</v>
      </c>
      <c r="E223" s="157">
        <f t="shared" si="3"/>
        <v>5</v>
      </c>
      <c r="F223" s="158" t="s">
        <v>3899</v>
      </c>
    </row>
    <row r="224" spans="2:6" x14ac:dyDescent="0.3">
      <c r="B224" s="156">
        <v>44320.555856481478</v>
      </c>
      <c r="C224" s="157">
        <v>100</v>
      </c>
      <c r="D224" s="157">
        <v>95</v>
      </c>
      <c r="E224" s="157">
        <f t="shared" si="3"/>
        <v>5</v>
      </c>
      <c r="F224" s="158" t="s">
        <v>3197</v>
      </c>
    </row>
    <row r="225" spans="2:6" x14ac:dyDescent="0.3">
      <c r="B225" s="156">
        <v>44320.555856481478</v>
      </c>
      <c r="C225" s="157">
        <v>20</v>
      </c>
      <c r="D225" s="157">
        <v>19</v>
      </c>
      <c r="E225" s="157">
        <f t="shared" si="3"/>
        <v>1</v>
      </c>
      <c r="F225" s="158" t="s">
        <v>7967</v>
      </c>
    </row>
    <row r="226" spans="2:6" x14ac:dyDescent="0.3">
      <c r="B226" s="156">
        <v>44320.555856481478</v>
      </c>
      <c r="C226" s="157">
        <v>1000</v>
      </c>
      <c r="D226" s="157">
        <v>950</v>
      </c>
      <c r="E226" s="157">
        <f t="shared" si="3"/>
        <v>50</v>
      </c>
      <c r="F226" s="158" t="s">
        <v>2672</v>
      </c>
    </row>
    <row r="227" spans="2:6" x14ac:dyDescent="0.3">
      <c r="B227" s="156">
        <v>44320.555856481478</v>
      </c>
      <c r="C227" s="157">
        <v>100</v>
      </c>
      <c r="D227" s="157">
        <v>95</v>
      </c>
      <c r="E227" s="157">
        <f t="shared" si="3"/>
        <v>5</v>
      </c>
      <c r="F227" s="158" t="s">
        <v>6308</v>
      </c>
    </row>
    <row r="228" spans="2:6" x14ac:dyDescent="0.3">
      <c r="B228" s="156">
        <v>44320.555856481478</v>
      </c>
      <c r="C228" s="157">
        <v>100</v>
      </c>
      <c r="D228" s="157">
        <v>95</v>
      </c>
      <c r="E228" s="157">
        <f t="shared" si="3"/>
        <v>5</v>
      </c>
      <c r="F228" s="158" t="s">
        <v>6839</v>
      </c>
    </row>
    <row r="229" spans="2:6" x14ac:dyDescent="0.3">
      <c r="B229" s="156">
        <v>44320.555856481478</v>
      </c>
      <c r="C229" s="157">
        <v>300</v>
      </c>
      <c r="D229" s="157">
        <v>285</v>
      </c>
      <c r="E229" s="157">
        <f t="shared" si="3"/>
        <v>15</v>
      </c>
      <c r="F229" s="158" t="s">
        <v>3987</v>
      </c>
    </row>
    <row r="230" spans="2:6" x14ac:dyDescent="0.3">
      <c r="B230" s="156">
        <v>44320.555856481478</v>
      </c>
      <c r="C230" s="157">
        <v>500</v>
      </c>
      <c r="D230" s="157">
        <v>475</v>
      </c>
      <c r="E230" s="157">
        <f t="shared" si="3"/>
        <v>25</v>
      </c>
      <c r="F230" s="158" t="s">
        <v>7194</v>
      </c>
    </row>
    <row r="231" spans="2:6" x14ac:dyDescent="0.3">
      <c r="B231" s="156">
        <v>44320.555856481478</v>
      </c>
      <c r="C231" s="157">
        <v>200</v>
      </c>
      <c r="D231" s="157">
        <v>190</v>
      </c>
      <c r="E231" s="157">
        <f t="shared" si="3"/>
        <v>10</v>
      </c>
      <c r="F231" s="158" t="s">
        <v>2156</v>
      </c>
    </row>
    <row r="232" spans="2:6" x14ac:dyDescent="0.3">
      <c r="B232" s="156">
        <v>44320.555856481478</v>
      </c>
      <c r="C232" s="157">
        <v>30</v>
      </c>
      <c r="D232" s="157">
        <v>28.5</v>
      </c>
      <c r="E232" s="157">
        <f t="shared" si="3"/>
        <v>1.5</v>
      </c>
      <c r="F232" s="158" t="s">
        <v>4428</v>
      </c>
    </row>
    <row r="233" spans="2:6" x14ac:dyDescent="0.3">
      <c r="B233" s="156">
        <v>44320.555856481478</v>
      </c>
      <c r="C233" s="157">
        <v>1</v>
      </c>
      <c r="D233" s="157">
        <v>0.95</v>
      </c>
      <c r="E233" s="157">
        <f t="shared" si="3"/>
        <v>5.0000000000000044E-2</v>
      </c>
      <c r="F233" s="158" t="s">
        <v>7968</v>
      </c>
    </row>
    <row r="234" spans="2:6" x14ac:dyDescent="0.3">
      <c r="B234" s="156">
        <v>44320.555856481478</v>
      </c>
      <c r="C234" s="157">
        <v>300</v>
      </c>
      <c r="D234" s="157">
        <v>285</v>
      </c>
      <c r="E234" s="157">
        <f t="shared" si="3"/>
        <v>15</v>
      </c>
      <c r="F234" s="158" t="s">
        <v>4668</v>
      </c>
    </row>
    <row r="235" spans="2:6" x14ac:dyDescent="0.3">
      <c r="B235" s="156">
        <v>44320.555856481478</v>
      </c>
      <c r="C235" s="157">
        <v>100</v>
      </c>
      <c r="D235" s="157">
        <v>95</v>
      </c>
      <c r="E235" s="157">
        <f t="shared" si="3"/>
        <v>5</v>
      </c>
      <c r="F235" s="158" t="s">
        <v>3374</v>
      </c>
    </row>
    <row r="236" spans="2:6" x14ac:dyDescent="0.3">
      <c r="B236" s="156">
        <v>44320.555856481478</v>
      </c>
      <c r="C236" s="157">
        <v>10</v>
      </c>
      <c r="D236" s="157">
        <v>9.5</v>
      </c>
      <c r="E236" s="157">
        <f t="shared" si="3"/>
        <v>0.5</v>
      </c>
      <c r="F236" s="158" t="s">
        <v>2768</v>
      </c>
    </row>
    <row r="237" spans="2:6" x14ac:dyDescent="0.3">
      <c r="B237" s="156">
        <v>44320.555856481478</v>
      </c>
      <c r="C237" s="157">
        <v>150</v>
      </c>
      <c r="D237" s="157">
        <v>142.5</v>
      </c>
      <c r="E237" s="157">
        <f t="shared" si="3"/>
        <v>7.5</v>
      </c>
      <c r="F237" s="158" t="s">
        <v>7710</v>
      </c>
    </row>
    <row r="238" spans="2:6" x14ac:dyDescent="0.3">
      <c r="B238" s="156">
        <v>44320.555856481478</v>
      </c>
      <c r="C238" s="157">
        <v>150</v>
      </c>
      <c r="D238" s="157">
        <v>142.5</v>
      </c>
      <c r="E238" s="157">
        <f t="shared" si="3"/>
        <v>7.5</v>
      </c>
      <c r="F238" s="158" t="s">
        <v>4659</v>
      </c>
    </row>
    <row r="239" spans="2:6" x14ac:dyDescent="0.3">
      <c r="B239" s="156">
        <v>44320.555856481478</v>
      </c>
      <c r="C239" s="157">
        <v>50</v>
      </c>
      <c r="D239" s="157">
        <v>47.5</v>
      </c>
      <c r="E239" s="157">
        <f t="shared" si="3"/>
        <v>2.5</v>
      </c>
      <c r="F239" s="158" t="s">
        <v>7969</v>
      </c>
    </row>
    <row r="240" spans="2:6" x14ac:dyDescent="0.3">
      <c r="B240" s="156">
        <v>44320.555856481478</v>
      </c>
      <c r="C240" s="157">
        <v>500</v>
      </c>
      <c r="D240" s="157">
        <v>475</v>
      </c>
      <c r="E240" s="157">
        <f t="shared" si="3"/>
        <v>25</v>
      </c>
      <c r="F240" s="158" t="s">
        <v>3132</v>
      </c>
    </row>
    <row r="241" spans="2:6" x14ac:dyDescent="0.3">
      <c r="B241" s="156">
        <v>44320.555856481478</v>
      </c>
      <c r="C241" s="157">
        <v>100</v>
      </c>
      <c r="D241" s="157">
        <v>95</v>
      </c>
      <c r="E241" s="157">
        <f t="shared" si="3"/>
        <v>5</v>
      </c>
      <c r="F241" s="158" t="s">
        <v>6526</v>
      </c>
    </row>
    <row r="242" spans="2:6" x14ac:dyDescent="0.3">
      <c r="B242" s="156">
        <v>44320.555856481478</v>
      </c>
      <c r="C242" s="157">
        <v>150</v>
      </c>
      <c r="D242" s="157">
        <v>142.5</v>
      </c>
      <c r="E242" s="157">
        <f t="shared" si="3"/>
        <v>7.5</v>
      </c>
      <c r="F242" s="158" t="s">
        <v>7970</v>
      </c>
    </row>
    <row r="243" spans="2:6" x14ac:dyDescent="0.3">
      <c r="B243" s="156">
        <v>44320.555856481478</v>
      </c>
      <c r="C243" s="157">
        <v>300</v>
      </c>
      <c r="D243" s="157">
        <v>285</v>
      </c>
      <c r="E243" s="157">
        <f t="shared" si="3"/>
        <v>15</v>
      </c>
      <c r="F243" s="158" t="s">
        <v>7971</v>
      </c>
    </row>
    <row r="244" spans="2:6" x14ac:dyDescent="0.3">
      <c r="B244" s="156">
        <v>44320.555856481478</v>
      </c>
      <c r="C244" s="157">
        <v>300</v>
      </c>
      <c r="D244" s="157">
        <v>285</v>
      </c>
      <c r="E244" s="157">
        <f t="shared" si="3"/>
        <v>15</v>
      </c>
      <c r="F244" s="158" t="s">
        <v>7972</v>
      </c>
    </row>
    <row r="245" spans="2:6" x14ac:dyDescent="0.3">
      <c r="B245" s="156">
        <v>44320.555856481478</v>
      </c>
      <c r="C245" s="157">
        <v>200</v>
      </c>
      <c r="D245" s="157">
        <v>190</v>
      </c>
      <c r="E245" s="157">
        <f t="shared" si="3"/>
        <v>10</v>
      </c>
      <c r="F245" s="158" t="s">
        <v>3625</v>
      </c>
    </row>
    <row r="246" spans="2:6" x14ac:dyDescent="0.3">
      <c r="B246" s="156">
        <v>44320.555856481478</v>
      </c>
      <c r="C246" s="157">
        <v>300</v>
      </c>
      <c r="D246" s="157">
        <v>285</v>
      </c>
      <c r="E246" s="157">
        <f t="shared" si="3"/>
        <v>15</v>
      </c>
      <c r="F246" s="158" t="s">
        <v>1982</v>
      </c>
    </row>
    <row r="247" spans="2:6" x14ac:dyDescent="0.3">
      <c r="B247" s="156">
        <v>44320.555856481478</v>
      </c>
      <c r="C247" s="157">
        <v>100</v>
      </c>
      <c r="D247" s="157">
        <v>95</v>
      </c>
      <c r="E247" s="157">
        <f t="shared" si="3"/>
        <v>5</v>
      </c>
      <c r="F247" s="158" t="s">
        <v>7973</v>
      </c>
    </row>
    <row r="248" spans="2:6" x14ac:dyDescent="0.3">
      <c r="B248" s="156">
        <v>44320.555856481478</v>
      </c>
      <c r="C248" s="157">
        <v>50</v>
      </c>
      <c r="D248" s="157">
        <v>47.5</v>
      </c>
      <c r="E248" s="157">
        <f t="shared" si="3"/>
        <v>2.5</v>
      </c>
      <c r="F248" s="158" t="s">
        <v>3682</v>
      </c>
    </row>
    <row r="249" spans="2:6" x14ac:dyDescent="0.3">
      <c r="B249" s="156">
        <v>44320.555856481478</v>
      </c>
      <c r="C249" s="157">
        <v>30</v>
      </c>
      <c r="D249" s="157">
        <v>28.5</v>
      </c>
      <c r="E249" s="157">
        <f t="shared" si="3"/>
        <v>1.5</v>
      </c>
      <c r="F249" s="158" t="s">
        <v>7706</v>
      </c>
    </row>
    <row r="250" spans="2:6" x14ac:dyDescent="0.3">
      <c r="B250" s="156">
        <v>44320.555856481478</v>
      </c>
      <c r="C250" s="157">
        <v>150</v>
      </c>
      <c r="D250" s="157">
        <v>142.5</v>
      </c>
      <c r="E250" s="157">
        <f t="shared" si="3"/>
        <v>7.5</v>
      </c>
      <c r="F250" s="158" t="s">
        <v>7930</v>
      </c>
    </row>
    <row r="251" spans="2:6" x14ac:dyDescent="0.3">
      <c r="B251" s="156">
        <v>44320.555856481478</v>
      </c>
      <c r="C251" s="157">
        <v>100</v>
      </c>
      <c r="D251" s="157">
        <v>95</v>
      </c>
      <c r="E251" s="157">
        <f t="shared" si="3"/>
        <v>5</v>
      </c>
      <c r="F251" s="158" t="s">
        <v>7974</v>
      </c>
    </row>
    <row r="252" spans="2:6" x14ac:dyDescent="0.3">
      <c r="B252" s="156">
        <v>44320.555856481478</v>
      </c>
      <c r="C252" s="157">
        <v>50</v>
      </c>
      <c r="D252" s="157">
        <v>47.5</v>
      </c>
      <c r="E252" s="157">
        <f t="shared" si="3"/>
        <v>2.5</v>
      </c>
      <c r="F252" s="158" t="s">
        <v>7975</v>
      </c>
    </row>
    <row r="253" spans="2:6" x14ac:dyDescent="0.3">
      <c r="B253" s="156">
        <v>44320.555856481478</v>
      </c>
      <c r="C253" s="157">
        <v>100</v>
      </c>
      <c r="D253" s="157">
        <v>95</v>
      </c>
      <c r="E253" s="157">
        <f t="shared" si="3"/>
        <v>5</v>
      </c>
      <c r="F253" s="158" t="s">
        <v>6454</v>
      </c>
    </row>
    <row r="254" spans="2:6" x14ac:dyDescent="0.3">
      <c r="B254" s="156">
        <v>44320.555856481478</v>
      </c>
      <c r="C254" s="157">
        <v>50</v>
      </c>
      <c r="D254" s="157">
        <v>47.5</v>
      </c>
      <c r="E254" s="157">
        <f t="shared" si="3"/>
        <v>2.5</v>
      </c>
      <c r="F254" s="158" t="s">
        <v>1791</v>
      </c>
    </row>
    <row r="255" spans="2:6" x14ac:dyDescent="0.3">
      <c r="B255" s="156">
        <v>44320.555856481478</v>
      </c>
      <c r="C255" s="157">
        <v>500</v>
      </c>
      <c r="D255" s="157">
        <v>475</v>
      </c>
      <c r="E255" s="157">
        <f t="shared" si="3"/>
        <v>25</v>
      </c>
      <c r="F255" s="158" t="s">
        <v>1782</v>
      </c>
    </row>
    <row r="256" spans="2:6" x14ac:dyDescent="0.3">
      <c r="B256" s="156">
        <v>44320.555856481478</v>
      </c>
      <c r="C256" s="157">
        <v>100</v>
      </c>
      <c r="D256" s="157">
        <v>95</v>
      </c>
      <c r="E256" s="157">
        <f t="shared" si="3"/>
        <v>5</v>
      </c>
      <c r="F256" s="158" t="s">
        <v>7496</v>
      </c>
    </row>
    <row r="257" spans="2:6" x14ac:dyDescent="0.3">
      <c r="B257" s="156">
        <v>44320.555856481478</v>
      </c>
      <c r="C257" s="157">
        <v>300</v>
      </c>
      <c r="D257" s="157">
        <v>285</v>
      </c>
      <c r="E257" s="157">
        <f t="shared" si="3"/>
        <v>15</v>
      </c>
      <c r="F257" s="158" t="s">
        <v>3714</v>
      </c>
    </row>
    <row r="258" spans="2:6" x14ac:dyDescent="0.3">
      <c r="B258" s="156">
        <v>44320.555856481478</v>
      </c>
      <c r="C258" s="157">
        <v>50</v>
      </c>
      <c r="D258" s="157">
        <v>47.5</v>
      </c>
      <c r="E258" s="157">
        <f t="shared" si="3"/>
        <v>2.5</v>
      </c>
      <c r="F258" s="158" t="s">
        <v>2681</v>
      </c>
    </row>
    <row r="259" spans="2:6" x14ac:dyDescent="0.3">
      <c r="B259" s="156">
        <v>44320.555856481478</v>
      </c>
      <c r="C259" s="157">
        <v>100</v>
      </c>
      <c r="D259" s="157">
        <v>95</v>
      </c>
      <c r="E259" s="157">
        <f t="shared" si="3"/>
        <v>5</v>
      </c>
      <c r="F259" s="158" t="s">
        <v>3707</v>
      </c>
    </row>
    <row r="260" spans="2:6" x14ac:dyDescent="0.3">
      <c r="B260" s="156">
        <v>44320.555856481478</v>
      </c>
      <c r="C260" s="157">
        <v>300</v>
      </c>
      <c r="D260" s="157">
        <v>285</v>
      </c>
      <c r="E260" s="157">
        <f t="shared" si="3"/>
        <v>15</v>
      </c>
      <c r="F260" s="158" t="s">
        <v>7976</v>
      </c>
    </row>
    <row r="261" spans="2:6" x14ac:dyDescent="0.3">
      <c r="B261" s="156">
        <v>44320.555856481478</v>
      </c>
      <c r="C261" s="157">
        <v>100</v>
      </c>
      <c r="D261" s="157">
        <v>95</v>
      </c>
      <c r="E261" s="157">
        <f t="shared" ref="E261:E324" si="4">C261-D261</f>
        <v>5</v>
      </c>
      <c r="F261" s="158" t="s">
        <v>7977</v>
      </c>
    </row>
    <row r="262" spans="2:6" x14ac:dyDescent="0.3">
      <c r="B262" s="156">
        <v>44320.555856481478</v>
      </c>
      <c r="C262" s="157">
        <v>50</v>
      </c>
      <c r="D262" s="157">
        <v>47.5</v>
      </c>
      <c r="E262" s="157">
        <f t="shared" si="4"/>
        <v>2.5</v>
      </c>
      <c r="F262" s="158" t="s">
        <v>7978</v>
      </c>
    </row>
    <row r="263" spans="2:6" x14ac:dyDescent="0.3">
      <c r="B263" s="156">
        <v>44320.555856481478</v>
      </c>
      <c r="C263" s="157">
        <v>200</v>
      </c>
      <c r="D263" s="157">
        <v>190</v>
      </c>
      <c r="E263" s="157">
        <f t="shared" si="4"/>
        <v>10</v>
      </c>
      <c r="F263" s="158" t="s">
        <v>7979</v>
      </c>
    </row>
    <row r="264" spans="2:6" x14ac:dyDescent="0.3">
      <c r="B264" s="156">
        <v>44320.555856481478</v>
      </c>
      <c r="C264" s="157">
        <v>50</v>
      </c>
      <c r="D264" s="157">
        <v>47.5</v>
      </c>
      <c r="E264" s="157">
        <f t="shared" si="4"/>
        <v>2.5</v>
      </c>
      <c r="F264" s="158" t="s">
        <v>7175</v>
      </c>
    </row>
    <row r="265" spans="2:6" x14ac:dyDescent="0.3">
      <c r="B265" s="156">
        <v>44320.555856481478</v>
      </c>
      <c r="C265" s="157">
        <v>300</v>
      </c>
      <c r="D265" s="157">
        <v>285</v>
      </c>
      <c r="E265" s="157">
        <f t="shared" si="4"/>
        <v>15</v>
      </c>
      <c r="F265" s="158" t="s">
        <v>4470</v>
      </c>
    </row>
    <row r="266" spans="2:6" x14ac:dyDescent="0.3">
      <c r="B266" s="156">
        <v>44320.555856481478</v>
      </c>
      <c r="C266" s="157">
        <v>100</v>
      </c>
      <c r="D266" s="157">
        <v>95</v>
      </c>
      <c r="E266" s="157">
        <f t="shared" si="4"/>
        <v>5</v>
      </c>
      <c r="F266" s="158" t="s">
        <v>2688</v>
      </c>
    </row>
    <row r="267" spans="2:6" x14ac:dyDescent="0.3">
      <c r="B267" s="156">
        <v>44320.555856481478</v>
      </c>
      <c r="C267" s="157">
        <v>50</v>
      </c>
      <c r="D267" s="157">
        <v>47.5</v>
      </c>
      <c r="E267" s="157">
        <f t="shared" si="4"/>
        <v>2.5</v>
      </c>
      <c r="F267" s="158" t="s">
        <v>4492</v>
      </c>
    </row>
    <row r="268" spans="2:6" x14ac:dyDescent="0.3">
      <c r="B268" s="156">
        <v>44320.555856481478</v>
      </c>
      <c r="C268" s="157">
        <v>11</v>
      </c>
      <c r="D268" s="157">
        <v>10.45</v>
      </c>
      <c r="E268" s="157">
        <f t="shared" si="4"/>
        <v>0.55000000000000071</v>
      </c>
      <c r="F268" s="158" t="s">
        <v>7980</v>
      </c>
    </row>
    <row r="269" spans="2:6" x14ac:dyDescent="0.3">
      <c r="B269" s="156">
        <v>44320.555856481478</v>
      </c>
      <c r="C269" s="157">
        <v>300</v>
      </c>
      <c r="D269" s="157">
        <v>285</v>
      </c>
      <c r="E269" s="157">
        <f t="shared" si="4"/>
        <v>15</v>
      </c>
      <c r="F269" s="158" t="s">
        <v>7981</v>
      </c>
    </row>
    <row r="270" spans="2:6" x14ac:dyDescent="0.3">
      <c r="B270" s="156">
        <v>44320.555856481478</v>
      </c>
      <c r="C270" s="157">
        <v>300</v>
      </c>
      <c r="D270" s="157">
        <v>285</v>
      </c>
      <c r="E270" s="157">
        <f t="shared" si="4"/>
        <v>15</v>
      </c>
      <c r="F270" s="158" t="s">
        <v>7982</v>
      </c>
    </row>
    <row r="271" spans="2:6" x14ac:dyDescent="0.3">
      <c r="B271" s="156">
        <v>44320.555856481478</v>
      </c>
      <c r="C271" s="157">
        <v>1000</v>
      </c>
      <c r="D271" s="157">
        <v>950</v>
      </c>
      <c r="E271" s="157">
        <f t="shared" si="4"/>
        <v>50</v>
      </c>
      <c r="F271" s="158" t="s">
        <v>7440</v>
      </c>
    </row>
    <row r="272" spans="2:6" x14ac:dyDescent="0.3">
      <c r="B272" s="156">
        <v>44320.555856481478</v>
      </c>
      <c r="C272" s="157">
        <v>100</v>
      </c>
      <c r="D272" s="157">
        <v>95</v>
      </c>
      <c r="E272" s="157">
        <f t="shared" si="4"/>
        <v>5</v>
      </c>
      <c r="F272" s="158" t="s">
        <v>7983</v>
      </c>
    </row>
    <row r="273" spans="2:6" x14ac:dyDescent="0.3">
      <c r="B273" s="156">
        <v>44320.555856481478</v>
      </c>
      <c r="C273" s="157">
        <v>20</v>
      </c>
      <c r="D273" s="157">
        <v>19</v>
      </c>
      <c r="E273" s="157">
        <f t="shared" si="4"/>
        <v>1</v>
      </c>
      <c r="F273" s="158" t="s">
        <v>1917</v>
      </c>
    </row>
    <row r="274" spans="2:6" x14ac:dyDescent="0.3">
      <c r="B274" s="156">
        <v>44320.555856481478</v>
      </c>
      <c r="C274" s="157">
        <v>50</v>
      </c>
      <c r="D274" s="157">
        <v>47.5</v>
      </c>
      <c r="E274" s="157">
        <f t="shared" si="4"/>
        <v>2.5</v>
      </c>
      <c r="F274" s="158" t="s">
        <v>7984</v>
      </c>
    </row>
    <row r="275" spans="2:6" x14ac:dyDescent="0.3">
      <c r="B275" s="156">
        <v>44320.555856481478</v>
      </c>
      <c r="C275" s="157">
        <v>100</v>
      </c>
      <c r="D275" s="157">
        <v>95</v>
      </c>
      <c r="E275" s="157">
        <f t="shared" si="4"/>
        <v>5</v>
      </c>
      <c r="F275" s="158" t="s">
        <v>7688</v>
      </c>
    </row>
    <row r="276" spans="2:6" x14ac:dyDescent="0.3">
      <c r="B276" s="156">
        <v>44320.555856481478</v>
      </c>
      <c r="C276" s="157">
        <v>400</v>
      </c>
      <c r="D276" s="157">
        <v>380</v>
      </c>
      <c r="E276" s="157">
        <f t="shared" si="4"/>
        <v>20</v>
      </c>
      <c r="F276" s="158" t="s">
        <v>2301</v>
      </c>
    </row>
    <row r="277" spans="2:6" x14ac:dyDescent="0.3">
      <c r="B277" s="156">
        <v>44320.555856481478</v>
      </c>
      <c r="C277" s="157">
        <v>200</v>
      </c>
      <c r="D277" s="157">
        <v>190</v>
      </c>
      <c r="E277" s="157">
        <f t="shared" si="4"/>
        <v>10</v>
      </c>
      <c r="F277" s="158" t="s">
        <v>1622</v>
      </c>
    </row>
    <row r="278" spans="2:6" x14ac:dyDescent="0.3">
      <c r="B278" s="156">
        <v>44320.555856481478</v>
      </c>
      <c r="C278" s="157">
        <v>150</v>
      </c>
      <c r="D278" s="157">
        <v>142.5</v>
      </c>
      <c r="E278" s="157">
        <f t="shared" si="4"/>
        <v>7.5</v>
      </c>
      <c r="F278" s="158" t="s">
        <v>1786</v>
      </c>
    </row>
    <row r="279" spans="2:6" x14ac:dyDescent="0.3">
      <c r="B279" s="156">
        <v>44320.555856481478</v>
      </c>
      <c r="C279" s="157">
        <v>150</v>
      </c>
      <c r="D279" s="157">
        <v>142.5</v>
      </c>
      <c r="E279" s="157">
        <f t="shared" si="4"/>
        <v>7.5</v>
      </c>
      <c r="F279" s="158" t="s">
        <v>3514</v>
      </c>
    </row>
    <row r="280" spans="2:6" x14ac:dyDescent="0.3">
      <c r="B280" s="156">
        <v>44320.555856481478</v>
      </c>
      <c r="C280" s="157">
        <v>100</v>
      </c>
      <c r="D280" s="157">
        <v>95</v>
      </c>
      <c r="E280" s="157">
        <f t="shared" si="4"/>
        <v>5</v>
      </c>
      <c r="F280" s="158" t="s">
        <v>7985</v>
      </c>
    </row>
    <row r="281" spans="2:6" x14ac:dyDescent="0.3">
      <c r="B281" s="156">
        <v>44320.555856481478</v>
      </c>
      <c r="C281" s="157">
        <v>50</v>
      </c>
      <c r="D281" s="157">
        <v>47.5</v>
      </c>
      <c r="E281" s="157">
        <f t="shared" si="4"/>
        <v>2.5</v>
      </c>
      <c r="F281" s="158" t="s">
        <v>7986</v>
      </c>
    </row>
    <row r="282" spans="2:6" x14ac:dyDescent="0.3">
      <c r="B282" s="156">
        <v>44320.555856481478</v>
      </c>
      <c r="C282" s="157">
        <v>10</v>
      </c>
      <c r="D282" s="157">
        <v>9.5</v>
      </c>
      <c r="E282" s="157">
        <f t="shared" si="4"/>
        <v>0.5</v>
      </c>
      <c r="F282" s="158" t="s">
        <v>4671</v>
      </c>
    </row>
    <row r="283" spans="2:6" x14ac:dyDescent="0.3">
      <c r="B283" s="156">
        <v>44320.555856481478</v>
      </c>
      <c r="C283" s="157">
        <v>50</v>
      </c>
      <c r="D283" s="157">
        <v>47.5</v>
      </c>
      <c r="E283" s="157">
        <f t="shared" si="4"/>
        <v>2.5</v>
      </c>
      <c r="F283" s="158" t="s">
        <v>7822</v>
      </c>
    </row>
    <row r="284" spans="2:6" x14ac:dyDescent="0.3">
      <c r="B284" s="156">
        <v>44320.555856481478</v>
      </c>
      <c r="C284" s="157">
        <v>10</v>
      </c>
      <c r="D284" s="157">
        <v>9.5</v>
      </c>
      <c r="E284" s="157">
        <f t="shared" si="4"/>
        <v>0.5</v>
      </c>
      <c r="F284" s="158" t="s">
        <v>7987</v>
      </c>
    </row>
    <row r="285" spans="2:6" x14ac:dyDescent="0.3">
      <c r="B285" s="156">
        <v>44320.555856481478</v>
      </c>
      <c r="C285" s="157">
        <v>1000</v>
      </c>
      <c r="D285" s="157">
        <v>950</v>
      </c>
      <c r="E285" s="157">
        <f t="shared" si="4"/>
        <v>50</v>
      </c>
      <c r="F285" s="158" t="s">
        <v>3794</v>
      </c>
    </row>
    <row r="286" spans="2:6" x14ac:dyDescent="0.3">
      <c r="B286" s="156">
        <v>44320.555856481478</v>
      </c>
      <c r="C286" s="157">
        <v>100</v>
      </c>
      <c r="D286" s="157">
        <v>95</v>
      </c>
      <c r="E286" s="157">
        <f t="shared" si="4"/>
        <v>5</v>
      </c>
      <c r="F286" s="158" t="s">
        <v>1921</v>
      </c>
    </row>
    <row r="287" spans="2:6" x14ac:dyDescent="0.3">
      <c r="B287" s="156">
        <v>44320.555856481478</v>
      </c>
      <c r="C287" s="157">
        <v>100</v>
      </c>
      <c r="D287" s="157">
        <v>95</v>
      </c>
      <c r="E287" s="157">
        <f t="shared" si="4"/>
        <v>5</v>
      </c>
      <c r="F287" s="158" t="s">
        <v>7988</v>
      </c>
    </row>
    <row r="288" spans="2:6" x14ac:dyDescent="0.3">
      <c r="B288" s="156">
        <v>44320.555856481478</v>
      </c>
      <c r="C288" s="157">
        <v>50</v>
      </c>
      <c r="D288" s="157">
        <v>47.5</v>
      </c>
      <c r="E288" s="157">
        <f t="shared" si="4"/>
        <v>2.5</v>
      </c>
      <c r="F288" s="158" t="s">
        <v>2035</v>
      </c>
    </row>
    <row r="289" spans="2:6" x14ac:dyDescent="0.3">
      <c r="B289" s="156">
        <v>44320.555856481478</v>
      </c>
      <c r="C289" s="157">
        <v>500</v>
      </c>
      <c r="D289" s="157">
        <v>475</v>
      </c>
      <c r="E289" s="157">
        <f t="shared" si="4"/>
        <v>25</v>
      </c>
      <c r="F289" s="158" t="s">
        <v>7989</v>
      </c>
    </row>
    <row r="290" spans="2:6" x14ac:dyDescent="0.3">
      <c r="B290" s="156">
        <v>44320.555856481478</v>
      </c>
      <c r="C290" s="157">
        <v>50</v>
      </c>
      <c r="D290" s="157">
        <v>47.5</v>
      </c>
      <c r="E290" s="157">
        <f t="shared" si="4"/>
        <v>2.5</v>
      </c>
      <c r="F290" s="158" t="s">
        <v>7990</v>
      </c>
    </row>
    <row r="291" spans="2:6" x14ac:dyDescent="0.3">
      <c r="B291" s="156">
        <v>44320.555856481478</v>
      </c>
      <c r="C291" s="157">
        <v>300</v>
      </c>
      <c r="D291" s="157">
        <v>285</v>
      </c>
      <c r="E291" s="157">
        <f t="shared" si="4"/>
        <v>15</v>
      </c>
      <c r="F291" s="158" t="s">
        <v>2153</v>
      </c>
    </row>
    <row r="292" spans="2:6" x14ac:dyDescent="0.3">
      <c r="B292" s="156">
        <v>44320.555856481478</v>
      </c>
      <c r="C292" s="157">
        <v>1</v>
      </c>
      <c r="D292" s="157">
        <v>0.95</v>
      </c>
      <c r="E292" s="157">
        <f t="shared" si="4"/>
        <v>5.0000000000000044E-2</v>
      </c>
      <c r="F292" s="158" t="s">
        <v>7991</v>
      </c>
    </row>
    <row r="293" spans="2:6" x14ac:dyDescent="0.3">
      <c r="B293" s="156">
        <v>44320.555856481478</v>
      </c>
      <c r="C293" s="157">
        <v>300</v>
      </c>
      <c r="D293" s="157">
        <v>285</v>
      </c>
      <c r="E293" s="157">
        <f t="shared" si="4"/>
        <v>15</v>
      </c>
      <c r="F293" s="158" t="s">
        <v>3531</v>
      </c>
    </row>
    <row r="294" spans="2:6" x14ac:dyDescent="0.3">
      <c r="B294" s="156">
        <v>44320.555856481478</v>
      </c>
      <c r="C294" s="157">
        <v>10</v>
      </c>
      <c r="D294" s="157">
        <v>9.5</v>
      </c>
      <c r="E294" s="157">
        <f t="shared" si="4"/>
        <v>0.5</v>
      </c>
      <c r="F294" s="158" t="s">
        <v>7992</v>
      </c>
    </row>
    <row r="295" spans="2:6" x14ac:dyDescent="0.3">
      <c r="B295" s="156">
        <v>44320.555856481478</v>
      </c>
      <c r="C295" s="157">
        <v>20</v>
      </c>
      <c r="D295" s="157">
        <v>19</v>
      </c>
      <c r="E295" s="157">
        <f t="shared" si="4"/>
        <v>1</v>
      </c>
      <c r="F295" s="158" t="s">
        <v>7993</v>
      </c>
    </row>
    <row r="296" spans="2:6" x14ac:dyDescent="0.3">
      <c r="B296" s="156">
        <v>44320.555856481478</v>
      </c>
      <c r="C296" s="157">
        <v>30</v>
      </c>
      <c r="D296" s="157">
        <v>28.5</v>
      </c>
      <c r="E296" s="157">
        <f t="shared" si="4"/>
        <v>1.5</v>
      </c>
      <c r="F296" s="158" t="s">
        <v>7994</v>
      </c>
    </row>
    <row r="297" spans="2:6" x14ac:dyDescent="0.3">
      <c r="B297" s="156">
        <v>44320.555856481478</v>
      </c>
      <c r="C297" s="157">
        <v>100</v>
      </c>
      <c r="D297" s="157">
        <v>95</v>
      </c>
      <c r="E297" s="157">
        <f t="shared" si="4"/>
        <v>5</v>
      </c>
      <c r="F297" s="158" t="s">
        <v>7995</v>
      </c>
    </row>
    <row r="298" spans="2:6" x14ac:dyDescent="0.3">
      <c r="B298" s="156">
        <v>44320.555856481478</v>
      </c>
      <c r="C298" s="157">
        <v>27</v>
      </c>
      <c r="D298" s="157">
        <v>25.65</v>
      </c>
      <c r="E298" s="157">
        <f t="shared" si="4"/>
        <v>1.3500000000000014</v>
      </c>
      <c r="F298" s="158" t="s">
        <v>7471</v>
      </c>
    </row>
    <row r="299" spans="2:6" x14ac:dyDescent="0.3">
      <c r="B299" s="156">
        <v>44320.555856481478</v>
      </c>
      <c r="C299" s="157">
        <v>1000</v>
      </c>
      <c r="D299" s="157">
        <v>950</v>
      </c>
      <c r="E299" s="157">
        <f t="shared" si="4"/>
        <v>50</v>
      </c>
      <c r="F299" s="158" t="s">
        <v>7996</v>
      </c>
    </row>
    <row r="300" spans="2:6" x14ac:dyDescent="0.3">
      <c r="B300" s="156">
        <v>44320.555856481478</v>
      </c>
      <c r="C300" s="157">
        <v>300</v>
      </c>
      <c r="D300" s="157">
        <v>285</v>
      </c>
      <c r="E300" s="157">
        <f t="shared" si="4"/>
        <v>15</v>
      </c>
      <c r="F300" s="158" t="s">
        <v>7445</v>
      </c>
    </row>
    <row r="301" spans="2:6" x14ac:dyDescent="0.3">
      <c r="B301" s="156">
        <v>44320.555856481478</v>
      </c>
      <c r="C301" s="157">
        <v>20</v>
      </c>
      <c r="D301" s="157">
        <v>19</v>
      </c>
      <c r="E301" s="157">
        <f t="shared" si="4"/>
        <v>1</v>
      </c>
      <c r="F301" s="158" t="s">
        <v>7997</v>
      </c>
    </row>
    <row r="302" spans="2:6" x14ac:dyDescent="0.3">
      <c r="B302" s="156">
        <v>44320.555856481478</v>
      </c>
      <c r="C302" s="157">
        <v>400</v>
      </c>
      <c r="D302" s="157">
        <v>380</v>
      </c>
      <c r="E302" s="157">
        <f t="shared" si="4"/>
        <v>20</v>
      </c>
      <c r="F302" s="158" t="s">
        <v>7998</v>
      </c>
    </row>
    <row r="303" spans="2:6" x14ac:dyDescent="0.3">
      <c r="B303" s="156">
        <v>44320.555856481478</v>
      </c>
      <c r="C303" s="157">
        <v>500</v>
      </c>
      <c r="D303" s="157">
        <v>475</v>
      </c>
      <c r="E303" s="157">
        <f t="shared" si="4"/>
        <v>25</v>
      </c>
      <c r="F303" s="158" t="s">
        <v>4218</v>
      </c>
    </row>
    <row r="304" spans="2:6" x14ac:dyDescent="0.3">
      <c r="B304" s="156">
        <v>44320.555856481478</v>
      </c>
      <c r="C304" s="157">
        <v>50</v>
      </c>
      <c r="D304" s="157">
        <v>47.5</v>
      </c>
      <c r="E304" s="157">
        <f t="shared" si="4"/>
        <v>2.5</v>
      </c>
      <c r="F304" s="158" t="s">
        <v>1751</v>
      </c>
    </row>
    <row r="305" spans="2:6" x14ac:dyDescent="0.3">
      <c r="B305" s="156">
        <v>44320.555856481478</v>
      </c>
      <c r="C305" s="157">
        <v>50</v>
      </c>
      <c r="D305" s="157">
        <v>47.5</v>
      </c>
      <c r="E305" s="157">
        <f t="shared" si="4"/>
        <v>2.5</v>
      </c>
      <c r="F305" s="158" t="s">
        <v>7999</v>
      </c>
    </row>
    <row r="306" spans="2:6" x14ac:dyDescent="0.3">
      <c r="B306" s="156">
        <v>44320.555856481478</v>
      </c>
      <c r="C306" s="157">
        <v>50</v>
      </c>
      <c r="D306" s="157">
        <v>47.5</v>
      </c>
      <c r="E306" s="157">
        <f t="shared" si="4"/>
        <v>2.5</v>
      </c>
      <c r="F306" s="158" t="s">
        <v>1948</v>
      </c>
    </row>
    <row r="307" spans="2:6" x14ac:dyDescent="0.3">
      <c r="B307" s="156">
        <v>44320.555856481478</v>
      </c>
      <c r="C307" s="157">
        <v>160</v>
      </c>
      <c r="D307" s="157">
        <v>152</v>
      </c>
      <c r="E307" s="157">
        <f t="shared" si="4"/>
        <v>8</v>
      </c>
      <c r="F307" s="158" t="s">
        <v>8000</v>
      </c>
    </row>
    <row r="308" spans="2:6" x14ac:dyDescent="0.3">
      <c r="B308" s="156">
        <v>44320.555856481478</v>
      </c>
      <c r="C308" s="157">
        <v>400</v>
      </c>
      <c r="D308" s="157">
        <v>380</v>
      </c>
      <c r="E308" s="157">
        <f t="shared" si="4"/>
        <v>20</v>
      </c>
      <c r="F308" s="158" t="s">
        <v>8001</v>
      </c>
    </row>
    <row r="309" spans="2:6" x14ac:dyDescent="0.3">
      <c r="B309" s="156">
        <v>44320.555856481478</v>
      </c>
      <c r="C309" s="157">
        <v>500</v>
      </c>
      <c r="D309" s="157">
        <v>475</v>
      </c>
      <c r="E309" s="157">
        <f t="shared" si="4"/>
        <v>25</v>
      </c>
      <c r="F309" s="158" t="s">
        <v>8002</v>
      </c>
    </row>
    <row r="310" spans="2:6" x14ac:dyDescent="0.3">
      <c r="B310" s="156">
        <v>44320.555856481478</v>
      </c>
      <c r="C310" s="157">
        <v>300</v>
      </c>
      <c r="D310" s="157">
        <v>285</v>
      </c>
      <c r="E310" s="157">
        <f t="shared" si="4"/>
        <v>15</v>
      </c>
      <c r="F310" s="158" t="s">
        <v>2573</v>
      </c>
    </row>
    <row r="311" spans="2:6" x14ac:dyDescent="0.3">
      <c r="B311" s="156">
        <v>44320.555856481478</v>
      </c>
      <c r="C311" s="157">
        <v>100</v>
      </c>
      <c r="D311" s="157">
        <v>95</v>
      </c>
      <c r="E311" s="157">
        <f t="shared" si="4"/>
        <v>5</v>
      </c>
      <c r="F311" s="158" t="s">
        <v>8003</v>
      </c>
    </row>
    <row r="312" spans="2:6" x14ac:dyDescent="0.3">
      <c r="B312" s="156">
        <v>44320.555856481478</v>
      </c>
      <c r="C312" s="157">
        <v>100</v>
      </c>
      <c r="D312" s="157">
        <v>95</v>
      </c>
      <c r="E312" s="157">
        <f t="shared" si="4"/>
        <v>5</v>
      </c>
      <c r="F312" s="158" t="s">
        <v>8004</v>
      </c>
    </row>
    <row r="313" spans="2:6" x14ac:dyDescent="0.3">
      <c r="B313" s="156">
        <v>44320.555856481478</v>
      </c>
      <c r="C313" s="157">
        <v>100</v>
      </c>
      <c r="D313" s="157">
        <v>95</v>
      </c>
      <c r="E313" s="157">
        <f t="shared" si="4"/>
        <v>5</v>
      </c>
      <c r="F313" s="158" t="s">
        <v>7897</v>
      </c>
    </row>
    <row r="314" spans="2:6" x14ac:dyDescent="0.3">
      <c r="B314" s="156">
        <v>44320.555856481478</v>
      </c>
      <c r="C314" s="157">
        <v>300</v>
      </c>
      <c r="D314" s="157">
        <v>285</v>
      </c>
      <c r="E314" s="157">
        <f t="shared" si="4"/>
        <v>15</v>
      </c>
      <c r="F314" s="158" t="s">
        <v>8005</v>
      </c>
    </row>
    <row r="315" spans="2:6" x14ac:dyDescent="0.3">
      <c r="B315" s="156">
        <v>44320.555856481478</v>
      </c>
      <c r="C315" s="157">
        <v>100</v>
      </c>
      <c r="D315" s="157">
        <v>95</v>
      </c>
      <c r="E315" s="157">
        <f t="shared" si="4"/>
        <v>5</v>
      </c>
      <c r="F315" s="158" t="s">
        <v>8006</v>
      </c>
    </row>
    <row r="316" spans="2:6" x14ac:dyDescent="0.3">
      <c r="B316" s="156">
        <v>44320.555856481478</v>
      </c>
      <c r="C316" s="157">
        <v>70</v>
      </c>
      <c r="D316" s="157">
        <v>66.5</v>
      </c>
      <c r="E316" s="157">
        <f t="shared" si="4"/>
        <v>3.5</v>
      </c>
      <c r="F316" s="158" t="s">
        <v>8007</v>
      </c>
    </row>
    <row r="317" spans="2:6" x14ac:dyDescent="0.3">
      <c r="B317" s="156">
        <v>44320.555856481478</v>
      </c>
      <c r="C317" s="157">
        <v>100</v>
      </c>
      <c r="D317" s="157">
        <v>95</v>
      </c>
      <c r="E317" s="157">
        <f t="shared" si="4"/>
        <v>5</v>
      </c>
      <c r="F317" s="158" t="s">
        <v>8008</v>
      </c>
    </row>
    <row r="318" spans="2:6" x14ac:dyDescent="0.3">
      <c r="B318" s="156">
        <v>44320.555856481478</v>
      </c>
      <c r="C318" s="157">
        <v>50</v>
      </c>
      <c r="D318" s="157">
        <v>47.5</v>
      </c>
      <c r="E318" s="157">
        <f t="shared" si="4"/>
        <v>2.5</v>
      </c>
      <c r="F318" s="158" t="s">
        <v>7521</v>
      </c>
    </row>
    <row r="319" spans="2:6" x14ac:dyDescent="0.3">
      <c r="B319" s="156">
        <v>44320.555856481478</v>
      </c>
      <c r="C319" s="157">
        <v>75</v>
      </c>
      <c r="D319" s="157">
        <v>71.25</v>
      </c>
      <c r="E319" s="157">
        <f t="shared" si="4"/>
        <v>3.75</v>
      </c>
      <c r="F319" s="158" t="s">
        <v>2076</v>
      </c>
    </row>
    <row r="320" spans="2:6" x14ac:dyDescent="0.3">
      <c r="B320" s="156">
        <v>44320.555856481478</v>
      </c>
      <c r="C320" s="157">
        <v>50</v>
      </c>
      <c r="D320" s="157">
        <v>47.5</v>
      </c>
      <c r="E320" s="157">
        <f t="shared" si="4"/>
        <v>2.5</v>
      </c>
      <c r="F320" s="158" t="s">
        <v>7201</v>
      </c>
    </row>
    <row r="321" spans="2:6" x14ac:dyDescent="0.3">
      <c r="B321" s="156">
        <v>44320.555856481478</v>
      </c>
      <c r="C321" s="157">
        <v>100</v>
      </c>
      <c r="D321" s="157">
        <v>95</v>
      </c>
      <c r="E321" s="157">
        <f t="shared" si="4"/>
        <v>5</v>
      </c>
      <c r="F321" s="158" t="s">
        <v>7551</v>
      </c>
    </row>
    <row r="322" spans="2:6" x14ac:dyDescent="0.3">
      <c r="B322" s="156">
        <v>44320.555856481478</v>
      </c>
      <c r="C322" s="157">
        <v>300</v>
      </c>
      <c r="D322" s="157">
        <v>285</v>
      </c>
      <c r="E322" s="157">
        <f t="shared" si="4"/>
        <v>15</v>
      </c>
      <c r="F322" s="158" t="s">
        <v>8009</v>
      </c>
    </row>
    <row r="323" spans="2:6" x14ac:dyDescent="0.3">
      <c r="B323" s="156">
        <v>44320.555856481478</v>
      </c>
      <c r="C323" s="157">
        <v>100</v>
      </c>
      <c r="D323" s="157">
        <v>95</v>
      </c>
      <c r="E323" s="157">
        <f t="shared" si="4"/>
        <v>5</v>
      </c>
      <c r="F323" s="158" t="s">
        <v>7957</v>
      </c>
    </row>
    <row r="324" spans="2:6" x14ac:dyDescent="0.3">
      <c r="B324" s="156">
        <v>44320.555856481478</v>
      </c>
      <c r="C324" s="157">
        <v>1000</v>
      </c>
      <c r="D324" s="157">
        <v>950</v>
      </c>
      <c r="E324" s="157">
        <f t="shared" si="4"/>
        <v>50</v>
      </c>
      <c r="F324" s="158" t="s">
        <v>8010</v>
      </c>
    </row>
    <row r="325" spans="2:6" x14ac:dyDescent="0.3">
      <c r="B325" s="156">
        <v>44320.555856481478</v>
      </c>
      <c r="C325" s="157">
        <v>100</v>
      </c>
      <c r="D325" s="157">
        <v>95</v>
      </c>
      <c r="E325" s="157">
        <f t="shared" ref="E325:E388" si="5">C325-D325</f>
        <v>5</v>
      </c>
      <c r="F325" s="158" t="s">
        <v>2282</v>
      </c>
    </row>
    <row r="326" spans="2:6" x14ac:dyDescent="0.3">
      <c r="B326" s="156">
        <v>44320.555856481478</v>
      </c>
      <c r="C326" s="157">
        <v>200</v>
      </c>
      <c r="D326" s="157">
        <v>190</v>
      </c>
      <c r="E326" s="157">
        <f t="shared" si="5"/>
        <v>10</v>
      </c>
      <c r="F326" s="158" t="s">
        <v>8011</v>
      </c>
    </row>
    <row r="327" spans="2:6" x14ac:dyDescent="0.3">
      <c r="B327" s="156">
        <v>44320.555856481478</v>
      </c>
      <c r="C327" s="157">
        <v>1000</v>
      </c>
      <c r="D327" s="157">
        <v>950</v>
      </c>
      <c r="E327" s="157">
        <f t="shared" si="5"/>
        <v>50</v>
      </c>
      <c r="F327" s="158" t="s">
        <v>7834</v>
      </c>
    </row>
    <row r="328" spans="2:6" x14ac:dyDescent="0.3">
      <c r="B328" s="156">
        <v>44320.555856481478</v>
      </c>
      <c r="C328" s="157">
        <v>150</v>
      </c>
      <c r="D328" s="157">
        <v>142.5</v>
      </c>
      <c r="E328" s="157">
        <f t="shared" si="5"/>
        <v>7.5</v>
      </c>
      <c r="F328" s="158" t="s">
        <v>3382</v>
      </c>
    </row>
    <row r="329" spans="2:6" x14ac:dyDescent="0.3">
      <c r="B329" s="156">
        <v>44320.555856481478</v>
      </c>
      <c r="C329" s="157">
        <v>150</v>
      </c>
      <c r="D329" s="157">
        <v>142.5</v>
      </c>
      <c r="E329" s="157">
        <f t="shared" si="5"/>
        <v>7.5</v>
      </c>
      <c r="F329" s="158" t="s">
        <v>8012</v>
      </c>
    </row>
    <row r="330" spans="2:6" x14ac:dyDescent="0.3">
      <c r="B330" s="156">
        <v>44320.555856481478</v>
      </c>
      <c r="C330" s="157">
        <v>75</v>
      </c>
      <c r="D330" s="157">
        <v>71.25</v>
      </c>
      <c r="E330" s="157">
        <f t="shared" si="5"/>
        <v>3.75</v>
      </c>
      <c r="F330" s="158" t="s">
        <v>7190</v>
      </c>
    </row>
    <row r="331" spans="2:6" x14ac:dyDescent="0.3">
      <c r="B331" s="156">
        <v>44320.555856481478</v>
      </c>
      <c r="C331" s="157">
        <v>100</v>
      </c>
      <c r="D331" s="157">
        <v>95</v>
      </c>
      <c r="E331" s="157">
        <f t="shared" si="5"/>
        <v>5</v>
      </c>
      <c r="F331" s="158" t="s">
        <v>8013</v>
      </c>
    </row>
    <row r="332" spans="2:6" x14ac:dyDescent="0.3">
      <c r="B332" s="156">
        <v>44320.555856481478</v>
      </c>
      <c r="C332" s="157">
        <v>300</v>
      </c>
      <c r="D332" s="157">
        <v>285</v>
      </c>
      <c r="E332" s="157">
        <f t="shared" si="5"/>
        <v>15</v>
      </c>
      <c r="F332" s="158" t="s">
        <v>8014</v>
      </c>
    </row>
    <row r="333" spans="2:6" x14ac:dyDescent="0.3">
      <c r="B333" s="156">
        <v>44320.555856481478</v>
      </c>
      <c r="C333" s="157">
        <v>250</v>
      </c>
      <c r="D333" s="157">
        <v>237.5</v>
      </c>
      <c r="E333" s="157">
        <f t="shared" si="5"/>
        <v>12.5</v>
      </c>
      <c r="F333" s="158" t="s">
        <v>6575</v>
      </c>
    </row>
    <row r="334" spans="2:6" x14ac:dyDescent="0.3">
      <c r="B334" s="156">
        <v>44320.555856481478</v>
      </c>
      <c r="C334" s="157">
        <v>100</v>
      </c>
      <c r="D334" s="157">
        <v>95</v>
      </c>
      <c r="E334" s="157">
        <f t="shared" si="5"/>
        <v>5</v>
      </c>
      <c r="F334" s="158" t="s">
        <v>8015</v>
      </c>
    </row>
    <row r="335" spans="2:6" x14ac:dyDescent="0.3">
      <c r="B335" s="156">
        <v>44320.555856481478</v>
      </c>
      <c r="C335" s="157">
        <v>100</v>
      </c>
      <c r="D335" s="157">
        <v>95</v>
      </c>
      <c r="E335" s="157">
        <f t="shared" si="5"/>
        <v>5</v>
      </c>
      <c r="F335" s="158" t="s">
        <v>3723</v>
      </c>
    </row>
    <row r="336" spans="2:6" x14ac:dyDescent="0.3">
      <c r="B336" s="156">
        <v>44320.555856481478</v>
      </c>
      <c r="C336" s="157">
        <v>50</v>
      </c>
      <c r="D336" s="157">
        <v>47.5</v>
      </c>
      <c r="E336" s="157">
        <f t="shared" si="5"/>
        <v>2.5</v>
      </c>
      <c r="F336" s="158" t="s">
        <v>4931</v>
      </c>
    </row>
    <row r="337" spans="2:6" x14ac:dyDescent="0.3">
      <c r="B337" s="156">
        <v>44320.555856481478</v>
      </c>
      <c r="C337" s="157">
        <v>1000</v>
      </c>
      <c r="D337" s="157">
        <v>950</v>
      </c>
      <c r="E337" s="157">
        <f t="shared" si="5"/>
        <v>50</v>
      </c>
      <c r="F337" s="158" t="s">
        <v>2033</v>
      </c>
    </row>
    <row r="338" spans="2:6" x14ac:dyDescent="0.3">
      <c r="B338" s="156">
        <v>44320.555856481478</v>
      </c>
      <c r="C338" s="157">
        <v>100</v>
      </c>
      <c r="D338" s="157">
        <v>95</v>
      </c>
      <c r="E338" s="157">
        <f t="shared" si="5"/>
        <v>5</v>
      </c>
      <c r="F338" s="158" t="s">
        <v>5056</v>
      </c>
    </row>
    <row r="339" spans="2:6" x14ac:dyDescent="0.3">
      <c r="B339" s="156">
        <v>44320.555856481478</v>
      </c>
      <c r="C339" s="157">
        <v>500</v>
      </c>
      <c r="D339" s="157">
        <v>475</v>
      </c>
      <c r="E339" s="157">
        <f t="shared" si="5"/>
        <v>25</v>
      </c>
      <c r="F339" s="158" t="s">
        <v>8016</v>
      </c>
    </row>
    <row r="340" spans="2:6" x14ac:dyDescent="0.3">
      <c r="B340" s="156">
        <v>44320.555856481478</v>
      </c>
      <c r="C340" s="157">
        <v>150</v>
      </c>
      <c r="D340" s="157">
        <v>142.5</v>
      </c>
      <c r="E340" s="157">
        <f t="shared" si="5"/>
        <v>7.5</v>
      </c>
      <c r="F340" s="158" t="s">
        <v>3504</v>
      </c>
    </row>
    <row r="341" spans="2:6" x14ac:dyDescent="0.3">
      <c r="B341" s="156">
        <v>44320.555856481478</v>
      </c>
      <c r="C341" s="157">
        <v>500</v>
      </c>
      <c r="D341" s="157">
        <v>475</v>
      </c>
      <c r="E341" s="157">
        <f t="shared" si="5"/>
        <v>25</v>
      </c>
      <c r="F341" s="158" t="s">
        <v>8017</v>
      </c>
    </row>
    <row r="342" spans="2:6" x14ac:dyDescent="0.3">
      <c r="B342" s="156">
        <v>44320.555856481478</v>
      </c>
      <c r="C342" s="157">
        <v>300</v>
      </c>
      <c r="D342" s="157">
        <v>285</v>
      </c>
      <c r="E342" s="157">
        <f t="shared" si="5"/>
        <v>15</v>
      </c>
      <c r="F342" s="158" t="s">
        <v>6348</v>
      </c>
    </row>
    <row r="343" spans="2:6" x14ac:dyDescent="0.3">
      <c r="B343" s="156">
        <v>44320.555856481478</v>
      </c>
      <c r="C343" s="157">
        <v>100</v>
      </c>
      <c r="D343" s="157">
        <v>95</v>
      </c>
      <c r="E343" s="157">
        <f t="shared" si="5"/>
        <v>5</v>
      </c>
      <c r="F343" s="158" t="s">
        <v>3647</v>
      </c>
    </row>
    <row r="344" spans="2:6" x14ac:dyDescent="0.3">
      <c r="B344" s="156">
        <v>44320.555856481478</v>
      </c>
      <c r="C344" s="157">
        <v>50</v>
      </c>
      <c r="D344" s="157">
        <v>47.5</v>
      </c>
      <c r="E344" s="157">
        <f t="shared" si="5"/>
        <v>2.5</v>
      </c>
      <c r="F344" s="158" t="s">
        <v>8018</v>
      </c>
    </row>
    <row r="345" spans="2:6" x14ac:dyDescent="0.3">
      <c r="B345" s="156">
        <v>44320.555856481478</v>
      </c>
      <c r="C345" s="157">
        <v>200</v>
      </c>
      <c r="D345" s="157">
        <v>190</v>
      </c>
      <c r="E345" s="157">
        <f t="shared" si="5"/>
        <v>10</v>
      </c>
      <c r="F345" s="158" t="s">
        <v>8019</v>
      </c>
    </row>
    <row r="346" spans="2:6" x14ac:dyDescent="0.3">
      <c r="B346" s="156">
        <v>44320.555856481478</v>
      </c>
      <c r="C346" s="157">
        <v>50</v>
      </c>
      <c r="D346" s="157">
        <v>47.5</v>
      </c>
      <c r="E346" s="157">
        <f t="shared" si="5"/>
        <v>2.5</v>
      </c>
      <c r="F346" s="158" t="s">
        <v>8020</v>
      </c>
    </row>
    <row r="347" spans="2:6" x14ac:dyDescent="0.3">
      <c r="B347" s="156">
        <v>44320.555856481478</v>
      </c>
      <c r="C347" s="157">
        <v>50</v>
      </c>
      <c r="D347" s="157">
        <v>47.5</v>
      </c>
      <c r="E347" s="157">
        <f t="shared" si="5"/>
        <v>2.5</v>
      </c>
      <c r="F347" s="158" t="s">
        <v>8021</v>
      </c>
    </row>
    <row r="348" spans="2:6" x14ac:dyDescent="0.3">
      <c r="B348" s="156">
        <v>44320.555856481478</v>
      </c>
      <c r="C348" s="157">
        <v>100</v>
      </c>
      <c r="D348" s="157">
        <v>95</v>
      </c>
      <c r="E348" s="157">
        <f t="shared" si="5"/>
        <v>5</v>
      </c>
      <c r="F348" s="158" t="s">
        <v>8022</v>
      </c>
    </row>
    <row r="349" spans="2:6" x14ac:dyDescent="0.3">
      <c r="B349" s="156">
        <v>44320.555856481478</v>
      </c>
      <c r="C349" s="157">
        <v>100</v>
      </c>
      <c r="D349" s="157">
        <v>95</v>
      </c>
      <c r="E349" s="157">
        <f t="shared" si="5"/>
        <v>5</v>
      </c>
      <c r="F349" s="158" t="s">
        <v>4685</v>
      </c>
    </row>
    <row r="350" spans="2:6" x14ac:dyDescent="0.3">
      <c r="B350" s="156">
        <v>44320.555856481478</v>
      </c>
      <c r="C350" s="157">
        <v>30</v>
      </c>
      <c r="D350" s="157">
        <v>28.5</v>
      </c>
      <c r="E350" s="157">
        <f t="shared" si="5"/>
        <v>1.5</v>
      </c>
      <c r="F350" s="158" t="s">
        <v>8023</v>
      </c>
    </row>
    <row r="351" spans="2:6" x14ac:dyDescent="0.3">
      <c r="B351" s="156">
        <v>44320.555856481478</v>
      </c>
      <c r="C351" s="157">
        <v>200</v>
      </c>
      <c r="D351" s="157">
        <v>190</v>
      </c>
      <c r="E351" s="157">
        <f t="shared" si="5"/>
        <v>10</v>
      </c>
      <c r="F351" s="158" t="s">
        <v>8024</v>
      </c>
    </row>
    <row r="352" spans="2:6" x14ac:dyDescent="0.3">
      <c r="B352" s="156">
        <v>44320.606041666666</v>
      </c>
      <c r="C352" s="157">
        <v>300</v>
      </c>
      <c r="D352" s="157">
        <v>285</v>
      </c>
      <c r="E352" s="157">
        <f t="shared" si="5"/>
        <v>15</v>
      </c>
      <c r="F352" s="158" t="s">
        <v>6553</v>
      </c>
    </row>
    <row r="353" spans="2:6" x14ac:dyDescent="0.3">
      <c r="B353" s="156">
        <v>44320.615833333337</v>
      </c>
      <c r="C353" s="157">
        <v>100</v>
      </c>
      <c r="D353" s="157">
        <v>95</v>
      </c>
      <c r="E353" s="157">
        <f t="shared" si="5"/>
        <v>5</v>
      </c>
      <c r="F353" s="158" t="s">
        <v>7934</v>
      </c>
    </row>
    <row r="354" spans="2:6" x14ac:dyDescent="0.3">
      <c r="B354" s="156">
        <v>44320.616793981484</v>
      </c>
      <c r="C354" s="157">
        <v>1</v>
      </c>
      <c r="D354" s="157">
        <v>0.95</v>
      </c>
      <c r="E354" s="157">
        <f t="shared" si="5"/>
        <v>5.0000000000000044E-2</v>
      </c>
      <c r="F354" s="158" t="s">
        <v>6653</v>
      </c>
    </row>
    <row r="355" spans="2:6" x14ac:dyDescent="0.3">
      <c r="B355" s="156">
        <v>44320.656724537039</v>
      </c>
      <c r="C355" s="157">
        <v>1000</v>
      </c>
      <c r="D355" s="157">
        <v>950</v>
      </c>
      <c r="E355" s="157">
        <f t="shared" si="5"/>
        <v>50</v>
      </c>
      <c r="F355" s="158" t="s">
        <v>7943</v>
      </c>
    </row>
    <row r="356" spans="2:6" x14ac:dyDescent="0.3">
      <c r="B356" s="156">
        <v>44320.664502314816</v>
      </c>
      <c r="C356" s="157">
        <v>5000</v>
      </c>
      <c r="D356" s="157">
        <v>4750</v>
      </c>
      <c r="E356" s="157">
        <f t="shared" si="5"/>
        <v>250</v>
      </c>
      <c r="F356" s="158" t="s">
        <v>7825</v>
      </c>
    </row>
    <row r="357" spans="2:6" x14ac:dyDescent="0.3">
      <c r="B357" s="156">
        <v>44320.667384259257</v>
      </c>
      <c r="C357" s="157">
        <v>75</v>
      </c>
      <c r="D357" s="157">
        <v>71.25</v>
      </c>
      <c r="E357" s="157">
        <f t="shared" si="5"/>
        <v>3.75</v>
      </c>
      <c r="F357" s="158" t="s">
        <v>2076</v>
      </c>
    </row>
    <row r="358" spans="2:6" x14ac:dyDescent="0.3">
      <c r="B358" s="156">
        <v>44320.685763888891</v>
      </c>
      <c r="C358" s="157">
        <v>40</v>
      </c>
      <c r="D358" s="157">
        <v>38</v>
      </c>
      <c r="E358" s="157">
        <f t="shared" si="5"/>
        <v>2</v>
      </c>
      <c r="F358" s="158" t="s">
        <v>3809</v>
      </c>
    </row>
    <row r="359" spans="2:6" x14ac:dyDescent="0.3">
      <c r="B359" s="156">
        <v>44320.690520833334</v>
      </c>
      <c r="C359" s="157">
        <v>5000</v>
      </c>
      <c r="D359" s="157">
        <v>4750</v>
      </c>
      <c r="E359" s="157">
        <f t="shared" si="5"/>
        <v>250</v>
      </c>
      <c r="F359" s="158" t="s">
        <v>7825</v>
      </c>
    </row>
    <row r="360" spans="2:6" x14ac:dyDescent="0.3">
      <c r="B360" s="156">
        <v>44320.690567129626</v>
      </c>
      <c r="C360" s="157">
        <v>300</v>
      </c>
      <c r="D360" s="157">
        <v>285</v>
      </c>
      <c r="E360" s="157">
        <f t="shared" si="5"/>
        <v>15</v>
      </c>
      <c r="F360" s="158" t="s">
        <v>4812</v>
      </c>
    </row>
    <row r="361" spans="2:6" x14ac:dyDescent="0.3">
      <c r="B361" s="156">
        <v>44320.691493055558</v>
      </c>
      <c r="C361" s="157">
        <v>500</v>
      </c>
      <c r="D361" s="157">
        <v>475</v>
      </c>
      <c r="E361" s="157">
        <f t="shared" si="5"/>
        <v>25</v>
      </c>
      <c r="F361" s="158" t="s">
        <v>3459</v>
      </c>
    </row>
    <row r="362" spans="2:6" x14ac:dyDescent="0.3">
      <c r="B362" s="156">
        <v>44320.743333333332</v>
      </c>
      <c r="C362" s="157">
        <v>100</v>
      </c>
      <c r="D362" s="157">
        <v>95</v>
      </c>
      <c r="E362" s="157">
        <f t="shared" si="5"/>
        <v>5</v>
      </c>
      <c r="F362" s="158" t="s">
        <v>7544</v>
      </c>
    </row>
    <row r="363" spans="2:6" x14ac:dyDescent="0.3">
      <c r="B363" s="156">
        <v>44320.745682870373</v>
      </c>
      <c r="C363" s="157">
        <v>10</v>
      </c>
      <c r="D363" s="157">
        <v>9.5</v>
      </c>
      <c r="E363" s="157">
        <f t="shared" si="5"/>
        <v>0.5</v>
      </c>
      <c r="F363" s="158" t="s">
        <v>4672</v>
      </c>
    </row>
    <row r="364" spans="2:6" x14ac:dyDescent="0.3">
      <c r="B364" s="156">
        <v>44320.758437500001</v>
      </c>
      <c r="C364" s="157">
        <v>1000</v>
      </c>
      <c r="D364" s="157">
        <v>930</v>
      </c>
      <c r="E364" s="157">
        <f t="shared" si="5"/>
        <v>70</v>
      </c>
      <c r="F364" s="158" t="s">
        <v>7942</v>
      </c>
    </row>
    <row r="365" spans="2:6" x14ac:dyDescent="0.3">
      <c r="B365" s="156">
        <v>44320.794537037036</v>
      </c>
      <c r="C365" s="157">
        <v>100</v>
      </c>
      <c r="D365" s="157">
        <v>93</v>
      </c>
      <c r="E365" s="157">
        <f t="shared" si="5"/>
        <v>7</v>
      </c>
      <c r="F365" s="158" t="s">
        <v>6530</v>
      </c>
    </row>
    <row r="366" spans="2:6" x14ac:dyDescent="0.3">
      <c r="B366" s="156">
        <v>44320.798379629632</v>
      </c>
      <c r="C366" s="157">
        <v>50</v>
      </c>
      <c r="D366" s="157">
        <v>47.5</v>
      </c>
      <c r="E366" s="157">
        <f t="shared" si="5"/>
        <v>2.5</v>
      </c>
      <c r="F366" s="158" t="s">
        <v>7941</v>
      </c>
    </row>
    <row r="367" spans="2:6" x14ac:dyDescent="0.3">
      <c r="B367" s="156">
        <v>44320.805254629631</v>
      </c>
      <c r="C367" s="157">
        <v>500</v>
      </c>
      <c r="D367" s="157">
        <v>475</v>
      </c>
      <c r="E367" s="157">
        <f t="shared" si="5"/>
        <v>25</v>
      </c>
      <c r="F367" s="158" t="s">
        <v>3149</v>
      </c>
    </row>
    <row r="368" spans="2:6" x14ac:dyDescent="0.3">
      <c r="B368" s="156">
        <v>44320.842719907407</v>
      </c>
      <c r="C368" s="157">
        <v>100</v>
      </c>
      <c r="D368" s="157">
        <v>95</v>
      </c>
      <c r="E368" s="157">
        <f t="shared" si="5"/>
        <v>5</v>
      </c>
      <c r="F368" s="158" t="s">
        <v>7940</v>
      </c>
    </row>
    <row r="369" spans="2:6" x14ac:dyDescent="0.3">
      <c r="B369" s="156">
        <v>44320.860625000001</v>
      </c>
      <c r="C369" s="157">
        <v>100</v>
      </c>
      <c r="D369" s="157">
        <v>95</v>
      </c>
      <c r="E369" s="157">
        <f t="shared" si="5"/>
        <v>5</v>
      </c>
      <c r="F369" s="158" t="s">
        <v>7939</v>
      </c>
    </row>
    <row r="370" spans="2:6" x14ac:dyDescent="0.3">
      <c r="B370" s="156">
        <v>44320.860682870371</v>
      </c>
      <c r="C370" s="157">
        <v>300</v>
      </c>
      <c r="D370" s="157">
        <v>279</v>
      </c>
      <c r="E370" s="157">
        <f t="shared" si="5"/>
        <v>21</v>
      </c>
      <c r="F370" s="158" t="s">
        <v>4740</v>
      </c>
    </row>
    <row r="371" spans="2:6" x14ac:dyDescent="0.3">
      <c r="B371" s="156">
        <v>44320.872650462959</v>
      </c>
      <c r="C371" s="157">
        <v>100</v>
      </c>
      <c r="D371" s="157">
        <v>95</v>
      </c>
      <c r="E371" s="157">
        <f t="shared" si="5"/>
        <v>5</v>
      </c>
      <c r="F371" s="158" t="s">
        <v>7938</v>
      </c>
    </row>
    <row r="372" spans="2:6" x14ac:dyDescent="0.3">
      <c r="B372" s="156">
        <v>44320.874074074076</v>
      </c>
      <c r="C372" s="157">
        <v>500</v>
      </c>
      <c r="D372" s="157">
        <v>475</v>
      </c>
      <c r="E372" s="157">
        <f t="shared" si="5"/>
        <v>25</v>
      </c>
      <c r="F372" s="158" t="s">
        <v>7034</v>
      </c>
    </row>
    <row r="373" spans="2:6" x14ac:dyDescent="0.3">
      <c r="B373" s="156">
        <v>44320.882754629631</v>
      </c>
      <c r="C373" s="157">
        <v>500</v>
      </c>
      <c r="D373" s="157">
        <v>475</v>
      </c>
      <c r="E373" s="157">
        <f t="shared" si="5"/>
        <v>25</v>
      </c>
      <c r="F373" s="158" t="s">
        <v>7937</v>
      </c>
    </row>
    <row r="374" spans="2:6" x14ac:dyDescent="0.3">
      <c r="B374" s="156">
        <v>44320.909571759257</v>
      </c>
      <c r="C374" s="157">
        <v>500</v>
      </c>
      <c r="D374" s="157">
        <v>475</v>
      </c>
      <c r="E374" s="157">
        <f t="shared" si="5"/>
        <v>25</v>
      </c>
      <c r="F374" s="158" t="s">
        <v>3995</v>
      </c>
    </row>
    <row r="375" spans="2:6" x14ac:dyDescent="0.3">
      <c r="B375" s="156">
        <v>44320.943541666667</v>
      </c>
      <c r="C375" s="157">
        <v>100</v>
      </c>
      <c r="D375" s="157">
        <v>95</v>
      </c>
      <c r="E375" s="157">
        <f t="shared" si="5"/>
        <v>5</v>
      </c>
      <c r="F375" s="158" t="s">
        <v>4648</v>
      </c>
    </row>
    <row r="376" spans="2:6" x14ac:dyDescent="0.3">
      <c r="B376" s="156">
        <v>44320.944363425922</v>
      </c>
      <c r="C376" s="157">
        <v>100</v>
      </c>
      <c r="D376" s="157">
        <v>95</v>
      </c>
      <c r="E376" s="157">
        <f t="shared" si="5"/>
        <v>5</v>
      </c>
      <c r="F376" s="158" t="s">
        <v>7115</v>
      </c>
    </row>
    <row r="377" spans="2:6" x14ac:dyDescent="0.3">
      <c r="B377" s="156">
        <v>44320.946261574078</v>
      </c>
      <c r="C377" s="157">
        <v>500</v>
      </c>
      <c r="D377" s="157">
        <v>465</v>
      </c>
      <c r="E377" s="157">
        <f t="shared" si="5"/>
        <v>35</v>
      </c>
      <c r="F377" s="158" t="s">
        <v>7088</v>
      </c>
    </row>
    <row r="378" spans="2:6" x14ac:dyDescent="0.3">
      <c r="B378" s="156">
        <v>44320.946712962963</v>
      </c>
      <c r="C378" s="157">
        <v>500</v>
      </c>
      <c r="D378" s="157">
        <v>475</v>
      </c>
      <c r="E378" s="157">
        <f t="shared" si="5"/>
        <v>25</v>
      </c>
      <c r="F378" s="158" t="s">
        <v>3310</v>
      </c>
    </row>
    <row r="379" spans="2:6" x14ac:dyDescent="0.3">
      <c r="B379" s="156">
        <v>44320.953275462962</v>
      </c>
      <c r="C379" s="157">
        <v>100</v>
      </c>
      <c r="D379" s="157">
        <v>93</v>
      </c>
      <c r="E379" s="157">
        <f t="shared" si="5"/>
        <v>7</v>
      </c>
      <c r="F379" s="158" t="s">
        <v>7936</v>
      </c>
    </row>
    <row r="380" spans="2:6" x14ac:dyDescent="0.3">
      <c r="B380" s="156">
        <v>44320.973078703704</v>
      </c>
      <c r="C380" s="157">
        <v>420</v>
      </c>
      <c r="D380" s="157">
        <v>390.6</v>
      </c>
      <c r="E380" s="157">
        <f t="shared" si="5"/>
        <v>29.399999999999977</v>
      </c>
      <c r="F380" s="158" t="s">
        <v>7444</v>
      </c>
    </row>
    <row r="381" spans="2:6" x14ac:dyDescent="0.3">
      <c r="B381" s="156">
        <v>44320.985289351855</v>
      </c>
      <c r="C381" s="157">
        <v>30</v>
      </c>
      <c r="D381" s="157">
        <v>28.5</v>
      </c>
      <c r="E381" s="157">
        <f t="shared" si="5"/>
        <v>1.5</v>
      </c>
      <c r="F381" s="158" t="s">
        <v>7859</v>
      </c>
    </row>
    <row r="382" spans="2:6" x14ac:dyDescent="0.3">
      <c r="B382" s="156">
        <v>44321.249872685185</v>
      </c>
      <c r="C382" s="157">
        <v>1000</v>
      </c>
      <c r="D382" s="157">
        <v>950</v>
      </c>
      <c r="E382" s="157">
        <f t="shared" si="5"/>
        <v>50</v>
      </c>
      <c r="F382" s="158" t="s">
        <v>7700</v>
      </c>
    </row>
    <row r="383" spans="2:6" x14ac:dyDescent="0.3">
      <c r="B383" s="156">
        <v>44321.267118055555</v>
      </c>
      <c r="C383" s="157">
        <v>100</v>
      </c>
      <c r="D383" s="157">
        <v>95</v>
      </c>
      <c r="E383" s="157">
        <f t="shared" si="5"/>
        <v>5</v>
      </c>
      <c r="F383" s="158" t="s">
        <v>4367</v>
      </c>
    </row>
    <row r="384" spans="2:6" x14ac:dyDescent="0.3">
      <c r="B384" s="156">
        <v>44321.293379629627</v>
      </c>
      <c r="C384" s="157">
        <v>500</v>
      </c>
      <c r="D384" s="157">
        <v>475</v>
      </c>
      <c r="E384" s="157">
        <f t="shared" si="5"/>
        <v>25</v>
      </c>
      <c r="F384" s="158" t="s">
        <v>4853</v>
      </c>
    </row>
    <row r="385" spans="2:6" x14ac:dyDescent="0.3">
      <c r="B385" s="156">
        <v>44321.383622685185</v>
      </c>
      <c r="C385" s="157">
        <v>300</v>
      </c>
      <c r="D385" s="157">
        <v>285</v>
      </c>
      <c r="E385" s="157">
        <f t="shared" si="5"/>
        <v>15</v>
      </c>
      <c r="F385" s="158" t="s">
        <v>7935</v>
      </c>
    </row>
    <row r="386" spans="2:6" x14ac:dyDescent="0.3">
      <c r="B386" s="156">
        <v>44321.407847222225</v>
      </c>
      <c r="C386" s="157">
        <v>500</v>
      </c>
      <c r="D386" s="157">
        <v>475</v>
      </c>
      <c r="E386" s="157">
        <f t="shared" si="5"/>
        <v>25</v>
      </c>
      <c r="F386" s="158" t="s">
        <v>7934</v>
      </c>
    </row>
    <row r="387" spans="2:6" x14ac:dyDescent="0.3">
      <c r="B387" s="156">
        <v>44321.481122685182</v>
      </c>
      <c r="C387" s="157">
        <v>100</v>
      </c>
      <c r="D387" s="157">
        <v>95</v>
      </c>
      <c r="E387" s="157">
        <f t="shared" si="5"/>
        <v>5</v>
      </c>
      <c r="F387" s="158" t="s">
        <v>4247</v>
      </c>
    </row>
    <row r="388" spans="2:6" x14ac:dyDescent="0.3">
      <c r="B388" s="156">
        <v>44321.512685185182</v>
      </c>
      <c r="C388" s="157">
        <v>300</v>
      </c>
      <c r="D388" s="157">
        <v>279</v>
      </c>
      <c r="E388" s="157">
        <f t="shared" si="5"/>
        <v>21</v>
      </c>
      <c r="F388" s="158" t="s">
        <v>6751</v>
      </c>
    </row>
    <row r="389" spans="2:6" x14ac:dyDescent="0.3">
      <c r="B389" s="156">
        <v>44321.527337962965</v>
      </c>
      <c r="C389" s="157">
        <v>100</v>
      </c>
      <c r="D389" s="157">
        <v>95</v>
      </c>
      <c r="E389" s="157">
        <f t="shared" ref="E389:E452" si="6">C389-D389</f>
        <v>5</v>
      </c>
      <c r="F389" s="158" t="s">
        <v>6454</v>
      </c>
    </row>
    <row r="390" spans="2:6" x14ac:dyDescent="0.3">
      <c r="B390" s="156">
        <v>44321.539027777777</v>
      </c>
      <c r="C390" s="157">
        <v>150</v>
      </c>
      <c r="D390" s="157">
        <v>142.5</v>
      </c>
      <c r="E390" s="157">
        <f t="shared" si="6"/>
        <v>7.5</v>
      </c>
      <c r="F390" s="158" t="s">
        <v>7933</v>
      </c>
    </row>
    <row r="391" spans="2:6" x14ac:dyDescent="0.3">
      <c r="B391" s="156">
        <v>44321.561620370368</v>
      </c>
      <c r="C391" s="157">
        <v>300</v>
      </c>
      <c r="D391" s="157">
        <v>285</v>
      </c>
      <c r="E391" s="157">
        <f t="shared" si="6"/>
        <v>15</v>
      </c>
      <c r="F391" s="158" t="s">
        <v>7932</v>
      </c>
    </row>
    <row r="392" spans="2:6" x14ac:dyDescent="0.3">
      <c r="B392" s="156">
        <v>44321.572789351849</v>
      </c>
      <c r="C392" s="157">
        <v>5000</v>
      </c>
      <c r="D392" s="157">
        <v>4750</v>
      </c>
      <c r="E392" s="157">
        <f t="shared" si="6"/>
        <v>250</v>
      </c>
      <c r="F392" s="158" t="s">
        <v>7931</v>
      </c>
    </row>
    <row r="393" spans="2:6" x14ac:dyDescent="0.3">
      <c r="B393" s="156">
        <v>44321.626712962963</v>
      </c>
      <c r="C393" s="157">
        <v>100</v>
      </c>
      <c r="D393" s="157">
        <v>95</v>
      </c>
      <c r="E393" s="157">
        <f t="shared" si="6"/>
        <v>5</v>
      </c>
      <c r="F393" s="158" t="s">
        <v>3518</v>
      </c>
    </row>
    <row r="394" spans="2:6" x14ac:dyDescent="0.3">
      <c r="B394" s="156">
        <v>44321.742002314815</v>
      </c>
      <c r="C394" s="157">
        <v>100</v>
      </c>
      <c r="D394" s="157">
        <v>94.05</v>
      </c>
      <c r="E394" s="157">
        <f t="shared" si="6"/>
        <v>5.9500000000000028</v>
      </c>
      <c r="F394" s="158" t="s">
        <v>7930</v>
      </c>
    </row>
    <row r="395" spans="2:6" x14ac:dyDescent="0.3">
      <c r="B395" s="156">
        <v>44321.742754629631</v>
      </c>
      <c r="C395" s="157">
        <v>100</v>
      </c>
      <c r="D395" s="157">
        <v>94.05</v>
      </c>
      <c r="E395" s="157">
        <f t="shared" si="6"/>
        <v>5.9500000000000028</v>
      </c>
      <c r="F395" s="158" t="s">
        <v>7930</v>
      </c>
    </row>
    <row r="396" spans="2:6" x14ac:dyDescent="0.3">
      <c r="B396" s="156">
        <v>44321.747812499998</v>
      </c>
      <c r="C396" s="157">
        <v>100</v>
      </c>
      <c r="D396" s="157">
        <v>94.05</v>
      </c>
      <c r="E396" s="157">
        <f t="shared" si="6"/>
        <v>5.9500000000000028</v>
      </c>
      <c r="F396" s="158" t="s">
        <v>7930</v>
      </c>
    </row>
    <row r="397" spans="2:6" x14ac:dyDescent="0.3">
      <c r="B397" s="156">
        <v>44321.750393518516</v>
      </c>
      <c r="C397" s="157">
        <v>100</v>
      </c>
      <c r="D397" s="157">
        <v>94.05</v>
      </c>
      <c r="E397" s="157">
        <f t="shared" si="6"/>
        <v>5.9500000000000028</v>
      </c>
      <c r="F397" s="158" t="s">
        <v>7930</v>
      </c>
    </row>
    <row r="398" spans="2:6" x14ac:dyDescent="0.3">
      <c r="B398" s="156">
        <v>44321.80127314815</v>
      </c>
      <c r="C398" s="157">
        <v>350</v>
      </c>
      <c r="D398" s="157">
        <v>325.5</v>
      </c>
      <c r="E398" s="157">
        <f t="shared" si="6"/>
        <v>24.5</v>
      </c>
      <c r="F398" s="158" t="s">
        <v>7929</v>
      </c>
    </row>
    <row r="399" spans="2:6" x14ac:dyDescent="0.3">
      <c r="B399" s="156">
        <v>44321.843587962961</v>
      </c>
      <c r="C399" s="157">
        <v>200</v>
      </c>
      <c r="D399" s="157">
        <v>190</v>
      </c>
      <c r="E399" s="157">
        <f t="shared" si="6"/>
        <v>10</v>
      </c>
      <c r="F399" s="158" t="s">
        <v>7928</v>
      </c>
    </row>
    <row r="400" spans="2:6" x14ac:dyDescent="0.3">
      <c r="B400" s="156">
        <v>44321.847187500003</v>
      </c>
      <c r="C400" s="157">
        <v>50</v>
      </c>
      <c r="D400" s="157">
        <v>47.5</v>
      </c>
      <c r="E400" s="157">
        <f t="shared" si="6"/>
        <v>2.5</v>
      </c>
      <c r="F400" s="158" t="s">
        <v>7927</v>
      </c>
    </row>
    <row r="401" spans="2:6" x14ac:dyDescent="0.3">
      <c r="B401" s="156">
        <v>44321.860833333332</v>
      </c>
      <c r="C401" s="157">
        <v>50</v>
      </c>
      <c r="D401" s="157">
        <v>47.5</v>
      </c>
      <c r="E401" s="157">
        <f t="shared" si="6"/>
        <v>2.5</v>
      </c>
      <c r="F401" s="158" t="s">
        <v>6317</v>
      </c>
    </row>
    <row r="402" spans="2:6" x14ac:dyDescent="0.3">
      <c r="B402" s="156">
        <v>44321.882337962961</v>
      </c>
      <c r="C402" s="157">
        <v>200</v>
      </c>
      <c r="D402" s="157">
        <v>190</v>
      </c>
      <c r="E402" s="157">
        <f t="shared" si="6"/>
        <v>10</v>
      </c>
      <c r="F402" s="158" t="s">
        <v>4235</v>
      </c>
    </row>
    <row r="403" spans="2:6" x14ac:dyDescent="0.3">
      <c r="B403" s="156">
        <v>44321.886516203704</v>
      </c>
      <c r="C403" s="157">
        <v>100</v>
      </c>
      <c r="D403" s="157">
        <v>95</v>
      </c>
      <c r="E403" s="157">
        <f t="shared" si="6"/>
        <v>5</v>
      </c>
      <c r="F403" s="158" t="s">
        <v>4648</v>
      </c>
    </row>
    <row r="404" spans="2:6" x14ac:dyDescent="0.3">
      <c r="B404" s="156">
        <v>44321.887303240743</v>
      </c>
      <c r="C404" s="157">
        <v>100</v>
      </c>
      <c r="D404" s="157">
        <v>95</v>
      </c>
      <c r="E404" s="157">
        <f t="shared" si="6"/>
        <v>5</v>
      </c>
      <c r="F404" s="158" t="s">
        <v>7926</v>
      </c>
    </row>
    <row r="405" spans="2:6" x14ac:dyDescent="0.3">
      <c r="B405" s="156">
        <v>44321.88758101852</v>
      </c>
      <c r="C405" s="157">
        <v>100</v>
      </c>
      <c r="D405" s="157">
        <v>95</v>
      </c>
      <c r="E405" s="157">
        <f t="shared" si="6"/>
        <v>5</v>
      </c>
      <c r="F405" s="158" t="s">
        <v>4324</v>
      </c>
    </row>
    <row r="406" spans="2:6" x14ac:dyDescent="0.3">
      <c r="B406" s="156">
        <v>44321.911770833336</v>
      </c>
      <c r="C406" s="157">
        <v>30</v>
      </c>
      <c r="D406" s="157">
        <v>28.5</v>
      </c>
      <c r="E406" s="157">
        <f t="shared" si="6"/>
        <v>1.5</v>
      </c>
      <c r="F406" s="158" t="s">
        <v>4687</v>
      </c>
    </row>
    <row r="407" spans="2:6" x14ac:dyDescent="0.3">
      <c r="B407" s="156">
        <v>44321.914085648146</v>
      </c>
      <c r="C407" s="157">
        <v>100</v>
      </c>
      <c r="D407" s="157">
        <v>95</v>
      </c>
      <c r="E407" s="157">
        <f t="shared" si="6"/>
        <v>5</v>
      </c>
      <c r="F407" s="158" t="s">
        <v>4725</v>
      </c>
    </row>
    <row r="408" spans="2:6" x14ac:dyDescent="0.3">
      <c r="B408" s="156">
        <v>44321.945208333331</v>
      </c>
      <c r="C408" s="157">
        <v>30</v>
      </c>
      <c r="D408" s="157">
        <v>28.5</v>
      </c>
      <c r="E408" s="157">
        <f t="shared" si="6"/>
        <v>1.5</v>
      </c>
      <c r="F408" s="158" t="s">
        <v>7859</v>
      </c>
    </row>
    <row r="409" spans="2:6" x14ac:dyDescent="0.3">
      <c r="B409" s="156">
        <v>44321.957870370374</v>
      </c>
      <c r="C409" s="157">
        <v>100</v>
      </c>
      <c r="D409" s="157">
        <v>95</v>
      </c>
      <c r="E409" s="157">
        <f t="shared" si="6"/>
        <v>5</v>
      </c>
      <c r="F409" s="158" t="s">
        <v>4332</v>
      </c>
    </row>
    <row r="410" spans="2:6" x14ac:dyDescent="0.3">
      <c r="B410" s="156">
        <v>44321.974803240744</v>
      </c>
      <c r="C410" s="157">
        <v>300</v>
      </c>
      <c r="D410" s="157">
        <v>285</v>
      </c>
      <c r="E410" s="157">
        <f t="shared" si="6"/>
        <v>15</v>
      </c>
      <c r="F410" s="158" t="s">
        <v>7701</v>
      </c>
    </row>
    <row r="411" spans="2:6" x14ac:dyDescent="0.3">
      <c r="B411" s="156">
        <v>44322.051307870373</v>
      </c>
      <c r="C411" s="157">
        <v>200</v>
      </c>
      <c r="D411" s="157">
        <v>190</v>
      </c>
      <c r="E411" s="157">
        <f t="shared" si="6"/>
        <v>10</v>
      </c>
      <c r="F411" s="158" t="s">
        <v>2580</v>
      </c>
    </row>
    <row r="412" spans="2:6" x14ac:dyDescent="0.3">
      <c r="B412" s="156">
        <v>44322.264097222222</v>
      </c>
      <c r="C412" s="157">
        <v>20</v>
      </c>
      <c r="D412" s="157">
        <v>19</v>
      </c>
      <c r="E412" s="157">
        <f t="shared" si="6"/>
        <v>1</v>
      </c>
      <c r="F412" s="158" t="s">
        <v>7737</v>
      </c>
    </row>
    <row r="413" spans="2:6" x14ac:dyDescent="0.3">
      <c r="B413" s="156">
        <v>44322.341006944444</v>
      </c>
      <c r="C413" s="157">
        <v>200</v>
      </c>
      <c r="D413" s="157">
        <v>186</v>
      </c>
      <c r="E413" s="157">
        <f t="shared" si="6"/>
        <v>14</v>
      </c>
      <c r="F413" s="158" t="s">
        <v>7556</v>
      </c>
    </row>
    <row r="414" spans="2:6" x14ac:dyDescent="0.3">
      <c r="B414" s="156">
        <v>44322.406712962962</v>
      </c>
      <c r="C414" s="157">
        <v>20</v>
      </c>
      <c r="D414" s="157">
        <v>18.600000000000001</v>
      </c>
      <c r="E414" s="157">
        <f t="shared" si="6"/>
        <v>1.3999999999999986</v>
      </c>
      <c r="F414" s="158" t="s">
        <v>7661</v>
      </c>
    </row>
    <row r="415" spans="2:6" x14ac:dyDescent="0.3">
      <c r="B415" s="156">
        <v>44322.424074074072</v>
      </c>
      <c r="C415" s="157">
        <v>100</v>
      </c>
      <c r="D415" s="157">
        <v>95</v>
      </c>
      <c r="E415" s="157">
        <f t="shared" si="6"/>
        <v>5</v>
      </c>
      <c r="F415" s="158" t="s">
        <v>7863</v>
      </c>
    </row>
    <row r="416" spans="2:6" x14ac:dyDescent="0.3">
      <c r="B416" s="156">
        <v>44322.461481481485</v>
      </c>
      <c r="C416" s="157">
        <v>30</v>
      </c>
      <c r="D416" s="157">
        <v>28.5</v>
      </c>
      <c r="E416" s="157">
        <f t="shared" si="6"/>
        <v>1.5</v>
      </c>
      <c r="F416" s="158" t="s">
        <v>7925</v>
      </c>
    </row>
    <row r="417" spans="2:6" x14ac:dyDescent="0.3">
      <c r="B417" s="156">
        <v>44322.463101851848</v>
      </c>
      <c r="C417" s="157">
        <v>600</v>
      </c>
      <c r="D417" s="157">
        <v>570</v>
      </c>
      <c r="E417" s="157">
        <f t="shared" si="6"/>
        <v>30</v>
      </c>
      <c r="F417" s="158" t="s">
        <v>4247</v>
      </c>
    </row>
    <row r="418" spans="2:6" x14ac:dyDescent="0.3">
      <c r="B418" s="156">
        <v>44322.467835648145</v>
      </c>
      <c r="C418" s="157">
        <v>10</v>
      </c>
      <c r="D418" s="157">
        <v>9.5</v>
      </c>
      <c r="E418" s="157">
        <f t="shared" si="6"/>
        <v>0.5</v>
      </c>
      <c r="F418" s="158" t="s">
        <v>7490</v>
      </c>
    </row>
    <row r="419" spans="2:6" x14ac:dyDescent="0.3">
      <c r="B419" s="156">
        <v>44322.478530092594</v>
      </c>
      <c r="C419" s="157">
        <v>490</v>
      </c>
      <c r="D419" s="157">
        <v>465.5</v>
      </c>
      <c r="E419" s="157">
        <f t="shared" si="6"/>
        <v>24.5</v>
      </c>
      <c r="F419" s="158" t="s">
        <v>6959</v>
      </c>
    </row>
    <row r="420" spans="2:6" x14ac:dyDescent="0.3">
      <c r="B420" s="156">
        <v>44322.509386574071</v>
      </c>
      <c r="C420" s="157">
        <v>300</v>
      </c>
      <c r="D420" s="157">
        <v>279</v>
      </c>
      <c r="E420" s="157">
        <f t="shared" si="6"/>
        <v>21</v>
      </c>
      <c r="F420" s="158" t="s">
        <v>7546</v>
      </c>
    </row>
    <row r="421" spans="2:6" x14ac:dyDescent="0.3">
      <c r="B421" s="156">
        <v>44322.51494212963</v>
      </c>
      <c r="C421" s="157">
        <v>100</v>
      </c>
      <c r="D421" s="157">
        <v>95</v>
      </c>
      <c r="E421" s="157">
        <f t="shared" si="6"/>
        <v>5</v>
      </c>
      <c r="F421" s="158" t="s">
        <v>7601</v>
      </c>
    </row>
    <row r="422" spans="2:6" x14ac:dyDescent="0.3">
      <c r="B422" s="156">
        <v>44322.528692129628</v>
      </c>
      <c r="C422" s="157">
        <v>1000</v>
      </c>
      <c r="D422" s="157">
        <v>930</v>
      </c>
      <c r="E422" s="157">
        <f t="shared" si="6"/>
        <v>70</v>
      </c>
      <c r="F422" s="158" t="s">
        <v>7924</v>
      </c>
    </row>
    <row r="423" spans="2:6" x14ac:dyDescent="0.3">
      <c r="B423" s="156">
        <v>44322.530185185184</v>
      </c>
      <c r="C423" s="157">
        <v>600</v>
      </c>
      <c r="D423" s="157">
        <v>558</v>
      </c>
      <c r="E423" s="157">
        <f t="shared" si="6"/>
        <v>42</v>
      </c>
      <c r="F423" s="158" t="s">
        <v>7924</v>
      </c>
    </row>
    <row r="424" spans="2:6" x14ac:dyDescent="0.3">
      <c r="B424" s="156">
        <v>44322.532708333332</v>
      </c>
      <c r="C424" s="157">
        <v>300</v>
      </c>
      <c r="D424" s="157">
        <v>285</v>
      </c>
      <c r="E424" s="157">
        <f t="shared" si="6"/>
        <v>15</v>
      </c>
      <c r="F424" s="158" t="s">
        <v>7627</v>
      </c>
    </row>
    <row r="425" spans="2:6" x14ac:dyDescent="0.3">
      <c r="B425" s="156">
        <v>44322.543333333335</v>
      </c>
      <c r="C425" s="157">
        <v>500</v>
      </c>
      <c r="D425" s="157">
        <v>475</v>
      </c>
      <c r="E425" s="157">
        <f t="shared" si="6"/>
        <v>25</v>
      </c>
      <c r="F425" s="158" t="s">
        <v>7923</v>
      </c>
    </row>
    <row r="426" spans="2:6" x14ac:dyDescent="0.3">
      <c r="B426" s="156">
        <v>44322.555995370371</v>
      </c>
      <c r="C426" s="157">
        <v>50</v>
      </c>
      <c r="D426" s="157">
        <v>46.5</v>
      </c>
      <c r="E426" s="157">
        <f t="shared" si="6"/>
        <v>3.5</v>
      </c>
      <c r="F426" s="158" t="s">
        <v>7922</v>
      </c>
    </row>
    <row r="427" spans="2:6" x14ac:dyDescent="0.3">
      <c r="B427" s="156">
        <v>44322.557592592595</v>
      </c>
      <c r="C427" s="157">
        <v>500</v>
      </c>
      <c r="D427" s="157">
        <v>475</v>
      </c>
      <c r="E427" s="157">
        <f t="shared" si="6"/>
        <v>25</v>
      </c>
      <c r="F427" s="158" t="s">
        <v>2467</v>
      </c>
    </row>
    <row r="428" spans="2:6" x14ac:dyDescent="0.3">
      <c r="B428" s="156">
        <v>44322.613796296297</v>
      </c>
      <c r="C428" s="157">
        <v>100</v>
      </c>
      <c r="D428" s="157">
        <v>93</v>
      </c>
      <c r="E428" s="157">
        <f t="shared" si="6"/>
        <v>7</v>
      </c>
      <c r="F428" s="158" t="s">
        <v>7262</v>
      </c>
    </row>
    <row r="429" spans="2:6" x14ac:dyDescent="0.3">
      <c r="B429" s="156">
        <v>44322.619733796295</v>
      </c>
      <c r="C429" s="157">
        <v>500</v>
      </c>
      <c r="D429" s="157">
        <v>475</v>
      </c>
      <c r="E429" s="157">
        <f t="shared" si="6"/>
        <v>25</v>
      </c>
      <c r="F429" s="158" t="s">
        <v>6486</v>
      </c>
    </row>
    <row r="430" spans="2:6" x14ac:dyDescent="0.3">
      <c r="B430" s="156">
        <v>44322.661574074074</v>
      </c>
      <c r="C430" s="157">
        <v>300</v>
      </c>
      <c r="D430" s="157">
        <v>285</v>
      </c>
      <c r="E430" s="157">
        <f t="shared" si="6"/>
        <v>15</v>
      </c>
      <c r="F430" s="158" t="s">
        <v>1782</v>
      </c>
    </row>
    <row r="431" spans="2:6" x14ac:dyDescent="0.3">
      <c r="B431" s="156">
        <v>44322.669374999998</v>
      </c>
      <c r="C431" s="157">
        <v>33</v>
      </c>
      <c r="D431" s="157">
        <v>31.35</v>
      </c>
      <c r="E431" s="157">
        <f t="shared" si="6"/>
        <v>1.6499999999999986</v>
      </c>
      <c r="F431" s="158" t="s">
        <v>6404</v>
      </c>
    </row>
    <row r="432" spans="2:6" x14ac:dyDescent="0.3">
      <c r="B432" s="156">
        <v>44322.68949074074</v>
      </c>
      <c r="C432" s="157">
        <v>50</v>
      </c>
      <c r="D432" s="157">
        <v>47.5</v>
      </c>
      <c r="E432" s="157">
        <f t="shared" si="6"/>
        <v>2.5</v>
      </c>
      <c r="F432" s="158" t="s">
        <v>7921</v>
      </c>
    </row>
    <row r="433" spans="2:6" x14ac:dyDescent="0.3">
      <c r="B433" s="156">
        <v>44322.712384259263</v>
      </c>
      <c r="C433" s="157">
        <v>200</v>
      </c>
      <c r="D433" s="157">
        <v>186</v>
      </c>
      <c r="E433" s="157">
        <f t="shared" si="6"/>
        <v>14</v>
      </c>
      <c r="F433" s="158" t="s">
        <v>7609</v>
      </c>
    </row>
    <row r="434" spans="2:6" x14ac:dyDescent="0.3">
      <c r="B434" s="156">
        <v>44322.758472222224</v>
      </c>
      <c r="C434" s="157">
        <v>100</v>
      </c>
      <c r="D434" s="157">
        <v>93</v>
      </c>
      <c r="E434" s="157">
        <f t="shared" si="6"/>
        <v>7</v>
      </c>
      <c r="F434" s="158" t="s">
        <v>7920</v>
      </c>
    </row>
    <row r="435" spans="2:6" x14ac:dyDescent="0.3">
      <c r="B435" s="156">
        <v>44322.758773148147</v>
      </c>
      <c r="C435" s="157">
        <v>100</v>
      </c>
      <c r="D435" s="157">
        <v>95</v>
      </c>
      <c r="E435" s="157">
        <f t="shared" si="6"/>
        <v>5</v>
      </c>
      <c r="F435" s="158" t="s">
        <v>7919</v>
      </c>
    </row>
    <row r="436" spans="2:6" x14ac:dyDescent="0.3">
      <c r="B436" s="156">
        <v>44322.786712962959</v>
      </c>
      <c r="C436" s="157">
        <v>150</v>
      </c>
      <c r="D436" s="157">
        <v>142.5</v>
      </c>
      <c r="E436" s="157">
        <f t="shared" si="6"/>
        <v>7.5</v>
      </c>
      <c r="F436" s="158" t="s">
        <v>7918</v>
      </c>
    </row>
    <row r="437" spans="2:6" x14ac:dyDescent="0.3">
      <c r="B437" s="156">
        <v>44322.794120370374</v>
      </c>
      <c r="C437" s="157">
        <v>500</v>
      </c>
      <c r="D437" s="157">
        <v>465</v>
      </c>
      <c r="E437" s="157">
        <f t="shared" si="6"/>
        <v>35</v>
      </c>
      <c r="F437" s="158" t="s">
        <v>7917</v>
      </c>
    </row>
    <row r="438" spans="2:6" x14ac:dyDescent="0.3">
      <c r="B438" s="156">
        <v>44322.83016203704</v>
      </c>
      <c r="C438" s="157">
        <v>100</v>
      </c>
      <c r="D438" s="157">
        <v>95</v>
      </c>
      <c r="E438" s="157">
        <f t="shared" si="6"/>
        <v>5</v>
      </c>
      <c r="F438" s="158" t="s">
        <v>7462</v>
      </c>
    </row>
    <row r="439" spans="2:6" x14ac:dyDescent="0.3">
      <c r="B439" s="156">
        <v>44322.832604166666</v>
      </c>
      <c r="C439" s="157">
        <v>100</v>
      </c>
      <c r="D439" s="157">
        <v>95</v>
      </c>
      <c r="E439" s="157">
        <f t="shared" si="6"/>
        <v>5</v>
      </c>
      <c r="F439" s="158" t="s">
        <v>7916</v>
      </c>
    </row>
    <row r="440" spans="2:6" x14ac:dyDescent="0.3">
      <c r="B440" s="156">
        <v>44322.834502314814</v>
      </c>
      <c r="C440" s="157">
        <v>50</v>
      </c>
      <c r="D440" s="157">
        <v>46.5</v>
      </c>
      <c r="E440" s="157">
        <f t="shared" si="6"/>
        <v>3.5</v>
      </c>
      <c r="F440" s="158" t="s">
        <v>6809</v>
      </c>
    </row>
    <row r="441" spans="2:6" x14ac:dyDescent="0.3">
      <c r="B441" s="156">
        <v>44322.840486111112</v>
      </c>
      <c r="C441" s="157">
        <v>100</v>
      </c>
      <c r="D441" s="157">
        <v>95</v>
      </c>
      <c r="E441" s="157">
        <f t="shared" si="6"/>
        <v>5</v>
      </c>
      <c r="F441" s="158" t="s">
        <v>7753</v>
      </c>
    </row>
    <row r="442" spans="2:6" x14ac:dyDescent="0.3">
      <c r="B442" s="156">
        <v>44322.84275462963</v>
      </c>
      <c r="C442" s="157">
        <v>500</v>
      </c>
      <c r="D442" s="157">
        <v>475</v>
      </c>
      <c r="E442" s="157">
        <f t="shared" si="6"/>
        <v>25</v>
      </c>
      <c r="F442" s="158" t="s">
        <v>1678</v>
      </c>
    </row>
    <row r="443" spans="2:6" x14ac:dyDescent="0.3">
      <c r="B443" s="156">
        <v>44322.849351851852</v>
      </c>
      <c r="C443" s="157">
        <v>150</v>
      </c>
      <c r="D443" s="157">
        <v>142.5</v>
      </c>
      <c r="E443" s="157">
        <f t="shared" si="6"/>
        <v>7.5</v>
      </c>
      <c r="F443" s="158" t="s">
        <v>4950</v>
      </c>
    </row>
    <row r="444" spans="2:6" x14ac:dyDescent="0.3">
      <c r="B444" s="156">
        <v>44322.85015046296</v>
      </c>
      <c r="C444" s="157">
        <v>300</v>
      </c>
      <c r="D444" s="157">
        <v>285</v>
      </c>
      <c r="E444" s="157">
        <f t="shared" si="6"/>
        <v>15</v>
      </c>
      <c r="F444" s="158" t="s">
        <v>7915</v>
      </c>
    </row>
    <row r="445" spans="2:6" x14ac:dyDescent="0.3">
      <c r="B445" s="156">
        <v>44322.855393518519</v>
      </c>
      <c r="C445" s="157">
        <v>50</v>
      </c>
      <c r="D445" s="157">
        <v>47.5</v>
      </c>
      <c r="E445" s="157">
        <f t="shared" si="6"/>
        <v>2.5</v>
      </c>
      <c r="F445" s="158" t="s">
        <v>2103</v>
      </c>
    </row>
    <row r="446" spans="2:6" x14ac:dyDescent="0.3">
      <c r="B446" s="156">
        <v>44322.863078703704</v>
      </c>
      <c r="C446" s="157">
        <v>50</v>
      </c>
      <c r="D446" s="157">
        <v>47.5</v>
      </c>
      <c r="E446" s="157">
        <f t="shared" si="6"/>
        <v>2.5</v>
      </c>
      <c r="F446" s="158" t="s">
        <v>4562</v>
      </c>
    </row>
    <row r="447" spans="2:6" x14ac:dyDescent="0.3">
      <c r="B447" s="156">
        <v>44322.863912037035</v>
      </c>
      <c r="C447" s="157">
        <v>50</v>
      </c>
      <c r="D447" s="157">
        <v>46.5</v>
      </c>
      <c r="E447" s="157">
        <f t="shared" si="6"/>
        <v>3.5</v>
      </c>
      <c r="F447" s="158" t="s">
        <v>7914</v>
      </c>
    </row>
    <row r="448" spans="2:6" x14ac:dyDescent="0.3">
      <c r="B448" s="156">
        <v>44322.888749999998</v>
      </c>
      <c r="C448" s="157">
        <v>50</v>
      </c>
      <c r="D448" s="157">
        <v>47.5</v>
      </c>
      <c r="E448" s="157">
        <f t="shared" si="6"/>
        <v>2.5</v>
      </c>
      <c r="F448" s="158" t="s">
        <v>4095</v>
      </c>
    </row>
    <row r="449" spans="2:6" x14ac:dyDescent="0.3">
      <c r="B449" s="156">
        <v>44322.91300925926</v>
      </c>
      <c r="C449" s="157">
        <v>500</v>
      </c>
      <c r="D449" s="157">
        <v>475</v>
      </c>
      <c r="E449" s="157">
        <f t="shared" si="6"/>
        <v>25</v>
      </c>
      <c r="F449" s="158" t="s">
        <v>3469</v>
      </c>
    </row>
    <row r="450" spans="2:6" x14ac:dyDescent="0.3">
      <c r="B450" s="156">
        <v>44322.925162037034</v>
      </c>
      <c r="C450" s="157">
        <v>3000</v>
      </c>
      <c r="D450" s="157">
        <v>2850</v>
      </c>
      <c r="E450" s="157">
        <f t="shared" si="6"/>
        <v>150</v>
      </c>
      <c r="F450" s="158" t="s">
        <v>2687</v>
      </c>
    </row>
    <row r="451" spans="2:6" x14ac:dyDescent="0.3">
      <c r="B451" s="156">
        <v>44322.962060185186</v>
      </c>
      <c r="C451" s="157">
        <v>400</v>
      </c>
      <c r="D451" s="157">
        <v>380</v>
      </c>
      <c r="E451" s="157">
        <f t="shared" si="6"/>
        <v>20</v>
      </c>
      <c r="F451" s="158" t="s">
        <v>7476</v>
      </c>
    </row>
    <row r="452" spans="2:6" x14ac:dyDescent="0.3">
      <c r="B452" s="156">
        <v>44322.965104166666</v>
      </c>
      <c r="C452" s="157">
        <v>100</v>
      </c>
      <c r="D452" s="157">
        <v>95</v>
      </c>
      <c r="E452" s="157">
        <f t="shared" si="6"/>
        <v>5</v>
      </c>
      <c r="F452" s="158" t="s">
        <v>4664</v>
      </c>
    </row>
    <row r="453" spans="2:6" x14ac:dyDescent="0.3">
      <c r="B453" s="156">
        <v>44322.974780092591</v>
      </c>
      <c r="C453" s="157">
        <v>200</v>
      </c>
      <c r="D453" s="157">
        <v>190</v>
      </c>
      <c r="E453" s="157">
        <f t="shared" ref="E453:E516" si="7">C453-D453</f>
        <v>10</v>
      </c>
      <c r="F453" s="158" t="s">
        <v>2880</v>
      </c>
    </row>
    <row r="454" spans="2:6" x14ac:dyDescent="0.3">
      <c r="B454" s="156">
        <v>44322.992789351854</v>
      </c>
      <c r="C454" s="157">
        <v>420</v>
      </c>
      <c r="D454" s="157">
        <v>390.6</v>
      </c>
      <c r="E454" s="157">
        <f t="shared" si="7"/>
        <v>29.399999999999977</v>
      </c>
      <c r="F454" s="158" t="s">
        <v>7444</v>
      </c>
    </row>
    <row r="455" spans="2:6" x14ac:dyDescent="0.3">
      <c r="B455" s="156">
        <v>44323.090740740743</v>
      </c>
      <c r="C455" s="157">
        <v>100</v>
      </c>
      <c r="D455" s="157">
        <v>95</v>
      </c>
      <c r="E455" s="157">
        <f t="shared" si="7"/>
        <v>5</v>
      </c>
      <c r="F455" s="158" t="s">
        <v>4731</v>
      </c>
    </row>
    <row r="456" spans="2:6" x14ac:dyDescent="0.3">
      <c r="B456" s="156">
        <v>44323.217303240737</v>
      </c>
      <c r="C456" s="157">
        <v>100</v>
      </c>
      <c r="D456" s="157">
        <v>95</v>
      </c>
      <c r="E456" s="157">
        <f t="shared" si="7"/>
        <v>5</v>
      </c>
      <c r="F456" s="158" t="s">
        <v>7913</v>
      </c>
    </row>
    <row r="457" spans="2:6" x14ac:dyDescent="0.3">
      <c r="B457" s="156">
        <v>44323.303831018522</v>
      </c>
      <c r="C457" s="157">
        <v>10</v>
      </c>
      <c r="D457" s="157">
        <v>9.5</v>
      </c>
      <c r="E457" s="157">
        <f t="shared" si="7"/>
        <v>0.5</v>
      </c>
      <c r="F457" s="158" t="s">
        <v>3269</v>
      </c>
    </row>
    <row r="458" spans="2:6" x14ac:dyDescent="0.3">
      <c r="B458" s="156">
        <v>44323.306388888886</v>
      </c>
      <c r="C458" s="157">
        <v>500</v>
      </c>
      <c r="D458" s="157">
        <v>475</v>
      </c>
      <c r="E458" s="157">
        <f t="shared" si="7"/>
        <v>25</v>
      </c>
      <c r="F458" s="158" t="s">
        <v>1910</v>
      </c>
    </row>
    <row r="459" spans="2:6" x14ac:dyDescent="0.3">
      <c r="B459" s="156">
        <v>44323.339861111112</v>
      </c>
      <c r="C459" s="157">
        <v>500</v>
      </c>
      <c r="D459" s="157">
        <v>465</v>
      </c>
      <c r="E459" s="157">
        <f t="shared" si="7"/>
        <v>35</v>
      </c>
      <c r="F459" s="158" t="s">
        <v>4272</v>
      </c>
    </row>
    <row r="460" spans="2:6" x14ac:dyDescent="0.3">
      <c r="B460" s="156">
        <v>44323.403587962966</v>
      </c>
      <c r="C460" s="157">
        <v>150</v>
      </c>
      <c r="D460" s="157">
        <v>142.5</v>
      </c>
      <c r="E460" s="157">
        <f t="shared" si="7"/>
        <v>7.5</v>
      </c>
      <c r="F460" s="158" t="s">
        <v>3483</v>
      </c>
    </row>
    <row r="461" spans="2:6" x14ac:dyDescent="0.3">
      <c r="B461" s="156">
        <v>44323.407476851855</v>
      </c>
      <c r="C461" s="157">
        <v>300</v>
      </c>
      <c r="D461" s="157">
        <v>285</v>
      </c>
      <c r="E461" s="157">
        <f t="shared" si="7"/>
        <v>15</v>
      </c>
      <c r="F461" s="158" t="s">
        <v>7912</v>
      </c>
    </row>
    <row r="462" spans="2:6" x14ac:dyDescent="0.3">
      <c r="B462" s="156">
        <v>44323.421099537038</v>
      </c>
      <c r="C462" s="157">
        <v>100</v>
      </c>
      <c r="D462" s="157">
        <v>93</v>
      </c>
      <c r="E462" s="157">
        <f t="shared" si="7"/>
        <v>7</v>
      </c>
      <c r="F462" s="158" t="s">
        <v>7911</v>
      </c>
    </row>
    <row r="463" spans="2:6" x14ac:dyDescent="0.3">
      <c r="B463" s="156">
        <v>44323.43787037037</v>
      </c>
      <c r="C463" s="157">
        <v>300</v>
      </c>
      <c r="D463" s="157">
        <v>285</v>
      </c>
      <c r="E463" s="157">
        <f t="shared" si="7"/>
        <v>15</v>
      </c>
      <c r="F463" s="158" t="s">
        <v>4401</v>
      </c>
    </row>
    <row r="464" spans="2:6" x14ac:dyDescent="0.3">
      <c r="B464" s="156">
        <v>44323.506342592591</v>
      </c>
      <c r="C464" s="157">
        <v>100</v>
      </c>
      <c r="D464" s="157">
        <v>95</v>
      </c>
      <c r="E464" s="157">
        <f t="shared" si="7"/>
        <v>5</v>
      </c>
      <c r="F464" s="158" t="s">
        <v>7790</v>
      </c>
    </row>
    <row r="465" spans="2:6" x14ac:dyDescent="0.3">
      <c r="B465" s="156">
        <v>44323.556226851855</v>
      </c>
      <c r="C465" s="157">
        <v>100</v>
      </c>
      <c r="D465" s="157">
        <v>95</v>
      </c>
      <c r="E465" s="157">
        <f t="shared" si="7"/>
        <v>5</v>
      </c>
      <c r="F465" s="158" t="s">
        <v>6454</v>
      </c>
    </row>
    <row r="466" spans="2:6" x14ac:dyDescent="0.3">
      <c r="B466" s="156">
        <v>44323.557164351849</v>
      </c>
      <c r="C466" s="157">
        <v>200</v>
      </c>
      <c r="D466" s="157">
        <v>190</v>
      </c>
      <c r="E466" s="157">
        <f t="shared" si="7"/>
        <v>10</v>
      </c>
      <c r="F466" s="158" t="s">
        <v>6454</v>
      </c>
    </row>
    <row r="467" spans="2:6" x14ac:dyDescent="0.3">
      <c r="B467" s="156">
        <v>44323.602800925924</v>
      </c>
      <c r="C467" s="157">
        <v>250</v>
      </c>
      <c r="D467" s="157">
        <v>237.5</v>
      </c>
      <c r="E467" s="157">
        <f t="shared" si="7"/>
        <v>12.5</v>
      </c>
      <c r="F467" s="158" t="s">
        <v>7910</v>
      </c>
    </row>
    <row r="468" spans="2:6" x14ac:dyDescent="0.3">
      <c r="B468" s="156">
        <v>44323.621145833335</v>
      </c>
      <c r="C468" s="157">
        <v>100</v>
      </c>
      <c r="D468" s="157">
        <v>95</v>
      </c>
      <c r="E468" s="157">
        <f t="shared" si="7"/>
        <v>5</v>
      </c>
      <c r="F468" s="158" t="s">
        <v>4235</v>
      </c>
    </row>
    <row r="469" spans="2:6" x14ac:dyDescent="0.3">
      <c r="B469" s="156">
        <v>44323.664618055554</v>
      </c>
      <c r="C469" s="157">
        <v>430</v>
      </c>
      <c r="D469" s="157">
        <v>399.9</v>
      </c>
      <c r="E469" s="157">
        <f t="shared" si="7"/>
        <v>30.100000000000023</v>
      </c>
      <c r="F469" s="158" t="s">
        <v>7444</v>
      </c>
    </row>
    <row r="470" spans="2:6" x14ac:dyDescent="0.3">
      <c r="B470" s="156">
        <v>44323.688252314816</v>
      </c>
      <c r="C470" s="157">
        <v>300</v>
      </c>
      <c r="D470" s="157">
        <v>285</v>
      </c>
      <c r="E470" s="157">
        <f t="shared" si="7"/>
        <v>15</v>
      </c>
      <c r="F470" s="158" t="s">
        <v>2375</v>
      </c>
    </row>
    <row r="471" spans="2:6" x14ac:dyDescent="0.3">
      <c r="B471" s="156">
        <v>44323.705150462964</v>
      </c>
      <c r="C471" s="157">
        <v>100</v>
      </c>
      <c r="D471" s="157">
        <v>95</v>
      </c>
      <c r="E471" s="157">
        <f t="shared" si="7"/>
        <v>5</v>
      </c>
      <c r="F471" s="158" t="s">
        <v>7909</v>
      </c>
    </row>
    <row r="472" spans="2:6" x14ac:dyDescent="0.3">
      <c r="B472" s="156">
        <v>44323.757418981484</v>
      </c>
      <c r="C472" s="157">
        <v>100</v>
      </c>
      <c r="D472" s="157">
        <v>95</v>
      </c>
      <c r="E472" s="157">
        <f t="shared" si="7"/>
        <v>5</v>
      </c>
      <c r="F472" s="158" t="s">
        <v>4064</v>
      </c>
    </row>
    <row r="473" spans="2:6" x14ac:dyDescent="0.3">
      <c r="B473" s="156">
        <v>44323.76</v>
      </c>
      <c r="C473" s="157">
        <v>500</v>
      </c>
      <c r="D473" s="157">
        <v>475</v>
      </c>
      <c r="E473" s="157">
        <f t="shared" si="7"/>
        <v>25</v>
      </c>
      <c r="F473" s="158" t="s">
        <v>7866</v>
      </c>
    </row>
    <row r="474" spans="2:6" x14ac:dyDescent="0.3">
      <c r="B474" s="156">
        <v>44323.796574074076</v>
      </c>
      <c r="C474" s="157">
        <v>500</v>
      </c>
      <c r="D474" s="157">
        <v>475</v>
      </c>
      <c r="E474" s="157">
        <f t="shared" si="7"/>
        <v>25</v>
      </c>
      <c r="F474" s="158" t="s">
        <v>7908</v>
      </c>
    </row>
    <row r="475" spans="2:6" x14ac:dyDescent="0.3">
      <c r="B475" s="156">
        <v>44323.828206018516</v>
      </c>
      <c r="C475" s="157">
        <v>300</v>
      </c>
      <c r="D475" s="157">
        <v>279</v>
      </c>
      <c r="E475" s="157">
        <f t="shared" si="7"/>
        <v>21</v>
      </c>
      <c r="F475" s="158" t="s">
        <v>2127</v>
      </c>
    </row>
    <row r="476" spans="2:6" x14ac:dyDescent="0.3">
      <c r="B476" s="156">
        <v>44323.831296296295</v>
      </c>
      <c r="C476" s="157">
        <v>100</v>
      </c>
      <c r="D476" s="157">
        <v>95</v>
      </c>
      <c r="E476" s="157">
        <f t="shared" si="7"/>
        <v>5</v>
      </c>
      <c r="F476" s="158" t="s">
        <v>7907</v>
      </c>
    </row>
    <row r="477" spans="2:6" x14ac:dyDescent="0.3">
      <c r="B477" s="156">
        <v>44323.8358912037</v>
      </c>
      <c r="C477" s="157">
        <v>200</v>
      </c>
      <c r="D477" s="157">
        <v>190</v>
      </c>
      <c r="E477" s="157">
        <f t="shared" si="7"/>
        <v>10</v>
      </c>
      <c r="F477" s="158" t="s">
        <v>4359</v>
      </c>
    </row>
    <row r="478" spans="2:6" x14ac:dyDescent="0.3">
      <c r="B478" s="156">
        <v>44323.842499999999</v>
      </c>
      <c r="C478" s="157">
        <v>100</v>
      </c>
      <c r="D478" s="157">
        <v>95</v>
      </c>
      <c r="E478" s="157">
        <f t="shared" si="7"/>
        <v>5</v>
      </c>
      <c r="F478" s="158" t="s">
        <v>7576</v>
      </c>
    </row>
    <row r="479" spans="2:6" x14ac:dyDescent="0.3">
      <c r="B479" s="156">
        <v>44323.883831018517</v>
      </c>
      <c r="C479" s="157">
        <v>150</v>
      </c>
      <c r="D479" s="157">
        <v>142.5</v>
      </c>
      <c r="E479" s="157">
        <f t="shared" si="7"/>
        <v>7.5</v>
      </c>
      <c r="F479" s="158" t="s">
        <v>7906</v>
      </c>
    </row>
    <row r="480" spans="2:6" x14ac:dyDescent="0.3">
      <c r="B480" s="156">
        <v>44323.885324074072</v>
      </c>
      <c r="C480" s="157">
        <v>30</v>
      </c>
      <c r="D480" s="157">
        <v>27.9</v>
      </c>
      <c r="E480" s="157">
        <f t="shared" si="7"/>
        <v>2.1000000000000014</v>
      </c>
      <c r="F480" s="158" t="s">
        <v>7830</v>
      </c>
    </row>
    <row r="481" spans="2:6" x14ac:dyDescent="0.3">
      <c r="B481" s="156">
        <v>44323.896041666667</v>
      </c>
      <c r="C481" s="157">
        <v>3000</v>
      </c>
      <c r="D481" s="157">
        <v>2790</v>
      </c>
      <c r="E481" s="157">
        <f t="shared" si="7"/>
        <v>210</v>
      </c>
      <c r="F481" s="158" t="s">
        <v>3342</v>
      </c>
    </row>
    <row r="482" spans="2:6" x14ac:dyDescent="0.3">
      <c r="B482" s="156">
        <v>44323.917905092596</v>
      </c>
      <c r="C482" s="157">
        <v>1000</v>
      </c>
      <c r="D482" s="157">
        <v>950</v>
      </c>
      <c r="E482" s="157">
        <f t="shared" si="7"/>
        <v>50</v>
      </c>
      <c r="F482" s="158" t="s">
        <v>2095</v>
      </c>
    </row>
    <row r="483" spans="2:6" x14ac:dyDescent="0.3">
      <c r="B483" s="156">
        <v>44323.918194444443</v>
      </c>
      <c r="C483" s="157">
        <v>30</v>
      </c>
      <c r="D483" s="157">
        <v>28.5</v>
      </c>
      <c r="E483" s="157">
        <f t="shared" si="7"/>
        <v>1.5</v>
      </c>
      <c r="F483" s="158" t="s">
        <v>4687</v>
      </c>
    </row>
    <row r="484" spans="2:6" x14ac:dyDescent="0.3">
      <c r="B484" s="156">
        <v>44323.920659722222</v>
      </c>
      <c r="C484" s="157">
        <v>100</v>
      </c>
      <c r="D484" s="157">
        <v>95</v>
      </c>
      <c r="E484" s="157">
        <f t="shared" si="7"/>
        <v>5</v>
      </c>
      <c r="F484" s="158" t="s">
        <v>7442</v>
      </c>
    </row>
    <row r="485" spans="2:6" x14ac:dyDescent="0.3">
      <c r="B485" s="156">
        <v>44323.921319444446</v>
      </c>
      <c r="C485" s="157">
        <v>80</v>
      </c>
      <c r="D485" s="157">
        <v>76</v>
      </c>
      <c r="E485" s="157">
        <f t="shared" si="7"/>
        <v>4</v>
      </c>
      <c r="F485" s="158" t="s">
        <v>2807</v>
      </c>
    </row>
    <row r="486" spans="2:6" x14ac:dyDescent="0.3">
      <c r="B486" s="156">
        <v>44323.931828703702</v>
      </c>
      <c r="C486" s="157">
        <v>1000</v>
      </c>
      <c r="D486" s="157">
        <v>950</v>
      </c>
      <c r="E486" s="157">
        <f t="shared" si="7"/>
        <v>50</v>
      </c>
      <c r="F486" s="158" t="s">
        <v>2717</v>
      </c>
    </row>
    <row r="487" spans="2:6" x14ac:dyDescent="0.3">
      <c r="B487" s="156">
        <v>44323.942395833335</v>
      </c>
      <c r="C487" s="157">
        <v>30</v>
      </c>
      <c r="D487" s="157">
        <v>28.5</v>
      </c>
      <c r="E487" s="157">
        <f t="shared" si="7"/>
        <v>1.5</v>
      </c>
      <c r="F487" s="158" t="s">
        <v>7859</v>
      </c>
    </row>
    <row r="488" spans="2:6" x14ac:dyDescent="0.3">
      <c r="B488" s="156">
        <v>44323.979664351849</v>
      </c>
      <c r="C488" s="157">
        <v>50</v>
      </c>
      <c r="D488" s="157">
        <v>47.5</v>
      </c>
      <c r="E488" s="157">
        <f t="shared" si="7"/>
        <v>2.5</v>
      </c>
      <c r="F488" s="158" t="s">
        <v>6954</v>
      </c>
    </row>
    <row r="489" spans="2:6" x14ac:dyDescent="0.3">
      <c r="B489" s="156">
        <v>44324.006574074076</v>
      </c>
      <c r="C489" s="157">
        <v>300</v>
      </c>
      <c r="D489" s="157">
        <v>285</v>
      </c>
      <c r="E489" s="157">
        <f t="shared" si="7"/>
        <v>15</v>
      </c>
      <c r="F489" s="158" t="s">
        <v>7905</v>
      </c>
    </row>
    <row r="490" spans="2:6" x14ac:dyDescent="0.3">
      <c r="B490" s="156">
        <v>44324.006874999999</v>
      </c>
      <c r="C490" s="157">
        <v>100</v>
      </c>
      <c r="D490" s="157">
        <v>95</v>
      </c>
      <c r="E490" s="157">
        <f t="shared" si="7"/>
        <v>5</v>
      </c>
      <c r="F490" s="158" t="s">
        <v>7904</v>
      </c>
    </row>
    <row r="491" spans="2:6" x14ac:dyDescent="0.3">
      <c r="B491" s="156">
        <v>44324.023043981484</v>
      </c>
      <c r="C491" s="157">
        <v>600</v>
      </c>
      <c r="D491" s="157">
        <v>570</v>
      </c>
      <c r="E491" s="157">
        <f t="shared" si="7"/>
        <v>30</v>
      </c>
      <c r="F491" s="158" t="s">
        <v>7903</v>
      </c>
    </row>
    <row r="492" spans="2:6" x14ac:dyDescent="0.3">
      <c r="B492" s="156">
        <v>44324.270057870373</v>
      </c>
      <c r="C492" s="157">
        <v>500</v>
      </c>
      <c r="D492" s="157">
        <v>475</v>
      </c>
      <c r="E492" s="157">
        <f t="shared" si="7"/>
        <v>25</v>
      </c>
      <c r="F492" s="158" t="s">
        <v>6320</v>
      </c>
    </row>
    <row r="493" spans="2:6" x14ac:dyDescent="0.3">
      <c r="B493" s="156">
        <v>44324.344618055555</v>
      </c>
      <c r="C493" s="157">
        <v>100</v>
      </c>
      <c r="D493" s="157">
        <v>94.05</v>
      </c>
      <c r="E493" s="157">
        <f t="shared" si="7"/>
        <v>5.9500000000000028</v>
      </c>
      <c r="F493" s="158" t="s">
        <v>7472</v>
      </c>
    </row>
    <row r="494" spans="2:6" x14ac:dyDescent="0.3">
      <c r="B494" s="156">
        <v>44324.351921296293</v>
      </c>
      <c r="C494" s="157">
        <v>10</v>
      </c>
      <c r="D494" s="157">
        <v>9.5</v>
      </c>
      <c r="E494" s="157">
        <f t="shared" si="7"/>
        <v>0.5</v>
      </c>
      <c r="F494" s="158" t="s">
        <v>2755</v>
      </c>
    </row>
    <row r="495" spans="2:6" x14ac:dyDescent="0.3">
      <c r="B495" s="156">
        <v>44324.355324074073</v>
      </c>
      <c r="C495" s="157">
        <v>500</v>
      </c>
      <c r="D495" s="157">
        <v>475</v>
      </c>
      <c r="E495" s="157">
        <f t="shared" si="7"/>
        <v>25</v>
      </c>
      <c r="F495" s="158" t="s">
        <v>4247</v>
      </c>
    </row>
    <row r="496" spans="2:6" x14ac:dyDescent="0.3">
      <c r="B496" s="156">
        <v>44324.424745370372</v>
      </c>
      <c r="C496" s="157">
        <v>100</v>
      </c>
      <c r="D496" s="157">
        <v>93</v>
      </c>
      <c r="E496" s="157">
        <f t="shared" si="7"/>
        <v>7</v>
      </c>
      <c r="F496" s="158" t="s">
        <v>7902</v>
      </c>
    </row>
    <row r="497" spans="2:6" x14ac:dyDescent="0.3">
      <c r="B497" s="156">
        <v>44324.432870370372</v>
      </c>
      <c r="C497" s="157">
        <v>300</v>
      </c>
      <c r="D497" s="157">
        <v>285</v>
      </c>
      <c r="E497" s="157">
        <f t="shared" si="7"/>
        <v>15</v>
      </c>
      <c r="F497" s="158" t="s">
        <v>6463</v>
      </c>
    </row>
    <row r="498" spans="2:6" x14ac:dyDescent="0.3">
      <c r="B498" s="156">
        <v>44324.444687499999</v>
      </c>
      <c r="C498" s="157">
        <v>30</v>
      </c>
      <c r="D498" s="157">
        <v>27.9</v>
      </c>
      <c r="E498" s="157">
        <f t="shared" si="7"/>
        <v>2.1000000000000014</v>
      </c>
      <c r="F498" s="158" t="s">
        <v>1818</v>
      </c>
    </row>
    <row r="499" spans="2:6" x14ac:dyDescent="0.3">
      <c r="B499" s="156">
        <v>44324.46634259259</v>
      </c>
      <c r="C499" s="157">
        <v>500</v>
      </c>
      <c r="D499" s="157">
        <v>475</v>
      </c>
      <c r="E499" s="157">
        <f t="shared" si="7"/>
        <v>25</v>
      </c>
      <c r="F499" s="158" t="s">
        <v>4247</v>
      </c>
    </row>
    <row r="500" spans="2:6" x14ac:dyDescent="0.3">
      <c r="B500" s="156">
        <v>44324.492337962962</v>
      </c>
      <c r="C500" s="157">
        <v>1000</v>
      </c>
      <c r="D500" s="157">
        <v>950</v>
      </c>
      <c r="E500" s="157">
        <f t="shared" si="7"/>
        <v>50</v>
      </c>
      <c r="F500" s="158" t="s">
        <v>7901</v>
      </c>
    </row>
    <row r="501" spans="2:6" x14ac:dyDescent="0.3">
      <c r="B501" s="156">
        <v>44324.494675925926</v>
      </c>
      <c r="C501" s="157">
        <v>100</v>
      </c>
      <c r="D501" s="157">
        <v>95</v>
      </c>
      <c r="E501" s="157">
        <f t="shared" si="7"/>
        <v>5</v>
      </c>
      <c r="F501" s="158" t="s">
        <v>7495</v>
      </c>
    </row>
    <row r="502" spans="2:6" x14ac:dyDescent="0.3">
      <c r="B502" s="156">
        <v>44324.502708333333</v>
      </c>
      <c r="C502" s="157">
        <v>10</v>
      </c>
      <c r="D502" s="157">
        <v>9.5</v>
      </c>
      <c r="E502" s="157">
        <f t="shared" si="7"/>
        <v>0.5</v>
      </c>
      <c r="F502" s="158" t="s">
        <v>2057</v>
      </c>
    </row>
    <row r="503" spans="2:6" x14ac:dyDescent="0.3">
      <c r="B503" s="156">
        <v>44324.519224537034</v>
      </c>
      <c r="C503" s="157">
        <v>100</v>
      </c>
      <c r="D503" s="157">
        <v>95</v>
      </c>
      <c r="E503" s="157">
        <f t="shared" si="7"/>
        <v>5</v>
      </c>
      <c r="F503" s="158" t="s">
        <v>4563</v>
      </c>
    </row>
    <row r="504" spans="2:6" x14ac:dyDescent="0.3">
      <c r="B504" s="156">
        <v>44324.539039351854</v>
      </c>
      <c r="C504" s="157">
        <v>100</v>
      </c>
      <c r="D504" s="157">
        <v>95</v>
      </c>
      <c r="E504" s="157">
        <f t="shared" si="7"/>
        <v>5</v>
      </c>
      <c r="F504" s="158" t="s">
        <v>7900</v>
      </c>
    </row>
    <row r="505" spans="2:6" x14ac:dyDescent="0.3">
      <c r="B505" s="156">
        <v>44324.548437500001</v>
      </c>
      <c r="C505" s="157">
        <v>350</v>
      </c>
      <c r="D505" s="157">
        <v>332.5</v>
      </c>
      <c r="E505" s="157">
        <f t="shared" si="7"/>
        <v>17.5</v>
      </c>
      <c r="F505" s="158" t="s">
        <v>6385</v>
      </c>
    </row>
    <row r="506" spans="2:6" x14ac:dyDescent="0.3">
      <c r="B506" s="156">
        <v>44324.548738425925</v>
      </c>
      <c r="C506" s="157">
        <v>100</v>
      </c>
      <c r="D506" s="157">
        <v>93</v>
      </c>
      <c r="E506" s="157">
        <f t="shared" si="7"/>
        <v>7</v>
      </c>
      <c r="F506" s="158" t="s">
        <v>6530</v>
      </c>
    </row>
    <row r="507" spans="2:6" x14ac:dyDescent="0.3">
      <c r="B507" s="156">
        <v>44324.551990740743</v>
      </c>
      <c r="C507" s="157">
        <v>300</v>
      </c>
      <c r="D507" s="157">
        <v>285</v>
      </c>
      <c r="E507" s="157">
        <f t="shared" si="7"/>
        <v>15</v>
      </c>
      <c r="F507" s="158" t="s">
        <v>7899</v>
      </c>
    </row>
    <row r="508" spans="2:6" x14ac:dyDescent="0.3">
      <c r="B508" s="156">
        <v>44324.552465277775</v>
      </c>
      <c r="C508" s="157">
        <v>100</v>
      </c>
      <c r="D508" s="157">
        <v>95</v>
      </c>
      <c r="E508" s="157">
        <f t="shared" si="7"/>
        <v>5</v>
      </c>
      <c r="F508" s="158" t="s">
        <v>7848</v>
      </c>
    </row>
    <row r="509" spans="2:6" x14ac:dyDescent="0.3">
      <c r="B509" s="156">
        <v>44324.553784722222</v>
      </c>
      <c r="C509" s="157">
        <v>150</v>
      </c>
      <c r="D509" s="157">
        <v>142.5</v>
      </c>
      <c r="E509" s="157">
        <f t="shared" si="7"/>
        <v>7.5</v>
      </c>
      <c r="F509" s="158" t="s">
        <v>3382</v>
      </c>
    </row>
    <row r="510" spans="2:6" x14ac:dyDescent="0.3">
      <c r="B510" s="156">
        <v>44324.574108796296</v>
      </c>
      <c r="C510" s="157">
        <v>200</v>
      </c>
      <c r="D510" s="157">
        <v>190</v>
      </c>
      <c r="E510" s="157">
        <f t="shared" si="7"/>
        <v>10</v>
      </c>
      <c r="F510" s="158" t="s">
        <v>4061</v>
      </c>
    </row>
    <row r="511" spans="2:6" x14ac:dyDescent="0.3">
      <c r="B511" s="156">
        <v>44324.595706018517</v>
      </c>
      <c r="C511" s="157">
        <v>40</v>
      </c>
      <c r="D511" s="157">
        <v>38</v>
      </c>
      <c r="E511" s="157">
        <f t="shared" si="7"/>
        <v>2</v>
      </c>
      <c r="F511" s="158" t="s">
        <v>7206</v>
      </c>
    </row>
    <row r="512" spans="2:6" x14ac:dyDescent="0.3">
      <c r="B512" s="156">
        <v>44324.611481481479</v>
      </c>
      <c r="C512" s="157">
        <v>300</v>
      </c>
      <c r="D512" s="157">
        <v>285</v>
      </c>
      <c r="E512" s="157">
        <f t="shared" si="7"/>
        <v>15</v>
      </c>
      <c r="F512" s="158" t="s">
        <v>6749</v>
      </c>
    </row>
    <row r="513" spans="2:6" x14ac:dyDescent="0.3">
      <c r="B513" s="156">
        <v>44324.616608796299</v>
      </c>
      <c r="C513" s="157">
        <v>500</v>
      </c>
      <c r="D513" s="157">
        <v>465</v>
      </c>
      <c r="E513" s="157">
        <f t="shared" si="7"/>
        <v>35</v>
      </c>
      <c r="F513" s="158" t="s">
        <v>7546</v>
      </c>
    </row>
    <row r="514" spans="2:6" x14ac:dyDescent="0.3">
      <c r="B514" s="156">
        <v>44324.619328703702</v>
      </c>
      <c r="C514" s="157">
        <v>1000</v>
      </c>
      <c r="D514" s="157">
        <v>950</v>
      </c>
      <c r="E514" s="157">
        <f t="shared" si="7"/>
        <v>50</v>
      </c>
      <c r="F514" s="158" t="s">
        <v>7898</v>
      </c>
    </row>
    <row r="515" spans="2:6" x14ac:dyDescent="0.3">
      <c r="B515" s="156">
        <v>44324.648912037039</v>
      </c>
      <c r="C515" s="157">
        <v>50</v>
      </c>
      <c r="D515" s="157">
        <v>47.5</v>
      </c>
      <c r="E515" s="157">
        <f t="shared" si="7"/>
        <v>2.5</v>
      </c>
      <c r="F515" s="158" t="s">
        <v>2248</v>
      </c>
    </row>
    <row r="516" spans="2:6" x14ac:dyDescent="0.3">
      <c r="B516" s="156">
        <v>44324.655787037038</v>
      </c>
      <c r="C516" s="157">
        <v>24</v>
      </c>
      <c r="D516" s="157">
        <v>22.8</v>
      </c>
      <c r="E516" s="157">
        <f t="shared" si="7"/>
        <v>1.1999999999999993</v>
      </c>
      <c r="F516" s="158" t="s">
        <v>4574</v>
      </c>
    </row>
    <row r="517" spans="2:6" x14ac:dyDescent="0.3">
      <c r="B517" s="156">
        <v>44324.671203703707</v>
      </c>
      <c r="C517" s="157">
        <v>200</v>
      </c>
      <c r="D517" s="157">
        <v>190</v>
      </c>
      <c r="E517" s="157">
        <f t="shared" ref="E517:E580" si="8">C517-D517</f>
        <v>10</v>
      </c>
      <c r="F517" s="158" t="s">
        <v>7330</v>
      </c>
    </row>
    <row r="518" spans="2:6" x14ac:dyDescent="0.3">
      <c r="B518" s="156">
        <v>44324.676689814813</v>
      </c>
      <c r="C518" s="157">
        <v>100</v>
      </c>
      <c r="D518" s="157">
        <v>93</v>
      </c>
      <c r="E518" s="157">
        <f t="shared" si="8"/>
        <v>7</v>
      </c>
      <c r="F518" s="158" t="s">
        <v>6563</v>
      </c>
    </row>
    <row r="519" spans="2:6" x14ac:dyDescent="0.3">
      <c r="B519" s="156">
        <v>44324.72315972222</v>
      </c>
      <c r="C519" s="157">
        <v>50</v>
      </c>
      <c r="D519" s="157">
        <v>47.5</v>
      </c>
      <c r="E519" s="157">
        <f t="shared" si="8"/>
        <v>2.5</v>
      </c>
      <c r="F519" s="158" t="s">
        <v>7897</v>
      </c>
    </row>
    <row r="520" spans="2:6" x14ac:dyDescent="0.3">
      <c r="B520" s="156">
        <v>44324.758692129632</v>
      </c>
      <c r="C520" s="157">
        <v>100</v>
      </c>
      <c r="D520" s="157">
        <v>95</v>
      </c>
      <c r="E520" s="157">
        <f t="shared" si="8"/>
        <v>5</v>
      </c>
      <c r="F520" s="158" t="s">
        <v>7500</v>
      </c>
    </row>
    <row r="521" spans="2:6" x14ac:dyDescent="0.3">
      <c r="B521" s="156">
        <v>44324.770729166667</v>
      </c>
      <c r="C521" s="157">
        <v>100</v>
      </c>
      <c r="D521" s="157">
        <v>95</v>
      </c>
      <c r="E521" s="157">
        <f t="shared" si="8"/>
        <v>5</v>
      </c>
      <c r="F521" s="158" t="s">
        <v>7496</v>
      </c>
    </row>
    <row r="522" spans="2:6" x14ac:dyDescent="0.3">
      <c r="B522" s="156">
        <v>44324.774791666663</v>
      </c>
      <c r="C522" s="157">
        <v>500</v>
      </c>
      <c r="D522" s="157">
        <v>465</v>
      </c>
      <c r="E522" s="157">
        <f t="shared" si="8"/>
        <v>35</v>
      </c>
      <c r="F522" s="158" t="s">
        <v>4473</v>
      </c>
    </row>
    <row r="523" spans="2:6" x14ac:dyDescent="0.3">
      <c r="B523" s="156">
        <v>44324.782997685186</v>
      </c>
      <c r="C523" s="157">
        <v>100</v>
      </c>
      <c r="D523" s="157">
        <v>95</v>
      </c>
      <c r="E523" s="157">
        <f t="shared" si="8"/>
        <v>5</v>
      </c>
      <c r="F523" s="158" t="s">
        <v>7896</v>
      </c>
    </row>
    <row r="524" spans="2:6" x14ac:dyDescent="0.3">
      <c r="B524" s="156">
        <v>44324.790590277778</v>
      </c>
      <c r="C524" s="157">
        <v>300</v>
      </c>
      <c r="D524" s="157">
        <v>285</v>
      </c>
      <c r="E524" s="157">
        <f t="shared" si="8"/>
        <v>15</v>
      </c>
      <c r="F524" s="158" t="s">
        <v>7895</v>
      </c>
    </row>
    <row r="525" spans="2:6" x14ac:dyDescent="0.3">
      <c r="B525" s="156">
        <v>44324.803287037037</v>
      </c>
      <c r="C525" s="157">
        <v>3000</v>
      </c>
      <c r="D525" s="157">
        <v>2850</v>
      </c>
      <c r="E525" s="157">
        <f t="shared" si="8"/>
        <v>150</v>
      </c>
      <c r="F525" s="158" t="s">
        <v>7696</v>
      </c>
    </row>
    <row r="526" spans="2:6" x14ac:dyDescent="0.3">
      <c r="B526" s="156">
        <v>44324.826701388891</v>
      </c>
      <c r="C526" s="157">
        <v>200</v>
      </c>
      <c r="D526" s="157">
        <v>190</v>
      </c>
      <c r="E526" s="157">
        <f t="shared" si="8"/>
        <v>10</v>
      </c>
      <c r="F526" s="158" t="s">
        <v>6784</v>
      </c>
    </row>
    <row r="527" spans="2:6" x14ac:dyDescent="0.3">
      <c r="B527" s="156">
        <v>44324.828483796293</v>
      </c>
      <c r="C527" s="157">
        <v>100</v>
      </c>
      <c r="D527" s="157">
        <v>95</v>
      </c>
      <c r="E527" s="157">
        <f t="shared" si="8"/>
        <v>5</v>
      </c>
      <c r="F527" s="158" t="s">
        <v>7894</v>
      </c>
    </row>
    <row r="528" spans="2:6" x14ac:dyDescent="0.3">
      <c r="B528" s="156">
        <v>44324.848402777781</v>
      </c>
      <c r="C528" s="157">
        <v>100</v>
      </c>
      <c r="D528" s="157">
        <v>95</v>
      </c>
      <c r="E528" s="157">
        <f t="shared" si="8"/>
        <v>5</v>
      </c>
      <c r="F528" s="158" t="s">
        <v>6454</v>
      </c>
    </row>
    <row r="529" spans="2:6" x14ac:dyDescent="0.3">
      <c r="B529" s="156">
        <v>44324.889502314814</v>
      </c>
      <c r="C529" s="157">
        <v>250</v>
      </c>
      <c r="D529" s="157">
        <v>237.5</v>
      </c>
      <c r="E529" s="157">
        <f t="shared" si="8"/>
        <v>12.5</v>
      </c>
      <c r="F529" s="158" t="s">
        <v>7893</v>
      </c>
    </row>
    <row r="530" spans="2:6" x14ac:dyDescent="0.3">
      <c r="B530" s="156">
        <v>44324.894768518519</v>
      </c>
      <c r="C530" s="157">
        <v>300</v>
      </c>
      <c r="D530" s="157">
        <v>285</v>
      </c>
      <c r="E530" s="157">
        <f t="shared" si="8"/>
        <v>15</v>
      </c>
      <c r="F530" s="158" t="s">
        <v>7892</v>
      </c>
    </row>
    <row r="531" spans="2:6" x14ac:dyDescent="0.3">
      <c r="B531" s="156">
        <v>44324.89603009259</v>
      </c>
      <c r="C531" s="157">
        <v>150</v>
      </c>
      <c r="D531" s="157">
        <v>142.5</v>
      </c>
      <c r="E531" s="157">
        <f t="shared" si="8"/>
        <v>7.5</v>
      </c>
      <c r="F531" s="158" t="s">
        <v>7891</v>
      </c>
    </row>
    <row r="532" spans="2:6" x14ac:dyDescent="0.3">
      <c r="B532" s="156">
        <v>44324.908483796295</v>
      </c>
      <c r="C532" s="157">
        <v>100</v>
      </c>
      <c r="D532" s="157">
        <v>93</v>
      </c>
      <c r="E532" s="157">
        <f t="shared" si="8"/>
        <v>7</v>
      </c>
      <c r="F532" s="158" t="s">
        <v>7890</v>
      </c>
    </row>
    <row r="533" spans="2:6" x14ac:dyDescent="0.3">
      <c r="B533" s="156">
        <v>44324.937592592592</v>
      </c>
      <c r="C533" s="157">
        <v>100</v>
      </c>
      <c r="D533" s="157">
        <v>95</v>
      </c>
      <c r="E533" s="157">
        <f t="shared" si="8"/>
        <v>5</v>
      </c>
      <c r="F533" s="158" t="s">
        <v>4347</v>
      </c>
    </row>
    <row r="534" spans="2:6" x14ac:dyDescent="0.3">
      <c r="B534" s="156">
        <v>44324.938888888886</v>
      </c>
      <c r="C534" s="157">
        <v>50</v>
      </c>
      <c r="D534" s="157">
        <v>47.5</v>
      </c>
      <c r="E534" s="157">
        <f t="shared" si="8"/>
        <v>2.5</v>
      </c>
      <c r="F534" s="158" t="s">
        <v>7889</v>
      </c>
    </row>
    <row r="535" spans="2:6" x14ac:dyDescent="0.3">
      <c r="B535" s="156">
        <v>44324.938981481479</v>
      </c>
      <c r="C535" s="157">
        <v>30</v>
      </c>
      <c r="D535" s="157">
        <v>28.5</v>
      </c>
      <c r="E535" s="157">
        <f t="shared" si="8"/>
        <v>1.5</v>
      </c>
      <c r="F535" s="158" t="s">
        <v>7859</v>
      </c>
    </row>
    <row r="536" spans="2:6" x14ac:dyDescent="0.3">
      <c r="B536" s="156">
        <v>44324.992581018516</v>
      </c>
      <c r="C536" s="157">
        <v>800</v>
      </c>
      <c r="D536" s="157">
        <v>760</v>
      </c>
      <c r="E536" s="157">
        <f t="shared" si="8"/>
        <v>40</v>
      </c>
      <c r="F536" s="158" t="s">
        <v>2338</v>
      </c>
    </row>
    <row r="537" spans="2:6" x14ac:dyDescent="0.3">
      <c r="B537" s="156">
        <v>44325.085949074077</v>
      </c>
      <c r="C537" s="157">
        <v>10</v>
      </c>
      <c r="D537" s="157">
        <v>9.5</v>
      </c>
      <c r="E537" s="157">
        <f t="shared" si="8"/>
        <v>0.5</v>
      </c>
      <c r="F537" s="158" t="s">
        <v>7888</v>
      </c>
    </row>
    <row r="538" spans="2:6" x14ac:dyDescent="0.3">
      <c r="B538" s="156">
        <v>44325.307141203702</v>
      </c>
      <c r="C538" s="157">
        <v>400</v>
      </c>
      <c r="D538" s="157">
        <v>372</v>
      </c>
      <c r="E538" s="157">
        <f t="shared" si="8"/>
        <v>28</v>
      </c>
      <c r="F538" s="158" t="s">
        <v>1610</v>
      </c>
    </row>
    <row r="539" spans="2:6" x14ac:dyDescent="0.3">
      <c r="B539" s="156">
        <v>44325.36550925926</v>
      </c>
      <c r="C539" s="157">
        <v>40</v>
      </c>
      <c r="D539" s="157">
        <v>38</v>
      </c>
      <c r="E539" s="157">
        <f t="shared" si="8"/>
        <v>2</v>
      </c>
      <c r="F539" s="158" t="s">
        <v>4412</v>
      </c>
    </row>
    <row r="540" spans="2:6" x14ac:dyDescent="0.3">
      <c r="B540" s="156">
        <v>44325.412372685183</v>
      </c>
      <c r="C540" s="157">
        <v>300</v>
      </c>
      <c r="D540" s="157">
        <v>285</v>
      </c>
      <c r="E540" s="157">
        <f t="shared" si="8"/>
        <v>15</v>
      </c>
      <c r="F540" s="158" t="s">
        <v>7635</v>
      </c>
    </row>
    <row r="541" spans="2:6" x14ac:dyDescent="0.3">
      <c r="B541" s="156">
        <v>44325.425451388888</v>
      </c>
      <c r="C541" s="157">
        <v>300</v>
      </c>
      <c r="D541" s="157">
        <v>285</v>
      </c>
      <c r="E541" s="157">
        <f t="shared" si="8"/>
        <v>15</v>
      </c>
      <c r="F541" s="158" t="s">
        <v>6608</v>
      </c>
    </row>
    <row r="542" spans="2:6" x14ac:dyDescent="0.3">
      <c r="B542" s="156">
        <v>44325.444884259261</v>
      </c>
      <c r="C542" s="157">
        <v>100</v>
      </c>
      <c r="D542" s="157">
        <v>93</v>
      </c>
      <c r="E542" s="157">
        <f t="shared" si="8"/>
        <v>7</v>
      </c>
      <c r="F542" s="158" t="s">
        <v>2363</v>
      </c>
    </row>
    <row r="543" spans="2:6" x14ac:dyDescent="0.3">
      <c r="B543" s="156">
        <v>44325.446388888886</v>
      </c>
      <c r="C543" s="157">
        <v>27</v>
      </c>
      <c r="D543" s="157">
        <v>25.65</v>
      </c>
      <c r="E543" s="157">
        <f t="shared" si="8"/>
        <v>1.3500000000000014</v>
      </c>
      <c r="F543" s="158" t="s">
        <v>7471</v>
      </c>
    </row>
    <row r="544" spans="2:6" x14ac:dyDescent="0.3">
      <c r="B544" s="156">
        <v>44325.46638888889</v>
      </c>
      <c r="C544" s="157">
        <v>100</v>
      </c>
      <c r="D544" s="157">
        <v>95</v>
      </c>
      <c r="E544" s="157">
        <f t="shared" si="8"/>
        <v>5</v>
      </c>
      <c r="F544" s="158" t="s">
        <v>6504</v>
      </c>
    </row>
    <row r="545" spans="2:6" x14ac:dyDescent="0.3">
      <c r="B545" s="156">
        <v>44325.478518518517</v>
      </c>
      <c r="C545" s="157">
        <v>500</v>
      </c>
      <c r="D545" s="157">
        <v>465</v>
      </c>
      <c r="E545" s="157">
        <f t="shared" si="8"/>
        <v>35</v>
      </c>
      <c r="F545" s="158" t="s">
        <v>6735</v>
      </c>
    </row>
    <row r="546" spans="2:6" x14ac:dyDescent="0.3">
      <c r="B546" s="156">
        <v>44325.49523148148</v>
      </c>
      <c r="C546" s="157">
        <v>500</v>
      </c>
      <c r="D546" s="157">
        <v>465</v>
      </c>
      <c r="E546" s="157">
        <f t="shared" si="8"/>
        <v>35</v>
      </c>
      <c r="F546" s="158" t="s">
        <v>2808</v>
      </c>
    </row>
    <row r="547" spans="2:6" x14ac:dyDescent="0.3">
      <c r="B547" s="156">
        <v>44325.520138888889</v>
      </c>
      <c r="C547" s="157">
        <v>250</v>
      </c>
      <c r="D547" s="157">
        <v>232.5</v>
      </c>
      <c r="E547" s="157">
        <f t="shared" si="8"/>
        <v>17.5</v>
      </c>
      <c r="F547" s="158" t="s">
        <v>7475</v>
      </c>
    </row>
    <row r="548" spans="2:6" x14ac:dyDescent="0.3">
      <c r="B548" s="156">
        <v>44325.525335648148</v>
      </c>
      <c r="C548" s="157">
        <v>150</v>
      </c>
      <c r="D548" s="157">
        <v>142.5</v>
      </c>
      <c r="E548" s="157">
        <f t="shared" si="8"/>
        <v>7.5</v>
      </c>
      <c r="F548" s="158" t="s">
        <v>4247</v>
      </c>
    </row>
    <row r="549" spans="2:6" x14ac:dyDescent="0.3">
      <c r="B549" s="156">
        <v>44325.532060185185</v>
      </c>
      <c r="C549" s="157">
        <v>100</v>
      </c>
      <c r="D549" s="157">
        <v>95</v>
      </c>
      <c r="E549" s="157">
        <f t="shared" si="8"/>
        <v>5</v>
      </c>
      <c r="F549" s="158" t="s">
        <v>7803</v>
      </c>
    </row>
    <row r="550" spans="2:6" x14ac:dyDescent="0.3">
      <c r="B550" s="156">
        <v>44325.557187500002</v>
      </c>
      <c r="C550" s="157">
        <v>3000</v>
      </c>
      <c r="D550" s="157">
        <v>2850</v>
      </c>
      <c r="E550" s="157">
        <f t="shared" si="8"/>
        <v>150</v>
      </c>
      <c r="F550" s="158" t="s">
        <v>3937</v>
      </c>
    </row>
    <row r="551" spans="2:6" x14ac:dyDescent="0.3">
      <c r="B551" s="156">
        <v>44325.589583333334</v>
      </c>
      <c r="C551" s="157">
        <v>100</v>
      </c>
      <c r="D551" s="157">
        <v>93</v>
      </c>
      <c r="E551" s="157">
        <f t="shared" si="8"/>
        <v>7</v>
      </c>
      <c r="F551" s="158" t="s">
        <v>6329</v>
      </c>
    </row>
    <row r="552" spans="2:6" x14ac:dyDescent="0.3">
      <c r="B552" s="156">
        <v>44325.619166666664</v>
      </c>
      <c r="C552" s="157">
        <v>400</v>
      </c>
      <c r="D552" s="157">
        <v>380</v>
      </c>
      <c r="E552" s="157">
        <f t="shared" si="8"/>
        <v>20</v>
      </c>
      <c r="F552" s="158" t="s">
        <v>7887</v>
      </c>
    </row>
    <row r="553" spans="2:6" x14ac:dyDescent="0.3">
      <c r="B553" s="156">
        <v>44325.669537037036</v>
      </c>
      <c r="C553" s="157">
        <v>50</v>
      </c>
      <c r="D553" s="157">
        <v>47.5</v>
      </c>
      <c r="E553" s="157">
        <f t="shared" si="8"/>
        <v>2.5</v>
      </c>
      <c r="F553" s="158" t="s">
        <v>7886</v>
      </c>
    </row>
    <row r="554" spans="2:6" x14ac:dyDescent="0.3">
      <c r="B554" s="156">
        <v>44325.676365740743</v>
      </c>
      <c r="C554" s="157">
        <v>200</v>
      </c>
      <c r="D554" s="157">
        <v>190</v>
      </c>
      <c r="E554" s="157">
        <f t="shared" si="8"/>
        <v>10</v>
      </c>
      <c r="F554" s="158" t="s">
        <v>7438</v>
      </c>
    </row>
    <row r="555" spans="2:6" x14ac:dyDescent="0.3">
      <c r="B555" s="156">
        <v>44325.676388888889</v>
      </c>
      <c r="C555" s="157">
        <v>50</v>
      </c>
      <c r="D555" s="157">
        <v>47.5</v>
      </c>
      <c r="E555" s="157">
        <f t="shared" si="8"/>
        <v>2.5</v>
      </c>
      <c r="F555" s="158" t="s">
        <v>3797</v>
      </c>
    </row>
    <row r="556" spans="2:6" x14ac:dyDescent="0.3">
      <c r="B556" s="156">
        <v>44325.712835648148</v>
      </c>
      <c r="C556" s="157">
        <v>115</v>
      </c>
      <c r="D556" s="157">
        <v>108.16</v>
      </c>
      <c r="E556" s="157">
        <f t="shared" si="8"/>
        <v>6.8400000000000034</v>
      </c>
      <c r="F556" s="158" t="s">
        <v>3343</v>
      </c>
    </row>
    <row r="557" spans="2:6" x14ac:dyDescent="0.3">
      <c r="B557" s="156">
        <v>44325.740694444445</v>
      </c>
      <c r="C557" s="157">
        <v>30</v>
      </c>
      <c r="D557" s="157">
        <v>27.9</v>
      </c>
      <c r="E557" s="157">
        <f t="shared" si="8"/>
        <v>2.1000000000000014</v>
      </c>
      <c r="F557" s="158" t="s">
        <v>7885</v>
      </c>
    </row>
    <row r="558" spans="2:6" x14ac:dyDescent="0.3">
      <c r="B558" s="156">
        <v>44325.759872685187</v>
      </c>
      <c r="C558" s="157">
        <v>75</v>
      </c>
      <c r="D558" s="157">
        <v>71.25</v>
      </c>
      <c r="E558" s="157">
        <f t="shared" si="8"/>
        <v>3.75</v>
      </c>
      <c r="F558" s="158" t="s">
        <v>7732</v>
      </c>
    </row>
    <row r="559" spans="2:6" x14ac:dyDescent="0.3">
      <c r="B559" s="156">
        <v>44325.772337962961</v>
      </c>
      <c r="C559" s="157">
        <v>300</v>
      </c>
      <c r="D559" s="157">
        <v>285</v>
      </c>
      <c r="E559" s="157">
        <f t="shared" si="8"/>
        <v>15</v>
      </c>
      <c r="F559" s="158" t="s">
        <v>7884</v>
      </c>
    </row>
    <row r="560" spans="2:6" x14ac:dyDescent="0.3">
      <c r="B560" s="156">
        <v>44325.775034722225</v>
      </c>
      <c r="C560" s="157">
        <v>100</v>
      </c>
      <c r="D560" s="157">
        <v>95</v>
      </c>
      <c r="E560" s="157">
        <f t="shared" si="8"/>
        <v>5</v>
      </c>
      <c r="F560" s="158" t="s">
        <v>4448</v>
      </c>
    </row>
    <row r="561" spans="2:6" x14ac:dyDescent="0.3">
      <c r="B561" s="156">
        <v>44325.808287037034</v>
      </c>
      <c r="C561" s="157">
        <v>1</v>
      </c>
      <c r="D561" s="157">
        <v>0.95</v>
      </c>
      <c r="E561" s="157">
        <f t="shared" si="8"/>
        <v>5.0000000000000044E-2</v>
      </c>
      <c r="F561" s="158" t="s">
        <v>6653</v>
      </c>
    </row>
    <row r="562" spans="2:6" x14ac:dyDescent="0.3">
      <c r="B562" s="156">
        <v>44325.854201388887</v>
      </c>
      <c r="C562" s="157">
        <v>300</v>
      </c>
      <c r="D562" s="157">
        <v>285</v>
      </c>
      <c r="E562" s="157">
        <f t="shared" si="8"/>
        <v>15</v>
      </c>
      <c r="F562" s="158" t="s">
        <v>7883</v>
      </c>
    </row>
    <row r="563" spans="2:6" x14ac:dyDescent="0.3">
      <c r="B563" s="156">
        <v>44325.866527777776</v>
      </c>
      <c r="C563" s="157">
        <v>14</v>
      </c>
      <c r="D563" s="157">
        <v>13.3</v>
      </c>
      <c r="E563" s="157">
        <f t="shared" si="8"/>
        <v>0.69999999999999929</v>
      </c>
      <c r="F563" s="158" t="s">
        <v>4574</v>
      </c>
    </row>
    <row r="564" spans="2:6" x14ac:dyDescent="0.3">
      <c r="B564" s="156">
        <v>44325.892326388886</v>
      </c>
      <c r="C564" s="157">
        <v>300</v>
      </c>
      <c r="D564" s="157">
        <v>285</v>
      </c>
      <c r="E564" s="157">
        <f t="shared" si="8"/>
        <v>15</v>
      </c>
      <c r="F564" s="158" t="s">
        <v>4678</v>
      </c>
    </row>
    <row r="565" spans="2:6" x14ac:dyDescent="0.3">
      <c r="B565" s="156">
        <v>44325.894421296296</v>
      </c>
      <c r="C565" s="157">
        <v>30</v>
      </c>
      <c r="D565" s="157">
        <v>28.5</v>
      </c>
      <c r="E565" s="157">
        <f t="shared" si="8"/>
        <v>1.5</v>
      </c>
      <c r="F565" s="158" t="s">
        <v>4687</v>
      </c>
    </row>
    <row r="566" spans="2:6" x14ac:dyDescent="0.3">
      <c r="B566" s="156">
        <v>44325.911087962966</v>
      </c>
      <c r="C566" s="157">
        <v>200</v>
      </c>
      <c r="D566" s="157">
        <v>190</v>
      </c>
      <c r="E566" s="157">
        <f t="shared" si="8"/>
        <v>10</v>
      </c>
      <c r="F566" s="158" t="s">
        <v>2287</v>
      </c>
    </row>
    <row r="567" spans="2:6" x14ac:dyDescent="0.3">
      <c r="B567" s="156">
        <v>44325.942708333336</v>
      </c>
      <c r="C567" s="157">
        <v>50</v>
      </c>
      <c r="D567" s="157">
        <v>47.5</v>
      </c>
      <c r="E567" s="157">
        <f t="shared" si="8"/>
        <v>2.5</v>
      </c>
      <c r="F567" s="158" t="s">
        <v>4651</v>
      </c>
    </row>
    <row r="568" spans="2:6" x14ac:dyDescent="0.3">
      <c r="B568" s="156">
        <v>44325.942997685182</v>
      </c>
      <c r="C568" s="157">
        <v>300</v>
      </c>
      <c r="D568" s="157">
        <v>279</v>
      </c>
      <c r="E568" s="157">
        <f t="shared" si="8"/>
        <v>21</v>
      </c>
      <c r="F568" s="158" t="s">
        <v>4548</v>
      </c>
    </row>
    <row r="569" spans="2:6" x14ac:dyDescent="0.3">
      <c r="B569" s="156">
        <v>44325.948194444441</v>
      </c>
      <c r="C569" s="157">
        <v>200</v>
      </c>
      <c r="D569" s="157">
        <v>190</v>
      </c>
      <c r="E569" s="157">
        <f t="shared" si="8"/>
        <v>10</v>
      </c>
      <c r="F569" s="158" t="s">
        <v>7095</v>
      </c>
    </row>
    <row r="570" spans="2:6" x14ac:dyDescent="0.3">
      <c r="B570" s="156">
        <v>44326.023206018515</v>
      </c>
      <c r="C570" s="157">
        <v>30</v>
      </c>
      <c r="D570" s="157">
        <v>28.5</v>
      </c>
      <c r="E570" s="157">
        <f t="shared" si="8"/>
        <v>1.5</v>
      </c>
      <c r="F570" s="158" t="s">
        <v>7859</v>
      </c>
    </row>
    <row r="571" spans="2:6" x14ac:dyDescent="0.3">
      <c r="B571" s="156">
        <v>44326.071203703701</v>
      </c>
      <c r="C571" s="157">
        <v>100</v>
      </c>
      <c r="D571" s="157">
        <v>95</v>
      </c>
      <c r="E571" s="157">
        <f t="shared" si="8"/>
        <v>5</v>
      </c>
      <c r="F571" s="158" t="s">
        <v>7565</v>
      </c>
    </row>
    <row r="572" spans="2:6" x14ac:dyDescent="0.3">
      <c r="B572" s="156">
        <v>44326.340636574074</v>
      </c>
      <c r="C572" s="157">
        <v>200</v>
      </c>
      <c r="D572" s="157">
        <v>190</v>
      </c>
      <c r="E572" s="157">
        <f t="shared" si="8"/>
        <v>10</v>
      </c>
      <c r="F572" s="158" t="s">
        <v>7882</v>
      </c>
    </row>
    <row r="573" spans="2:6" x14ac:dyDescent="0.3">
      <c r="B573" s="156">
        <v>44326.349745370368</v>
      </c>
      <c r="C573" s="157">
        <v>100</v>
      </c>
      <c r="D573" s="157">
        <v>93</v>
      </c>
      <c r="E573" s="157">
        <f t="shared" si="8"/>
        <v>7</v>
      </c>
      <c r="F573" s="158" t="s">
        <v>4032</v>
      </c>
    </row>
    <row r="574" spans="2:6" x14ac:dyDescent="0.3">
      <c r="B574" s="156">
        <v>44326.400543981479</v>
      </c>
      <c r="C574" s="157">
        <v>300</v>
      </c>
      <c r="D574" s="157">
        <v>285</v>
      </c>
      <c r="E574" s="157">
        <f t="shared" si="8"/>
        <v>15</v>
      </c>
      <c r="F574" s="158" t="s">
        <v>7881</v>
      </c>
    </row>
    <row r="575" spans="2:6" x14ac:dyDescent="0.3">
      <c r="B575" s="156">
        <v>44326.400625000002</v>
      </c>
      <c r="C575" s="157">
        <v>10</v>
      </c>
      <c r="D575" s="157">
        <v>9.5</v>
      </c>
      <c r="E575" s="157">
        <f t="shared" si="8"/>
        <v>0.5</v>
      </c>
      <c r="F575" s="158" t="s">
        <v>7474</v>
      </c>
    </row>
    <row r="576" spans="2:6" x14ac:dyDescent="0.3">
      <c r="B576" s="156">
        <v>44326.400902777779</v>
      </c>
      <c r="C576" s="157">
        <v>14</v>
      </c>
      <c r="D576" s="157">
        <v>13.3</v>
      </c>
      <c r="E576" s="157">
        <f t="shared" si="8"/>
        <v>0.69999999999999929</v>
      </c>
      <c r="F576" s="158" t="s">
        <v>7880</v>
      </c>
    </row>
    <row r="577" spans="2:6" x14ac:dyDescent="0.3">
      <c r="B577" s="156">
        <v>44326.423657407409</v>
      </c>
      <c r="C577" s="157">
        <v>150</v>
      </c>
      <c r="D577" s="157">
        <v>142.5</v>
      </c>
      <c r="E577" s="157">
        <f t="shared" si="8"/>
        <v>7.5</v>
      </c>
      <c r="F577" s="158" t="s">
        <v>7879</v>
      </c>
    </row>
    <row r="578" spans="2:6" x14ac:dyDescent="0.3">
      <c r="B578" s="156">
        <v>44326.424988425926</v>
      </c>
      <c r="C578" s="157">
        <v>150</v>
      </c>
      <c r="D578" s="157">
        <v>142.5</v>
      </c>
      <c r="E578" s="157">
        <f t="shared" si="8"/>
        <v>7.5</v>
      </c>
      <c r="F578" s="158" t="s">
        <v>2390</v>
      </c>
    </row>
    <row r="579" spans="2:6" x14ac:dyDescent="0.3">
      <c r="B579" s="156">
        <v>44326.442442129628</v>
      </c>
      <c r="C579" s="157">
        <v>150</v>
      </c>
      <c r="D579" s="157">
        <v>142.5</v>
      </c>
      <c r="E579" s="157">
        <f t="shared" si="8"/>
        <v>7.5</v>
      </c>
      <c r="F579" s="158" t="s">
        <v>3397</v>
      </c>
    </row>
    <row r="580" spans="2:6" x14ac:dyDescent="0.3">
      <c r="B580" s="156">
        <v>44326.456388888888</v>
      </c>
      <c r="C580" s="157">
        <v>300</v>
      </c>
      <c r="D580" s="157">
        <v>285</v>
      </c>
      <c r="E580" s="157">
        <f t="shared" si="8"/>
        <v>15</v>
      </c>
      <c r="F580" s="158" t="s">
        <v>7878</v>
      </c>
    </row>
    <row r="581" spans="2:6" x14ac:dyDescent="0.3">
      <c r="B581" s="156">
        <v>44326.463090277779</v>
      </c>
      <c r="C581" s="157">
        <v>500</v>
      </c>
      <c r="D581" s="157">
        <v>465</v>
      </c>
      <c r="E581" s="157">
        <f t="shared" ref="E581:E644" si="9">C581-D581</f>
        <v>35</v>
      </c>
      <c r="F581" s="158" t="s">
        <v>7877</v>
      </c>
    </row>
    <row r="582" spans="2:6" x14ac:dyDescent="0.3">
      <c r="B582" s="156">
        <v>44326.473275462966</v>
      </c>
      <c r="C582" s="157">
        <v>2</v>
      </c>
      <c r="D582" s="157">
        <v>1.9</v>
      </c>
      <c r="E582" s="157">
        <f t="shared" si="9"/>
        <v>0.10000000000000009</v>
      </c>
      <c r="F582" s="158" t="s">
        <v>2414</v>
      </c>
    </row>
    <row r="583" spans="2:6" x14ac:dyDescent="0.3">
      <c r="B583" s="156">
        <v>44326.485127314816</v>
      </c>
      <c r="C583" s="157">
        <v>300</v>
      </c>
      <c r="D583" s="157">
        <v>279</v>
      </c>
      <c r="E583" s="157">
        <f t="shared" si="9"/>
        <v>21</v>
      </c>
      <c r="F583" s="158" t="s">
        <v>4930</v>
      </c>
    </row>
    <row r="584" spans="2:6" x14ac:dyDescent="0.3">
      <c r="B584" s="156">
        <v>44326.493888888886</v>
      </c>
      <c r="C584" s="157">
        <v>200</v>
      </c>
      <c r="D584" s="157">
        <v>186</v>
      </c>
      <c r="E584" s="157">
        <f t="shared" si="9"/>
        <v>14</v>
      </c>
      <c r="F584" s="158" t="s">
        <v>7609</v>
      </c>
    </row>
    <row r="585" spans="2:6" x14ac:dyDescent="0.3">
      <c r="B585" s="156">
        <v>44326.526469907411</v>
      </c>
      <c r="C585" s="157">
        <v>200</v>
      </c>
      <c r="D585" s="157">
        <v>186</v>
      </c>
      <c r="E585" s="157">
        <f t="shared" si="9"/>
        <v>14</v>
      </c>
      <c r="F585" s="158" t="s">
        <v>7522</v>
      </c>
    </row>
    <row r="586" spans="2:6" x14ac:dyDescent="0.3">
      <c r="B586" s="156">
        <v>44326.584710648145</v>
      </c>
      <c r="C586" s="157">
        <v>333</v>
      </c>
      <c r="D586" s="157">
        <v>316.35000000000002</v>
      </c>
      <c r="E586" s="157">
        <f t="shared" si="9"/>
        <v>16.649999999999977</v>
      </c>
      <c r="F586" s="158" t="s">
        <v>2563</v>
      </c>
    </row>
    <row r="587" spans="2:6" x14ac:dyDescent="0.3">
      <c r="B587" s="156">
        <v>44326.5940162037</v>
      </c>
      <c r="C587" s="157">
        <v>350</v>
      </c>
      <c r="D587" s="157">
        <v>332.5</v>
      </c>
      <c r="E587" s="157">
        <f t="shared" si="9"/>
        <v>17.5</v>
      </c>
      <c r="F587" s="158" t="s">
        <v>3022</v>
      </c>
    </row>
    <row r="588" spans="2:6" x14ac:dyDescent="0.3">
      <c r="B588" s="156">
        <v>44326.645162037035</v>
      </c>
      <c r="C588" s="157">
        <v>40</v>
      </c>
      <c r="D588" s="157">
        <v>38</v>
      </c>
      <c r="E588" s="157">
        <f t="shared" si="9"/>
        <v>2</v>
      </c>
      <c r="F588" s="158" t="s">
        <v>7876</v>
      </c>
    </row>
    <row r="589" spans="2:6" x14ac:dyDescent="0.3">
      <c r="B589" s="156">
        <v>44326.647592592592</v>
      </c>
      <c r="C589" s="157">
        <v>10</v>
      </c>
      <c r="D589" s="157">
        <v>9.5</v>
      </c>
      <c r="E589" s="157">
        <f t="shared" si="9"/>
        <v>0.5</v>
      </c>
      <c r="F589" s="158" t="s">
        <v>7474</v>
      </c>
    </row>
    <row r="590" spans="2:6" x14ac:dyDescent="0.3">
      <c r="B590" s="156">
        <v>44326.6794212963</v>
      </c>
      <c r="C590" s="157">
        <v>150</v>
      </c>
      <c r="D590" s="157">
        <v>142.5</v>
      </c>
      <c r="E590" s="157">
        <f t="shared" si="9"/>
        <v>7.5</v>
      </c>
      <c r="F590" s="158" t="s">
        <v>3382</v>
      </c>
    </row>
    <row r="591" spans="2:6" x14ac:dyDescent="0.3">
      <c r="B591" s="156">
        <v>44326.767025462963</v>
      </c>
      <c r="C591" s="157">
        <v>100</v>
      </c>
      <c r="D591" s="157">
        <v>95</v>
      </c>
      <c r="E591" s="157">
        <f t="shared" si="9"/>
        <v>5</v>
      </c>
      <c r="F591" s="158" t="s">
        <v>4498</v>
      </c>
    </row>
    <row r="592" spans="2:6" x14ac:dyDescent="0.3">
      <c r="B592" s="156">
        <v>44326.767743055556</v>
      </c>
      <c r="C592" s="157">
        <v>50</v>
      </c>
      <c r="D592" s="157">
        <v>47.5</v>
      </c>
      <c r="E592" s="157">
        <f t="shared" si="9"/>
        <v>2.5</v>
      </c>
      <c r="F592" s="158" t="s">
        <v>3207</v>
      </c>
    </row>
    <row r="593" spans="2:6" x14ac:dyDescent="0.3">
      <c r="B593" s="156">
        <v>44326.805694444447</v>
      </c>
      <c r="C593" s="157">
        <v>300</v>
      </c>
      <c r="D593" s="157">
        <v>285</v>
      </c>
      <c r="E593" s="157">
        <f t="shared" si="9"/>
        <v>15</v>
      </c>
      <c r="F593" s="158" t="s">
        <v>7875</v>
      </c>
    </row>
    <row r="594" spans="2:6" x14ac:dyDescent="0.3">
      <c r="B594" s="156">
        <v>44326.869837962964</v>
      </c>
      <c r="C594" s="157">
        <v>50</v>
      </c>
      <c r="D594" s="157">
        <v>46.5</v>
      </c>
      <c r="E594" s="157">
        <f t="shared" si="9"/>
        <v>3.5</v>
      </c>
      <c r="F594" s="158" t="s">
        <v>7387</v>
      </c>
    </row>
    <row r="595" spans="2:6" x14ac:dyDescent="0.3">
      <c r="B595" s="156">
        <v>44326.889050925929</v>
      </c>
      <c r="C595" s="157">
        <v>450</v>
      </c>
      <c r="D595" s="157">
        <v>427.5</v>
      </c>
      <c r="E595" s="157">
        <f t="shared" si="9"/>
        <v>22.5</v>
      </c>
      <c r="F595" s="158" t="s">
        <v>3259</v>
      </c>
    </row>
    <row r="596" spans="2:6" x14ac:dyDescent="0.3">
      <c r="B596" s="156">
        <v>44326.923113425924</v>
      </c>
      <c r="C596" s="157">
        <v>70</v>
      </c>
      <c r="D596" s="157">
        <v>65.099999999999994</v>
      </c>
      <c r="E596" s="157">
        <f t="shared" si="9"/>
        <v>4.9000000000000057</v>
      </c>
      <c r="F596" s="158" t="s">
        <v>2538</v>
      </c>
    </row>
    <row r="597" spans="2:6" x14ac:dyDescent="0.3">
      <c r="B597" s="156">
        <v>44326.923657407409</v>
      </c>
      <c r="C597" s="157">
        <v>100</v>
      </c>
      <c r="D597" s="157">
        <v>95</v>
      </c>
      <c r="E597" s="157">
        <f t="shared" si="9"/>
        <v>5</v>
      </c>
      <c r="F597" s="158" t="s">
        <v>7874</v>
      </c>
    </row>
    <row r="598" spans="2:6" x14ac:dyDescent="0.3">
      <c r="B598" s="156">
        <v>44326.941770833335</v>
      </c>
      <c r="C598" s="157">
        <v>300</v>
      </c>
      <c r="D598" s="157">
        <v>279</v>
      </c>
      <c r="E598" s="157">
        <f t="shared" si="9"/>
        <v>21</v>
      </c>
      <c r="F598" s="158" t="s">
        <v>3349</v>
      </c>
    </row>
    <row r="599" spans="2:6" x14ac:dyDescent="0.3">
      <c r="B599" s="156">
        <v>44326.950833333336</v>
      </c>
      <c r="C599" s="157">
        <v>1000</v>
      </c>
      <c r="D599" s="157">
        <v>950</v>
      </c>
      <c r="E599" s="157">
        <f t="shared" si="9"/>
        <v>50</v>
      </c>
      <c r="F599" s="158" t="s">
        <v>6966</v>
      </c>
    </row>
    <row r="600" spans="2:6" x14ac:dyDescent="0.3">
      <c r="B600" s="156">
        <v>44326.974814814814</v>
      </c>
      <c r="C600" s="157">
        <v>100</v>
      </c>
      <c r="D600" s="157">
        <v>95</v>
      </c>
      <c r="E600" s="157">
        <f t="shared" si="9"/>
        <v>5</v>
      </c>
      <c r="F600" s="158" t="s">
        <v>2913</v>
      </c>
    </row>
    <row r="601" spans="2:6" x14ac:dyDescent="0.3">
      <c r="B601" s="156">
        <v>44327.000868055555</v>
      </c>
      <c r="C601" s="157">
        <v>30</v>
      </c>
      <c r="D601" s="157">
        <v>28.5</v>
      </c>
      <c r="E601" s="157">
        <f t="shared" si="9"/>
        <v>1.5</v>
      </c>
      <c r="F601" s="158" t="s">
        <v>7873</v>
      </c>
    </row>
    <row r="602" spans="2:6" x14ac:dyDescent="0.3">
      <c r="B602" s="156">
        <v>44327.073877314811</v>
      </c>
      <c r="C602" s="157">
        <v>200</v>
      </c>
      <c r="D602" s="157">
        <v>190</v>
      </c>
      <c r="E602" s="157">
        <f t="shared" si="9"/>
        <v>10</v>
      </c>
      <c r="F602" s="158" t="s">
        <v>4731</v>
      </c>
    </row>
    <row r="603" spans="2:6" x14ac:dyDescent="0.3">
      <c r="B603" s="156">
        <v>44327.275335648148</v>
      </c>
      <c r="C603" s="157">
        <v>100</v>
      </c>
      <c r="D603" s="157">
        <v>95</v>
      </c>
      <c r="E603" s="157">
        <f t="shared" si="9"/>
        <v>5</v>
      </c>
      <c r="F603" s="158" t="s">
        <v>1864</v>
      </c>
    </row>
    <row r="604" spans="2:6" x14ac:dyDescent="0.3">
      <c r="B604" s="156">
        <v>44327.277743055558</v>
      </c>
      <c r="C604" s="157">
        <v>100</v>
      </c>
      <c r="D604" s="157">
        <v>95</v>
      </c>
      <c r="E604" s="157">
        <f t="shared" si="9"/>
        <v>5</v>
      </c>
      <c r="F604" s="158" t="s">
        <v>1864</v>
      </c>
    </row>
    <row r="605" spans="2:6" x14ac:dyDescent="0.3">
      <c r="B605" s="156">
        <v>44327.2809375</v>
      </c>
      <c r="C605" s="157">
        <v>100</v>
      </c>
      <c r="D605" s="157">
        <v>95</v>
      </c>
      <c r="E605" s="157">
        <f t="shared" si="9"/>
        <v>5</v>
      </c>
      <c r="F605" s="158" t="s">
        <v>1750</v>
      </c>
    </row>
    <row r="606" spans="2:6" x14ac:dyDescent="0.3">
      <c r="B606" s="156">
        <v>44327.314479166664</v>
      </c>
      <c r="C606" s="157">
        <v>700</v>
      </c>
      <c r="D606" s="157">
        <v>651</v>
      </c>
      <c r="E606" s="157">
        <f t="shared" si="9"/>
        <v>49</v>
      </c>
      <c r="F606" s="158" t="s">
        <v>6629</v>
      </c>
    </row>
    <row r="607" spans="2:6" x14ac:dyDescent="0.3">
      <c r="B607" s="156">
        <v>44327.437037037038</v>
      </c>
      <c r="C607" s="157">
        <v>100</v>
      </c>
      <c r="D607" s="157">
        <v>93</v>
      </c>
      <c r="E607" s="157">
        <f t="shared" si="9"/>
        <v>7</v>
      </c>
      <c r="F607" s="158" t="s">
        <v>7872</v>
      </c>
    </row>
    <row r="608" spans="2:6" x14ac:dyDescent="0.3">
      <c r="B608" s="156">
        <v>44327.441400462965</v>
      </c>
      <c r="C608" s="157">
        <v>1000</v>
      </c>
      <c r="D608" s="157">
        <v>950</v>
      </c>
      <c r="E608" s="157">
        <f t="shared" si="9"/>
        <v>50</v>
      </c>
      <c r="F608" s="158" t="s">
        <v>7871</v>
      </c>
    </row>
    <row r="609" spans="2:6" x14ac:dyDescent="0.3">
      <c r="B609" s="156">
        <v>44327.448900462965</v>
      </c>
      <c r="C609" s="157">
        <v>100</v>
      </c>
      <c r="D609" s="157">
        <v>93</v>
      </c>
      <c r="E609" s="157">
        <f t="shared" si="9"/>
        <v>7</v>
      </c>
      <c r="F609" s="158" t="s">
        <v>1984</v>
      </c>
    </row>
    <row r="610" spans="2:6" x14ac:dyDescent="0.3">
      <c r="B610" s="156">
        <v>44327.45716435185</v>
      </c>
      <c r="C610" s="157">
        <v>300</v>
      </c>
      <c r="D610" s="157">
        <v>279</v>
      </c>
      <c r="E610" s="157">
        <f t="shared" si="9"/>
        <v>21</v>
      </c>
      <c r="F610" s="158" t="s">
        <v>2657</v>
      </c>
    </row>
    <row r="611" spans="2:6" x14ac:dyDescent="0.3">
      <c r="B611" s="156">
        <v>44327.472222222219</v>
      </c>
      <c r="C611" s="157">
        <v>10</v>
      </c>
      <c r="D611" s="157">
        <v>9.5</v>
      </c>
      <c r="E611" s="157">
        <f t="shared" si="9"/>
        <v>0.5</v>
      </c>
      <c r="F611" s="158" t="s">
        <v>7490</v>
      </c>
    </row>
    <row r="612" spans="2:6" x14ac:dyDescent="0.3">
      <c r="B612" s="156">
        <v>44327.480925925927</v>
      </c>
      <c r="C612" s="157">
        <v>20</v>
      </c>
      <c r="D612" s="157">
        <v>18.600000000000001</v>
      </c>
      <c r="E612" s="157">
        <f t="shared" si="9"/>
        <v>1.3999999999999986</v>
      </c>
      <c r="F612" s="158" t="s">
        <v>7740</v>
      </c>
    </row>
    <row r="613" spans="2:6" x14ac:dyDescent="0.3">
      <c r="B613" s="156">
        <v>44327.515196759261</v>
      </c>
      <c r="C613" s="157">
        <v>100</v>
      </c>
      <c r="D613" s="157">
        <v>95</v>
      </c>
      <c r="E613" s="157">
        <f t="shared" si="9"/>
        <v>5</v>
      </c>
      <c r="F613" s="158" t="s">
        <v>4898</v>
      </c>
    </row>
    <row r="614" spans="2:6" x14ac:dyDescent="0.3">
      <c r="B614" s="156">
        <v>44327.551712962966</v>
      </c>
      <c r="C614" s="157">
        <v>100</v>
      </c>
      <c r="D614" s="157">
        <v>95</v>
      </c>
      <c r="E614" s="157">
        <f t="shared" si="9"/>
        <v>5</v>
      </c>
      <c r="F614" s="158" t="s">
        <v>6454</v>
      </c>
    </row>
    <row r="615" spans="2:6" x14ac:dyDescent="0.3">
      <c r="B615" s="156">
        <v>44327.56726851852</v>
      </c>
      <c r="C615" s="157">
        <v>100</v>
      </c>
      <c r="D615" s="157">
        <v>95</v>
      </c>
      <c r="E615" s="157">
        <f t="shared" si="9"/>
        <v>5</v>
      </c>
      <c r="F615" s="158" t="s">
        <v>7528</v>
      </c>
    </row>
    <row r="616" spans="2:6" x14ac:dyDescent="0.3">
      <c r="B616" s="156">
        <v>44327.574120370373</v>
      </c>
      <c r="C616" s="157">
        <v>150</v>
      </c>
      <c r="D616" s="157">
        <v>142.5</v>
      </c>
      <c r="E616" s="157">
        <f t="shared" si="9"/>
        <v>7.5</v>
      </c>
      <c r="F616" s="158" t="s">
        <v>7477</v>
      </c>
    </row>
    <row r="617" spans="2:6" x14ac:dyDescent="0.3">
      <c r="B617" s="156">
        <v>44327.574537037035</v>
      </c>
      <c r="C617" s="157">
        <v>200</v>
      </c>
      <c r="D617" s="157">
        <v>186</v>
      </c>
      <c r="E617" s="157">
        <f t="shared" si="9"/>
        <v>14</v>
      </c>
      <c r="F617" s="158" t="s">
        <v>7870</v>
      </c>
    </row>
    <row r="618" spans="2:6" x14ac:dyDescent="0.3">
      <c r="B618" s="156">
        <v>44327.588576388887</v>
      </c>
      <c r="C618" s="157">
        <v>100</v>
      </c>
      <c r="D618" s="157">
        <v>95</v>
      </c>
      <c r="E618" s="157">
        <f t="shared" si="9"/>
        <v>5</v>
      </c>
      <c r="F618" s="158" t="s">
        <v>7869</v>
      </c>
    </row>
    <row r="619" spans="2:6" x14ac:dyDescent="0.3">
      <c r="B619" s="156">
        <v>44327.605937499997</v>
      </c>
      <c r="C619" s="157">
        <v>300</v>
      </c>
      <c r="D619" s="157">
        <v>279</v>
      </c>
      <c r="E619" s="157">
        <f t="shared" si="9"/>
        <v>21</v>
      </c>
      <c r="F619" s="158" t="s">
        <v>2019</v>
      </c>
    </row>
    <row r="620" spans="2:6" x14ac:dyDescent="0.3">
      <c r="B620" s="156">
        <v>44327.608935185184</v>
      </c>
      <c r="C620" s="157">
        <v>450</v>
      </c>
      <c r="D620" s="157">
        <v>427.5</v>
      </c>
      <c r="E620" s="157">
        <f t="shared" si="9"/>
        <v>22.5</v>
      </c>
      <c r="F620" s="158" t="s">
        <v>7635</v>
      </c>
    </row>
    <row r="621" spans="2:6" x14ac:dyDescent="0.3">
      <c r="B621" s="156">
        <v>44327.609930555554</v>
      </c>
      <c r="C621" s="157">
        <v>300</v>
      </c>
      <c r="D621" s="157">
        <v>285</v>
      </c>
      <c r="E621" s="157">
        <f t="shared" si="9"/>
        <v>15</v>
      </c>
      <c r="F621" s="158" t="s">
        <v>7868</v>
      </c>
    </row>
    <row r="622" spans="2:6" x14ac:dyDescent="0.3">
      <c r="B622" s="156">
        <v>44327.61886574074</v>
      </c>
      <c r="C622" s="157">
        <v>250</v>
      </c>
      <c r="D622" s="157">
        <v>237.5</v>
      </c>
      <c r="E622" s="157">
        <f t="shared" si="9"/>
        <v>12.5</v>
      </c>
      <c r="F622" s="158" t="s">
        <v>4360</v>
      </c>
    </row>
    <row r="623" spans="2:6" x14ac:dyDescent="0.3">
      <c r="B623" s="156">
        <v>44327.656087962961</v>
      </c>
      <c r="C623" s="157">
        <v>150</v>
      </c>
      <c r="D623" s="157">
        <v>142.5</v>
      </c>
      <c r="E623" s="157">
        <f t="shared" si="9"/>
        <v>7.5</v>
      </c>
      <c r="F623" s="158" t="s">
        <v>7303</v>
      </c>
    </row>
    <row r="624" spans="2:6" x14ac:dyDescent="0.3">
      <c r="B624" s="156">
        <v>44327.663229166668</v>
      </c>
      <c r="C624" s="157">
        <v>200</v>
      </c>
      <c r="D624" s="157">
        <v>190</v>
      </c>
      <c r="E624" s="157">
        <f t="shared" si="9"/>
        <v>10</v>
      </c>
      <c r="F624" s="158" t="s">
        <v>2042</v>
      </c>
    </row>
    <row r="625" spans="2:6" x14ac:dyDescent="0.3">
      <c r="B625" s="156">
        <v>44327.669131944444</v>
      </c>
      <c r="C625" s="157">
        <v>366</v>
      </c>
      <c r="D625" s="157">
        <v>347.7</v>
      </c>
      <c r="E625" s="157">
        <f t="shared" si="9"/>
        <v>18.300000000000011</v>
      </c>
      <c r="F625" s="158" t="s">
        <v>7867</v>
      </c>
    </row>
    <row r="626" spans="2:6" x14ac:dyDescent="0.3">
      <c r="B626" s="156">
        <v>44327.736898148149</v>
      </c>
      <c r="C626" s="157">
        <v>100</v>
      </c>
      <c r="D626" s="157">
        <v>95</v>
      </c>
      <c r="E626" s="157">
        <f t="shared" si="9"/>
        <v>5</v>
      </c>
      <c r="F626" s="158" t="s">
        <v>7018</v>
      </c>
    </row>
    <row r="627" spans="2:6" x14ac:dyDescent="0.3">
      <c r="B627" s="156">
        <v>44327.742025462961</v>
      </c>
      <c r="C627" s="157">
        <v>255</v>
      </c>
      <c r="D627" s="157">
        <v>242.25</v>
      </c>
      <c r="E627" s="157">
        <f t="shared" si="9"/>
        <v>12.75</v>
      </c>
      <c r="F627" s="158" t="s">
        <v>7866</v>
      </c>
    </row>
    <row r="628" spans="2:6" x14ac:dyDescent="0.3">
      <c r="B628" s="156">
        <v>44327.757013888891</v>
      </c>
      <c r="C628" s="157">
        <v>150</v>
      </c>
      <c r="D628" s="157">
        <v>142.5</v>
      </c>
      <c r="E628" s="157">
        <f t="shared" si="9"/>
        <v>7.5</v>
      </c>
      <c r="F628" s="158" t="s">
        <v>4402</v>
      </c>
    </row>
    <row r="629" spans="2:6" x14ac:dyDescent="0.3">
      <c r="B629" s="156">
        <v>44327.770914351851</v>
      </c>
      <c r="C629" s="157">
        <v>10000</v>
      </c>
      <c r="D629" s="157">
        <v>9300</v>
      </c>
      <c r="E629" s="157">
        <f t="shared" si="9"/>
        <v>700</v>
      </c>
      <c r="F629" s="158" t="s">
        <v>3014</v>
      </c>
    </row>
    <row r="630" spans="2:6" x14ac:dyDescent="0.3">
      <c r="B630" s="156">
        <v>44327.773182870369</v>
      </c>
      <c r="C630" s="157">
        <v>200</v>
      </c>
      <c r="D630" s="157">
        <v>186</v>
      </c>
      <c r="E630" s="157">
        <f t="shared" si="9"/>
        <v>14</v>
      </c>
      <c r="F630" s="158" t="s">
        <v>7865</v>
      </c>
    </row>
    <row r="631" spans="2:6" x14ac:dyDescent="0.3">
      <c r="B631" s="156">
        <v>44327.787928240738</v>
      </c>
      <c r="C631" s="157">
        <v>10</v>
      </c>
      <c r="D631" s="157">
        <v>9.3000000000000007</v>
      </c>
      <c r="E631" s="157">
        <f t="shared" si="9"/>
        <v>0.69999999999999929</v>
      </c>
      <c r="F631" s="158" t="s">
        <v>7864</v>
      </c>
    </row>
    <row r="632" spans="2:6" x14ac:dyDescent="0.3">
      <c r="B632" s="156">
        <v>44327.790185185186</v>
      </c>
      <c r="C632" s="157">
        <v>100</v>
      </c>
      <c r="D632" s="157">
        <v>95</v>
      </c>
      <c r="E632" s="157">
        <f t="shared" si="9"/>
        <v>5</v>
      </c>
      <c r="F632" s="158" t="s">
        <v>7611</v>
      </c>
    </row>
    <row r="633" spans="2:6" x14ac:dyDescent="0.3">
      <c r="B633" s="156">
        <v>44327.805081018516</v>
      </c>
      <c r="C633" s="157">
        <v>200</v>
      </c>
      <c r="D633" s="157">
        <v>186</v>
      </c>
      <c r="E633" s="157">
        <f t="shared" si="9"/>
        <v>14</v>
      </c>
      <c r="F633" s="158" t="s">
        <v>7863</v>
      </c>
    </row>
    <row r="634" spans="2:6" x14ac:dyDescent="0.3">
      <c r="B634" s="156">
        <v>44327.814722222225</v>
      </c>
      <c r="C634" s="157">
        <v>500</v>
      </c>
      <c r="D634" s="157">
        <v>475</v>
      </c>
      <c r="E634" s="157">
        <f t="shared" si="9"/>
        <v>25</v>
      </c>
      <c r="F634" s="158" t="s">
        <v>7862</v>
      </c>
    </row>
    <row r="635" spans="2:6" x14ac:dyDescent="0.3">
      <c r="B635" s="156">
        <v>44327.822534722225</v>
      </c>
      <c r="C635" s="157">
        <v>200</v>
      </c>
      <c r="D635" s="157">
        <v>190</v>
      </c>
      <c r="E635" s="157">
        <f t="shared" si="9"/>
        <v>10</v>
      </c>
      <c r="F635" s="158" t="s">
        <v>2585</v>
      </c>
    </row>
    <row r="636" spans="2:6" x14ac:dyDescent="0.3">
      <c r="B636" s="156">
        <v>44327.862280092595</v>
      </c>
      <c r="C636" s="157">
        <v>250</v>
      </c>
      <c r="D636" s="157">
        <v>237.5</v>
      </c>
      <c r="E636" s="157">
        <f t="shared" si="9"/>
        <v>12.5</v>
      </c>
      <c r="F636" s="158" t="s">
        <v>7861</v>
      </c>
    </row>
    <row r="637" spans="2:6" x14ac:dyDescent="0.3">
      <c r="B637" s="156">
        <v>44327.867546296293</v>
      </c>
      <c r="C637" s="157">
        <v>200</v>
      </c>
      <c r="D637" s="157">
        <v>186</v>
      </c>
      <c r="E637" s="157">
        <f t="shared" si="9"/>
        <v>14</v>
      </c>
      <c r="F637" s="158" t="s">
        <v>7578</v>
      </c>
    </row>
    <row r="638" spans="2:6" x14ac:dyDescent="0.3">
      <c r="B638" s="156">
        <v>44327.883680555555</v>
      </c>
      <c r="C638" s="157">
        <v>100</v>
      </c>
      <c r="D638" s="157">
        <v>95</v>
      </c>
      <c r="E638" s="157">
        <f t="shared" si="9"/>
        <v>5</v>
      </c>
      <c r="F638" s="158" t="s">
        <v>4165</v>
      </c>
    </row>
    <row r="639" spans="2:6" x14ac:dyDescent="0.3">
      <c r="B639" s="156">
        <v>44327.921840277777</v>
      </c>
      <c r="C639" s="157">
        <v>1700</v>
      </c>
      <c r="D639" s="157">
        <v>1615</v>
      </c>
      <c r="E639" s="157">
        <f t="shared" si="9"/>
        <v>85</v>
      </c>
      <c r="F639" s="158" t="s">
        <v>7860</v>
      </c>
    </row>
    <row r="640" spans="2:6" x14ac:dyDescent="0.3">
      <c r="B640" s="156">
        <v>44327.923171296294</v>
      </c>
      <c r="C640" s="157">
        <v>30</v>
      </c>
      <c r="D640" s="157">
        <v>28.5</v>
      </c>
      <c r="E640" s="157">
        <f t="shared" si="9"/>
        <v>1.5</v>
      </c>
      <c r="F640" s="158" t="s">
        <v>7859</v>
      </c>
    </row>
    <row r="641" spans="2:6" x14ac:dyDescent="0.3">
      <c r="B641" s="156">
        <v>44327.939976851849</v>
      </c>
      <c r="C641" s="157">
        <v>111</v>
      </c>
      <c r="D641" s="157">
        <v>105.45</v>
      </c>
      <c r="E641" s="157">
        <f t="shared" si="9"/>
        <v>5.5499999999999972</v>
      </c>
      <c r="F641" s="158" t="s">
        <v>3539</v>
      </c>
    </row>
    <row r="642" spans="2:6" x14ac:dyDescent="0.3">
      <c r="B642" s="156">
        <v>44327.942395833335</v>
      </c>
      <c r="C642" s="157">
        <v>100</v>
      </c>
      <c r="D642" s="157">
        <v>95</v>
      </c>
      <c r="E642" s="157">
        <f t="shared" si="9"/>
        <v>5</v>
      </c>
      <c r="F642" s="158" t="s">
        <v>3575</v>
      </c>
    </row>
    <row r="643" spans="2:6" x14ac:dyDescent="0.3">
      <c r="B643" s="156">
        <v>44327.957881944443</v>
      </c>
      <c r="C643" s="157">
        <v>100</v>
      </c>
      <c r="D643" s="157">
        <v>95</v>
      </c>
      <c r="E643" s="157">
        <f t="shared" si="9"/>
        <v>5</v>
      </c>
      <c r="F643" s="158" t="s">
        <v>7858</v>
      </c>
    </row>
    <row r="644" spans="2:6" x14ac:dyDescent="0.3">
      <c r="B644" s="156">
        <v>44327.974537037036</v>
      </c>
      <c r="C644" s="157">
        <v>70</v>
      </c>
      <c r="D644" s="157">
        <v>66.5</v>
      </c>
      <c r="E644" s="157">
        <f t="shared" si="9"/>
        <v>3.5</v>
      </c>
      <c r="F644" s="158" t="s">
        <v>7857</v>
      </c>
    </row>
    <row r="645" spans="2:6" x14ac:dyDescent="0.3">
      <c r="B645" s="156">
        <v>44327.974756944444</v>
      </c>
      <c r="C645" s="157">
        <v>100</v>
      </c>
      <c r="D645" s="157">
        <v>95</v>
      </c>
      <c r="E645" s="157">
        <f t="shared" ref="E645:E708" si="10">C645-D645</f>
        <v>5</v>
      </c>
      <c r="F645" s="158" t="s">
        <v>7803</v>
      </c>
    </row>
    <row r="646" spans="2:6" x14ac:dyDescent="0.3">
      <c r="B646" s="156">
        <v>44327.99015046296</v>
      </c>
      <c r="C646" s="157">
        <v>30</v>
      </c>
      <c r="D646" s="157">
        <v>28.5</v>
      </c>
      <c r="E646" s="157">
        <f t="shared" si="10"/>
        <v>1.5</v>
      </c>
      <c r="F646" s="158" t="s">
        <v>4687</v>
      </c>
    </row>
    <row r="647" spans="2:6" x14ac:dyDescent="0.3">
      <c r="B647" s="156">
        <v>44328.356354166666</v>
      </c>
      <c r="C647" s="157">
        <v>370</v>
      </c>
      <c r="D647" s="157">
        <v>351.5</v>
      </c>
      <c r="E647" s="157">
        <f t="shared" si="10"/>
        <v>18.5</v>
      </c>
      <c r="F647" s="158" t="s">
        <v>4076</v>
      </c>
    </row>
    <row r="648" spans="2:6" x14ac:dyDescent="0.3">
      <c r="B648" s="156">
        <v>44328.37945601852</v>
      </c>
      <c r="C648" s="157">
        <v>269</v>
      </c>
      <c r="D648" s="157">
        <v>250.17</v>
      </c>
      <c r="E648" s="157">
        <f t="shared" si="10"/>
        <v>18.830000000000013</v>
      </c>
      <c r="F648" s="158" t="s">
        <v>7856</v>
      </c>
    </row>
    <row r="649" spans="2:6" x14ac:dyDescent="0.3">
      <c r="B649" s="156">
        <v>44328.383136574077</v>
      </c>
      <c r="C649" s="157">
        <v>500</v>
      </c>
      <c r="D649" s="157">
        <v>470.25</v>
      </c>
      <c r="E649" s="157">
        <f t="shared" si="10"/>
        <v>29.75</v>
      </c>
      <c r="F649" s="158" t="s">
        <v>7855</v>
      </c>
    </row>
    <row r="650" spans="2:6" x14ac:dyDescent="0.3">
      <c r="B650" s="156">
        <v>44328.383773148147</v>
      </c>
      <c r="C650" s="157">
        <v>300</v>
      </c>
      <c r="D650" s="157">
        <v>285</v>
      </c>
      <c r="E650" s="157">
        <f t="shared" si="10"/>
        <v>15</v>
      </c>
      <c r="F650" s="158" t="s">
        <v>7854</v>
      </c>
    </row>
    <row r="651" spans="2:6" x14ac:dyDescent="0.3">
      <c r="B651" s="156">
        <v>44328.410601851851</v>
      </c>
      <c r="C651" s="157">
        <v>500</v>
      </c>
      <c r="D651" s="157">
        <v>465</v>
      </c>
      <c r="E651" s="157">
        <f t="shared" si="10"/>
        <v>35</v>
      </c>
      <c r="F651" s="158" t="s">
        <v>2944</v>
      </c>
    </row>
    <row r="652" spans="2:6" x14ac:dyDescent="0.3">
      <c r="B652" s="156">
        <v>44328.42050925926</v>
      </c>
      <c r="C652" s="157">
        <v>100</v>
      </c>
      <c r="D652" s="157">
        <v>95</v>
      </c>
      <c r="E652" s="157">
        <f t="shared" si="10"/>
        <v>5</v>
      </c>
      <c r="F652" s="158" t="s">
        <v>4235</v>
      </c>
    </row>
    <row r="653" spans="2:6" x14ac:dyDescent="0.3">
      <c r="B653" s="156">
        <v>44328.495428240742</v>
      </c>
      <c r="C653" s="157">
        <v>100</v>
      </c>
      <c r="D653" s="157">
        <v>93</v>
      </c>
      <c r="E653" s="157">
        <f t="shared" si="10"/>
        <v>7</v>
      </c>
      <c r="F653" s="158" t="s">
        <v>7853</v>
      </c>
    </row>
    <row r="654" spans="2:6" x14ac:dyDescent="0.3">
      <c r="B654" s="156">
        <v>44328.505312499998</v>
      </c>
      <c r="C654" s="157">
        <v>100</v>
      </c>
      <c r="D654" s="157">
        <v>95</v>
      </c>
      <c r="E654" s="157">
        <f t="shared" si="10"/>
        <v>5</v>
      </c>
      <c r="F654" s="158" t="s">
        <v>1921</v>
      </c>
    </row>
    <row r="655" spans="2:6" x14ac:dyDescent="0.3">
      <c r="B655" s="156">
        <v>44328.514097222222</v>
      </c>
      <c r="C655" s="157">
        <v>100</v>
      </c>
      <c r="D655" s="157">
        <v>95</v>
      </c>
      <c r="E655" s="157">
        <f t="shared" si="10"/>
        <v>5</v>
      </c>
      <c r="F655" s="158" t="s">
        <v>7852</v>
      </c>
    </row>
    <row r="656" spans="2:6" x14ac:dyDescent="0.3">
      <c r="B656" s="156">
        <v>44328.522974537038</v>
      </c>
      <c r="C656" s="157">
        <v>30</v>
      </c>
      <c r="D656" s="157">
        <v>28.5</v>
      </c>
      <c r="E656" s="157">
        <f t="shared" si="10"/>
        <v>1.5</v>
      </c>
      <c r="F656" s="158" t="s">
        <v>7490</v>
      </c>
    </row>
    <row r="657" spans="2:6" x14ac:dyDescent="0.3">
      <c r="B657" s="156">
        <v>44328.524618055555</v>
      </c>
      <c r="C657" s="157">
        <v>100</v>
      </c>
      <c r="D657" s="157">
        <v>95</v>
      </c>
      <c r="E657" s="157">
        <f t="shared" si="10"/>
        <v>5</v>
      </c>
      <c r="F657" s="158" t="s">
        <v>6978</v>
      </c>
    </row>
    <row r="658" spans="2:6" x14ac:dyDescent="0.3">
      <c r="B658" s="156">
        <v>44328.549502314818</v>
      </c>
      <c r="C658" s="157">
        <v>500</v>
      </c>
      <c r="D658" s="157">
        <v>465</v>
      </c>
      <c r="E658" s="157">
        <f t="shared" si="10"/>
        <v>35</v>
      </c>
      <c r="F658" s="158" t="s">
        <v>7546</v>
      </c>
    </row>
    <row r="659" spans="2:6" x14ac:dyDescent="0.3">
      <c r="B659" s="156">
        <v>44328.552037037036</v>
      </c>
      <c r="C659" s="157">
        <v>300</v>
      </c>
      <c r="D659" s="157">
        <v>285</v>
      </c>
      <c r="E659" s="157">
        <f t="shared" si="10"/>
        <v>15</v>
      </c>
      <c r="F659" s="158" t="s">
        <v>7851</v>
      </c>
    </row>
    <row r="660" spans="2:6" x14ac:dyDescent="0.3">
      <c r="B660" s="156">
        <v>44328.580787037034</v>
      </c>
      <c r="C660" s="157">
        <v>200</v>
      </c>
      <c r="D660" s="157">
        <v>186</v>
      </c>
      <c r="E660" s="157">
        <f t="shared" si="10"/>
        <v>14</v>
      </c>
      <c r="F660" s="158" t="s">
        <v>7850</v>
      </c>
    </row>
    <row r="661" spans="2:6" x14ac:dyDescent="0.3">
      <c r="B661" s="156">
        <v>44328.585347222222</v>
      </c>
      <c r="C661" s="157">
        <v>100</v>
      </c>
      <c r="D661" s="157">
        <v>93</v>
      </c>
      <c r="E661" s="157">
        <f t="shared" si="10"/>
        <v>7</v>
      </c>
      <c r="F661" s="158" t="s">
        <v>6530</v>
      </c>
    </row>
    <row r="662" spans="2:6" x14ac:dyDescent="0.3">
      <c r="B662" s="156">
        <v>44328.61173611111</v>
      </c>
      <c r="C662" s="157">
        <v>900</v>
      </c>
      <c r="D662" s="157">
        <v>855</v>
      </c>
      <c r="E662" s="157">
        <f t="shared" si="10"/>
        <v>45</v>
      </c>
      <c r="F662" s="158" t="s">
        <v>7635</v>
      </c>
    </row>
    <row r="663" spans="2:6" x14ac:dyDescent="0.3">
      <c r="B663" s="156">
        <v>44328.621967592589</v>
      </c>
      <c r="C663" s="157">
        <v>100</v>
      </c>
      <c r="D663" s="157">
        <v>95</v>
      </c>
      <c r="E663" s="157">
        <f t="shared" si="10"/>
        <v>5</v>
      </c>
      <c r="F663" s="158" t="s">
        <v>7849</v>
      </c>
    </row>
    <row r="664" spans="2:6" x14ac:dyDescent="0.3">
      <c r="B664" s="156">
        <v>44328.648796296293</v>
      </c>
      <c r="C664" s="157">
        <v>150</v>
      </c>
      <c r="D664" s="157">
        <v>142.5</v>
      </c>
      <c r="E664" s="157">
        <f t="shared" si="10"/>
        <v>7.5</v>
      </c>
      <c r="F664" s="158" t="s">
        <v>3382</v>
      </c>
    </row>
    <row r="665" spans="2:6" x14ac:dyDescent="0.3">
      <c r="B665" s="156">
        <v>44328.654918981483</v>
      </c>
      <c r="C665" s="157">
        <v>6000</v>
      </c>
      <c r="D665" s="157">
        <v>5580</v>
      </c>
      <c r="E665" s="157">
        <f t="shared" si="10"/>
        <v>420</v>
      </c>
      <c r="F665" s="158" t="s">
        <v>3014</v>
      </c>
    </row>
    <row r="666" spans="2:6" x14ac:dyDescent="0.3">
      <c r="B666" s="156">
        <v>44328.663842592592</v>
      </c>
      <c r="C666" s="157">
        <v>50</v>
      </c>
      <c r="D666" s="157">
        <v>46.5</v>
      </c>
      <c r="E666" s="157">
        <f t="shared" si="10"/>
        <v>3.5</v>
      </c>
      <c r="F666" s="158" t="s">
        <v>7057</v>
      </c>
    </row>
    <row r="667" spans="2:6" x14ac:dyDescent="0.3">
      <c r="B667" s="156">
        <v>44328.714305555557</v>
      </c>
      <c r="C667" s="157">
        <v>3000</v>
      </c>
      <c r="D667" s="157">
        <v>2850</v>
      </c>
      <c r="E667" s="157">
        <f t="shared" si="10"/>
        <v>150</v>
      </c>
      <c r="F667" s="158" t="s">
        <v>4305</v>
      </c>
    </row>
    <row r="668" spans="2:6" x14ac:dyDescent="0.3">
      <c r="B668" s="156">
        <v>44328.717013888891</v>
      </c>
      <c r="C668" s="157">
        <v>300</v>
      </c>
      <c r="D668" s="157">
        <v>285</v>
      </c>
      <c r="E668" s="157">
        <f t="shared" si="10"/>
        <v>15</v>
      </c>
      <c r="F668" s="158" t="s">
        <v>7848</v>
      </c>
    </row>
    <row r="669" spans="2:6" x14ac:dyDescent="0.3">
      <c r="B669" s="156">
        <v>44328.7187962963</v>
      </c>
      <c r="C669" s="157">
        <v>250</v>
      </c>
      <c r="D669" s="157">
        <v>235.12</v>
      </c>
      <c r="E669" s="157">
        <f t="shared" si="10"/>
        <v>14.879999999999995</v>
      </c>
      <c r="F669" s="158" t="s">
        <v>7847</v>
      </c>
    </row>
    <row r="670" spans="2:6" x14ac:dyDescent="0.3">
      <c r="B670" s="156">
        <v>44328.746932870374</v>
      </c>
      <c r="C670" s="157">
        <v>100</v>
      </c>
      <c r="D670" s="157">
        <v>95</v>
      </c>
      <c r="E670" s="157">
        <f t="shared" si="10"/>
        <v>5</v>
      </c>
      <c r="F670" s="158" t="s">
        <v>7611</v>
      </c>
    </row>
    <row r="671" spans="2:6" x14ac:dyDescent="0.3">
      <c r="B671" s="156">
        <v>44328.752523148149</v>
      </c>
      <c r="C671" s="157">
        <v>500</v>
      </c>
      <c r="D671" s="157">
        <v>475</v>
      </c>
      <c r="E671" s="157">
        <f t="shared" si="10"/>
        <v>25</v>
      </c>
      <c r="F671" s="158" t="s">
        <v>2466</v>
      </c>
    </row>
    <row r="672" spans="2:6" x14ac:dyDescent="0.3">
      <c r="B672" s="156">
        <v>44328.769907407404</v>
      </c>
      <c r="C672" s="157">
        <v>100</v>
      </c>
      <c r="D672" s="157">
        <v>95</v>
      </c>
      <c r="E672" s="157">
        <f t="shared" si="10"/>
        <v>5</v>
      </c>
      <c r="F672" s="158" t="s">
        <v>7846</v>
      </c>
    </row>
    <row r="673" spans="2:6" x14ac:dyDescent="0.3">
      <c r="B673" s="156">
        <v>44328.788391203707</v>
      </c>
      <c r="C673" s="157">
        <v>350</v>
      </c>
      <c r="D673" s="157">
        <v>332.5</v>
      </c>
      <c r="E673" s="157">
        <f t="shared" si="10"/>
        <v>17.5</v>
      </c>
      <c r="F673" s="158" t="s">
        <v>2785</v>
      </c>
    </row>
    <row r="674" spans="2:6" x14ac:dyDescent="0.3">
      <c r="B674" s="156">
        <v>44328.799340277779</v>
      </c>
      <c r="C674" s="157">
        <v>300</v>
      </c>
      <c r="D674" s="157">
        <v>285</v>
      </c>
      <c r="E674" s="157">
        <f t="shared" si="10"/>
        <v>15</v>
      </c>
      <c r="F674" s="158" t="s">
        <v>7845</v>
      </c>
    </row>
    <row r="675" spans="2:6" x14ac:dyDescent="0.3">
      <c r="B675" s="156">
        <v>44328.852349537039</v>
      </c>
      <c r="C675" s="157">
        <v>100</v>
      </c>
      <c r="D675" s="157">
        <v>95</v>
      </c>
      <c r="E675" s="157">
        <f t="shared" si="10"/>
        <v>5</v>
      </c>
      <c r="F675" s="158" t="s">
        <v>7844</v>
      </c>
    </row>
    <row r="676" spans="2:6" x14ac:dyDescent="0.3">
      <c r="B676" s="156">
        <v>44328.882233796299</v>
      </c>
      <c r="C676" s="157">
        <v>100</v>
      </c>
      <c r="D676" s="157">
        <v>93</v>
      </c>
      <c r="E676" s="157">
        <f t="shared" si="10"/>
        <v>7</v>
      </c>
      <c r="F676" s="158" t="s">
        <v>7843</v>
      </c>
    </row>
    <row r="677" spans="2:6" x14ac:dyDescent="0.3">
      <c r="B677" s="156">
        <v>44328.895868055559</v>
      </c>
      <c r="C677" s="157">
        <v>100</v>
      </c>
      <c r="D677" s="157">
        <v>95</v>
      </c>
      <c r="E677" s="157">
        <f t="shared" si="10"/>
        <v>5</v>
      </c>
      <c r="F677" s="158" t="s">
        <v>6552</v>
      </c>
    </row>
    <row r="678" spans="2:6" x14ac:dyDescent="0.3">
      <c r="B678" s="156">
        <v>44328.941192129627</v>
      </c>
      <c r="C678" s="157">
        <v>300</v>
      </c>
      <c r="D678" s="157">
        <v>285</v>
      </c>
      <c r="E678" s="157">
        <f t="shared" si="10"/>
        <v>15</v>
      </c>
      <c r="F678" s="158" t="s">
        <v>4519</v>
      </c>
    </row>
    <row r="679" spans="2:6" x14ac:dyDescent="0.3">
      <c r="B679" s="156">
        <v>44328.941562499997</v>
      </c>
      <c r="C679" s="157">
        <v>300</v>
      </c>
      <c r="D679" s="157">
        <v>279</v>
      </c>
      <c r="E679" s="157">
        <f t="shared" si="10"/>
        <v>21</v>
      </c>
      <c r="F679" s="158" t="s">
        <v>3331</v>
      </c>
    </row>
    <row r="680" spans="2:6" x14ac:dyDescent="0.3">
      <c r="B680" s="156">
        <v>44329.014976851853</v>
      </c>
      <c r="C680" s="157">
        <v>1000</v>
      </c>
      <c r="D680" s="157">
        <v>950</v>
      </c>
      <c r="E680" s="157">
        <f t="shared" si="10"/>
        <v>50</v>
      </c>
      <c r="F680" s="158" t="s">
        <v>7543</v>
      </c>
    </row>
    <row r="681" spans="2:6" x14ac:dyDescent="0.3">
      <c r="B681" s="156">
        <v>44329.211122685185</v>
      </c>
      <c r="C681" s="157">
        <v>300</v>
      </c>
      <c r="D681" s="157">
        <v>285</v>
      </c>
      <c r="E681" s="157">
        <f t="shared" si="10"/>
        <v>15</v>
      </c>
      <c r="F681" s="158" t="s">
        <v>7842</v>
      </c>
    </row>
    <row r="682" spans="2:6" x14ac:dyDescent="0.3">
      <c r="B682" s="156">
        <v>44329.221712962964</v>
      </c>
      <c r="C682" s="157">
        <v>200</v>
      </c>
      <c r="D682" s="157">
        <v>190</v>
      </c>
      <c r="E682" s="157">
        <f t="shared" si="10"/>
        <v>10</v>
      </c>
      <c r="F682" s="158" t="s">
        <v>4923</v>
      </c>
    </row>
    <row r="683" spans="2:6" x14ac:dyDescent="0.3">
      <c r="B683" s="156">
        <v>44329.302060185182</v>
      </c>
      <c r="C683" s="157">
        <v>500</v>
      </c>
      <c r="D683" s="157">
        <v>465</v>
      </c>
      <c r="E683" s="157">
        <f t="shared" si="10"/>
        <v>35</v>
      </c>
      <c r="F683" s="158" t="s">
        <v>7841</v>
      </c>
    </row>
    <row r="684" spans="2:6" x14ac:dyDescent="0.3">
      <c r="B684" s="156">
        <v>44329.303217592591</v>
      </c>
      <c r="C684" s="157">
        <v>300</v>
      </c>
      <c r="D684" s="157">
        <v>285</v>
      </c>
      <c r="E684" s="157">
        <f t="shared" si="10"/>
        <v>15</v>
      </c>
      <c r="F684" s="158" t="s">
        <v>7840</v>
      </c>
    </row>
    <row r="685" spans="2:6" x14ac:dyDescent="0.3">
      <c r="B685" s="156">
        <v>44329.323877314811</v>
      </c>
      <c r="C685" s="157">
        <v>100</v>
      </c>
      <c r="D685" s="157">
        <v>95</v>
      </c>
      <c r="E685" s="157">
        <f t="shared" si="10"/>
        <v>5</v>
      </c>
      <c r="F685" s="158" t="s">
        <v>2825</v>
      </c>
    </row>
    <row r="686" spans="2:6" x14ac:dyDescent="0.3">
      <c r="B686" s="156">
        <v>44329.32917824074</v>
      </c>
      <c r="C686" s="157">
        <v>150</v>
      </c>
      <c r="D686" s="157">
        <v>142.5</v>
      </c>
      <c r="E686" s="157">
        <f t="shared" si="10"/>
        <v>7.5</v>
      </c>
      <c r="F686" s="158" t="s">
        <v>3382</v>
      </c>
    </row>
    <row r="687" spans="2:6" x14ac:dyDescent="0.3">
      <c r="B687" s="156">
        <v>44329.354571759257</v>
      </c>
      <c r="C687" s="157">
        <v>178</v>
      </c>
      <c r="D687" s="157">
        <v>169.1</v>
      </c>
      <c r="E687" s="157">
        <f t="shared" si="10"/>
        <v>8.9000000000000057</v>
      </c>
      <c r="F687" s="158" t="s">
        <v>7839</v>
      </c>
    </row>
    <row r="688" spans="2:6" x14ac:dyDescent="0.3">
      <c r="B688" s="156">
        <v>44329.357187499998</v>
      </c>
      <c r="C688" s="157">
        <v>600</v>
      </c>
      <c r="D688" s="157">
        <v>570</v>
      </c>
      <c r="E688" s="157">
        <f t="shared" si="10"/>
        <v>30</v>
      </c>
      <c r="F688" s="158" t="s">
        <v>7652</v>
      </c>
    </row>
    <row r="689" spans="2:6" x14ac:dyDescent="0.3">
      <c r="B689" s="156">
        <v>44329.362384259257</v>
      </c>
      <c r="C689" s="157">
        <v>50</v>
      </c>
      <c r="D689" s="157">
        <v>47.5</v>
      </c>
      <c r="E689" s="157">
        <f t="shared" si="10"/>
        <v>2.5</v>
      </c>
      <c r="F689" s="158" t="s">
        <v>1979</v>
      </c>
    </row>
    <row r="690" spans="2:6" x14ac:dyDescent="0.3">
      <c r="B690" s="156">
        <v>44329.36818287037</v>
      </c>
      <c r="C690" s="157">
        <v>100</v>
      </c>
      <c r="D690" s="157">
        <v>95</v>
      </c>
      <c r="E690" s="157">
        <f t="shared" si="10"/>
        <v>5</v>
      </c>
      <c r="F690" s="158" t="s">
        <v>7838</v>
      </c>
    </row>
    <row r="691" spans="2:6" x14ac:dyDescent="0.3">
      <c r="B691" s="156">
        <v>44329.369606481479</v>
      </c>
      <c r="C691" s="157">
        <v>100</v>
      </c>
      <c r="D691" s="157">
        <v>95</v>
      </c>
      <c r="E691" s="157">
        <f t="shared" si="10"/>
        <v>5</v>
      </c>
      <c r="F691" s="158" t="s">
        <v>7837</v>
      </c>
    </row>
    <row r="692" spans="2:6" x14ac:dyDescent="0.3">
      <c r="B692" s="156">
        <v>44329.371793981481</v>
      </c>
      <c r="C692" s="157">
        <v>100</v>
      </c>
      <c r="D692" s="157">
        <v>95</v>
      </c>
      <c r="E692" s="157">
        <f t="shared" si="10"/>
        <v>5</v>
      </c>
      <c r="F692" s="158" t="s">
        <v>4254</v>
      </c>
    </row>
    <row r="693" spans="2:6" x14ac:dyDescent="0.3">
      <c r="B693" s="156">
        <v>44329.373912037037</v>
      </c>
      <c r="C693" s="157">
        <v>100</v>
      </c>
      <c r="D693" s="157">
        <v>95</v>
      </c>
      <c r="E693" s="157">
        <f t="shared" si="10"/>
        <v>5</v>
      </c>
      <c r="F693" s="158" t="s">
        <v>4754</v>
      </c>
    </row>
    <row r="694" spans="2:6" x14ac:dyDescent="0.3">
      <c r="B694" s="156">
        <v>44329.374780092592</v>
      </c>
      <c r="C694" s="157">
        <v>100</v>
      </c>
      <c r="D694" s="157">
        <v>93</v>
      </c>
      <c r="E694" s="157">
        <f t="shared" si="10"/>
        <v>7</v>
      </c>
      <c r="F694" s="158" t="s">
        <v>7556</v>
      </c>
    </row>
    <row r="695" spans="2:6" x14ac:dyDescent="0.3">
      <c r="B695" s="156">
        <v>44329.387766203705</v>
      </c>
      <c r="C695" s="157">
        <v>500</v>
      </c>
      <c r="D695" s="157">
        <v>475</v>
      </c>
      <c r="E695" s="157">
        <f t="shared" si="10"/>
        <v>25</v>
      </c>
      <c r="F695" s="158" t="s">
        <v>7836</v>
      </c>
    </row>
    <row r="696" spans="2:6" x14ac:dyDescent="0.3">
      <c r="B696" s="156">
        <v>44329.409918981481</v>
      </c>
      <c r="C696" s="157">
        <v>400</v>
      </c>
      <c r="D696" s="157">
        <v>380</v>
      </c>
      <c r="E696" s="157">
        <f t="shared" si="10"/>
        <v>20</v>
      </c>
      <c r="F696" s="158" t="s">
        <v>6776</v>
      </c>
    </row>
    <row r="697" spans="2:6" x14ac:dyDescent="0.3">
      <c r="B697" s="156">
        <v>44329.413865740738</v>
      </c>
      <c r="C697" s="157">
        <v>300</v>
      </c>
      <c r="D697" s="157">
        <v>276.14999999999998</v>
      </c>
      <c r="E697" s="157">
        <f t="shared" si="10"/>
        <v>23.850000000000023</v>
      </c>
      <c r="F697" s="158" t="s">
        <v>7835</v>
      </c>
    </row>
    <row r="698" spans="2:6" x14ac:dyDescent="0.3">
      <c r="B698" s="156">
        <v>44329.425185185188</v>
      </c>
      <c r="C698" s="157">
        <v>100</v>
      </c>
      <c r="D698" s="157">
        <v>95</v>
      </c>
      <c r="E698" s="157">
        <f t="shared" si="10"/>
        <v>5</v>
      </c>
      <c r="F698" s="158" t="s">
        <v>7013</v>
      </c>
    </row>
    <row r="699" spans="2:6" x14ac:dyDescent="0.3">
      <c r="B699" s="156">
        <v>44329.442407407405</v>
      </c>
      <c r="C699" s="157">
        <v>1000</v>
      </c>
      <c r="D699" s="157">
        <v>950</v>
      </c>
      <c r="E699" s="157">
        <f t="shared" si="10"/>
        <v>50</v>
      </c>
      <c r="F699" s="158" t="s">
        <v>7834</v>
      </c>
    </row>
    <row r="700" spans="2:6" x14ac:dyDescent="0.3">
      <c r="B700" s="156">
        <v>44329.449097222219</v>
      </c>
      <c r="C700" s="157">
        <v>10</v>
      </c>
      <c r="D700" s="157">
        <v>9.5</v>
      </c>
      <c r="E700" s="157">
        <f t="shared" si="10"/>
        <v>0.5</v>
      </c>
      <c r="F700" s="158" t="s">
        <v>7490</v>
      </c>
    </row>
    <row r="701" spans="2:6" x14ac:dyDescent="0.3">
      <c r="B701" s="156">
        <v>44329.478090277778</v>
      </c>
      <c r="C701" s="157">
        <v>100</v>
      </c>
      <c r="D701" s="157">
        <v>95</v>
      </c>
      <c r="E701" s="157">
        <f t="shared" si="10"/>
        <v>5</v>
      </c>
      <c r="F701" s="158" t="s">
        <v>6859</v>
      </c>
    </row>
    <row r="702" spans="2:6" x14ac:dyDescent="0.3">
      <c r="B702" s="156">
        <v>44329.492048611108</v>
      </c>
      <c r="C702" s="157">
        <v>400</v>
      </c>
      <c r="D702" s="157">
        <v>380</v>
      </c>
      <c r="E702" s="157">
        <f t="shared" si="10"/>
        <v>20</v>
      </c>
      <c r="F702" s="158" t="s">
        <v>2253</v>
      </c>
    </row>
    <row r="703" spans="2:6" x14ac:dyDescent="0.3">
      <c r="B703" s="156">
        <v>44329.508981481478</v>
      </c>
      <c r="C703" s="157">
        <v>30</v>
      </c>
      <c r="D703" s="157">
        <v>28.5</v>
      </c>
      <c r="E703" s="157">
        <f t="shared" si="10"/>
        <v>1.5</v>
      </c>
      <c r="F703" s="158" t="s">
        <v>6832</v>
      </c>
    </row>
    <row r="704" spans="2:6" x14ac:dyDescent="0.3">
      <c r="B704" s="156">
        <v>44329.530601851853</v>
      </c>
      <c r="C704" s="157">
        <v>100</v>
      </c>
      <c r="D704" s="157">
        <v>95</v>
      </c>
      <c r="E704" s="157">
        <f t="shared" si="10"/>
        <v>5</v>
      </c>
      <c r="F704" s="158" t="s">
        <v>6454</v>
      </c>
    </row>
    <row r="705" spans="2:6" x14ac:dyDescent="0.3">
      <c r="B705" s="156">
        <v>44329.538171296299</v>
      </c>
      <c r="C705" s="157">
        <v>200</v>
      </c>
      <c r="D705" s="157">
        <v>184.1</v>
      </c>
      <c r="E705" s="157">
        <f t="shared" si="10"/>
        <v>15.900000000000006</v>
      </c>
      <c r="F705" s="158" t="s">
        <v>7833</v>
      </c>
    </row>
    <row r="706" spans="2:6" x14ac:dyDescent="0.3">
      <c r="B706" s="156">
        <v>44329.538842592592</v>
      </c>
      <c r="C706" s="157">
        <v>265</v>
      </c>
      <c r="D706" s="157">
        <v>251.75</v>
      </c>
      <c r="E706" s="157">
        <f t="shared" si="10"/>
        <v>13.25</v>
      </c>
      <c r="F706" s="158" t="s">
        <v>7573</v>
      </c>
    </row>
    <row r="707" spans="2:6" x14ac:dyDescent="0.3">
      <c r="B707" s="156">
        <v>44329.548946759256</v>
      </c>
      <c r="C707" s="157">
        <v>400</v>
      </c>
      <c r="D707" s="157">
        <v>372</v>
      </c>
      <c r="E707" s="157">
        <f t="shared" si="10"/>
        <v>28</v>
      </c>
      <c r="F707" s="158" t="s">
        <v>2363</v>
      </c>
    </row>
    <row r="708" spans="2:6" x14ac:dyDescent="0.3">
      <c r="B708" s="156">
        <v>44329.558807870373</v>
      </c>
      <c r="C708" s="157">
        <v>15</v>
      </c>
      <c r="D708" s="157">
        <v>14.25</v>
      </c>
      <c r="E708" s="157">
        <f t="shared" si="10"/>
        <v>0.75</v>
      </c>
      <c r="F708" s="158" t="s">
        <v>7467</v>
      </c>
    </row>
    <row r="709" spans="2:6" x14ac:dyDescent="0.3">
      <c r="B709" s="156">
        <v>44329.587870370371</v>
      </c>
      <c r="C709" s="157">
        <v>200</v>
      </c>
      <c r="D709" s="157">
        <v>190</v>
      </c>
      <c r="E709" s="157">
        <f t="shared" ref="E709:E772" si="11">C709-D709</f>
        <v>10</v>
      </c>
      <c r="F709" s="158" t="s">
        <v>2886</v>
      </c>
    </row>
    <row r="710" spans="2:6" x14ac:dyDescent="0.3">
      <c r="B710" s="156">
        <v>44329.600127314814</v>
      </c>
      <c r="C710" s="157">
        <v>100</v>
      </c>
      <c r="D710" s="157">
        <v>93</v>
      </c>
      <c r="E710" s="157">
        <f t="shared" si="11"/>
        <v>7</v>
      </c>
      <c r="F710" s="158" t="s">
        <v>3436</v>
      </c>
    </row>
    <row r="711" spans="2:6" x14ac:dyDescent="0.3">
      <c r="B711" s="156">
        <v>44329.612395833334</v>
      </c>
      <c r="C711" s="157">
        <v>300</v>
      </c>
      <c r="D711" s="157">
        <v>285</v>
      </c>
      <c r="E711" s="157">
        <f t="shared" si="11"/>
        <v>15</v>
      </c>
      <c r="F711" s="158" t="s">
        <v>7832</v>
      </c>
    </row>
    <row r="712" spans="2:6" x14ac:dyDescent="0.3">
      <c r="B712" s="156">
        <v>44329.614895833336</v>
      </c>
      <c r="C712" s="157">
        <v>150</v>
      </c>
      <c r="D712" s="157">
        <v>142.5</v>
      </c>
      <c r="E712" s="157">
        <f t="shared" si="11"/>
        <v>7.5</v>
      </c>
      <c r="F712" s="158" t="s">
        <v>7832</v>
      </c>
    </row>
    <row r="713" spans="2:6" x14ac:dyDescent="0.3">
      <c r="B713" s="156">
        <v>44329.616701388892</v>
      </c>
      <c r="C713" s="157">
        <v>200</v>
      </c>
      <c r="D713" s="157">
        <v>186</v>
      </c>
      <c r="E713" s="157">
        <f t="shared" si="11"/>
        <v>14</v>
      </c>
      <c r="F713" s="158" t="s">
        <v>7168</v>
      </c>
    </row>
    <row r="714" spans="2:6" x14ac:dyDescent="0.3">
      <c r="B714" s="156">
        <v>44329.621701388889</v>
      </c>
      <c r="C714" s="157">
        <v>28</v>
      </c>
      <c r="D714" s="157">
        <v>26.6</v>
      </c>
      <c r="E714" s="157">
        <f t="shared" si="11"/>
        <v>1.3999999999999986</v>
      </c>
      <c r="F714" s="158" t="s">
        <v>7831</v>
      </c>
    </row>
    <row r="715" spans="2:6" x14ac:dyDescent="0.3">
      <c r="B715" s="156">
        <v>44329.626076388886</v>
      </c>
      <c r="C715" s="157">
        <v>100</v>
      </c>
      <c r="D715" s="157">
        <v>95</v>
      </c>
      <c r="E715" s="157">
        <f t="shared" si="11"/>
        <v>5</v>
      </c>
      <c r="F715" s="158" t="s">
        <v>3069</v>
      </c>
    </row>
    <row r="716" spans="2:6" x14ac:dyDescent="0.3">
      <c r="B716" s="156">
        <v>44329.646979166668</v>
      </c>
      <c r="C716" s="157">
        <v>100</v>
      </c>
      <c r="D716" s="157">
        <v>95</v>
      </c>
      <c r="E716" s="157">
        <f t="shared" si="11"/>
        <v>5</v>
      </c>
      <c r="F716" s="158" t="s">
        <v>3647</v>
      </c>
    </row>
    <row r="717" spans="2:6" x14ac:dyDescent="0.3">
      <c r="B717" s="156">
        <v>44329.670335648145</v>
      </c>
      <c r="C717" s="157">
        <v>500</v>
      </c>
      <c r="D717" s="157">
        <v>475</v>
      </c>
      <c r="E717" s="157">
        <f t="shared" si="11"/>
        <v>25</v>
      </c>
      <c r="F717" s="158" t="s">
        <v>4883</v>
      </c>
    </row>
    <row r="718" spans="2:6" x14ac:dyDescent="0.3">
      <c r="B718" s="156">
        <v>44329.68482638889</v>
      </c>
      <c r="C718" s="157">
        <v>250</v>
      </c>
      <c r="D718" s="157">
        <v>232.5</v>
      </c>
      <c r="E718" s="157">
        <f t="shared" si="11"/>
        <v>17.5</v>
      </c>
      <c r="F718" s="158" t="s">
        <v>7830</v>
      </c>
    </row>
    <row r="719" spans="2:6" x14ac:dyDescent="0.3">
      <c r="B719" s="156">
        <v>44329.696875000001</v>
      </c>
      <c r="C719" s="157">
        <v>300</v>
      </c>
      <c r="D719" s="157">
        <v>285</v>
      </c>
      <c r="E719" s="157">
        <f t="shared" si="11"/>
        <v>15</v>
      </c>
      <c r="F719" s="158" t="s">
        <v>7829</v>
      </c>
    </row>
    <row r="720" spans="2:6" x14ac:dyDescent="0.3">
      <c r="B720" s="156">
        <v>44329.711782407408</v>
      </c>
      <c r="C720" s="157">
        <v>1</v>
      </c>
      <c r="D720" s="157">
        <v>0.95</v>
      </c>
      <c r="E720" s="157">
        <f t="shared" si="11"/>
        <v>5.0000000000000044E-2</v>
      </c>
      <c r="F720" s="158" t="s">
        <v>7622</v>
      </c>
    </row>
    <row r="721" spans="2:6" x14ac:dyDescent="0.3">
      <c r="B721" s="156">
        <v>44329.714513888888</v>
      </c>
      <c r="C721" s="157">
        <v>1000</v>
      </c>
      <c r="D721" s="157">
        <v>950</v>
      </c>
      <c r="E721" s="157">
        <f t="shared" si="11"/>
        <v>50</v>
      </c>
      <c r="F721" s="158" t="s">
        <v>7828</v>
      </c>
    </row>
    <row r="722" spans="2:6" x14ac:dyDescent="0.3">
      <c r="B722" s="156">
        <v>44329.71565972222</v>
      </c>
      <c r="C722" s="157">
        <v>300</v>
      </c>
      <c r="D722" s="157">
        <v>285</v>
      </c>
      <c r="E722" s="157">
        <f t="shared" si="11"/>
        <v>15</v>
      </c>
      <c r="F722" s="158" t="s">
        <v>7827</v>
      </c>
    </row>
    <row r="723" spans="2:6" x14ac:dyDescent="0.3">
      <c r="B723" s="156">
        <v>44329.716678240744</v>
      </c>
      <c r="C723" s="157">
        <v>1500</v>
      </c>
      <c r="D723" s="157">
        <v>1425</v>
      </c>
      <c r="E723" s="157">
        <f t="shared" si="11"/>
        <v>75</v>
      </c>
      <c r="F723" s="158" t="s">
        <v>6299</v>
      </c>
    </row>
    <row r="724" spans="2:6" x14ac:dyDescent="0.3">
      <c r="B724" s="156">
        <v>44329.722731481481</v>
      </c>
      <c r="C724" s="157">
        <v>10</v>
      </c>
      <c r="D724" s="157">
        <v>9.5</v>
      </c>
      <c r="E724" s="157">
        <f t="shared" si="11"/>
        <v>0.5</v>
      </c>
      <c r="F724" s="158" t="s">
        <v>7520</v>
      </c>
    </row>
    <row r="725" spans="2:6" x14ac:dyDescent="0.3">
      <c r="B725" s="156">
        <v>44329.726203703707</v>
      </c>
      <c r="C725" s="157">
        <v>600</v>
      </c>
      <c r="D725" s="157">
        <v>564.29999999999995</v>
      </c>
      <c r="E725" s="157">
        <f t="shared" si="11"/>
        <v>35.700000000000045</v>
      </c>
      <c r="F725" s="158" t="s">
        <v>7826</v>
      </c>
    </row>
    <row r="726" spans="2:6" x14ac:dyDescent="0.3">
      <c r="B726" s="156">
        <v>44329.746157407404</v>
      </c>
      <c r="C726" s="157">
        <v>200</v>
      </c>
      <c r="D726" s="157">
        <v>190</v>
      </c>
      <c r="E726" s="157">
        <f t="shared" si="11"/>
        <v>10</v>
      </c>
      <c r="F726" s="158" t="s">
        <v>7573</v>
      </c>
    </row>
    <row r="727" spans="2:6" x14ac:dyDescent="0.3">
      <c r="B727" s="156">
        <v>44329.755578703705</v>
      </c>
      <c r="C727" s="157">
        <v>2000</v>
      </c>
      <c r="D727" s="157">
        <v>1860</v>
      </c>
      <c r="E727" s="157">
        <f t="shared" si="11"/>
        <v>140</v>
      </c>
      <c r="F727" s="158" t="s">
        <v>2121</v>
      </c>
    </row>
    <row r="728" spans="2:6" x14ac:dyDescent="0.3">
      <c r="B728" s="156">
        <v>44329.79010416667</v>
      </c>
      <c r="C728" s="157">
        <v>300</v>
      </c>
      <c r="D728" s="157">
        <v>285</v>
      </c>
      <c r="E728" s="157">
        <f t="shared" si="11"/>
        <v>15</v>
      </c>
      <c r="F728" s="158" t="s">
        <v>4247</v>
      </c>
    </row>
    <row r="729" spans="2:6" x14ac:dyDescent="0.3">
      <c r="B729" s="156">
        <v>44329.817118055558</v>
      </c>
      <c r="C729" s="157">
        <v>100</v>
      </c>
      <c r="D729" s="157">
        <v>95</v>
      </c>
      <c r="E729" s="157">
        <f t="shared" si="11"/>
        <v>5</v>
      </c>
      <c r="F729" s="158" t="s">
        <v>7336</v>
      </c>
    </row>
    <row r="730" spans="2:6" x14ac:dyDescent="0.3">
      <c r="B730" s="156">
        <v>44329.840300925927</v>
      </c>
      <c r="C730" s="157">
        <v>20</v>
      </c>
      <c r="D730" s="157">
        <v>19</v>
      </c>
      <c r="E730" s="157">
        <f t="shared" si="11"/>
        <v>1</v>
      </c>
      <c r="F730" s="158" t="s">
        <v>7737</v>
      </c>
    </row>
    <row r="731" spans="2:6" x14ac:dyDescent="0.3">
      <c r="B731" s="156">
        <v>44329.863622685189</v>
      </c>
      <c r="C731" s="157">
        <v>10</v>
      </c>
      <c r="D731" s="157">
        <v>9.5</v>
      </c>
      <c r="E731" s="157">
        <f t="shared" si="11"/>
        <v>0.5</v>
      </c>
      <c r="F731" s="158" t="s">
        <v>6681</v>
      </c>
    </row>
    <row r="732" spans="2:6" x14ac:dyDescent="0.3">
      <c r="B732" s="156">
        <v>44329.868738425925</v>
      </c>
      <c r="C732" s="157">
        <v>5000</v>
      </c>
      <c r="D732" s="157">
        <v>4750</v>
      </c>
      <c r="E732" s="157">
        <f t="shared" si="11"/>
        <v>250</v>
      </c>
      <c r="F732" s="158" t="s">
        <v>7825</v>
      </c>
    </row>
    <row r="733" spans="2:6" x14ac:dyDescent="0.3">
      <c r="B733" s="156">
        <v>44329.869375000002</v>
      </c>
      <c r="C733" s="157">
        <v>5000</v>
      </c>
      <c r="D733" s="157">
        <v>4750</v>
      </c>
      <c r="E733" s="157">
        <f t="shared" si="11"/>
        <v>250</v>
      </c>
      <c r="F733" s="158" t="s">
        <v>7825</v>
      </c>
    </row>
    <row r="734" spans="2:6" x14ac:dyDescent="0.3">
      <c r="B734" s="156">
        <v>44329.870046296295</v>
      </c>
      <c r="C734" s="157">
        <v>5000</v>
      </c>
      <c r="D734" s="157">
        <v>4750</v>
      </c>
      <c r="E734" s="157">
        <f t="shared" si="11"/>
        <v>250</v>
      </c>
      <c r="F734" s="158" t="s">
        <v>7825</v>
      </c>
    </row>
    <row r="735" spans="2:6" x14ac:dyDescent="0.3">
      <c r="B735" s="156">
        <v>44329.878495370373</v>
      </c>
      <c r="C735" s="157">
        <v>50</v>
      </c>
      <c r="D735" s="157">
        <v>46.5</v>
      </c>
      <c r="E735" s="157">
        <f t="shared" si="11"/>
        <v>3.5</v>
      </c>
      <c r="F735" s="158" t="s">
        <v>6809</v>
      </c>
    </row>
    <row r="736" spans="2:6" x14ac:dyDescent="0.3">
      <c r="B736" s="156">
        <v>44329.891284722224</v>
      </c>
      <c r="C736" s="157">
        <v>200</v>
      </c>
      <c r="D736" s="157">
        <v>190</v>
      </c>
      <c r="E736" s="157">
        <f t="shared" si="11"/>
        <v>10</v>
      </c>
      <c r="F736" s="158" t="s">
        <v>6999</v>
      </c>
    </row>
    <row r="737" spans="2:6" x14ac:dyDescent="0.3">
      <c r="B737" s="156">
        <v>44329.900625000002</v>
      </c>
      <c r="C737" s="157">
        <v>300</v>
      </c>
      <c r="D737" s="157">
        <v>285</v>
      </c>
      <c r="E737" s="157">
        <f t="shared" si="11"/>
        <v>15</v>
      </c>
      <c r="F737" s="158" t="s">
        <v>7635</v>
      </c>
    </row>
    <row r="738" spans="2:6" x14ac:dyDescent="0.3">
      <c r="B738" s="156">
        <v>44329.948020833333</v>
      </c>
      <c r="C738" s="157">
        <v>100</v>
      </c>
      <c r="D738" s="157">
        <v>95</v>
      </c>
      <c r="E738" s="157">
        <f t="shared" si="11"/>
        <v>5</v>
      </c>
      <c r="F738" s="158" t="s">
        <v>1896</v>
      </c>
    </row>
    <row r="739" spans="2:6" x14ac:dyDescent="0.3">
      <c r="B739" s="156">
        <v>44329.956180555557</v>
      </c>
      <c r="C739" s="157">
        <v>500</v>
      </c>
      <c r="D739" s="157">
        <v>475</v>
      </c>
      <c r="E739" s="157">
        <f t="shared" si="11"/>
        <v>25</v>
      </c>
      <c r="F739" s="158" t="s">
        <v>2523</v>
      </c>
    </row>
    <row r="740" spans="2:6" x14ac:dyDescent="0.3">
      <c r="B740" s="156">
        <v>44329.96738425926</v>
      </c>
      <c r="C740" s="157">
        <v>100</v>
      </c>
      <c r="D740" s="157">
        <v>93</v>
      </c>
      <c r="E740" s="157">
        <f t="shared" si="11"/>
        <v>7</v>
      </c>
      <c r="F740" s="158" t="s">
        <v>3400</v>
      </c>
    </row>
    <row r="741" spans="2:6" x14ac:dyDescent="0.3">
      <c r="B741" s="156">
        <v>44329.975636574076</v>
      </c>
      <c r="C741" s="157">
        <v>200</v>
      </c>
      <c r="D741" s="157">
        <v>190</v>
      </c>
      <c r="E741" s="157">
        <f t="shared" si="11"/>
        <v>10</v>
      </c>
      <c r="F741" s="158" t="s">
        <v>7824</v>
      </c>
    </row>
    <row r="742" spans="2:6" x14ac:dyDescent="0.3">
      <c r="B742" s="156">
        <v>44330.00640046296</v>
      </c>
      <c r="C742" s="157">
        <v>300</v>
      </c>
      <c r="D742" s="157">
        <v>279</v>
      </c>
      <c r="E742" s="157">
        <f t="shared" si="11"/>
        <v>21</v>
      </c>
      <c r="F742" s="158" t="s">
        <v>7784</v>
      </c>
    </row>
    <row r="743" spans="2:6" x14ac:dyDescent="0.3">
      <c r="B743" s="156">
        <v>44330.007627314815</v>
      </c>
      <c r="C743" s="157">
        <v>100</v>
      </c>
      <c r="D743" s="157">
        <v>95</v>
      </c>
      <c r="E743" s="157">
        <f t="shared" si="11"/>
        <v>5</v>
      </c>
      <c r="F743" s="158" t="s">
        <v>7823</v>
      </c>
    </row>
    <row r="744" spans="2:6" x14ac:dyDescent="0.3">
      <c r="B744" s="156">
        <v>44330.024699074071</v>
      </c>
      <c r="C744" s="157">
        <v>300</v>
      </c>
      <c r="D744" s="157">
        <v>279</v>
      </c>
      <c r="E744" s="157">
        <f t="shared" si="11"/>
        <v>21</v>
      </c>
      <c r="F744" s="158" t="s">
        <v>7822</v>
      </c>
    </row>
    <row r="745" spans="2:6" x14ac:dyDescent="0.3">
      <c r="B745" s="156">
        <v>44330.212557870371</v>
      </c>
      <c r="C745" s="157">
        <v>200</v>
      </c>
      <c r="D745" s="157">
        <v>190</v>
      </c>
      <c r="E745" s="157">
        <f t="shared" si="11"/>
        <v>10</v>
      </c>
      <c r="F745" s="158" t="s">
        <v>7821</v>
      </c>
    </row>
    <row r="746" spans="2:6" x14ac:dyDescent="0.3">
      <c r="B746" s="156">
        <v>44330.214155092595</v>
      </c>
      <c r="C746" s="157">
        <v>100</v>
      </c>
      <c r="D746" s="157">
        <v>95</v>
      </c>
      <c r="E746" s="157">
        <f t="shared" si="11"/>
        <v>5</v>
      </c>
      <c r="F746" s="158" t="s">
        <v>1801</v>
      </c>
    </row>
    <row r="747" spans="2:6" x14ac:dyDescent="0.3">
      <c r="B747" s="156">
        <v>44330.221585648149</v>
      </c>
      <c r="C747" s="157">
        <v>200</v>
      </c>
      <c r="D747" s="157">
        <v>190</v>
      </c>
      <c r="E747" s="157">
        <f t="shared" si="11"/>
        <v>10</v>
      </c>
      <c r="F747" s="158" t="s">
        <v>7820</v>
      </c>
    </row>
    <row r="748" spans="2:6" x14ac:dyDescent="0.3">
      <c r="B748" s="156">
        <v>44330.241793981484</v>
      </c>
      <c r="C748" s="157">
        <v>100</v>
      </c>
      <c r="D748" s="157">
        <v>95</v>
      </c>
      <c r="E748" s="157">
        <f t="shared" si="11"/>
        <v>5</v>
      </c>
      <c r="F748" s="158" t="s">
        <v>7440</v>
      </c>
    </row>
    <row r="749" spans="2:6" x14ac:dyDescent="0.3">
      <c r="B749" s="156">
        <v>44330.353425925925</v>
      </c>
      <c r="C749" s="157">
        <v>400</v>
      </c>
      <c r="D749" s="157">
        <v>380</v>
      </c>
      <c r="E749" s="157">
        <f t="shared" si="11"/>
        <v>20</v>
      </c>
      <c r="F749" s="158" t="s">
        <v>4446</v>
      </c>
    </row>
    <row r="750" spans="2:6" x14ac:dyDescent="0.3">
      <c r="B750" s="156">
        <v>44330.35533564815</v>
      </c>
      <c r="C750" s="157">
        <v>100</v>
      </c>
      <c r="D750" s="157">
        <v>93</v>
      </c>
      <c r="E750" s="157">
        <f t="shared" si="11"/>
        <v>7</v>
      </c>
      <c r="F750" s="158" t="s">
        <v>7819</v>
      </c>
    </row>
    <row r="751" spans="2:6" x14ac:dyDescent="0.3">
      <c r="B751" s="156">
        <v>44330.359490740739</v>
      </c>
      <c r="C751" s="157">
        <v>50</v>
      </c>
      <c r="D751" s="157">
        <v>46.5</v>
      </c>
      <c r="E751" s="157">
        <f t="shared" si="11"/>
        <v>3.5</v>
      </c>
      <c r="F751" s="158" t="s">
        <v>7818</v>
      </c>
    </row>
    <row r="752" spans="2:6" x14ac:dyDescent="0.3">
      <c r="B752" s="156">
        <v>44330.371064814812</v>
      </c>
      <c r="C752" s="157">
        <v>1000</v>
      </c>
      <c r="D752" s="157">
        <v>950</v>
      </c>
      <c r="E752" s="157">
        <f t="shared" si="11"/>
        <v>50</v>
      </c>
      <c r="F752" s="158" t="s">
        <v>7754</v>
      </c>
    </row>
    <row r="753" spans="2:6" x14ac:dyDescent="0.3">
      <c r="B753" s="156">
        <v>44330.396909722222</v>
      </c>
      <c r="C753" s="157">
        <v>30</v>
      </c>
      <c r="D753" s="157">
        <v>28.5</v>
      </c>
      <c r="E753" s="157">
        <f t="shared" si="11"/>
        <v>1.5</v>
      </c>
      <c r="F753" s="158" t="s">
        <v>1885</v>
      </c>
    </row>
    <row r="754" spans="2:6" x14ac:dyDescent="0.3">
      <c r="B754" s="156">
        <v>44330.404479166667</v>
      </c>
      <c r="C754" s="157">
        <v>100</v>
      </c>
      <c r="D754" s="157">
        <v>95</v>
      </c>
      <c r="E754" s="157">
        <f t="shared" si="11"/>
        <v>5</v>
      </c>
      <c r="F754" s="158" t="s">
        <v>3806</v>
      </c>
    </row>
    <row r="755" spans="2:6" x14ac:dyDescent="0.3">
      <c r="B755" s="156">
        <v>44330.405289351853</v>
      </c>
      <c r="C755" s="157">
        <v>200</v>
      </c>
      <c r="D755" s="157">
        <v>190</v>
      </c>
      <c r="E755" s="157">
        <f t="shared" si="11"/>
        <v>10</v>
      </c>
      <c r="F755" s="158" t="s">
        <v>6556</v>
      </c>
    </row>
    <row r="756" spans="2:6" x14ac:dyDescent="0.3">
      <c r="B756" s="156">
        <v>44330.406354166669</v>
      </c>
      <c r="C756" s="157">
        <v>300</v>
      </c>
      <c r="D756" s="157">
        <v>279</v>
      </c>
      <c r="E756" s="157">
        <f t="shared" si="11"/>
        <v>21</v>
      </c>
      <c r="F756" s="158" t="s">
        <v>7817</v>
      </c>
    </row>
    <row r="757" spans="2:6" x14ac:dyDescent="0.3">
      <c r="B757" s="156">
        <v>44330.409826388888</v>
      </c>
      <c r="C757" s="157">
        <v>300</v>
      </c>
      <c r="D757" s="157">
        <v>279</v>
      </c>
      <c r="E757" s="157">
        <f t="shared" si="11"/>
        <v>21</v>
      </c>
      <c r="F757" s="158" t="s">
        <v>1718</v>
      </c>
    </row>
    <row r="758" spans="2:6" x14ac:dyDescent="0.3">
      <c r="B758" s="156">
        <v>44330.413449074076</v>
      </c>
      <c r="C758" s="157">
        <v>100</v>
      </c>
      <c r="D758" s="157">
        <v>95</v>
      </c>
      <c r="E758" s="157">
        <f t="shared" si="11"/>
        <v>5</v>
      </c>
      <c r="F758" s="158" t="s">
        <v>3124</v>
      </c>
    </row>
    <row r="759" spans="2:6" x14ac:dyDescent="0.3">
      <c r="B759" s="156">
        <v>44330.436030092591</v>
      </c>
      <c r="C759" s="157">
        <v>100</v>
      </c>
      <c r="D759" s="157">
        <v>95</v>
      </c>
      <c r="E759" s="157">
        <f t="shared" si="11"/>
        <v>5</v>
      </c>
      <c r="F759" s="158" t="s">
        <v>2433</v>
      </c>
    </row>
    <row r="760" spans="2:6" x14ac:dyDescent="0.3">
      <c r="B760" s="156">
        <v>44330.450567129628</v>
      </c>
      <c r="C760" s="157">
        <v>300</v>
      </c>
      <c r="D760" s="157">
        <v>285</v>
      </c>
      <c r="E760" s="157">
        <f t="shared" si="11"/>
        <v>15</v>
      </c>
      <c r="F760" s="158" t="s">
        <v>2040</v>
      </c>
    </row>
    <row r="761" spans="2:6" x14ac:dyDescent="0.3">
      <c r="B761" s="156">
        <v>44330.45416666667</v>
      </c>
      <c r="C761" s="157">
        <v>500</v>
      </c>
      <c r="D761" s="157">
        <v>465</v>
      </c>
      <c r="E761" s="157">
        <f t="shared" si="11"/>
        <v>35</v>
      </c>
      <c r="F761" s="158" t="s">
        <v>7546</v>
      </c>
    </row>
    <row r="762" spans="2:6" x14ac:dyDescent="0.3">
      <c r="B762" s="156">
        <v>44330.465069444443</v>
      </c>
      <c r="C762" s="157">
        <v>499</v>
      </c>
      <c r="D762" s="157">
        <v>474.05</v>
      </c>
      <c r="E762" s="157">
        <f t="shared" si="11"/>
        <v>24.949999999999989</v>
      </c>
      <c r="F762" s="158" t="s">
        <v>3979</v>
      </c>
    </row>
    <row r="763" spans="2:6" x14ac:dyDescent="0.3">
      <c r="B763" s="156">
        <v>44330.474895833337</v>
      </c>
      <c r="C763" s="157">
        <v>100</v>
      </c>
      <c r="D763" s="157">
        <v>95</v>
      </c>
      <c r="E763" s="157">
        <f t="shared" si="11"/>
        <v>5</v>
      </c>
      <c r="F763" s="158" t="s">
        <v>3390</v>
      </c>
    </row>
    <row r="764" spans="2:6" x14ac:dyDescent="0.3">
      <c r="B764" s="156">
        <v>44330.477384259262</v>
      </c>
      <c r="C764" s="157">
        <v>30</v>
      </c>
      <c r="D764" s="157">
        <v>27.9</v>
      </c>
      <c r="E764" s="157">
        <f t="shared" si="11"/>
        <v>2.1000000000000014</v>
      </c>
      <c r="F764" s="158" t="s">
        <v>7816</v>
      </c>
    </row>
    <row r="765" spans="2:6" x14ac:dyDescent="0.3">
      <c r="B765" s="156">
        <v>44330.477418981478</v>
      </c>
      <c r="C765" s="157">
        <v>50</v>
      </c>
      <c r="D765" s="157">
        <v>47.5</v>
      </c>
      <c r="E765" s="157">
        <f t="shared" si="11"/>
        <v>2.5</v>
      </c>
      <c r="F765" s="158" t="s">
        <v>7120</v>
      </c>
    </row>
    <row r="766" spans="2:6" x14ac:dyDescent="0.3">
      <c r="B766" s="156">
        <v>44330.508148148147</v>
      </c>
      <c r="C766" s="157">
        <v>150</v>
      </c>
      <c r="D766" s="157">
        <v>142.5</v>
      </c>
      <c r="E766" s="157">
        <f t="shared" si="11"/>
        <v>7.5</v>
      </c>
      <c r="F766" s="158" t="s">
        <v>2641</v>
      </c>
    </row>
    <row r="767" spans="2:6" x14ac:dyDescent="0.3">
      <c r="B767" s="156">
        <v>44330.516979166663</v>
      </c>
      <c r="C767" s="157">
        <v>500</v>
      </c>
      <c r="D767" s="157">
        <v>475</v>
      </c>
      <c r="E767" s="157">
        <f t="shared" si="11"/>
        <v>25</v>
      </c>
      <c r="F767" s="158" t="s">
        <v>1604</v>
      </c>
    </row>
    <row r="768" spans="2:6" x14ac:dyDescent="0.3">
      <c r="B768" s="156">
        <v>44330.518055555556</v>
      </c>
      <c r="C768" s="157">
        <v>75</v>
      </c>
      <c r="D768" s="157">
        <v>71.25</v>
      </c>
      <c r="E768" s="157">
        <f t="shared" si="11"/>
        <v>3.75</v>
      </c>
      <c r="F768" s="158" t="s">
        <v>7815</v>
      </c>
    </row>
    <row r="769" spans="2:6" x14ac:dyDescent="0.3">
      <c r="B769" s="156">
        <v>44330.519699074073</v>
      </c>
      <c r="C769" s="157">
        <v>200</v>
      </c>
      <c r="D769" s="157">
        <v>188.1</v>
      </c>
      <c r="E769" s="157">
        <f t="shared" si="11"/>
        <v>11.900000000000006</v>
      </c>
      <c r="F769" s="158" t="s">
        <v>7814</v>
      </c>
    </row>
    <row r="770" spans="2:6" x14ac:dyDescent="0.3">
      <c r="B770" s="156">
        <v>44330.52244212963</v>
      </c>
      <c r="C770" s="157">
        <v>100</v>
      </c>
      <c r="D770" s="157">
        <v>95</v>
      </c>
      <c r="E770" s="157">
        <f t="shared" si="11"/>
        <v>5</v>
      </c>
      <c r="F770" s="158" t="s">
        <v>7665</v>
      </c>
    </row>
    <row r="771" spans="2:6" x14ac:dyDescent="0.3">
      <c r="B771" s="156">
        <v>44330.540694444448</v>
      </c>
      <c r="C771" s="157">
        <v>199</v>
      </c>
      <c r="D771" s="157">
        <v>189.05</v>
      </c>
      <c r="E771" s="157">
        <f t="shared" si="11"/>
        <v>9.9499999999999886</v>
      </c>
      <c r="F771" s="158" t="s">
        <v>1866</v>
      </c>
    </row>
    <row r="772" spans="2:6" x14ac:dyDescent="0.3">
      <c r="B772" s="156">
        <v>44330.547326388885</v>
      </c>
      <c r="C772" s="157">
        <v>500</v>
      </c>
      <c r="D772" s="157">
        <v>475</v>
      </c>
      <c r="E772" s="157">
        <f t="shared" si="11"/>
        <v>25</v>
      </c>
      <c r="F772" s="158" t="s">
        <v>3290</v>
      </c>
    </row>
    <row r="773" spans="2:6" x14ac:dyDescent="0.3">
      <c r="B773" s="156">
        <v>44330.554583333331</v>
      </c>
      <c r="C773" s="157">
        <v>100</v>
      </c>
      <c r="D773" s="157">
        <v>95</v>
      </c>
      <c r="E773" s="157">
        <f t="shared" ref="E773:E836" si="12">C773-D773</f>
        <v>5</v>
      </c>
      <c r="F773" s="158" t="s">
        <v>7813</v>
      </c>
    </row>
    <row r="774" spans="2:6" x14ac:dyDescent="0.3">
      <c r="B774" s="156">
        <v>44330.554791666669</v>
      </c>
      <c r="C774" s="157">
        <v>1000</v>
      </c>
      <c r="D774" s="157">
        <v>920.5</v>
      </c>
      <c r="E774" s="157">
        <f t="shared" si="12"/>
        <v>79.5</v>
      </c>
      <c r="F774" s="158" t="s">
        <v>7812</v>
      </c>
    </row>
    <row r="775" spans="2:6" x14ac:dyDescent="0.3">
      <c r="B775" s="156">
        <v>44330.568055555559</v>
      </c>
      <c r="C775" s="157">
        <v>500</v>
      </c>
      <c r="D775" s="157">
        <v>465</v>
      </c>
      <c r="E775" s="157">
        <f t="shared" si="12"/>
        <v>35</v>
      </c>
      <c r="F775" s="158" t="s">
        <v>7811</v>
      </c>
    </row>
    <row r="776" spans="2:6" x14ac:dyDescent="0.3">
      <c r="B776" s="156">
        <v>44330.585439814815</v>
      </c>
      <c r="C776" s="157">
        <v>300</v>
      </c>
      <c r="D776" s="157">
        <v>279</v>
      </c>
      <c r="E776" s="157">
        <f t="shared" si="12"/>
        <v>21</v>
      </c>
      <c r="F776" s="158" t="s">
        <v>4105</v>
      </c>
    </row>
    <row r="777" spans="2:6" x14ac:dyDescent="0.3">
      <c r="B777" s="156">
        <v>44330.591087962966</v>
      </c>
      <c r="C777" s="157">
        <v>500</v>
      </c>
      <c r="D777" s="157">
        <v>465</v>
      </c>
      <c r="E777" s="157">
        <f t="shared" si="12"/>
        <v>35</v>
      </c>
      <c r="F777" s="158" t="s">
        <v>7810</v>
      </c>
    </row>
    <row r="778" spans="2:6" x14ac:dyDescent="0.3">
      <c r="B778" s="156">
        <v>44330.591689814813</v>
      </c>
      <c r="C778" s="157">
        <v>500</v>
      </c>
      <c r="D778" s="157">
        <v>460.25</v>
      </c>
      <c r="E778" s="157">
        <f t="shared" si="12"/>
        <v>39.75</v>
      </c>
      <c r="F778" s="158" t="s">
        <v>7537</v>
      </c>
    </row>
    <row r="779" spans="2:6" x14ac:dyDescent="0.3">
      <c r="B779" s="156">
        <v>44330.599189814813</v>
      </c>
      <c r="C779" s="157">
        <v>200</v>
      </c>
      <c r="D779" s="157">
        <v>190</v>
      </c>
      <c r="E779" s="157">
        <f t="shared" si="12"/>
        <v>10</v>
      </c>
      <c r="F779" s="158" t="s">
        <v>7809</v>
      </c>
    </row>
    <row r="780" spans="2:6" x14ac:dyDescent="0.3">
      <c r="B780" s="156">
        <v>44330.600219907406</v>
      </c>
      <c r="C780" s="157">
        <v>500</v>
      </c>
      <c r="D780" s="157">
        <v>460.25</v>
      </c>
      <c r="E780" s="157">
        <f t="shared" si="12"/>
        <v>39.75</v>
      </c>
      <c r="F780" s="158" t="s">
        <v>7808</v>
      </c>
    </row>
    <row r="781" spans="2:6" x14ac:dyDescent="0.3">
      <c r="B781" s="156">
        <v>44330.606990740744</v>
      </c>
      <c r="C781" s="157">
        <v>100</v>
      </c>
      <c r="D781" s="157">
        <v>92.05</v>
      </c>
      <c r="E781" s="157">
        <f t="shared" si="12"/>
        <v>7.9500000000000028</v>
      </c>
      <c r="F781" s="158" t="s">
        <v>7807</v>
      </c>
    </row>
    <row r="782" spans="2:6" x14ac:dyDescent="0.3">
      <c r="B782" s="156">
        <v>44330.607222222221</v>
      </c>
      <c r="C782" s="157">
        <v>500</v>
      </c>
      <c r="D782" s="157">
        <v>475</v>
      </c>
      <c r="E782" s="157">
        <f t="shared" si="12"/>
        <v>25</v>
      </c>
      <c r="F782" s="158" t="s">
        <v>7806</v>
      </c>
    </row>
    <row r="783" spans="2:6" x14ac:dyDescent="0.3">
      <c r="B783" s="156">
        <v>44330.616087962961</v>
      </c>
      <c r="C783" s="157">
        <v>30</v>
      </c>
      <c r="D783" s="157">
        <v>28.5</v>
      </c>
      <c r="E783" s="157">
        <f t="shared" si="12"/>
        <v>1.5</v>
      </c>
      <c r="F783" s="158" t="s">
        <v>7490</v>
      </c>
    </row>
    <row r="784" spans="2:6" x14ac:dyDescent="0.3">
      <c r="B784" s="156">
        <v>44330.617592592593</v>
      </c>
      <c r="C784" s="157">
        <v>460</v>
      </c>
      <c r="D784" s="157">
        <v>423.43</v>
      </c>
      <c r="E784" s="157">
        <f t="shared" si="12"/>
        <v>36.569999999999993</v>
      </c>
      <c r="F784" s="158" t="s">
        <v>7026</v>
      </c>
    </row>
    <row r="785" spans="2:6" x14ac:dyDescent="0.3">
      <c r="B785" s="156">
        <v>44330.617731481485</v>
      </c>
      <c r="C785" s="157">
        <v>500</v>
      </c>
      <c r="D785" s="157">
        <v>475</v>
      </c>
      <c r="E785" s="157">
        <f t="shared" si="12"/>
        <v>25</v>
      </c>
      <c r="F785" s="158" t="s">
        <v>7805</v>
      </c>
    </row>
    <row r="786" spans="2:6" x14ac:dyDescent="0.3">
      <c r="B786" s="156">
        <v>44330.620844907404</v>
      </c>
      <c r="C786" s="157">
        <v>100</v>
      </c>
      <c r="D786" s="157">
        <v>95</v>
      </c>
      <c r="E786" s="157">
        <f t="shared" si="12"/>
        <v>5</v>
      </c>
      <c r="F786" s="158" t="s">
        <v>7804</v>
      </c>
    </row>
    <row r="787" spans="2:6" x14ac:dyDescent="0.3">
      <c r="B787" s="156">
        <v>44330.623576388891</v>
      </c>
      <c r="C787" s="157">
        <v>100</v>
      </c>
      <c r="D787" s="157">
        <v>95</v>
      </c>
      <c r="E787" s="157">
        <f t="shared" si="12"/>
        <v>5</v>
      </c>
      <c r="F787" s="158" t="s">
        <v>2058</v>
      </c>
    </row>
    <row r="788" spans="2:6" x14ac:dyDescent="0.3">
      <c r="B788" s="156">
        <v>44330.631539351853</v>
      </c>
      <c r="C788" s="157">
        <v>100</v>
      </c>
      <c r="D788" s="157">
        <v>95</v>
      </c>
      <c r="E788" s="157">
        <f t="shared" si="12"/>
        <v>5</v>
      </c>
      <c r="F788" s="158" t="s">
        <v>7803</v>
      </c>
    </row>
    <row r="789" spans="2:6" x14ac:dyDescent="0.3">
      <c r="B789" s="156">
        <v>44330.632187499999</v>
      </c>
      <c r="C789" s="157">
        <v>100</v>
      </c>
      <c r="D789" s="157">
        <v>93</v>
      </c>
      <c r="E789" s="157">
        <f t="shared" si="12"/>
        <v>7</v>
      </c>
      <c r="F789" s="158" t="s">
        <v>6530</v>
      </c>
    </row>
    <row r="790" spans="2:6" x14ac:dyDescent="0.3">
      <c r="B790" s="156">
        <v>44330.636701388888</v>
      </c>
      <c r="C790" s="157">
        <v>100</v>
      </c>
      <c r="D790" s="157">
        <v>92.05</v>
      </c>
      <c r="E790" s="157">
        <f t="shared" si="12"/>
        <v>7.9500000000000028</v>
      </c>
      <c r="F790" s="158" t="s">
        <v>7802</v>
      </c>
    </row>
    <row r="791" spans="2:6" x14ac:dyDescent="0.3">
      <c r="B791" s="156">
        <v>44330.638506944444</v>
      </c>
      <c r="C791" s="157">
        <v>200</v>
      </c>
      <c r="D791" s="157">
        <v>184.1</v>
      </c>
      <c r="E791" s="157">
        <f t="shared" si="12"/>
        <v>15.900000000000006</v>
      </c>
      <c r="F791" s="158" t="s">
        <v>7802</v>
      </c>
    </row>
    <row r="792" spans="2:6" x14ac:dyDescent="0.3">
      <c r="B792" s="156">
        <v>44330.649004629631</v>
      </c>
      <c r="C792" s="157">
        <v>200</v>
      </c>
      <c r="D792" s="157">
        <v>190</v>
      </c>
      <c r="E792" s="157">
        <f t="shared" si="12"/>
        <v>10</v>
      </c>
      <c r="F792" s="158" t="s">
        <v>7801</v>
      </c>
    </row>
    <row r="793" spans="2:6" x14ac:dyDescent="0.3">
      <c r="B793" s="156">
        <v>44330.650995370372</v>
      </c>
      <c r="C793" s="157">
        <v>30</v>
      </c>
      <c r="D793" s="157">
        <v>28.5</v>
      </c>
      <c r="E793" s="157">
        <f t="shared" si="12"/>
        <v>1.5</v>
      </c>
      <c r="F793" s="158" t="s">
        <v>1885</v>
      </c>
    </row>
    <row r="794" spans="2:6" x14ac:dyDescent="0.3">
      <c r="B794" s="156">
        <v>44330.655671296299</v>
      </c>
      <c r="C794" s="157">
        <v>100</v>
      </c>
      <c r="D794" s="157">
        <v>95</v>
      </c>
      <c r="E794" s="157">
        <f t="shared" si="12"/>
        <v>5</v>
      </c>
      <c r="F794" s="158" t="s">
        <v>7554</v>
      </c>
    </row>
    <row r="795" spans="2:6" x14ac:dyDescent="0.3">
      <c r="B795" s="156">
        <v>44330.656064814815</v>
      </c>
      <c r="C795" s="157">
        <v>500</v>
      </c>
      <c r="D795" s="157">
        <v>475</v>
      </c>
      <c r="E795" s="157">
        <f t="shared" si="12"/>
        <v>25</v>
      </c>
      <c r="F795" s="158" t="s">
        <v>7800</v>
      </c>
    </row>
    <row r="796" spans="2:6" x14ac:dyDescent="0.3">
      <c r="B796" s="156">
        <v>44330.667534722219</v>
      </c>
      <c r="C796" s="157">
        <v>66</v>
      </c>
      <c r="D796" s="157">
        <v>62.7</v>
      </c>
      <c r="E796" s="157">
        <f t="shared" si="12"/>
        <v>3.2999999999999972</v>
      </c>
      <c r="F796" s="158" t="s">
        <v>2026</v>
      </c>
    </row>
    <row r="797" spans="2:6" x14ac:dyDescent="0.3">
      <c r="B797" s="156">
        <v>44330.681944444441</v>
      </c>
      <c r="C797" s="157">
        <v>1000</v>
      </c>
      <c r="D797" s="157">
        <v>930</v>
      </c>
      <c r="E797" s="157">
        <f t="shared" si="12"/>
        <v>70</v>
      </c>
      <c r="F797" s="158" t="s">
        <v>1774</v>
      </c>
    </row>
    <row r="798" spans="2:6" x14ac:dyDescent="0.3">
      <c r="B798" s="156">
        <v>44330.693831018521</v>
      </c>
      <c r="C798" s="157">
        <v>300</v>
      </c>
      <c r="D798" s="157">
        <v>285</v>
      </c>
      <c r="E798" s="157">
        <f t="shared" si="12"/>
        <v>15</v>
      </c>
      <c r="F798" s="158" t="s">
        <v>6754</v>
      </c>
    </row>
    <row r="799" spans="2:6" x14ac:dyDescent="0.3">
      <c r="B799" s="156">
        <v>44330.700057870374</v>
      </c>
      <c r="C799" s="157">
        <v>300</v>
      </c>
      <c r="D799" s="157">
        <v>285</v>
      </c>
      <c r="E799" s="157">
        <f t="shared" si="12"/>
        <v>15</v>
      </c>
      <c r="F799" s="158" t="s">
        <v>7799</v>
      </c>
    </row>
    <row r="800" spans="2:6" x14ac:dyDescent="0.3">
      <c r="B800" s="156">
        <v>44330.723634259259</v>
      </c>
      <c r="C800" s="157">
        <v>100</v>
      </c>
      <c r="D800" s="157">
        <v>95</v>
      </c>
      <c r="E800" s="157">
        <f t="shared" si="12"/>
        <v>5</v>
      </c>
      <c r="F800" s="158" t="s">
        <v>7798</v>
      </c>
    </row>
    <row r="801" spans="2:6" x14ac:dyDescent="0.3">
      <c r="B801" s="156">
        <v>44330.754965277774</v>
      </c>
      <c r="C801" s="157">
        <v>500</v>
      </c>
      <c r="D801" s="157">
        <v>475</v>
      </c>
      <c r="E801" s="157">
        <f t="shared" si="12"/>
        <v>25</v>
      </c>
      <c r="F801" s="158" t="s">
        <v>7080</v>
      </c>
    </row>
    <row r="802" spans="2:6" x14ac:dyDescent="0.3">
      <c r="B802" s="156">
        <v>44330.757569444446</v>
      </c>
      <c r="C802" s="157">
        <v>250</v>
      </c>
      <c r="D802" s="157">
        <v>237.5</v>
      </c>
      <c r="E802" s="157">
        <f t="shared" si="12"/>
        <v>12.5</v>
      </c>
      <c r="F802" s="158" t="s">
        <v>4606</v>
      </c>
    </row>
    <row r="803" spans="2:6" x14ac:dyDescent="0.3">
      <c r="B803" s="156">
        <v>44330.758935185186</v>
      </c>
      <c r="C803" s="157">
        <v>1500</v>
      </c>
      <c r="D803" s="157">
        <v>1425</v>
      </c>
      <c r="E803" s="157">
        <f t="shared" si="12"/>
        <v>75</v>
      </c>
      <c r="F803" s="158" t="s">
        <v>7797</v>
      </c>
    </row>
    <row r="804" spans="2:6" x14ac:dyDescent="0.3">
      <c r="B804" s="156">
        <v>44330.760324074072</v>
      </c>
      <c r="C804" s="157">
        <v>50</v>
      </c>
      <c r="D804" s="157">
        <v>47.5</v>
      </c>
      <c r="E804" s="157">
        <f t="shared" si="12"/>
        <v>2.5</v>
      </c>
      <c r="F804" s="158" t="s">
        <v>7116</v>
      </c>
    </row>
    <row r="805" spans="2:6" x14ac:dyDescent="0.3">
      <c r="B805" s="156">
        <v>44330.773263888892</v>
      </c>
      <c r="C805" s="157">
        <v>1000</v>
      </c>
      <c r="D805" s="157">
        <v>950</v>
      </c>
      <c r="E805" s="157">
        <f t="shared" si="12"/>
        <v>50</v>
      </c>
      <c r="F805" s="158" t="s">
        <v>7796</v>
      </c>
    </row>
    <row r="806" spans="2:6" x14ac:dyDescent="0.3">
      <c r="B806" s="156">
        <v>44330.801111111112</v>
      </c>
      <c r="C806" s="157">
        <v>100</v>
      </c>
      <c r="D806" s="157">
        <v>95</v>
      </c>
      <c r="E806" s="157">
        <f t="shared" si="12"/>
        <v>5</v>
      </c>
      <c r="F806" s="158" t="s">
        <v>2323</v>
      </c>
    </row>
    <row r="807" spans="2:6" x14ac:dyDescent="0.3">
      <c r="B807" s="156">
        <v>44330.833067129628</v>
      </c>
      <c r="C807" s="157">
        <v>100</v>
      </c>
      <c r="D807" s="157">
        <v>93</v>
      </c>
      <c r="E807" s="157">
        <f t="shared" si="12"/>
        <v>7</v>
      </c>
      <c r="F807" s="158" t="s">
        <v>6745</v>
      </c>
    </row>
    <row r="808" spans="2:6" x14ac:dyDescent="0.3">
      <c r="B808" s="156">
        <v>44330.836608796293</v>
      </c>
      <c r="C808" s="157">
        <v>9</v>
      </c>
      <c r="D808" s="157">
        <v>8.5500000000000007</v>
      </c>
      <c r="E808" s="157">
        <f t="shared" si="12"/>
        <v>0.44999999999999929</v>
      </c>
      <c r="F808" s="158" t="s">
        <v>7795</v>
      </c>
    </row>
    <row r="809" spans="2:6" x14ac:dyDescent="0.3">
      <c r="B809" s="156">
        <v>44330.838564814818</v>
      </c>
      <c r="C809" s="157">
        <v>200</v>
      </c>
      <c r="D809" s="157">
        <v>190</v>
      </c>
      <c r="E809" s="157">
        <f t="shared" si="12"/>
        <v>10</v>
      </c>
      <c r="F809" s="158" t="s">
        <v>3197</v>
      </c>
    </row>
    <row r="810" spans="2:6" x14ac:dyDescent="0.3">
      <c r="B810" s="156">
        <v>44330.84747685185</v>
      </c>
      <c r="C810" s="157">
        <v>100</v>
      </c>
      <c r="D810" s="157">
        <v>95</v>
      </c>
      <c r="E810" s="157">
        <f t="shared" si="12"/>
        <v>5</v>
      </c>
      <c r="F810" s="158" t="s">
        <v>7693</v>
      </c>
    </row>
    <row r="811" spans="2:6" x14ac:dyDescent="0.3">
      <c r="B811" s="156">
        <v>44330.85083333333</v>
      </c>
      <c r="C811" s="157">
        <v>1000</v>
      </c>
      <c r="D811" s="157">
        <v>950</v>
      </c>
      <c r="E811" s="157">
        <f t="shared" si="12"/>
        <v>50</v>
      </c>
      <c r="F811" s="158" t="s">
        <v>6344</v>
      </c>
    </row>
    <row r="812" spans="2:6" x14ac:dyDescent="0.3">
      <c r="B812" s="156">
        <v>44330.850983796299</v>
      </c>
      <c r="C812" s="157">
        <v>500</v>
      </c>
      <c r="D812" s="157">
        <v>475</v>
      </c>
      <c r="E812" s="157">
        <f t="shared" si="12"/>
        <v>25</v>
      </c>
      <c r="F812" s="158" t="s">
        <v>1989</v>
      </c>
    </row>
    <row r="813" spans="2:6" x14ac:dyDescent="0.3">
      <c r="B813" s="156">
        <v>44330.855925925927</v>
      </c>
      <c r="C813" s="157">
        <v>100</v>
      </c>
      <c r="D813" s="157">
        <v>95</v>
      </c>
      <c r="E813" s="157">
        <f t="shared" si="12"/>
        <v>5</v>
      </c>
      <c r="F813" s="158" t="s">
        <v>2731</v>
      </c>
    </row>
    <row r="814" spans="2:6" x14ac:dyDescent="0.3">
      <c r="B814" s="156">
        <v>44330.865787037037</v>
      </c>
      <c r="C814" s="157">
        <v>300</v>
      </c>
      <c r="D814" s="157">
        <v>285</v>
      </c>
      <c r="E814" s="157">
        <f t="shared" si="12"/>
        <v>15</v>
      </c>
      <c r="F814" s="158" t="s">
        <v>1842</v>
      </c>
    </row>
    <row r="815" spans="2:6" x14ac:dyDescent="0.3">
      <c r="B815" s="156">
        <v>44330.86991898148</v>
      </c>
      <c r="C815" s="157">
        <v>100</v>
      </c>
      <c r="D815" s="157">
        <v>95</v>
      </c>
      <c r="E815" s="157">
        <f t="shared" si="12"/>
        <v>5</v>
      </c>
      <c r="F815" s="158" t="s">
        <v>6560</v>
      </c>
    </row>
    <row r="816" spans="2:6" x14ac:dyDescent="0.3">
      <c r="B816" s="156">
        <v>44330.888877314814</v>
      </c>
      <c r="C816" s="157">
        <v>1000</v>
      </c>
      <c r="D816" s="157">
        <v>920.5</v>
      </c>
      <c r="E816" s="157">
        <f t="shared" si="12"/>
        <v>79.5</v>
      </c>
      <c r="F816" s="158" t="s">
        <v>1659</v>
      </c>
    </row>
    <row r="817" spans="2:6" x14ac:dyDescent="0.3">
      <c r="B817" s="156">
        <v>44330.889560185184</v>
      </c>
      <c r="C817" s="157">
        <v>1300</v>
      </c>
      <c r="D817" s="157">
        <v>1196.6500000000001</v>
      </c>
      <c r="E817" s="157">
        <f t="shared" si="12"/>
        <v>103.34999999999991</v>
      </c>
      <c r="F817" s="158" t="s">
        <v>1659</v>
      </c>
    </row>
    <row r="818" spans="2:6" x14ac:dyDescent="0.3">
      <c r="B818" s="156">
        <v>44330.912499999999</v>
      </c>
      <c r="C818" s="157">
        <v>100</v>
      </c>
      <c r="D818" s="157">
        <v>95</v>
      </c>
      <c r="E818" s="157">
        <f t="shared" si="12"/>
        <v>5</v>
      </c>
      <c r="F818" s="158" t="s">
        <v>7794</v>
      </c>
    </row>
    <row r="819" spans="2:6" x14ac:dyDescent="0.3">
      <c r="B819" s="156">
        <v>44330.927256944444</v>
      </c>
      <c r="C819" s="157">
        <v>50</v>
      </c>
      <c r="D819" s="157">
        <v>46.5</v>
      </c>
      <c r="E819" s="157">
        <f t="shared" si="12"/>
        <v>3.5</v>
      </c>
      <c r="F819" s="158" t="s">
        <v>7793</v>
      </c>
    </row>
    <row r="820" spans="2:6" x14ac:dyDescent="0.3">
      <c r="B820" s="156">
        <v>44330.928796296299</v>
      </c>
      <c r="C820" s="157">
        <v>100</v>
      </c>
      <c r="D820" s="157">
        <v>95</v>
      </c>
      <c r="E820" s="157">
        <f t="shared" si="12"/>
        <v>5</v>
      </c>
      <c r="F820" s="158" t="s">
        <v>3068</v>
      </c>
    </row>
    <row r="821" spans="2:6" x14ac:dyDescent="0.3">
      <c r="B821" s="156">
        <v>44330.929189814815</v>
      </c>
      <c r="C821" s="157">
        <v>500</v>
      </c>
      <c r="D821" s="157">
        <v>475</v>
      </c>
      <c r="E821" s="157">
        <f t="shared" si="12"/>
        <v>25</v>
      </c>
      <c r="F821" s="158" t="s">
        <v>7792</v>
      </c>
    </row>
    <row r="822" spans="2:6" x14ac:dyDescent="0.3">
      <c r="B822" s="156">
        <v>44330.929212962961</v>
      </c>
      <c r="C822" s="157">
        <v>30</v>
      </c>
      <c r="D822" s="157">
        <v>27.9</v>
      </c>
      <c r="E822" s="157">
        <f t="shared" si="12"/>
        <v>2.1000000000000014</v>
      </c>
      <c r="F822" s="158" t="s">
        <v>7793</v>
      </c>
    </row>
    <row r="823" spans="2:6" x14ac:dyDescent="0.3">
      <c r="B823" s="156">
        <v>44330.930162037039</v>
      </c>
      <c r="C823" s="157">
        <v>500</v>
      </c>
      <c r="D823" s="157">
        <v>475</v>
      </c>
      <c r="E823" s="157">
        <f t="shared" si="12"/>
        <v>25</v>
      </c>
      <c r="F823" s="158" t="s">
        <v>7792</v>
      </c>
    </row>
    <row r="824" spans="2:6" x14ac:dyDescent="0.3">
      <c r="B824" s="156">
        <v>44330.931215277778</v>
      </c>
      <c r="C824" s="157">
        <v>100</v>
      </c>
      <c r="D824" s="157">
        <v>95</v>
      </c>
      <c r="E824" s="157">
        <f t="shared" si="12"/>
        <v>5</v>
      </c>
      <c r="F824" s="158" t="s">
        <v>3339</v>
      </c>
    </row>
    <row r="825" spans="2:6" x14ac:dyDescent="0.3">
      <c r="B825" s="156">
        <v>44330.939131944448</v>
      </c>
      <c r="C825" s="157">
        <v>100</v>
      </c>
      <c r="D825" s="157">
        <v>92.05</v>
      </c>
      <c r="E825" s="157">
        <f t="shared" si="12"/>
        <v>7.9500000000000028</v>
      </c>
      <c r="F825" s="158" t="s">
        <v>7791</v>
      </c>
    </row>
    <row r="826" spans="2:6" x14ac:dyDescent="0.3">
      <c r="B826" s="156">
        <v>44330.941180555557</v>
      </c>
      <c r="C826" s="157">
        <v>100</v>
      </c>
      <c r="D826" s="157">
        <v>92.05</v>
      </c>
      <c r="E826" s="157">
        <f t="shared" si="12"/>
        <v>7.9500000000000028</v>
      </c>
      <c r="F826" s="158" t="s">
        <v>7791</v>
      </c>
    </row>
    <row r="827" spans="2:6" x14ac:dyDescent="0.3">
      <c r="B827" s="156">
        <v>44330.943495370368</v>
      </c>
      <c r="C827" s="157">
        <v>100</v>
      </c>
      <c r="D827" s="157">
        <v>92.05</v>
      </c>
      <c r="E827" s="157">
        <f t="shared" si="12"/>
        <v>7.9500000000000028</v>
      </c>
      <c r="F827" s="158" t="s">
        <v>7791</v>
      </c>
    </row>
    <row r="828" spans="2:6" x14ac:dyDescent="0.3">
      <c r="B828" s="156">
        <v>44330.969942129632</v>
      </c>
      <c r="C828" s="157">
        <v>100</v>
      </c>
      <c r="D828" s="157">
        <v>95</v>
      </c>
      <c r="E828" s="157">
        <f t="shared" si="12"/>
        <v>5</v>
      </c>
      <c r="F828" s="158" t="s">
        <v>7790</v>
      </c>
    </row>
    <row r="829" spans="2:6" x14ac:dyDescent="0.3">
      <c r="B829" s="156">
        <v>44330.970451388886</v>
      </c>
      <c r="C829" s="157">
        <v>200</v>
      </c>
      <c r="D829" s="157">
        <v>190</v>
      </c>
      <c r="E829" s="157">
        <f t="shared" si="12"/>
        <v>10</v>
      </c>
      <c r="F829" s="158" t="s">
        <v>7789</v>
      </c>
    </row>
    <row r="830" spans="2:6" x14ac:dyDescent="0.3">
      <c r="B830" s="156">
        <v>44331.000208333331</v>
      </c>
      <c r="C830" s="157">
        <v>500</v>
      </c>
      <c r="D830" s="157">
        <v>465</v>
      </c>
      <c r="E830" s="157">
        <f t="shared" si="12"/>
        <v>35</v>
      </c>
      <c r="F830" s="158" t="s">
        <v>4493</v>
      </c>
    </row>
    <row r="831" spans="2:6" x14ac:dyDescent="0.3">
      <c r="B831" s="156">
        <v>44331.013680555552</v>
      </c>
      <c r="C831" s="157">
        <v>100</v>
      </c>
      <c r="D831" s="157">
        <v>95</v>
      </c>
      <c r="E831" s="157">
        <f t="shared" si="12"/>
        <v>5</v>
      </c>
      <c r="F831" s="158" t="s">
        <v>7439</v>
      </c>
    </row>
    <row r="832" spans="2:6" x14ac:dyDescent="0.3">
      <c r="B832" s="156">
        <v>44331.042986111112</v>
      </c>
      <c r="C832" s="157">
        <v>101</v>
      </c>
      <c r="D832" s="157">
        <v>95.95</v>
      </c>
      <c r="E832" s="157">
        <f t="shared" si="12"/>
        <v>5.0499999999999972</v>
      </c>
      <c r="F832" s="158" t="s">
        <v>2415</v>
      </c>
    </row>
    <row r="833" spans="2:6" x14ac:dyDescent="0.3">
      <c r="B833" s="156">
        <v>44331.127916666665</v>
      </c>
      <c r="C833" s="157">
        <v>500</v>
      </c>
      <c r="D833" s="157">
        <v>475</v>
      </c>
      <c r="E833" s="157">
        <f t="shared" si="12"/>
        <v>25</v>
      </c>
      <c r="F833" s="158" t="s">
        <v>2766</v>
      </c>
    </row>
    <row r="834" spans="2:6" x14ac:dyDescent="0.3">
      <c r="B834" s="156">
        <v>44331.265173611115</v>
      </c>
      <c r="C834" s="157">
        <v>100</v>
      </c>
      <c r="D834" s="157">
        <v>95</v>
      </c>
      <c r="E834" s="157">
        <f t="shared" si="12"/>
        <v>5</v>
      </c>
      <c r="F834" s="158" t="s">
        <v>7788</v>
      </c>
    </row>
    <row r="835" spans="2:6" x14ac:dyDescent="0.3">
      <c r="B835" s="156">
        <v>44331.278113425928</v>
      </c>
      <c r="C835" s="157">
        <v>100</v>
      </c>
      <c r="D835" s="157">
        <v>93</v>
      </c>
      <c r="E835" s="157">
        <f t="shared" si="12"/>
        <v>7</v>
      </c>
      <c r="F835" s="158" t="s">
        <v>7787</v>
      </c>
    </row>
    <row r="836" spans="2:6" x14ac:dyDescent="0.3">
      <c r="B836" s="156">
        <v>44331.293622685182</v>
      </c>
      <c r="C836" s="157">
        <v>30</v>
      </c>
      <c r="D836" s="157">
        <v>28.5</v>
      </c>
      <c r="E836" s="157">
        <f t="shared" si="12"/>
        <v>1.5</v>
      </c>
      <c r="F836" s="158" t="s">
        <v>3684</v>
      </c>
    </row>
    <row r="837" spans="2:6" x14ac:dyDescent="0.3">
      <c r="B837" s="156">
        <v>44331.29650462963</v>
      </c>
      <c r="C837" s="157">
        <v>500</v>
      </c>
      <c r="D837" s="157">
        <v>475</v>
      </c>
      <c r="E837" s="157">
        <f t="shared" ref="E837:E900" si="13">C837-D837</f>
        <v>25</v>
      </c>
      <c r="F837" s="158" t="s">
        <v>4951</v>
      </c>
    </row>
    <row r="838" spans="2:6" x14ac:dyDescent="0.3">
      <c r="B838" s="156">
        <v>44331.300300925926</v>
      </c>
      <c r="C838" s="157">
        <v>530</v>
      </c>
      <c r="D838" s="157">
        <v>487.86</v>
      </c>
      <c r="E838" s="157">
        <f t="shared" si="13"/>
        <v>42.139999999999986</v>
      </c>
      <c r="F838" s="158" t="s">
        <v>7042</v>
      </c>
    </row>
    <row r="839" spans="2:6" x14ac:dyDescent="0.3">
      <c r="B839" s="156">
        <v>44331.322824074072</v>
      </c>
      <c r="C839" s="157">
        <v>200</v>
      </c>
      <c r="D839" s="157">
        <v>190</v>
      </c>
      <c r="E839" s="157">
        <f t="shared" si="13"/>
        <v>10</v>
      </c>
      <c r="F839" s="158" t="s">
        <v>7483</v>
      </c>
    </row>
    <row r="840" spans="2:6" x14ac:dyDescent="0.3">
      <c r="B840" s="156">
        <v>44331.339456018519</v>
      </c>
      <c r="C840" s="157">
        <v>240</v>
      </c>
      <c r="D840" s="157">
        <v>228</v>
      </c>
      <c r="E840" s="157">
        <f t="shared" si="13"/>
        <v>12</v>
      </c>
      <c r="F840" s="158" t="s">
        <v>7653</v>
      </c>
    </row>
    <row r="841" spans="2:6" x14ac:dyDescent="0.3">
      <c r="B841" s="156">
        <v>44331.340960648151</v>
      </c>
      <c r="C841" s="157">
        <v>300</v>
      </c>
      <c r="D841" s="157">
        <v>285</v>
      </c>
      <c r="E841" s="157">
        <f t="shared" si="13"/>
        <v>15</v>
      </c>
      <c r="F841" s="158" t="s">
        <v>7676</v>
      </c>
    </row>
    <row r="842" spans="2:6" x14ac:dyDescent="0.3">
      <c r="B842" s="156">
        <v>44331.341296296298</v>
      </c>
      <c r="C842" s="157">
        <v>300</v>
      </c>
      <c r="D842" s="157">
        <v>285</v>
      </c>
      <c r="E842" s="157">
        <f t="shared" si="13"/>
        <v>15</v>
      </c>
      <c r="F842" s="158" t="s">
        <v>7786</v>
      </c>
    </row>
    <row r="843" spans="2:6" x14ac:dyDescent="0.3">
      <c r="B843" s="156">
        <v>44331.341412037036</v>
      </c>
      <c r="C843" s="157">
        <v>50</v>
      </c>
      <c r="D843" s="157">
        <v>46.02</v>
      </c>
      <c r="E843" s="157">
        <f t="shared" si="13"/>
        <v>3.9799999999999969</v>
      </c>
      <c r="F843" s="158" t="s">
        <v>4240</v>
      </c>
    </row>
    <row r="844" spans="2:6" x14ac:dyDescent="0.3">
      <c r="B844" s="156">
        <v>44331.360243055555</v>
      </c>
      <c r="C844" s="157">
        <v>60</v>
      </c>
      <c r="D844" s="157">
        <v>57</v>
      </c>
      <c r="E844" s="157">
        <f t="shared" si="13"/>
        <v>3</v>
      </c>
      <c r="F844" s="158" t="s">
        <v>2641</v>
      </c>
    </row>
    <row r="845" spans="2:6" x14ac:dyDescent="0.3">
      <c r="B845" s="156">
        <v>44331.363587962966</v>
      </c>
      <c r="C845" s="157">
        <v>100</v>
      </c>
      <c r="D845" s="157">
        <v>95</v>
      </c>
      <c r="E845" s="157">
        <f t="shared" si="13"/>
        <v>5</v>
      </c>
      <c r="F845" s="158" t="s">
        <v>1771</v>
      </c>
    </row>
    <row r="846" spans="2:6" x14ac:dyDescent="0.3">
      <c r="B846" s="156">
        <v>44331.372754629629</v>
      </c>
      <c r="C846" s="157">
        <v>100</v>
      </c>
      <c r="D846" s="157">
        <v>95</v>
      </c>
      <c r="E846" s="157">
        <f t="shared" si="13"/>
        <v>5</v>
      </c>
      <c r="F846" s="158" t="s">
        <v>4350</v>
      </c>
    </row>
    <row r="847" spans="2:6" x14ac:dyDescent="0.3">
      <c r="B847" s="156">
        <v>44331.381377314814</v>
      </c>
      <c r="C847" s="157">
        <v>1500</v>
      </c>
      <c r="D847" s="157">
        <v>1425</v>
      </c>
      <c r="E847" s="157">
        <f t="shared" si="13"/>
        <v>75</v>
      </c>
      <c r="F847" s="158" t="s">
        <v>7785</v>
      </c>
    </row>
    <row r="848" spans="2:6" x14ac:dyDescent="0.3">
      <c r="B848" s="156">
        <v>44331.394305555557</v>
      </c>
      <c r="C848" s="157">
        <v>5000</v>
      </c>
      <c r="D848" s="157">
        <v>4750</v>
      </c>
      <c r="E848" s="157">
        <f t="shared" si="13"/>
        <v>250</v>
      </c>
      <c r="F848" s="158" t="s">
        <v>7784</v>
      </c>
    </row>
    <row r="849" spans="2:6" x14ac:dyDescent="0.3">
      <c r="B849" s="156">
        <v>44331.401041666664</v>
      </c>
      <c r="C849" s="157">
        <v>500</v>
      </c>
      <c r="D849" s="157">
        <v>465</v>
      </c>
      <c r="E849" s="157">
        <f t="shared" si="13"/>
        <v>35</v>
      </c>
      <c r="F849" s="158" t="s">
        <v>7783</v>
      </c>
    </row>
    <row r="850" spans="2:6" x14ac:dyDescent="0.3">
      <c r="B850" s="156">
        <v>44331.403368055559</v>
      </c>
      <c r="C850" s="157">
        <v>1000</v>
      </c>
      <c r="D850" s="157">
        <v>930</v>
      </c>
      <c r="E850" s="157">
        <f t="shared" si="13"/>
        <v>70</v>
      </c>
      <c r="F850" s="158" t="s">
        <v>2499</v>
      </c>
    </row>
    <row r="851" spans="2:6" x14ac:dyDescent="0.3">
      <c r="B851" s="156">
        <v>44331.425486111111</v>
      </c>
      <c r="C851" s="157">
        <v>50</v>
      </c>
      <c r="D851" s="157">
        <v>47.5</v>
      </c>
      <c r="E851" s="157">
        <f t="shared" si="13"/>
        <v>2.5</v>
      </c>
      <c r="F851" s="158" t="s">
        <v>7524</v>
      </c>
    </row>
    <row r="852" spans="2:6" x14ac:dyDescent="0.3">
      <c r="B852" s="156">
        <v>44331.444837962961</v>
      </c>
      <c r="C852" s="157">
        <v>200</v>
      </c>
      <c r="D852" s="157">
        <v>190</v>
      </c>
      <c r="E852" s="157">
        <f t="shared" si="13"/>
        <v>10</v>
      </c>
      <c r="F852" s="158" t="s">
        <v>7782</v>
      </c>
    </row>
    <row r="853" spans="2:6" x14ac:dyDescent="0.3">
      <c r="B853" s="156">
        <v>44331.4528125</v>
      </c>
      <c r="C853" s="157">
        <v>300</v>
      </c>
      <c r="D853" s="157">
        <v>285</v>
      </c>
      <c r="E853" s="157">
        <f t="shared" si="13"/>
        <v>15</v>
      </c>
      <c r="F853" s="158" t="s">
        <v>7781</v>
      </c>
    </row>
    <row r="854" spans="2:6" x14ac:dyDescent="0.3">
      <c r="B854" s="156">
        <v>44331.481724537036</v>
      </c>
      <c r="C854" s="157">
        <v>100</v>
      </c>
      <c r="D854" s="157">
        <v>95</v>
      </c>
      <c r="E854" s="157">
        <f t="shared" si="13"/>
        <v>5</v>
      </c>
      <c r="F854" s="158" t="s">
        <v>7780</v>
      </c>
    </row>
    <row r="855" spans="2:6" x14ac:dyDescent="0.3">
      <c r="B855" s="156">
        <v>44331.507418981484</v>
      </c>
      <c r="C855" s="157">
        <v>100</v>
      </c>
      <c r="D855" s="157">
        <v>95</v>
      </c>
      <c r="E855" s="157">
        <f t="shared" si="13"/>
        <v>5</v>
      </c>
      <c r="F855" s="158" t="s">
        <v>7779</v>
      </c>
    </row>
    <row r="856" spans="2:6" x14ac:dyDescent="0.3">
      <c r="B856" s="156">
        <v>44331.535798611112</v>
      </c>
      <c r="C856" s="157">
        <v>200</v>
      </c>
      <c r="D856" s="157">
        <v>190</v>
      </c>
      <c r="E856" s="157">
        <f t="shared" si="13"/>
        <v>10</v>
      </c>
      <c r="F856" s="158" t="s">
        <v>7778</v>
      </c>
    </row>
    <row r="857" spans="2:6" x14ac:dyDescent="0.3">
      <c r="B857" s="156">
        <v>44331.536608796298</v>
      </c>
      <c r="C857" s="157">
        <v>200</v>
      </c>
      <c r="D857" s="157">
        <v>186</v>
      </c>
      <c r="E857" s="157">
        <f t="shared" si="13"/>
        <v>14</v>
      </c>
      <c r="F857" s="158" t="s">
        <v>7777</v>
      </c>
    </row>
    <row r="858" spans="2:6" x14ac:dyDescent="0.3">
      <c r="B858" s="156">
        <v>44331.566087962965</v>
      </c>
      <c r="C858" s="157">
        <v>300</v>
      </c>
      <c r="D858" s="157">
        <v>285</v>
      </c>
      <c r="E858" s="157">
        <f t="shared" si="13"/>
        <v>15</v>
      </c>
      <c r="F858" s="158" t="s">
        <v>7776</v>
      </c>
    </row>
    <row r="859" spans="2:6" x14ac:dyDescent="0.3">
      <c r="B859" s="156">
        <v>44331.568888888891</v>
      </c>
      <c r="C859" s="157">
        <v>200</v>
      </c>
      <c r="D859" s="157">
        <v>190</v>
      </c>
      <c r="E859" s="157">
        <f t="shared" si="13"/>
        <v>10</v>
      </c>
      <c r="F859" s="158" t="s">
        <v>7775</v>
      </c>
    </row>
    <row r="860" spans="2:6" x14ac:dyDescent="0.3">
      <c r="B860" s="156">
        <v>44331.631956018522</v>
      </c>
      <c r="C860" s="157">
        <v>50</v>
      </c>
      <c r="D860" s="157">
        <v>47.02</v>
      </c>
      <c r="E860" s="157">
        <f t="shared" si="13"/>
        <v>2.9799999999999969</v>
      </c>
      <c r="F860" s="158" t="s">
        <v>7774</v>
      </c>
    </row>
    <row r="861" spans="2:6" x14ac:dyDescent="0.3">
      <c r="B861" s="156">
        <v>44331.662557870368</v>
      </c>
      <c r="C861" s="157">
        <v>10</v>
      </c>
      <c r="D861" s="157">
        <v>9.5</v>
      </c>
      <c r="E861" s="157">
        <f t="shared" si="13"/>
        <v>0.5</v>
      </c>
      <c r="F861" s="158" t="s">
        <v>7773</v>
      </c>
    </row>
    <row r="862" spans="2:6" x14ac:dyDescent="0.3">
      <c r="B862" s="156">
        <v>44331.663182870368</v>
      </c>
      <c r="C862" s="157">
        <v>400</v>
      </c>
      <c r="D862" s="157">
        <v>372</v>
      </c>
      <c r="E862" s="157">
        <f t="shared" si="13"/>
        <v>28</v>
      </c>
      <c r="F862" s="158" t="s">
        <v>7772</v>
      </c>
    </row>
    <row r="863" spans="2:6" x14ac:dyDescent="0.3">
      <c r="B863" s="156">
        <v>44331.669456018521</v>
      </c>
      <c r="C863" s="157">
        <v>100</v>
      </c>
      <c r="D863" s="157">
        <v>95</v>
      </c>
      <c r="E863" s="157">
        <f t="shared" si="13"/>
        <v>5</v>
      </c>
      <c r="F863" s="158" t="s">
        <v>7483</v>
      </c>
    </row>
    <row r="864" spans="2:6" x14ac:dyDescent="0.3">
      <c r="B864" s="156">
        <v>44331.670023148145</v>
      </c>
      <c r="C864" s="157">
        <v>40</v>
      </c>
      <c r="D864" s="157">
        <v>37.200000000000003</v>
      </c>
      <c r="E864" s="157">
        <f t="shared" si="13"/>
        <v>2.7999999999999972</v>
      </c>
      <c r="F864" s="158" t="s">
        <v>6557</v>
      </c>
    </row>
    <row r="865" spans="2:6" x14ac:dyDescent="0.3">
      <c r="B865" s="156">
        <v>44331.671168981484</v>
      </c>
      <c r="C865" s="157">
        <v>230</v>
      </c>
      <c r="D865" s="157">
        <v>218.5</v>
      </c>
      <c r="E865" s="157">
        <f t="shared" si="13"/>
        <v>11.5</v>
      </c>
      <c r="F865" s="158" t="s">
        <v>7771</v>
      </c>
    </row>
    <row r="866" spans="2:6" x14ac:dyDescent="0.3">
      <c r="B866" s="156">
        <v>44331.674976851849</v>
      </c>
      <c r="C866" s="157">
        <v>100</v>
      </c>
      <c r="D866" s="157">
        <v>95</v>
      </c>
      <c r="E866" s="157">
        <f t="shared" si="13"/>
        <v>5</v>
      </c>
      <c r="F866" s="158" t="s">
        <v>7770</v>
      </c>
    </row>
    <row r="867" spans="2:6" x14ac:dyDescent="0.3">
      <c r="B867" s="156">
        <v>44331.687581018516</v>
      </c>
      <c r="C867" s="157">
        <v>200</v>
      </c>
      <c r="D867" s="157">
        <v>190</v>
      </c>
      <c r="E867" s="157">
        <f t="shared" si="13"/>
        <v>10</v>
      </c>
      <c r="F867" s="158" t="s">
        <v>7769</v>
      </c>
    </row>
    <row r="868" spans="2:6" x14ac:dyDescent="0.3">
      <c r="B868" s="156">
        <v>44331.711099537039</v>
      </c>
      <c r="C868" s="157">
        <v>100</v>
      </c>
      <c r="D868" s="157">
        <v>93</v>
      </c>
      <c r="E868" s="157">
        <f t="shared" si="13"/>
        <v>7</v>
      </c>
      <c r="F868" s="158" t="s">
        <v>7768</v>
      </c>
    </row>
    <row r="869" spans="2:6" x14ac:dyDescent="0.3">
      <c r="B869" s="156">
        <v>44331.734594907408</v>
      </c>
      <c r="C869" s="157">
        <v>200</v>
      </c>
      <c r="D869" s="157">
        <v>190</v>
      </c>
      <c r="E869" s="157">
        <f t="shared" si="13"/>
        <v>10</v>
      </c>
      <c r="F869" s="158" t="s">
        <v>3971</v>
      </c>
    </row>
    <row r="870" spans="2:6" x14ac:dyDescent="0.3">
      <c r="B870" s="156">
        <v>44331.736504629633</v>
      </c>
      <c r="C870" s="157">
        <v>50</v>
      </c>
      <c r="D870" s="157">
        <v>47.5</v>
      </c>
      <c r="E870" s="157">
        <f t="shared" si="13"/>
        <v>2.5</v>
      </c>
      <c r="F870" s="158" t="s">
        <v>1896</v>
      </c>
    </row>
    <row r="871" spans="2:6" x14ac:dyDescent="0.3">
      <c r="B871" s="156">
        <v>44331.749606481484</v>
      </c>
      <c r="C871" s="157">
        <v>450</v>
      </c>
      <c r="D871" s="157">
        <v>418.5</v>
      </c>
      <c r="E871" s="157">
        <f t="shared" si="13"/>
        <v>31.5</v>
      </c>
      <c r="F871" s="158" t="s">
        <v>7444</v>
      </c>
    </row>
    <row r="872" spans="2:6" x14ac:dyDescent="0.3">
      <c r="B872" s="156">
        <v>44331.756921296299</v>
      </c>
      <c r="C872" s="157">
        <v>500</v>
      </c>
      <c r="D872" s="157">
        <v>475</v>
      </c>
      <c r="E872" s="157">
        <f t="shared" si="13"/>
        <v>25</v>
      </c>
      <c r="F872" s="158" t="s">
        <v>4910</v>
      </c>
    </row>
    <row r="873" spans="2:6" x14ac:dyDescent="0.3">
      <c r="B873" s="156">
        <v>44331.758009259262</v>
      </c>
      <c r="C873" s="157">
        <v>100</v>
      </c>
      <c r="D873" s="157">
        <v>95</v>
      </c>
      <c r="E873" s="157">
        <f t="shared" si="13"/>
        <v>5</v>
      </c>
      <c r="F873" s="158" t="s">
        <v>7767</v>
      </c>
    </row>
    <row r="874" spans="2:6" x14ac:dyDescent="0.3">
      <c r="B874" s="156">
        <v>44331.768206018518</v>
      </c>
      <c r="C874" s="157">
        <v>50</v>
      </c>
      <c r="D874" s="157">
        <v>47.5</v>
      </c>
      <c r="E874" s="157">
        <f t="shared" si="13"/>
        <v>2.5</v>
      </c>
      <c r="F874" s="158" t="s">
        <v>7448</v>
      </c>
    </row>
    <row r="875" spans="2:6" x14ac:dyDescent="0.3">
      <c r="B875" s="156">
        <v>44331.774560185186</v>
      </c>
      <c r="C875" s="157">
        <v>500</v>
      </c>
      <c r="D875" s="157">
        <v>465</v>
      </c>
      <c r="E875" s="157">
        <f t="shared" si="13"/>
        <v>35</v>
      </c>
      <c r="F875" s="158" t="s">
        <v>7766</v>
      </c>
    </row>
    <row r="876" spans="2:6" x14ac:dyDescent="0.3">
      <c r="B876" s="156">
        <v>44331.789178240739</v>
      </c>
      <c r="C876" s="157">
        <v>100</v>
      </c>
      <c r="D876" s="157">
        <v>95</v>
      </c>
      <c r="E876" s="157">
        <f t="shared" si="13"/>
        <v>5</v>
      </c>
      <c r="F876" s="158" t="s">
        <v>7732</v>
      </c>
    </row>
    <row r="877" spans="2:6" x14ac:dyDescent="0.3">
      <c r="B877" s="156">
        <v>44331.800625000003</v>
      </c>
      <c r="C877" s="157">
        <v>50</v>
      </c>
      <c r="D877" s="157">
        <v>47.5</v>
      </c>
      <c r="E877" s="157">
        <f t="shared" si="13"/>
        <v>2.5</v>
      </c>
      <c r="F877" s="158" t="s">
        <v>1906</v>
      </c>
    </row>
    <row r="878" spans="2:6" x14ac:dyDescent="0.3">
      <c r="B878" s="156">
        <v>44331.827141203707</v>
      </c>
      <c r="C878" s="157">
        <v>300</v>
      </c>
      <c r="D878" s="157">
        <v>285</v>
      </c>
      <c r="E878" s="157">
        <f t="shared" si="13"/>
        <v>15</v>
      </c>
      <c r="F878" s="158" t="s">
        <v>7635</v>
      </c>
    </row>
    <row r="879" spans="2:6" x14ac:dyDescent="0.3">
      <c r="B879" s="156">
        <v>44331.828564814816</v>
      </c>
      <c r="C879" s="157">
        <v>100</v>
      </c>
      <c r="D879" s="157">
        <v>93</v>
      </c>
      <c r="E879" s="157">
        <f t="shared" si="13"/>
        <v>7</v>
      </c>
      <c r="F879" s="158" t="s">
        <v>5031</v>
      </c>
    </row>
    <row r="880" spans="2:6" x14ac:dyDescent="0.3">
      <c r="B880" s="156">
        <v>44331.848657407405</v>
      </c>
      <c r="C880" s="157">
        <v>10</v>
      </c>
      <c r="D880" s="157">
        <v>9.5</v>
      </c>
      <c r="E880" s="157">
        <f t="shared" si="13"/>
        <v>0.5</v>
      </c>
      <c r="F880" s="158" t="s">
        <v>4100</v>
      </c>
    </row>
    <row r="881" spans="2:6" x14ac:dyDescent="0.3">
      <c r="B881" s="156">
        <v>44331.850671296299</v>
      </c>
      <c r="C881" s="157">
        <v>500</v>
      </c>
      <c r="D881" s="157">
        <v>475</v>
      </c>
      <c r="E881" s="157">
        <f t="shared" si="13"/>
        <v>25</v>
      </c>
      <c r="F881" s="158" t="s">
        <v>7765</v>
      </c>
    </row>
    <row r="882" spans="2:6" x14ac:dyDescent="0.3">
      <c r="B882" s="156">
        <v>44331.857905092591</v>
      </c>
      <c r="C882" s="157">
        <v>300</v>
      </c>
      <c r="D882" s="157">
        <v>279</v>
      </c>
      <c r="E882" s="157">
        <f t="shared" si="13"/>
        <v>21</v>
      </c>
      <c r="F882" s="158" t="s">
        <v>4378</v>
      </c>
    </row>
    <row r="883" spans="2:6" x14ac:dyDescent="0.3">
      <c r="B883" s="156">
        <v>44331.859849537039</v>
      </c>
      <c r="C883" s="157">
        <v>100</v>
      </c>
      <c r="D883" s="157">
        <v>95</v>
      </c>
      <c r="E883" s="157">
        <f t="shared" si="13"/>
        <v>5</v>
      </c>
      <c r="F883" s="158" t="s">
        <v>7764</v>
      </c>
    </row>
    <row r="884" spans="2:6" x14ac:dyDescent="0.3">
      <c r="B884" s="156">
        <v>44331.863692129627</v>
      </c>
      <c r="C884" s="157">
        <v>1000</v>
      </c>
      <c r="D884" s="157">
        <v>950</v>
      </c>
      <c r="E884" s="157">
        <f t="shared" si="13"/>
        <v>50</v>
      </c>
      <c r="F884" s="158" t="s">
        <v>2764</v>
      </c>
    </row>
    <row r="885" spans="2:6" x14ac:dyDescent="0.3">
      <c r="B885" s="156">
        <v>44331.880879629629</v>
      </c>
      <c r="C885" s="157">
        <v>100</v>
      </c>
      <c r="D885" s="157">
        <v>93</v>
      </c>
      <c r="E885" s="157">
        <f t="shared" si="13"/>
        <v>7</v>
      </c>
      <c r="F885" s="158" t="s">
        <v>7763</v>
      </c>
    </row>
    <row r="886" spans="2:6" x14ac:dyDescent="0.3">
      <c r="B886" s="156">
        <v>44331.883634259262</v>
      </c>
      <c r="C886" s="157">
        <v>100</v>
      </c>
      <c r="D886" s="157">
        <v>93</v>
      </c>
      <c r="E886" s="157">
        <f t="shared" si="13"/>
        <v>7</v>
      </c>
      <c r="F886" s="158" t="s">
        <v>7762</v>
      </c>
    </row>
    <row r="887" spans="2:6" x14ac:dyDescent="0.3">
      <c r="B887" s="156">
        <v>44331.886388888888</v>
      </c>
      <c r="C887" s="157">
        <v>300</v>
      </c>
      <c r="D887" s="157">
        <v>285</v>
      </c>
      <c r="E887" s="157">
        <f t="shared" si="13"/>
        <v>15</v>
      </c>
      <c r="F887" s="158" t="s">
        <v>6608</v>
      </c>
    </row>
    <row r="888" spans="2:6" x14ac:dyDescent="0.3">
      <c r="B888" s="156">
        <v>44331.90320601852</v>
      </c>
      <c r="C888" s="157">
        <v>100</v>
      </c>
      <c r="D888" s="157">
        <v>93</v>
      </c>
      <c r="E888" s="157">
        <f t="shared" si="13"/>
        <v>7</v>
      </c>
      <c r="F888" s="158" t="s">
        <v>7761</v>
      </c>
    </row>
    <row r="889" spans="2:6" x14ac:dyDescent="0.3">
      <c r="B889" s="156">
        <v>44331.90347222222</v>
      </c>
      <c r="C889" s="157">
        <v>100</v>
      </c>
      <c r="D889" s="157">
        <v>95</v>
      </c>
      <c r="E889" s="157">
        <f t="shared" si="13"/>
        <v>5</v>
      </c>
      <c r="F889" s="158" t="s">
        <v>4956</v>
      </c>
    </row>
    <row r="890" spans="2:6" x14ac:dyDescent="0.3">
      <c r="B890" s="156">
        <v>44331.904710648145</v>
      </c>
      <c r="C890" s="157">
        <v>100</v>
      </c>
      <c r="D890" s="157">
        <v>95</v>
      </c>
      <c r="E890" s="157">
        <f t="shared" si="13"/>
        <v>5</v>
      </c>
      <c r="F890" s="158" t="s">
        <v>6892</v>
      </c>
    </row>
    <row r="891" spans="2:6" x14ac:dyDescent="0.3">
      <c r="B891" s="156">
        <v>44331.904999999999</v>
      </c>
      <c r="C891" s="157">
        <v>100</v>
      </c>
      <c r="D891" s="157">
        <v>95</v>
      </c>
      <c r="E891" s="157">
        <f t="shared" si="13"/>
        <v>5</v>
      </c>
      <c r="F891" s="158" t="s">
        <v>7760</v>
      </c>
    </row>
    <row r="892" spans="2:6" x14ac:dyDescent="0.3">
      <c r="B892" s="156">
        <v>44331.905752314815</v>
      </c>
      <c r="C892" s="157">
        <v>500</v>
      </c>
      <c r="D892" s="157">
        <v>475</v>
      </c>
      <c r="E892" s="157">
        <f t="shared" si="13"/>
        <v>25</v>
      </c>
      <c r="F892" s="158" t="s">
        <v>1751</v>
      </c>
    </row>
    <row r="893" spans="2:6" x14ac:dyDescent="0.3">
      <c r="B893" s="156">
        <v>44331.906111111108</v>
      </c>
      <c r="C893" s="157">
        <v>150</v>
      </c>
      <c r="D893" s="157">
        <v>142.5</v>
      </c>
      <c r="E893" s="157">
        <f t="shared" si="13"/>
        <v>7.5</v>
      </c>
      <c r="F893" s="158" t="s">
        <v>7760</v>
      </c>
    </row>
    <row r="894" spans="2:6" x14ac:dyDescent="0.3">
      <c r="B894" s="156">
        <v>44331.906446759262</v>
      </c>
      <c r="C894" s="157">
        <v>100</v>
      </c>
      <c r="D894" s="157">
        <v>93</v>
      </c>
      <c r="E894" s="157">
        <f t="shared" si="13"/>
        <v>7</v>
      </c>
      <c r="F894" s="158" t="s">
        <v>4453</v>
      </c>
    </row>
    <row r="895" spans="2:6" x14ac:dyDescent="0.3">
      <c r="B895" s="156">
        <v>44331.90965277778</v>
      </c>
      <c r="C895" s="157">
        <v>300</v>
      </c>
      <c r="D895" s="157">
        <v>285</v>
      </c>
      <c r="E895" s="157">
        <f t="shared" si="13"/>
        <v>15</v>
      </c>
      <c r="F895" s="158" t="s">
        <v>3995</v>
      </c>
    </row>
    <row r="896" spans="2:6" x14ac:dyDescent="0.3">
      <c r="B896" s="156">
        <v>44331.919479166667</v>
      </c>
      <c r="C896" s="157">
        <v>300</v>
      </c>
      <c r="D896" s="157">
        <v>279</v>
      </c>
      <c r="E896" s="157">
        <f t="shared" si="13"/>
        <v>21</v>
      </c>
      <c r="F896" s="158" t="s">
        <v>3103</v>
      </c>
    </row>
    <row r="897" spans="2:6" x14ac:dyDescent="0.3">
      <c r="B897" s="156">
        <v>44331.936157407406</v>
      </c>
      <c r="C897" s="157">
        <v>100</v>
      </c>
      <c r="D897" s="157">
        <v>95</v>
      </c>
      <c r="E897" s="157">
        <f t="shared" si="13"/>
        <v>5</v>
      </c>
      <c r="F897" s="158" t="s">
        <v>2490</v>
      </c>
    </row>
    <row r="898" spans="2:6" x14ac:dyDescent="0.3">
      <c r="B898" s="156">
        <v>44331.938807870371</v>
      </c>
      <c r="C898" s="157">
        <v>150</v>
      </c>
      <c r="D898" s="157">
        <v>142.5</v>
      </c>
      <c r="E898" s="157">
        <f t="shared" si="13"/>
        <v>7.5</v>
      </c>
      <c r="F898" s="158" t="s">
        <v>2490</v>
      </c>
    </row>
    <row r="899" spans="2:6" x14ac:dyDescent="0.3">
      <c r="B899" s="156">
        <v>44331.956550925926</v>
      </c>
      <c r="C899" s="157">
        <v>300</v>
      </c>
      <c r="D899" s="157">
        <v>285</v>
      </c>
      <c r="E899" s="157">
        <f t="shared" si="13"/>
        <v>15</v>
      </c>
      <c r="F899" s="158" t="s">
        <v>3104</v>
      </c>
    </row>
    <row r="900" spans="2:6" x14ac:dyDescent="0.3">
      <c r="B900" s="156">
        <v>44331.956620370373</v>
      </c>
      <c r="C900" s="157">
        <v>46</v>
      </c>
      <c r="D900" s="157">
        <v>43.7</v>
      </c>
      <c r="E900" s="157">
        <f t="shared" si="13"/>
        <v>2.2999999999999972</v>
      </c>
      <c r="F900" s="158" t="s">
        <v>1648</v>
      </c>
    </row>
    <row r="901" spans="2:6" x14ac:dyDescent="0.3">
      <c r="B901" s="156">
        <v>44331.959837962961</v>
      </c>
      <c r="C901" s="157">
        <v>300</v>
      </c>
      <c r="D901" s="157">
        <v>285</v>
      </c>
      <c r="E901" s="157">
        <f t="shared" ref="E901:E964" si="14">C901-D901</f>
        <v>15</v>
      </c>
      <c r="F901" s="158" t="s">
        <v>7759</v>
      </c>
    </row>
    <row r="902" spans="2:6" x14ac:dyDescent="0.3">
      <c r="B902" s="156">
        <v>44332.008090277777</v>
      </c>
      <c r="C902" s="157">
        <v>75</v>
      </c>
      <c r="D902" s="157">
        <v>69.75</v>
      </c>
      <c r="E902" s="157">
        <f t="shared" si="14"/>
        <v>5.25</v>
      </c>
      <c r="F902" s="158" t="s">
        <v>7473</v>
      </c>
    </row>
    <row r="903" spans="2:6" x14ac:dyDescent="0.3">
      <c r="B903" s="156">
        <v>44332.05028935185</v>
      </c>
      <c r="C903" s="157">
        <v>50</v>
      </c>
      <c r="D903" s="157">
        <v>46.5</v>
      </c>
      <c r="E903" s="157">
        <f t="shared" si="14"/>
        <v>3.5</v>
      </c>
      <c r="F903" s="158" t="s">
        <v>4232</v>
      </c>
    </row>
    <row r="904" spans="2:6" x14ac:dyDescent="0.3">
      <c r="B904" s="156">
        <v>44332.078148148146</v>
      </c>
      <c r="C904" s="157">
        <v>200</v>
      </c>
      <c r="D904" s="157">
        <v>190</v>
      </c>
      <c r="E904" s="157">
        <f t="shared" si="14"/>
        <v>10</v>
      </c>
      <c r="F904" s="158" t="s">
        <v>7758</v>
      </c>
    </row>
    <row r="905" spans="2:6" x14ac:dyDescent="0.3">
      <c r="B905" s="156">
        <v>44332.302523148152</v>
      </c>
      <c r="C905" s="157">
        <v>100</v>
      </c>
      <c r="D905" s="157">
        <v>93</v>
      </c>
      <c r="E905" s="157">
        <f t="shared" si="14"/>
        <v>7</v>
      </c>
      <c r="F905" s="158" t="s">
        <v>3708</v>
      </c>
    </row>
    <row r="906" spans="2:6" x14ac:dyDescent="0.3">
      <c r="B906" s="156">
        <v>44332.303773148145</v>
      </c>
      <c r="C906" s="157">
        <v>100</v>
      </c>
      <c r="D906" s="157">
        <v>95</v>
      </c>
      <c r="E906" s="157">
        <f t="shared" si="14"/>
        <v>5</v>
      </c>
      <c r="F906" s="158" t="s">
        <v>7450</v>
      </c>
    </row>
    <row r="907" spans="2:6" x14ac:dyDescent="0.3">
      <c r="B907" s="156">
        <v>44332.328912037039</v>
      </c>
      <c r="C907" s="157">
        <v>200</v>
      </c>
      <c r="D907" s="157">
        <v>190</v>
      </c>
      <c r="E907" s="157">
        <f t="shared" si="14"/>
        <v>10</v>
      </c>
      <c r="F907" s="158" t="s">
        <v>4857</v>
      </c>
    </row>
    <row r="908" spans="2:6" x14ac:dyDescent="0.3">
      <c r="B908" s="156">
        <v>44332.33934027778</v>
      </c>
      <c r="C908" s="157">
        <v>250</v>
      </c>
      <c r="D908" s="157">
        <v>232.5</v>
      </c>
      <c r="E908" s="157">
        <f t="shared" si="14"/>
        <v>17.5</v>
      </c>
      <c r="F908" s="158" t="s">
        <v>7475</v>
      </c>
    </row>
    <row r="909" spans="2:6" x14ac:dyDescent="0.3">
      <c r="B909" s="156">
        <v>44332.481111111112</v>
      </c>
      <c r="C909" s="157">
        <v>300</v>
      </c>
      <c r="D909" s="157">
        <v>285</v>
      </c>
      <c r="E909" s="157">
        <f t="shared" si="14"/>
        <v>15</v>
      </c>
      <c r="F909" s="158" t="s">
        <v>7710</v>
      </c>
    </row>
    <row r="910" spans="2:6" x14ac:dyDescent="0.3">
      <c r="B910" s="156">
        <v>44332.482743055552</v>
      </c>
      <c r="C910" s="157">
        <v>300</v>
      </c>
      <c r="D910" s="157">
        <v>285</v>
      </c>
      <c r="E910" s="157">
        <f t="shared" si="14"/>
        <v>15</v>
      </c>
      <c r="F910" s="158" t="s">
        <v>3655</v>
      </c>
    </row>
    <row r="911" spans="2:6" x14ac:dyDescent="0.3">
      <c r="B911" s="156">
        <v>44332.491215277776</v>
      </c>
      <c r="C911" s="157">
        <v>100</v>
      </c>
      <c r="D911" s="157">
        <v>95</v>
      </c>
      <c r="E911" s="157">
        <f t="shared" si="14"/>
        <v>5</v>
      </c>
      <c r="F911" s="158" t="s">
        <v>6839</v>
      </c>
    </row>
    <row r="912" spans="2:6" x14ac:dyDescent="0.3">
      <c r="B912" s="156">
        <v>44332.516203703701</v>
      </c>
      <c r="C912" s="157">
        <v>50</v>
      </c>
      <c r="D912" s="157">
        <v>46.5</v>
      </c>
      <c r="E912" s="157">
        <f t="shared" si="14"/>
        <v>3.5</v>
      </c>
      <c r="F912" s="158" t="s">
        <v>1917</v>
      </c>
    </row>
    <row r="913" spans="2:6" x14ac:dyDescent="0.3">
      <c r="B913" s="156">
        <v>44332.52</v>
      </c>
      <c r="C913" s="157">
        <v>300</v>
      </c>
      <c r="D913" s="157">
        <v>285</v>
      </c>
      <c r="E913" s="157">
        <f t="shared" si="14"/>
        <v>15</v>
      </c>
      <c r="F913" s="158" t="s">
        <v>4449</v>
      </c>
    </row>
    <row r="914" spans="2:6" x14ac:dyDescent="0.3">
      <c r="B914" s="156">
        <v>44332.538854166669</v>
      </c>
      <c r="C914" s="157">
        <v>100</v>
      </c>
      <c r="D914" s="157">
        <v>95</v>
      </c>
      <c r="E914" s="157">
        <f t="shared" si="14"/>
        <v>5</v>
      </c>
      <c r="F914" s="158" t="s">
        <v>7757</v>
      </c>
    </row>
    <row r="915" spans="2:6" x14ac:dyDescent="0.3">
      <c r="B915" s="156">
        <v>44332.541886574072</v>
      </c>
      <c r="C915" s="157">
        <v>300</v>
      </c>
      <c r="D915" s="157">
        <v>285</v>
      </c>
      <c r="E915" s="157">
        <f t="shared" si="14"/>
        <v>15</v>
      </c>
      <c r="F915" s="158" t="s">
        <v>7756</v>
      </c>
    </row>
    <row r="916" spans="2:6" x14ac:dyDescent="0.3">
      <c r="B916" s="156">
        <v>44332.544259259259</v>
      </c>
      <c r="C916" s="157">
        <v>400</v>
      </c>
      <c r="D916" s="157">
        <v>380</v>
      </c>
      <c r="E916" s="157">
        <f t="shared" si="14"/>
        <v>20</v>
      </c>
      <c r="F916" s="158" t="s">
        <v>6454</v>
      </c>
    </row>
    <row r="917" spans="2:6" x14ac:dyDescent="0.3">
      <c r="B917" s="156">
        <v>44332.575416666667</v>
      </c>
      <c r="C917" s="157">
        <v>10</v>
      </c>
      <c r="D917" s="157">
        <v>9.5</v>
      </c>
      <c r="E917" s="157">
        <f t="shared" si="14"/>
        <v>0.5</v>
      </c>
      <c r="F917" s="158" t="s">
        <v>3716</v>
      </c>
    </row>
    <row r="918" spans="2:6" x14ac:dyDescent="0.3">
      <c r="B918" s="156">
        <v>44332.605578703704</v>
      </c>
      <c r="C918" s="157">
        <v>90</v>
      </c>
      <c r="D918" s="157">
        <v>85.5</v>
      </c>
      <c r="E918" s="157">
        <f t="shared" si="14"/>
        <v>4.5</v>
      </c>
      <c r="F918" s="158" t="s">
        <v>7755</v>
      </c>
    </row>
    <row r="919" spans="2:6" x14ac:dyDescent="0.3">
      <c r="B919" s="156">
        <v>44332.609502314815</v>
      </c>
      <c r="C919" s="157">
        <v>100</v>
      </c>
      <c r="D919" s="157">
        <v>95</v>
      </c>
      <c r="E919" s="157">
        <f t="shared" si="14"/>
        <v>5</v>
      </c>
      <c r="F919" s="158" t="s">
        <v>2216</v>
      </c>
    </row>
    <row r="920" spans="2:6" x14ac:dyDescent="0.3">
      <c r="B920" s="156">
        <v>44332.623171296298</v>
      </c>
      <c r="C920" s="157">
        <v>500</v>
      </c>
      <c r="D920" s="157">
        <v>475</v>
      </c>
      <c r="E920" s="157">
        <f t="shared" si="14"/>
        <v>25</v>
      </c>
      <c r="F920" s="158" t="s">
        <v>7754</v>
      </c>
    </row>
    <row r="921" spans="2:6" x14ac:dyDescent="0.3">
      <c r="B921" s="156">
        <v>44332.64471064815</v>
      </c>
      <c r="C921" s="157">
        <v>500</v>
      </c>
      <c r="D921" s="157">
        <v>475</v>
      </c>
      <c r="E921" s="157">
        <f t="shared" si="14"/>
        <v>25</v>
      </c>
      <c r="F921" s="158" t="s">
        <v>7468</v>
      </c>
    </row>
    <row r="922" spans="2:6" x14ac:dyDescent="0.3">
      <c r="B922" s="156">
        <v>44332.650648148148</v>
      </c>
      <c r="C922" s="157">
        <v>500</v>
      </c>
      <c r="D922" s="157">
        <v>475</v>
      </c>
      <c r="E922" s="157">
        <f t="shared" si="14"/>
        <v>25</v>
      </c>
      <c r="F922" s="158" t="s">
        <v>7753</v>
      </c>
    </row>
    <row r="923" spans="2:6" x14ac:dyDescent="0.3">
      <c r="B923" s="156">
        <v>44332.660115740742</v>
      </c>
      <c r="C923" s="157">
        <v>300</v>
      </c>
      <c r="D923" s="157">
        <v>285</v>
      </c>
      <c r="E923" s="157">
        <f t="shared" si="14"/>
        <v>15</v>
      </c>
      <c r="F923" s="158" t="s">
        <v>4749</v>
      </c>
    </row>
    <row r="924" spans="2:6" x14ac:dyDescent="0.3">
      <c r="B924" s="156">
        <v>44332.661898148152</v>
      </c>
      <c r="C924" s="157">
        <v>200</v>
      </c>
      <c r="D924" s="157">
        <v>190</v>
      </c>
      <c r="E924" s="157">
        <f t="shared" si="14"/>
        <v>10</v>
      </c>
      <c r="F924" s="158" t="s">
        <v>6651</v>
      </c>
    </row>
    <row r="925" spans="2:6" x14ac:dyDescent="0.3">
      <c r="B925" s="156">
        <v>44332.695810185185</v>
      </c>
      <c r="C925" s="157">
        <v>150</v>
      </c>
      <c r="D925" s="157">
        <v>142.5</v>
      </c>
      <c r="E925" s="157">
        <f t="shared" si="14"/>
        <v>7.5</v>
      </c>
      <c r="F925" s="158" t="s">
        <v>4247</v>
      </c>
    </row>
    <row r="926" spans="2:6" x14ac:dyDescent="0.3">
      <c r="B926" s="156">
        <v>44332.744039351855</v>
      </c>
      <c r="C926" s="157">
        <v>50</v>
      </c>
      <c r="D926" s="157">
        <v>47.5</v>
      </c>
      <c r="E926" s="157">
        <f t="shared" si="14"/>
        <v>2.5</v>
      </c>
      <c r="F926" s="158" t="s">
        <v>7752</v>
      </c>
    </row>
    <row r="927" spans="2:6" x14ac:dyDescent="0.3">
      <c r="B927" s="156">
        <v>44332.749224537038</v>
      </c>
      <c r="C927" s="157">
        <v>100</v>
      </c>
      <c r="D927" s="157">
        <v>95</v>
      </c>
      <c r="E927" s="157">
        <f t="shared" si="14"/>
        <v>5</v>
      </c>
      <c r="F927" s="158" t="s">
        <v>7751</v>
      </c>
    </row>
    <row r="928" spans="2:6" x14ac:dyDescent="0.3">
      <c r="B928" s="156">
        <v>44332.760578703703</v>
      </c>
      <c r="C928" s="157">
        <v>150</v>
      </c>
      <c r="D928" s="157">
        <v>139.5</v>
      </c>
      <c r="E928" s="157">
        <f t="shared" si="14"/>
        <v>10.5</v>
      </c>
      <c r="F928" s="158" t="s">
        <v>1726</v>
      </c>
    </row>
    <row r="929" spans="2:6" x14ac:dyDescent="0.3">
      <c r="B929" s="156">
        <v>44332.801898148151</v>
      </c>
      <c r="C929" s="157">
        <v>100</v>
      </c>
      <c r="D929" s="157">
        <v>95</v>
      </c>
      <c r="E929" s="157">
        <f t="shared" si="14"/>
        <v>5</v>
      </c>
      <c r="F929" s="158" t="s">
        <v>7750</v>
      </c>
    </row>
    <row r="930" spans="2:6" x14ac:dyDescent="0.3">
      <c r="B930" s="156">
        <v>44332.802106481482</v>
      </c>
      <c r="C930" s="157">
        <v>50</v>
      </c>
      <c r="D930" s="157">
        <v>47.5</v>
      </c>
      <c r="E930" s="157">
        <f t="shared" si="14"/>
        <v>2.5</v>
      </c>
      <c r="F930" s="158" t="s">
        <v>1875</v>
      </c>
    </row>
    <row r="931" spans="2:6" x14ac:dyDescent="0.3">
      <c r="B931" s="156">
        <v>44332.802523148152</v>
      </c>
      <c r="C931" s="157">
        <v>100</v>
      </c>
      <c r="D931" s="157">
        <v>95</v>
      </c>
      <c r="E931" s="157">
        <f t="shared" si="14"/>
        <v>5</v>
      </c>
      <c r="F931" s="158" t="s">
        <v>3815</v>
      </c>
    </row>
    <row r="932" spans="2:6" x14ac:dyDescent="0.3">
      <c r="B932" s="156">
        <v>44332.829884259256</v>
      </c>
      <c r="C932" s="157">
        <v>100</v>
      </c>
      <c r="D932" s="157">
        <v>93</v>
      </c>
      <c r="E932" s="157">
        <f t="shared" si="14"/>
        <v>7</v>
      </c>
      <c r="F932" s="158" t="s">
        <v>7749</v>
      </c>
    </row>
    <row r="933" spans="2:6" x14ac:dyDescent="0.3">
      <c r="B933" s="156">
        <v>44332.830092592594</v>
      </c>
      <c r="C933" s="157">
        <v>100</v>
      </c>
      <c r="D933" s="157">
        <v>95</v>
      </c>
      <c r="E933" s="157">
        <f t="shared" si="14"/>
        <v>5</v>
      </c>
      <c r="F933" s="158" t="s">
        <v>7748</v>
      </c>
    </row>
    <row r="934" spans="2:6" x14ac:dyDescent="0.3">
      <c r="B934" s="156">
        <v>44332.83116898148</v>
      </c>
      <c r="C934" s="157">
        <v>30</v>
      </c>
      <c r="D934" s="157">
        <v>28.5</v>
      </c>
      <c r="E934" s="157">
        <f t="shared" si="14"/>
        <v>1.5</v>
      </c>
      <c r="F934" s="158" t="s">
        <v>3957</v>
      </c>
    </row>
    <row r="935" spans="2:6" x14ac:dyDescent="0.3">
      <c r="B935" s="156">
        <v>44332.847256944442</v>
      </c>
      <c r="C935" s="157">
        <v>200</v>
      </c>
      <c r="D935" s="157">
        <v>190</v>
      </c>
      <c r="E935" s="157">
        <f t="shared" si="14"/>
        <v>10</v>
      </c>
      <c r="F935" s="158" t="s">
        <v>7605</v>
      </c>
    </row>
    <row r="936" spans="2:6" x14ac:dyDescent="0.3">
      <c r="B936" s="156">
        <v>44332.850092592591</v>
      </c>
      <c r="C936" s="157">
        <v>100</v>
      </c>
      <c r="D936" s="157">
        <v>95</v>
      </c>
      <c r="E936" s="157">
        <f t="shared" si="14"/>
        <v>5</v>
      </c>
      <c r="F936" s="158" t="s">
        <v>7747</v>
      </c>
    </row>
    <row r="937" spans="2:6" x14ac:dyDescent="0.3">
      <c r="B937" s="156">
        <v>44332.854502314818</v>
      </c>
      <c r="C937" s="157">
        <v>300</v>
      </c>
      <c r="D937" s="157">
        <v>279</v>
      </c>
      <c r="E937" s="157">
        <f t="shared" si="14"/>
        <v>21</v>
      </c>
      <c r="F937" s="158" t="s">
        <v>4175</v>
      </c>
    </row>
    <row r="938" spans="2:6" x14ac:dyDescent="0.3">
      <c r="B938" s="156">
        <v>44332.859490740739</v>
      </c>
      <c r="C938" s="157">
        <v>300</v>
      </c>
      <c r="D938" s="157">
        <v>285</v>
      </c>
      <c r="E938" s="157">
        <f t="shared" si="14"/>
        <v>15</v>
      </c>
      <c r="F938" s="158" t="s">
        <v>2509</v>
      </c>
    </row>
    <row r="939" spans="2:6" x14ac:dyDescent="0.3">
      <c r="B939" s="156">
        <v>44332.866516203707</v>
      </c>
      <c r="C939" s="157">
        <v>50</v>
      </c>
      <c r="D939" s="157">
        <v>47.5</v>
      </c>
      <c r="E939" s="157">
        <f t="shared" si="14"/>
        <v>2.5</v>
      </c>
      <c r="F939" s="158" t="s">
        <v>7746</v>
      </c>
    </row>
    <row r="940" spans="2:6" x14ac:dyDescent="0.3">
      <c r="B940" s="156">
        <v>44332.868981481479</v>
      </c>
      <c r="C940" s="157">
        <v>100</v>
      </c>
      <c r="D940" s="157">
        <v>93</v>
      </c>
      <c r="E940" s="157">
        <f t="shared" si="14"/>
        <v>7</v>
      </c>
      <c r="F940" s="158" t="s">
        <v>4186</v>
      </c>
    </row>
    <row r="941" spans="2:6" x14ac:dyDescent="0.3">
      <c r="B941" s="156">
        <v>44332.894062500003</v>
      </c>
      <c r="C941" s="157">
        <v>100</v>
      </c>
      <c r="D941" s="157">
        <v>94.05</v>
      </c>
      <c r="E941" s="157">
        <f t="shared" si="14"/>
        <v>5.9500000000000028</v>
      </c>
      <c r="F941" s="158" t="s">
        <v>7745</v>
      </c>
    </row>
    <row r="942" spans="2:6" x14ac:dyDescent="0.3">
      <c r="B942" s="156">
        <v>44332.910439814812</v>
      </c>
      <c r="C942" s="157">
        <v>100</v>
      </c>
      <c r="D942" s="157">
        <v>95</v>
      </c>
      <c r="E942" s="157">
        <f t="shared" si="14"/>
        <v>5</v>
      </c>
      <c r="F942" s="158" t="s">
        <v>7744</v>
      </c>
    </row>
    <row r="943" spans="2:6" x14ac:dyDescent="0.3">
      <c r="B943" s="156">
        <v>44332.912824074076</v>
      </c>
      <c r="C943" s="157">
        <v>300</v>
      </c>
      <c r="D943" s="157">
        <v>285</v>
      </c>
      <c r="E943" s="157">
        <f t="shared" si="14"/>
        <v>15</v>
      </c>
      <c r="F943" s="158" t="s">
        <v>7743</v>
      </c>
    </row>
    <row r="944" spans="2:6" x14ac:dyDescent="0.3">
      <c r="B944" s="156">
        <v>44332.913043981483</v>
      </c>
      <c r="C944" s="157">
        <v>50</v>
      </c>
      <c r="D944" s="157">
        <v>47.5</v>
      </c>
      <c r="E944" s="157">
        <f t="shared" si="14"/>
        <v>2.5</v>
      </c>
      <c r="F944" s="158" t="s">
        <v>7742</v>
      </c>
    </row>
    <row r="945" spans="2:6" x14ac:dyDescent="0.3">
      <c r="B945" s="156">
        <v>44332.917488425926</v>
      </c>
      <c r="C945" s="157">
        <v>100</v>
      </c>
      <c r="D945" s="157">
        <v>95</v>
      </c>
      <c r="E945" s="157">
        <f t="shared" si="14"/>
        <v>5</v>
      </c>
      <c r="F945" s="158" t="s">
        <v>7336</v>
      </c>
    </row>
    <row r="946" spans="2:6" x14ac:dyDescent="0.3">
      <c r="B946" s="156">
        <v>44332.922777777778</v>
      </c>
      <c r="C946" s="157">
        <v>200</v>
      </c>
      <c r="D946" s="157">
        <v>190</v>
      </c>
      <c r="E946" s="157">
        <f t="shared" si="14"/>
        <v>10</v>
      </c>
      <c r="F946" s="158" t="s">
        <v>7741</v>
      </c>
    </row>
    <row r="947" spans="2:6" x14ac:dyDescent="0.3">
      <c r="B947" s="156">
        <v>44333.094085648147</v>
      </c>
      <c r="C947" s="157">
        <v>300</v>
      </c>
      <c r="D947" s="157">
        <v>285</v>
      </c>
      <c r="E947" s="157">
        <f t="shared" si="14"/>
        <v>15</v>
      </c>
      <c r="F947" s="158" t="s">
        <v>4668</v>
      </c>
    </row>
    <row r="948" spans="2:6" x14ac:dyDescent="0.3">
      <c r="B948" s="156">
        <v>44333.196886574071</v>
      </c>
      <c r="C948" s="157">
        <v>20</v>
      </c>
      <c r="D948" s="157">
        <v>18.600000000000001</v>
      </c>
      <c r="E948" s="157">
        <f t="shared" si="14"/>
        <v>1.3999999999999986</v>
      </c>
      <c r="F948" s="158" t="s">
        <v>7740</v>
      </c>
    </row>
    <row r="949" spans="2:6" x14ac:dyDescent="0.3">
      <c r="B949" s="156">
        <v>44333.251898148148</v>
      </c>
      <c r="C949" s="157">
        <v>200</v>
      </c>
      <c r="D949" s="157">
        <v>190</v>
      </c>
      <c r="E949" s="157">
        <f t="shared" si="14"/>
        <v>10</v>
      </c>
      <c r="F949" s="158" t="s">
        <v>7739</v>
      </c>
    </row>
    <row r="950" spans="2:6" x14ac:dyDescent="0.3">
      <c r="B950" s="156">
        <v>44333.334502314814</v>
      </c>
      <c r="C950" s="157">
        <v>100</v>
      </c>
      <c r="D950" s="157">
        <v>93</v>
      </c>
      <c r="E950" s="157">
        <f t="shared" si="14"/>
        <v>7</v>
      </c>
      <c r="F950" s="158" t="s">
        <v>7738</v>
      </c>
    </row>
    <row r="951" spans="2:6" x14ac:dyDescent="0.3">
      <c r="B951" s="156">
        <v>44333.344108796293</v>
      </c>
      <c r="C951" s="157">
        <v>550</v>
      </c>
      <c r="D951" s="157">
        <v>522.5</v>
      </c>
      <c r="E951" s="157">
        <f t="shared" si="14"/>
        <v>27.5</v>
      </c>
      <c r="F951" s="158" t="s">
        <v>6693</v>
      </c>
    </row>
    <row r="952" spans="2:6" x14ac:dyDescent="0.3">
      <c r="B952" s="156">
        <v>44333.371712962966</v>
      </c>
      <c r="C952" s="157">
        <v>20</v>
      </c>
      <c r="D952" s="157">
        <v>19</v>
      </c>
      <c r="E952" s="157">
        <f t="shared" si="14"/>
        <v>1</v>
      </c>
      <c r="F952" s="158" t="s">
        <v>7737</v>
      </c>
    </row>
    <row r="953" spans="2:6" x14ac:dyDescent="0.3">
      <c r="B953" s="156">
        <v>44333.40934027778</v>
      </c>
      <c r="C953" s="157">
        <v>1000</v>
      </c>
      <c r="D953" s="157">
        <v>930</v>
      </c>
      <c r="E953" s="157">
        <f t="shared" si="14"/>
        <v>70</v>
      </c>
      <c r="F953" s="158" t="s">
        <v>7085</v>
      </c>
    </row>
    <row r="954" spans="2:6" x14ac:dyDescent="0.3">
      <c r="B954" s="156">
        <v>44333.42800925926</v>
      </c>
      <c r="C954" s="157">
        <v>100</v>
      </c>
      <c r="D954" s="157">
        <v>93</v>
      </c>
      <c r="E954" s="157">
        <f t="shared" si="14"/>
        <v>7</v>
      </c>
      <c r="F954" s="158" t="s">
        <v>7705</v>
      </c>
    </row>
    <row r="955" spans="2:6" x14ac:dyDescent="0.3">
      <c r="B955" s="156">
        <v>44333.456701388888</v>
      </c>
      <c r="C955" s="157">
        <v>1000</v>
      </c>
      <c r="D955" s="157">
        <v>950</v>
      </c>
      <c r="E955" s="157">
        <f t="shared" si="14"/>
        <v>50</v>
      </c>
      <c r="F955" s="158" t="s">
        <v>7736</v>
      </c>
    </row>
    <row r="956" spans="2:6" x14ac:dyDescent="0.3">
      <c r="B956" s="156">
        <v>44333.475370370368</v>
      </c>
      <c r="C956" s="157">
        <v>200</v>
      </c>
      <c r="D956" s="157">
        <v>190</v>
      </c>
      <c r="E956" s="157">
        <f t="shared" si="14"/>
        <v>10</v>
      </c>
      <c r="F956" s="158" t="s">
        <v>7735</v>
      </c>
    </row>
    <row r="957" spans="2:6" x14ac:dyDescent="0.3">
      <c r="B957" s="156">
        <v>44333.510358796295</v>
      </c>
      <c r="C957" s="157">
        <v>100</v>
      </c>
      <c r="D957" s="157">
        <v>95</v>
      </c>
      <c r="E957" s="157">
        <f t="shared" si="14"/>
        <v>5</v>
      </c>
      <c r="F957" s="158" t="s">
        <v>7734</v>
      </c>
    </row>
    <row r="958" spans="2:6" x14ac:dyDescent="0.3">
      <c r="B958" s="156">
        <v>44333.537326388891</v>
      </c>
      <c r="C958" s="157">
        <v>10</v>
      </c>
      <c r="D958" s="157">
        <v>9.5</v>
      </c>
      <c r="E958" s="157">
        <f t="shared" si="14"/>
        <v>0.5</v>
      </c>
      <c r="F958" s="158" t="s">
        <v>7490</v>
      </c>
    </row>
    <row r="959" spans="2:6" x14ac:dyDescent="0.3">
      <c r="B959" s="156">
        <v>44333.569918981484</v>
      </c>
      <c r="C959" s="157">
        <v>500</v>
      </c>
      <c r="D959" s="157">
        <v>465</v>
      </c>
      <c r="E959" s="157">
        <f t="shared" si="14"/>
        <v>35</v>
      </c>
      <c r="F959" s="158" t="s">
        <v>7546</v>
      </c>
    </row>
    <row r="960" spans="2:6" x14ac:dyDescent="0.3">
      <c r="B960" s="156">
        <v>44333.577418981484</v>
      </c>
      <c r="C960" s="157">
        <v>100</v>
      </c>
      <c r="D960" s="157">
        <v>93</v>
      </c>
      <c r="E960" s="157">
        <f t="shared" si="14"/>
        <v>7</v>
      </c>
      <c r="F960" s="158" t="s">
        <v>6423</v>
      </c>
    </row>
    <row r="961" spans="2:6" x14ac:dyDescent="0.3">
      <c r="B961" s="156">
        <v>44333.590532407405</v>
      </c>
      <c r="C961" s="157">
        <v>200</v>
      </c>
      <c r="D961" s="157">
        <v>190</v>
      </c>
      <c r="E961" s="157">
        <f t="shared" si="14"/>
        <v>10</v>
      </c>
      <c r="F961" s="158" t="s">
        <v>7668</v>
      </c>
    </row>
    <row r="962" spans="2:6" x14ac:dyDescent="0.3">
      <c r="B962" s="156">
        <v>44333.593900462962</v>
      </c>
      <c r="C962" s="157">
        <v>500</v>
      </c>
      <c r="D962" s="157">
        <v>475</v>
      </c>
      <c r="E962" s="157">
        <f t="shared" si="14"/>
        <v>25</v>
      </c>
      <c r="F962" s="158" t="s">
        <v>7733</v>
      </c>
    </row>
    <row r="963" spans="2:6" x14ac:dyDescent="0.3">
      <c r="B963" s="156">
        <v>44333.601701388892</v>
      </c>
      <c r="C963" s="157">
        <v>150</v>
      </c>
      <c r="D963" s="157">
        <v>139.5</v>
      </c>
      <c r="E963" s="157">
        <f t="shared" si="14"/>
        <v>10.5</v>
      </c>
      <c r="F963" s="158" t="s">
        <v>7449</v>
      </c>
    </row>
    <row r="964" spans="2:6" x14ac:dyDescent="0.3">
      <c r="B964" s="156">
        <v>44333.625694444447</v>
      </c>
      <c r="C964" s="157">
        <v>50</v>
      </c>
      <c r="D964" s="157">
        <v>47.5</v>
      </c>
      <c r="E964" s="157">
        <f t="shared" si="14"/>
        <v>2.5</v>
      </c>
      <c r="F964" s="158" t="s">
        <v>3375</v>
      </c>
    </row>
    <row r="965" spans="2:6" x14ac:dyDescent="0.3">
      <c r="B965" s="156">
        <v>44333.637164351851</v>
      </c>
      <c r="C965" s="157">
        <v>20</v>
      </c>
      <c r="D965" s="157">
        <v>19</v>
      </c>
      <c r="E965" s="157">
        <f t="shared" ref="E965:E1028" si="15">C965-D965</f>
        <v>1</v>
      </c>
      <c r="F965" s="158" t="s">
        <v>7076</v>
      </c>
    </row>
    <row r="966" spans="2:6" x14ac:dyDescent="0.3">
      <c r="B966" s="156">
        <v>44333.748807870368</v>
      </c>
      <c r="C966" s="157">
        <v>100</v>
      </c>
      <c r="D966" s="157">
        <v>95</v>
      </c>
      <c r="E966" s="157">
        <f t="shared" si="15"/>
        <v>5</v>
      </c>
      <c r="F966" s="158" t="s">
        <v>2142</v>
      </c>
    </row>
    <row r="967" spans="2:6" x14ac:dyDescent="0.3">
      <c r="B967" s="156">
        <v>44333.752500000002</v>
      </c>
      <c r="C967" s="157">
        <v>150</v>
      </c>
      <c r="D967" s="157">
        <v>142.5</v>
      </c>
      <c r="E967" s="157">
        <f t="shared" si="15"/>
        <v>7.5</v>
      </c>
      <c r="F967" s="158" t="s">
        <v>2142</v>
      </c>
    </row>
    <row r="968" spans="2:6" x14ac:dyDescent="0.3">
      <c r="B968" s="156">
        <v>44333.753611111111</v>
      </c>
      <c r="C968" s="157">
        <v>100</v>
      </c>
      <c r="D968" s="157">
        <v>95</v>
      </c>
      <c r="E968" s="157">
        <f t="shared" si="15"/>
        <v>5</v>
      </c>
      <c r="F968" s="158" t="s">
        <v>7732</v>
      </c>
    </row>
    <row r="969" spans="2:6" x14ac:dyDescent="0.3">
      <c r="B969" s="156">
        <v>44333.800625000003</v>
      </c>
      <c r="C969" s="157">
        <v>150</v>
      </c>
      <c r="D969" s="157">
        <v>142.5</v>
      </c>
      <c r="E969" s="157">
        <f t="shared" si="15"/>
        <v>7.5</v>
      </c>
      <c r="F969" s="158" t="s">
        <v>4208</v>
      </c>
    </row>
    <row r="970" spans="2:6" x14ac:dyDescent="0.3">
      <c r="B970" s="156">
        <v>44333.891284722224</v>
      </c>
      <c r="C970" s="157">
        <v>50</v>
      </c>
      <c r="D970" s="157">
        <v>47.5</v>
      </c>
      <c r="E970" s="157">
        <f t="shared" si="15"/>
        <v>2.5</v>
      </c>
      <c r="F970" s="158" t="s">
        <v>7731</v>
      </c>
    </row>
    <row r="971" spans="2:6" x14ac:dyDescent="0.3">
      <c r="B971" s="156">
        <v>44333.962731481479</v>
      </c>
      <c r="C971" s="157">
        <v>300</v>
      </c>
      <c r="D971" s="157">
        <v>285</v>
      </c>
      <c r="E971" s="157">
        <f t="shared" si="15"/>
        <v>15</v>
      </c>
      <c r="F971" s="158" t="s">
        <v>4310</v>
      </c>
    </row>
    <row r="972" spans="2:6" x14ac:dyDescent="0.3">
      <c r="B972" s="156">
        <v>44333.963842592595</v>
      </c>
      <c r="C972" s="157">
        <v>200</v>
      </c>
      <c r="D972" s="157">
        <v>190</v>
      </c>
      <c r="E972" s="157">
        <f t="shared" si="15"/>
        <v>10</v>
      </c>
      <c r="F972" s="158" t="s">
        <v>4310</v>
      </c>
    </row>
    <row r="973" spans="2:6" x14ac:dyDescent="0.3">
      <c r="B973" s="156">
        <v>44334.036122685182</v>
      </c>
      <c r="C973" s="157">
        <v>17</v>
      </c>
      <c r="D973" s="157">
        <v>16.149999999999999</v>
      </c>
      <c r="E973" s="157">
        <f t="shared" si="15"/>
        <v>0.85000000000000142</v>
      </c>
      <c r="F973" s="158" t="s">
        <v>7476</v>
      </c>
    </row>
    <row r="974" spans="2:6" x14ac:dyDescent="0.3">
      <c r="B974" s="156">
        <v>44334.230462962965</v>
      </c>
      <c r="C974" s="157">
        <v>50</v>
      </c>
      <c r="D974" s="157">
        <v>47.5</v>
      </c>
      <c r="E974" s="157">
        <f t="shared" si="15"/>
        <v>2.5</v>
      </c>
      <c r="F974" s="158" t="s">
        <v>7521</v>
      </c>
    </row>
    <row r="975" spans="2:6" x14ac:dyDescent="0.3">
      <c r="B975" s="156">
        <v>44334.322476851848</v>
      </c>
      <c r="C975" s="157">
        <v>100</v>
      </c>
      <c r="D975" s="157">
        <v>95</v>
      </c>
      <c r="E975" s="157">
        <f t="shared" si="15"/>
        <v>5</v>
      </c>
      <c r="F975" s="158" t="s">
        <v>7561</v>
      </c>
    </row>
    <row r="976" spans="2:6" x14ac:dyDescent="0.3">
      <c r="B976" s="156">
        <v>44334.343148148146</v>
      </c>
      <c r="C976" s="157">
        <v>100</v>
      </c>
      <c r="D976" s="157">
        <v>95</v>
      </c>
      <c r="E976" s="157">
        <f t="shared" si="15"/>
        <v>5</v>
      </c>
      <c r="F976" s="158" t="s">
        <v>7730</v>
      </c>
    </row>
    <row r="977" spans="2:6" x14ac:dyDescent="0.3">
      <c r="B977" s="156">
        <v>44334.344988425924</v>
      </c>
      <c r="C977" s="157">
        <v>300</v>
      </c>
      <c r="D977" s="157">
        <v>285</v>
      </c>
      <c r="E977" s="157">
        <f t="shared" si="15"/>
        <v>15</v>
      </c>
      <c r="F977" s="158" t="s">
        <v>2095</v>
      </c>
    </row>
    <row r="978" spans="2:6" x14ac:dyDescent="0.3">
      <c r="B978" s="156">
        <v>44334.363321759258</v>
      </c>
      <c r="C978" s="157">
        <v>500</v>
      </c>
      <c r="D978" s="157">
        <v>475</v>
      </c>
      <c r="E978" s="157">
        <f t="shared" si="15"/>
        <v>25</v>
      </c>
      <c r="F978" s="158" t="s">
        <v>7729</v>
      </c>
    </row>
    <row r="979" spans="2:6" x14ac:dyDescent="0.3">
      <c r="B979" s="156">
        <v>44334.426412037035</v>
      </c>
      <c r="C979" s="157">
        <v>300</v>
      </c>
      <c r="D979" s="157">
        <v>285</v>
      </c>
      <c r="E979" s="157">
        <f t="shared" si="15"/>
        <v>15</v>
      </c>
      <c r="F979" s="158" t="s">
        <v>7728</v>
      </c>
    </row>
    <row r="980" spans="2:6" x14ac:dyDescent="0.3">
      <c r="B980" s="156">
        <v>44334.464999999997</v>
      </c>
      <c r="C980" s="157">
        <v>100</v>
      </c>
      <c r="D980" s="157">
        <v>93</v>
      </c>
      <c r="E980" s="157">
        <f t="shared" si="15"/>
        <v>7</v>
      </c>
      <c r="F980" s="158" t="s">
        <v>7705</v>
      </c>
    </row>
    <row r="981" spans="2:6" x14ac:dyDescent="0.3">
      <c r="B981" s="156">
        <v>44334.46565972222</v>
      </c>
      <c r="C981" s="157">
        <v>300</v>
      </c>
      <c r="D981" s="157">
        <v>285</v>
      </c>
      <c r="E981" s="157">
        <f t="shared" si="15"/>
        <v>15</v>
      </c>
      <c r="F981" s="158" t="s">
        <v>6909</v>
      </c>
    </row>
    <row r="982" spans="2:6" x14ac:dyDescent="0.3">
      <c r="B982" s="156">
        <v>44334.480775462966</v>
      </c>
      <c r="C982" s="157">
        <v>600</v>
      </c>
      <c r="D982" s="157">
        <v>570</v>
      </c>
      <c r="E982" s="157">
        <f t="shared" si="15"/>
        <v>30</v>
      </c>
      <c r="F982" s="158" t="s">
        <v>4247</v>
      </c>
    </row>
    <row r="983" spans="2:6" x14ac:dyDescent="0.3">
      <c r="B983" s="156">
        <v>44334.505023148151</v>
      </c>
      <c r="C983" s="157">
        <v>100</v>
      </c>
      <c r="D983" s="157">
        <v>95</v>
      </c>
      <c r="E983" s="157">
        <f t="shared" si="15"/>
        <v>5</v>
      </c>
      <c r="F983" s="158" t="s">
        <v>6454</v>
      </c>
    </row>
    <row r="984" spans="2:6" x14ac:dyDescent="0.3">
      <c r="B984" s="156">
        <v>44334.51158564815</v>
      </c>
      <c r="C984" s="157">
        <v>100</v>
      </c>
      <c r="D984" s="157">
        <v>95</v>
      </c>
      <c r="E984" s="157">
        <f t="shared" si="15"/>
        <v>5</v>
      </c>
      <c r="F984" s="158" t="s">
        <v>6750</v>
      </c>
    </row>
    <row r="985" spans="2:6" x14ac:dyDescent="0.3">
      <c r="B985" s="156">
        <v>44334.558668981481</v>
      </c>
      <c r="C985" s="157">
        <v>100</v>
      </c>
      <c r="D985" s="157">
        <v>95</v>
      </c>
      <c r="E985" s="157">
        <f t="shared" si="15"/>
        <v>5</v>
      </c>
      <c r="F985" s="158" t="s">
        <v>3617</v>
      </c>
    </row>
    <row r="986" spans="2:6" x14ac:dyDescent="0.3">
      <c r="B986" s="156">
        <v>44334.5627662037</v>
      </c>
      <c r="C986" s="157">
        <v>500</v>
      </c>
      <c r="D986" s="157">
        <v>465</v>
      </c>
      <c r="E986" s="157">
        <f t="shared" si="15"/>
        <v>35</v>
      </c>
      <c r="F986" s="158" t="s">
        <v>7207</v>
      </c>
    </row>
    <row r="987" spans="2:6" x14ac:dyDescent="0.3">
      <c r="B987" s="156">
        <v>44334.56521990741</v>
      </c>
      <c r="C987" s="157">
        <v>100</v>
      </c>
      <c r="D987" s="157">
        <v>93</v>
      </c>
      <c r="E987" s="157">
        <f t="shared" si="15"/>
        <v>7</v>
      </c>
      <c r="F987" s="158" t="s">
        <v>7727</v>
      </c>
    </row>
    <row r="988" spans="2:6" x14ac:dyDescent="0.3">
      <c r="B988" s="156">
        <v>44334.58865740741</v>
      </c>
      <c r="C988" s="157">
        <v>500</v>
      </c>
      <c r="D988" s="157">
        <v>465</v>
      </c>
      <c r="E988" s="157">
        <f t="shared" si="15"/>
        <v>35</v>
      </c>
      <c r="F988" s="158" t="s">
        <v>7546</v>
      </c>
    </row>
    <row r="989" spans="2:6" x14ac:dyDescent="0.3">
      <c r="B989" s="156">
        <v>44334.620717592596</v>
      </c>
      <c r="C989" s="157">
        <v>3</v>
      </c>
      <c r="D989" s="157">
        <v>2.85</v>
      </c>
      <c r="E989" s="157">
        <f t="shared" si="15"/>
        <v>0.14999999999999991</v>
      </c>
      <c r="F989" s="158" t="s">
        <v>7726</v>
      </c>
    </row>
    <row r="990" spans="2:6" x14ac:dyDescent="0.3">
      <c r="B990" s="156">
        <v>44334.631631944445</v>
      </c>
      <c r="C990" s="157">
        <v>300</v>
      </c>
      <c r="D990" s="157">
        <v>285</v>
      </c>
      <c r="E990" s="157">
        <f t="shared" si="15"/>
        <v>15</v>
      </c>
      <c r="F990" s="158" t="s">
        <v>4527</v>
      </c>
    </row>
    <row r="991" spans="2:6" x14ac:dyDescent="0.3">
      <c r="B991" s="156">
        <v>44334.655324074076</v>
      </c>
      <c r="C991" s="157">
        <v>1</v>
      </c>
      <c r="D991" s="157">
        <v>0.95</v>
      </c>
      <c r="E991" s="157">
        <f t="shared" si="15"/>
        <v>5.0000000000000044E-2</v>
      </c>
      <c r="F991" s="158" t="s">
        <v>6653</v>
      </c>
    </row>
    <row r="992" spans="2:6" x14ac:dyDescent="0.3">
      <c r="B992" s="156">
        <v>44334.660150462965</v>
      </c>
      <c r="C992" s="157">
        <v>190</v>
      </c>
      <c r="D992" s="157">
        <v>180.5</v>
      </c>
      <c r="E992" s="157">
        <f t="shared" si="15"/>
        <v>9.5</v>
      </c>
      <c r="F992" s="158" t="s">
        <v>4642</v>
      </c>
    </row>
    <row r="993" spans="2:6" x14ac:dyDescent="0.3">
      <c r="B993" s="156">
        <v>44334.714363425926</v>
      </c>
      <c r="C993" s="157">
        <v>50</v>
      </c>
      <c r="D993" s="157">
        <v>47.5</v>
      </c>
      <c r="E993" s="157">
        <f t="shared" si="15"/>
        <v>2.5</v>
      </c>
      <c r="F993" s="158" t="s">
        <v>4004</v>
      </c>
    </row>
    <row r="994" spans="2:6" x14ac:dyDescent="0.3">
      <c r="B994" s="156">
        <v>44334.731527777774</v>
      </c>
      <c r="C994" s="157">
        <v>100</v>
      </c>
      <c r="D994" s="157">
        <v>95</v>
      </c>
      <c r="E994" s="157">
        <f t="shared" si="15"/>
        <v>5</v>
      </c>
      <c r="F994" s="158" t="s">
        <v>7725</v>
      </c>
    </row>
    <row r="995" spans="2:6" x14ac:dyDescent="0.3">
      <c r="B995" s="156">
        <v>44334.755474537036</v>
      </c>
      <c r="C995" s="157">
        <v>300</v>
      </c>
      <c r="D995" s="157">
        <v>285</v>
      </c>
      <c r="E995" s="157">
        <f t="shared" si="15"/>
        <v>15</v>
      </c>
      <c r="F995" s="158" t="s">
        <v>7724</v>
      </c>
    </row>
    <row r="996" spans="2:6" x14ac:dyDescent="0.3">
      <c r="B996" s="156">
        <v>44334.785034722219</v>
      </c>
      <c r="C996" s="157">
        <v>50</v>
      </c>
      <c r="D996" s="157">
        <v>46.5</v>
      </c>
      <c r="E996" s="157">
        <f t="shared" si="15"/>
        <v>3.5</v>
      </c>
      <c r="F996" s="158" t="s">
        <v>7723</v>
      </c>
    </row>
    <row r="997" spans="2:6" x14ac:dyDescent="0.3">
      <c r="B997" s="156">
        <v>44334.788101851853</v>
      </c>
      <c r="C997" s="157">
        <v>200</v>
      </c>
      <c r="D997" s="157">
        <v>190</v>
      </c>
      <c r="E997" s="157">
        <f t="shared" si="15"/>
        <v>10</v>
      </c>
      <c r="F997" s="158" t="s">
        <v>7722</v>
      </c>
    </row>
    <row r="998" spans="2:6" x14ac:dyDescent="0.3">
      <c r="B998" s="156">
        <v>44334.803842592592</v>
      </c>
      <c r="C998" s="157">
        <v>100</v>
      </c>
      <c r="D998" s="157">
        <v>95</v>
      </c>
      <c r="E998" s="157">
        <f t="shared" si="15"/>
        <v>5</v>
      </c>
      <c r="F998" s="158" t="s">
        <v>1957</v>
      </c>
    </row>
    <row r="999" spans="2:6" x14ac:dyDescent="0.3">
      <c r="B999" s="156">
        <v>44334.82340277778</v>
      </c>
      <c r="C999" s="157">
        <v>100</v>
      </c>
      <c r="D999" s="157">
        <v>95</v>
      </c>
      <c r="E999" s="157">
        <f t="shared" si="15"/>
        <v>5</v>
      </c>
      <c r="F999" s="158" t="s">
        <v>7635</v>
      </c>
    </row>
    <row r="1000" spans="2:6" x14ac:dyDescent="0.3">
      <c r="B1000" s="156">
        <v>44334.833657407406</v>
      </c>
      <c r="C1000" s="157">
        <v>500</v>
      </c>
      <c r="D1000" s="157">
        <v>475</v>
      </c>
      <c r="E1000" s="157">
        <f t="shared" si="15"/>
        <v>25</v>
      </c>
      <c r="F1000" s="158" t="s">
        <v>7721</v>
      </c>
    </row>
    <row r="1001" spans="2:6" x14ac:dyDescent="0.3">
      <c r="B1001" s="156">
        <v>44334.840243055558</v>
      </c>
      <c r="C1001" s="157">
        <v>100</v>
      </c>
      <c r="D1001" s="157">
        <v>94.05</v>
      </c>
      <c r="E1001" s="157">
        <f t="shared" si="15"/>
        <v>5.9500000000000028</v>
      </c>
      <c r="F1001" s="158" t="s">
        <v>7720</v>
      </c>
    </row>
    <row r="1002" spans="2:6" x14ac:dyDescent="0.3">
      <c r="B1002" s="156">
        <v>44334.871412037035</v>
      </c>
      <c r="C1002" s="157">
        <v>50</v>
      </c>
      <c r="D1002" s="157">
        <v>47.5</v>
      </c>
      <c r="E1002" s="157">
        <f t="shared" si="15"/>
        <v>2.5</v>
      </c>
      <c r="F1002" s="158" t="s">
        <v>7645</v>
      </c>
    </row>
    <row r="1003" spans="2:6" x14ac:dyDescent="0.3">
      <c r="B1003" s="156">
        <v>44334.876840277779</v>
      </c>
      <c r="C1003" s="157">
        <v>42</v>
      </c>
      <c r="D1003" s="157">
        <v>39.06</v>
      </c>
      <c r="E1003" s="157">
        <f t="shared" si="15"/>
        <v>2.9399999999999977</v>
      </c>
      <c r="F1003" s="158" t="s">
        <v>2363</v>
      </c>
    </row>
    <row r="1004" spans="2:6" x14ac:dyDescent="0.3">
      <c r="B1004" s="156">
        <v>44334.885277777779</v>
      </c>
      <c r="C1004" s="157">
        <v>50</v>
      </c>
      <c r="D1004" s="157">
        <v>47.5</v>
      </c>
      <c r="E1004" s="157">
        <f t="shared" si="15"/>
        <v>2.5</v>
      </c>
      <c r="F1004" s="158" t="s">
        <v>2977</v>
      </c>
    </row>
    <row r="1005" spans="2:6" x14ac:dyDescent="0.3">
      <c r="B1005" s="156">
        <v>44334.906342592592</v>
      </c>
      <c r="C1005" s="157">
        <v>50</v>
      </c>
      <c r="D1005" s="157">
        <v>46.5</v>
      </c>
      <c r="E1005" s="157">
        <f t="shared" si="15"/>
        <v>3.5</v>
      </c>
      <c r="F1005" s="158" t="s">
        <v>2591</v>
      </c>
    </row>
    <row r="1006" spans="2:6" x14ac:dyDescent="0.3">
      <c r="B1006" s="156">
        <v>44334.922361111108</v>
      </c>
      <c r="C1006" s="157">
        <v>500</v>
      </c>
      <c r="D1006" s="157">
        <v>475</v>
      </c>
      <c r="E1006" s="157">
        <f t="shared" si="15"/>
        <v>25</v>
      </c>
      <c r="F1006" s="158" t="s">
        <v>7719</v>
      </c>
    </row>
    <row r="1007" spans="2:6" x14ac:dyDescent="0.3">
      <c r="B1007" s="156">
        <v>44335.03665509259</v>
      </c>
      <c r="C1007" s="157">
        <v>250</v>
      </c>
      <c r="D1007" s="157">
        <v>237.5</v>
      </c>
      <c r="E1007" s="157">
        <f t="shared" si="15"/>
        <v>12.5</v>
      </c>
      <c r="F1007" s="158" t="s">
        <v>7718</v>
      </c>
    </row>
    <row r="1008" spans="2:6" x14ac:dyDescent="0.3">
      <c r="B1008" s="156">
        <v>44335.050682870373</v>
      </c>
      <c r="C1008" s="157">
        <v>150</v>
      </c>
      <c r="D1008" s="157">
        <v>142.5</v>
      </c>
      <c r="E1008" s="157">
        <f t="shared" si="15"/>
        <v>7.5</v>
      </c>
      <c r="F1008" s="158" t="s">
        <v>7476</v>
      </c>
    </row>
    <row r="1009" spans="2:6" x14ac:dyDescent="0.3">
      <c r="B1009" s="156">
        <v>44335.14570601852</v>
      </c>
      <c r="C1009" s="157">
        <v>100</v>
      </c>
      <c r="D1009" s="157">
        <v>93</v>
      </c>
      <c r="E1009" s="157">
        <f t="shared" si="15"/>
        <v>7</v>
      </c>
      <c r="F1009" s="158" t="s">
        <v>7717</v>
      </c>
    </row>
    <row r="1010" spans="2:6" x14ac:dyDescent="0.3">
      <c r="B1010" s="156">
        <v>44335.151724537034</v>
      </c>
      <c r="C1010" s="157">
        <v>50</v>
      </c>
      <c r="D1010" s="157">
        <v>46.5</v>
      </c>
      <c r="E1010" s="157">
        <f t="shared" si="15"/>
        <v>3.5</v>
      </c>
      <c r="F1010" s="158" t="s">
        <v>7716</v>
      </c>
    </row>
    <row r="1011" spans="2:6" x14ac:dyDescent="0.3">
      <c r="B1011" s="156">
        <v>44335.234976851854</v>
      </c>
      <c r="C1011" s="157">
        <v>50</v>
      </c>
      <c r="D1011" s="157">
        <v>47.5</v>
      </c>
      <c r="E1011" s="157">
        <f t="shared" si="15"/>
        <v>2.5</v>
      </c>
      <c r="F1011" s="158" t="s">
        <v>7521</v>
      </c>
    </row>
    <row r="1012" spans="2:6" x14ac:dyDescent="0.3">
      <c r="B1012" s="156">
        <v>44335.255219907405</v>
      </c>
      <c r="C1012" s="157">
        <v>150</v>
      </c>
      <c r="D1012" s="157">
        <v>139.5</v>
      </c>
      <c r="E1012" s="157">
        <f t="shared" si="15"/>
        <v>10.5</v>
      </c>
      <c r="F1012" s="158" t="s">
        <v>3001</v>
      </c>
    </row>
    <row r="1013" spans="2:6" x14ac:dyDescent="0.3">
      <c r="B1013" s="156">
        <v>44335.28396990741</v>
      </c>
      <c r="C1013" s="157">
        <v>500</v>
      </c>
      <c r="D1013" s="157">
        <v>475</v>
      </c>
      <c r="E1013" s="157">
        <f t="shared" si="15"/>
        <v>25</v>
      </c>
      <c r="F1013" s="158" t="s">
        <v>7715</v>
      </c>
    </row>
    <row r="1014" spans="2:6" x14ac:dyDescent="0.3">
      <c r="B1014" s="156">
        <v>44335.320219907408</v>
      </c>
      <c r="C1014" s="157">
        <v>100</v>
      </c>
      <c r="D1014" s="157">
        <v>95</v>
      </c>
      <c r="E1014" s="157">
        <f t="shared" si="15"/>
        <v>5</v>
      </c>
      <c r="F1014" s="158" t="s">
        <v>4004</v>
      </c>
    </row>
    <row r="1015" spans="2:6" x14ac:dyDescent="0.3">
      <c r="B1015" s="156">
        <v>44335.359942129631</v>
      </c>
      <c r="C1015" s="157">
        <v>200</v>
      </c>
      <c r="D1015" s="157">
        <v>186</v>
      </c>
      <c r="E1015" s="157">
        <f t="shared" si="15"/>
        <v>14</v>
      </c>
      <c r="F1015" s="158" t="s">
        <v>3459</v>
      </c>
    </row>
    <row r="1016" spans="2:6" x14ac:dyDescent="0.3">
      <c r="B1016" s="156">
        <v>44335.362905092596</v>
      </c>
      <c r="C1016" s="157">
        <v>100</v>
      </c>
      <c r="D1016" s="157">
        <v>95</v>
      </c>
      <c r="E1016" s="157">
        <f t="shared" si="15"/>
        <v>5</v>
      </c>
      <c r="F1016" s="158" t="s">
        <v>1921</v>
      </c>
    </row>
    <row r="1017" spans="2:6" x14ac:dyDescent="0.3">
      <c r="B1017" s="156">
        <v>44335.401030092595</v>
      </c>
      <c r="C1017" s="157">
        <v>100</v>
      </c>
      <c r="D1017" s="157">
        <v>93</v>
      </c>
      <c r="E1017" s="157">
        <f t="shared" si="15"/>
        <v>7</v>
      </c>
      <c r="F1017" s="158" t="s">
        <v>2363</v>
      </c>
    </row>
    <row r="1018" spans="2:6" x14ac:dyDescent="0.3">
      <c r="B1018" s="156">
        <v>44335.433541666665</v>
      </c>
      <c r="C1018" s="157">
        <v>100</v>
      </c>
      <c r="D1018" s="157">
        <v>95</v>
      </c>
      <c r="E1018" s="157">
        <f t="shared" si="15"/>
        <v>5</v>
      </c>
      <c r="F1018" s="158" t="s">
        <v>7477</v>
      </c>
    </row>
    <row r="1019" spans="2:6" x14ac:dyDescent="0.3">
      <c r="B1019" s="156">
        <v>44335.514039351852</v>
      </c>
      <c r="C1019" s="157">
        <v>500</v>
      </c>
      <c r="D1019" s="157">
        <v>475</v>
      </c>
      <c r="E1019" s="157">
        <f t="shared" si="15"/>
        <v>25</v>
      </c>
      <c r="F1019" s="158" t="s">
        <v>2727</v>
      </c>
    </row>
    <row r="1020" spans="2:6" x14ac:dyDescent="0.3">
      <c r="B1020" s="156">
        <v>44335.631539351853</v>
      </c>
      <c r="C1020" s="157">
        <v>100</v>
      </c>
      <c r="D1020" s="157">
        <v>95</v>
      </c>
      <c r="E1020" s="157">
        <f t="shared" si="15"/>
        <v>5</v>
      </c>
      <c r="F1020" s="158" t="s">
        <v>2216</v>
      </c>
    </row>
    <row r="1021" spans="2:6" x14ac:dyDescent="0.3">
      <c r="B1021" s="156">
        <v>44335.640231481484</v>
      </c>
      <c r="C1021" s="157">
        <v>200</v>
      </c>
      <c r="D1021" s="157">
        <v>190</v>
      </c>
      <c r="E1021" s="157">
        <f t="shared" si="15"/>
        <v>10</v>
      </c>
      <c r="F1021" s="158" t="s">
        <v>4549</v>
      </c>
    </row>
    <row r="1022" spans="2:6" x14ac:dyDescent="0.3">
      <c r="B1022" s="156">
        <v>44335.650891203702</v>
      </c>
      <c r="C1022" s="157">
        <v>100</v>
      </c>
      <c r="D1022" s="157">
        <v>93</v>
      </c>
      <c r="E1022" s="157">
        <f t="shared" si="15"/>
        <v>7</v>
      </c>
      <c r="F1022" s="158" t="s">
        <v>3751</v>
      </c>
    </row>
    <row r="1023" spans="2:6" x14ac:dyDescent="0.3">
      <c r="B1023" s="156">
        <v>44335.676863425928</v>
      </c>
      <c r="C1023" s="157">
        <v>100</v>
      </c>
      <c r="D1023" s="157">
        <v>93</v>
      </c>
      <c r="E1023" s="157">
        <f t="shared" si="15"/>
        <v>7</v>
      </c>
      <c r="F1023" s="158" t="s">
        <v>2538</v>
      </c>
    </row>
    <row r="1024" spans="2:6" x14ac:dyDescent="0.3">
      <c r="B1024" s="156">
        <v>44335.721435185187</v>
      </c>
      <c r="C1024" s="157">
        <v>10</v>
      </c>
      <c r="D1024" s="157">
        <v>9.5</v>
      </c>
      <c r="E1024" s="157">
        <f t="shared" si="15"/>
        <v>0.5</v>
      </c>
      <c r="F1024" s="158" t="s">
        <v>7490</v>
      </c>
    </row>
    <row r="1025" spans="2:6" x14ac:dyDescent="0.3">
      <c r="B1025" s="156">
        <v>44335.76635416667</v>
      </c>
      <c r="C1025" s="157">
        <v>150</v>
      </c>
      <c r="D1025" s="157">
        <v>142.5</v>
      </c>
      <c r="E1025" s="157">
        <f t="shared" si="15"/>
        <v>7.5</v>
      </c>
      <c r="F1025" s="158" t="s">
        <v>4770</v>
      </c>
    </row>
    <row r="1026" spans="2:6" x14ac:dyDescent="0.3">
      <c r="B1026" s="156">
        <v>44335.780694444446</v>
      </c>
      <c r="C1026" s="157">
        <v>100</v>
      </c>
      <c r="D1026" s="157">
        <v>93</v>
      </c>
      <c r="E1026" s="157">
        <f t="shared" si="15"/>
        <v>7</v>
      </c>
      <c r="F1026" s="158" t="s">
        <v>7714</v>
      </c>
    </row>
    <row r="1027" spans="2:6" x14ac:dyDescent="0.3">
      <c r="B1027" s="156">
        <v>44335.793483796297</v>
      </c>
      <c r="C1027" s="157">
        <v>30</v>
      </c>
      <c r="D1027" s="157">
        <v>28.5</v>
      </c>
      <c r="E1027" s="157">
        <f t="shared" si="15"/>
        <v>1.5</v>
      </c>
      <c r="F1027" s="158" t="s">
        <v>4687</v>
      </c>
    </row>
    <row r="1028" spans="2:6" x14ac:dyDescent="0.3">
      <c r="B1028" s="156">
        <v>44335.797546296293</v>
      </c>
      <c r="C1028" s="157">
        <v>100</v>
      </c>
      <c r="D1028" s="157">
        <v>95</v>
      </c>
      <c r="E1028" s="157">
        <f t="shared" si="15"/>
        <v>5</v>
      </c>
      <c r="F1028" s="158" t="s">
        <v>3162</v>
      </c>
    </row>
    <row r="1029" spans="2:6" x14ac:dyDescent="0.3">
      <c r="B1029" s="156">
        <v>44335.802800925929</v>
      </c>
      <c r="C1029" s="157">
        <v>300</v>
      </c>
      <c r="D1029" s="157">
        <v>285</v>
      </c>
      <c r="E1029" s="157">
        <f t="shared" ref="E1029:E1092" si="16">C1029-D1029</f>
        <v>15</v>
      </c>
      <c r="F1029" s="158" t="s">
        <v>7635</v>
      </c>
    </row>
    <row r="1030" spans="2:6" x14ac:dyDescent="0.3">
      <c r="B1030" s="156">
        <v>44335.863946759258</v>
      </c>
      <c r="C1030" s="157">
        <v>100</v>
      </c>
      <c r="D1030" s="157">
        <v>95</v>
      </c>
      <c r="E1030" s="157">
        <f t="shared" si="16"/>
        <v>5</v>
      </c>
      <c r="F1030" s="158" t="s">
        <v>7439</v>
      </c>
    </row>
    <row r="1031" spans="2:6" x14ac:dyDescent="0.3">
      <c r="B1031" s="156">
        <v>44335.867650462962</v>
      </c>
      <c r="C1031" s="157">
        <v>100</v>
      </c>
      <c r="D1031" s="157">
        <v>95</v>
      </c>
      <c r="E1031" s="157">
        <f t="shared" si="16"/>
        <v>5</v>
      </c>
      <c r="F1031" s="158" t="s">
        <v>4649</v>
      </c>
    </row>
    <row r="1032" spans="2:6" x14ac:dyDescent="0.3">
      <c r="B1032" s="156">
        <v>44335.91710648148</v>
      </c>
      <c r="C1032" s="157">
        <v>1000</v>
      </c>
      <c r="D1032" s="157">
        <v>950</v>
      </c>
      <c r="E1032" s="157">
        <f t="shared" si="16"/>
        <v>50</v>
      </c>
      <c r="F1032" s="158" t="s">
        <v>4055</v>
      </c>
    </row>
    <row r="1033" spans="2:6" x14ac:dyDescent="0.3">
      <c r="B1033" s="156">
        <v>44335.951585648145</v>
      </c>
      <c r="C1033" s="157">
        <v>100</v>
      </c>
      <c r="D1033" s="157">
        <v>95</v>
      </c>
      <c r="E1033" s="157">
        <f t="shared" si="16"/>
        <v>5</v>
      </c>
      <c r="F1033" s="158" t="s">
        <v>7544</v>
      </c>
    </row>
    <row r="1034" spans="2:6" x14ac:dyDescent="0.3">
      <c r="B1034" s="156">
        <v>44336.169108796297</v>
      </c>
      <c r="C1034" s="157">
        <v>150</v>
      </c>
      <c r="D1034" s="157">
        <v>142.5</v>
      </c>
      <c r="E1034" s="157">
        <f t="shared" si="16"/>
        <v>7.5</v>
      </c>
      <c r="F1034" s="158" t="s">
        <v>4208</v>
      </c>
    </row>
    <row r="1035" spans="2:6" x14ac:dyDescent="0.3">
      <c r="B1035" s="156">
        <v>44336.218333333331</v>
      </c>
      <c r="C1035" s="157">
        <v>100</v>
      </c>
      <c r="D1035" s="157">
        <v>95</v>
      </c>
      <c r="E1035" s="157">
        <f t="shared" si="16"/>
        <v>5</v>
      </c>
      <c r="F1035" s="158" t="s">
        <v>4004</v>
      </c>
    </row>
    <row r="1036" spans="2:6" x14ac:dyDescent="0.3">
      <c r="B1036" s="156">
        <v>44336.224976851852</v>
      </c>
      <c r="C1036" s="157">
        <v>50</v>
      </c>
      <c r="D1036" s="157">
        <v>47.5</v>
      </c>
      <c r="E1036" s="157">
        <f t="shared" si="16"/>
        <v>2.5</v>
      </c>
      <c r="F1036" s="158" t="s">
        <v>7521</v>
      </c>
    </row>
    <row r="1037" spans="2:6" x14ac:dyDescent="0.3">
      <c r="B1037" s="156">
        <v>44336.253449074073</v>
      </c>
      <c r="C1037" s="157">
        <v>100</v>
      </c>
      <c r="D1037" s="157">
        <v>95</v>
      </c>
      <c r="E1037" s="157">
        <f t="shared" si="16"/>
        <v>5</v>
      </c>
      <c r="F1037" s="158" t="s">
        <v>7713</v>
      </c>
    </row>
    <row r="1038" spans="2:6" x14ac:dyDescent="0.3">
      <c r="B1038" s="156">
        <v>44336.274155092593</v>
      </c>
      <c r="C1038" s="157">
        <v>100</v>
      </c>
      <c r="D1038" s="157">
        <v>93</v>
      </c>
      <c r="E1038" s="157">
        <f t="shared" si="16"/>
        <v>7</v>
      </c>
      <c r="F1038" s="158" t="s">
        <v>7609</v>
      </c>
    </row>
    <row r="1039" spans="2:6" x14ac:dyDescent="0.3">
      <c r="B1039" s="156">
        <v>44336.310555555552</v>
      </c>
      <c r="C1039" s="157">
        <v>100</v>
      </c>
      <c r="D1039" s="157">
        <v>95</v>
      </c>
      <c r="E1039" s="157">
        <f t="shared" si="16"/>
        <v>5</v>
      </c>
      <c r="F1039" s="158" t="s">
        <v>7712</v>
      </c>
    </row>
    <row r="1040" spans="2:6" x14ac:dyDescent="0.3">
      <c r="B1040" s="156">
        <v>44336.316261574073</v>
      </c>
      <c r="C1040" s="157">
        <v>100</v>
      </c>
      <c r="D1040" s="157">
        <v>95</v>
      </c>
      <c r="E1040" s="157">
        <f t="shared" si="16"/>
        <v>5</v>
      </c>
      <c r="F1040" s="158" t="s">
        <v>2886</v>
      </c>
    </row>
    <row r="1041" spans="2:6" x14ac:dyDescent="0.3">
      <c r="B1041" s="156">
        <v>44336.323240740741</v>
      </c>
      <c r="C1041" s="157">
        <v>100</v>
      </c>
      <c r="D1041" s="157">
        <v>95</v>
      </c>
      <c r="E1041" s="157">
        <f t="shared" si="16"/>
        <v>5</v>
      </c>
      <c r="F1041" s="158" t="s">
        <v>7711</v>
      </c>
    </row>
    <row r="1042" spans="2:6" x14ac:dyDescent="0.3">
      <c r="B1042" s="156">
        <v>44336.326180555552</v>
      </c>
      <c r="C1042" s="157">
        <v>200</v>
      </c>
      <c r="D1042" s="157">
        <v>190</v>
      </c>
      <c r="E1042" s="157">
        <f t="shared" si="16"/>
        <v>10</v>
      </c>
      <c r="F1042" s="158" t="s">
        <v>7710</v>
      </c>
    </row>
    <row r="1043" spans="2:6" x14ac:dyDescent="0.3">
      <c r="B1043" s="156">
        <v>44336.335752314815</v>
      </c>
      <c r="C1043" s="157">
        <v>300</v>
      </c>
      <c r="D1043" s="157">
        <v>285</v>
      </c>
      <c r="E1043" s="157">
        <f t="shared" si="16"/>
        <v>15</v>
      </c>
      <c r="F1043" s="158" t="s">
        <v>3194</v>
      </c>
    </row>
    <row r="1044" spans="2:6" x14ac:dyDescent="0.3">
      <c r="B1044" s="156">
        <v>44336.353159722225</v>
      </c>
      <c r="C1044" s="157">
        <v>100</v>
      </c>
      <c r="D1044" s="157">
        <v>95</v>
      </c>
      <c r="E1044" s="157">
        <f t="shared" si="16"/>
        <v>5</v>
      </c>
      <c r="F1044" s="158" t="s">
        <v>7709</v>
      </c>
    </row>
    <row r="1045" spans="2:6" x14ac:dyDescent="0.3">
      <c r="B1045" s="156">
        <v>44336.380902777775</v>
      </c>
      <c r="C1045" s="157">
        <v>50</v>
      </c>
      <c r="D1045" s="157">
        <v>46.5</v>
      </c>
      <c r="E1045" s="157">
        <f t="shared" si="16"/>
        <v>3.5</v>
      </c>
      <c r="F1045" s="158" t="s">
        <v>6809</v>
      </c>
    </row>
    <row r="1046" spans="2:6" x14ac:dyDescent="0.3">
      <c r="B1046" s="156">
        <v>44336.389490740738</v>
      </c>
      <c r="C1046" s="157">
        <v>100</v>
      </c>
      <c r="D1046" s="157">
        <v>95</v>
      </c>
      <c r="E1046" s="157">
        <f t="shared" si="16"/>
        <v>5</v>
      </c>
      <c r="F1046" s="158" t="s">
        <v>7708</v>
      </c>
    </row>
    <row r="1047" spans="2:6" x14ac:dyDescent="0.3">
      <c r="B1047" s="156">
        <v>44336.391215277778</v>
      </c>
      <c r="C1047" s="157">
        <v>500</v>
      </c>
      <c r="D1047" s="157">
        <v>475</v>
      </c>
      <c r="E1047" s="157">
        <f t="shared" si="16"/>
        <v>25</v>
      </c>
      <c r="F1047" s="158" t="s">
        <v>7707</v>
      </c>
    </row>
    <row r="1048" spans="2:6" x14ac:dyDescent="0.3">
      <c r="B1048" s="156">
        <v>44336.397037037037</v>
      </c>
      <c r="C1048" s="157">
        <v>100</v>
      </c>
      <c r="D1048" s="157">
        <v>95</v>
      </c>
      <c r="E1048" s="157">
        <f t="shared" si="16"/>
        <v>5</v>
      </c>
      <c r="F1048" s="158" t="s">
        <v>6342</v>
      </c>
    </row>
    <row r="1049" spans="2:6" x14ac:dyDescent="0.3">
      <c r="B1049" s="156">
        <v>44336.40221064815</v>
      </c>
      <c r="C1049" s="157">
        <v>50</v>
      </c>
      <c r="D1049" s="157">
        <v>47.5</v>
      </c>
      <c r="E1049" s="157">
        <f t="shared" si="16"/>
        <v>2.5</v>
      </c>
      <c r="F1049" s="158" t="s">
        <v>7706</v>
      </c>
    </row>
    <row r="1050" spans="2:6" x14ac:dyDescent="0.3">
      <c r="B1050" s="156">
        <v>44336.402789351851</v>
      </c>
      <c r="C1050" s="157">
        <v>100</v>
      </c>
      <c r="D1050" s="157">
        <v>93</v>
      </c>
      <c r="E1050" s="157">
        <f t="shared" si="16"/>
        <v>7</v>
      </c>
      <c r="F1050" s="158" t="s">
        <v>7705</v>
      </c>
    </row>
    <row r="1051" spans="2:6" x14ac:dyDescent="0.3">
      <c r="B1051" s="156">
        <v>44336.423113425924</v>
      </c>
      <c r="C1051" s="157">
        <v>100</v>
      </c>
      <c r="D1051" s="157">
        <v>95</v>
      </c>
      <c r="E1051" s="157">
        <f t="shared" si="16"/>
        <v>5</v>
      </c>
      <c r="F1051" s="158" t="s">
        <v>1750</v>
      </c>
    </row>
    <row r="1052" spans="2:6" x14ac:dyDescent="0.3">
      <c r="B1052" s="156">
        <v>44336.423750000002</v>
      </c>
      <c r="C1052" s="157">
        <v>50</v>
      </c>
      <c r="D1052" s="157">
        <v>47.5</v>
      </c>
      <c r="E1052" s="157">
        <f t="shared" si="16"/>
        <v>2.5</v>
      </c>
      <c r="F1052" s="158" t="s">
        <v>4235</v>
      </c>
    </row>
    <row r="1053" spans="2:6" x14ac:dyDescent="0.3">
      <c r="B1053" s="156">
        <v>44336.431446759256</v>
      </c>
      <c r="C1053" s="157">
        <v>20</v>
      </c>
      <c r="D1053" s="157">
        <v>19</v>
      </c>
      <c r="E1053" s="157">
        <f t="shared" si="16"/>
        <v>1</v>
      </c>
      <c r="F1053" s="158" t="s">
        <v>4100</v>
      </c>
    </row>
    <row r="1054" spans="2:6" x14ac:dyDescent="0.3">
      <c r="B1054" s="156">
        <v>44336.441064814811</v>
      </c>
      <c r="C1054" s="157">
        <v>100</v>
      </c>
      <c r="D1054" s="157">
        <v>95</v>
      </c>
      <c r="E1054" s="157">
        <f t="shared" si="16"/>
        <v>5</v>
      </c>
      <c r="F1054" s="158" t="s">
        <v>7704</v>
      </c>
    </row>
    <row r="1055" spans="2:6" x14ac:dyDescent="0.3">
      <c r="B1055" s="156">
        <v>44336.454212962963</v>
      </c>
      <c r="C1055" s="157">
        <v>300</v>
      </c>
      <c r="D1055" s="157">
        <v>285</v>
      </c>
      <c r="E1055" s="157">
        <f t="shared" si="16"/>
        <v>15</v>
      </c>
      <c r="F1055" s="158" t="s">
        <v>7660</v>
      </c>
    </row>
    <row r="1056" spans="2:6" x14ac:dyDescent="0.3">
      <c r="B1056" s="156">
        <v>44336.482395833336</v>
      </c>
      <c r="C1056" s="157">
        <v>300</v>
      </c>
      <c r="D1056" s="157">
        <v>285</v>
      </c>
      <c r="E1056" s="157">
        <f t="shared" si="16"/>
        <v>15</v>
      </c>
      <c r="F1056" s="158" t="s">
        <v>7703</v>
      </c>
    </row>
    <row r="1057" spans="2:6" x14ac:dyDescent="0.3">
      <c r="B1057" s="156">
        <v>44336.488935185182</v>
      </c>
      <c r="C1057" s="157">
        <v>100</v>
      </c>
      <c r="D1057" s="157">
        <v>93</v>
      </c>
      <c r="E1057" s="157">
        <f t="shared" si="16"/>
        <v>7</v>
      </c>
      <c r="F1057" s="158" t="s">
        <v>7702</v>
      </c>
    </row>
    <row r="1058" spans="2:6" x14ac:dyDescent="0.3">
      <c r="B1058" s="156">
        <v>44336.502858796295</v>
      </c>
      <c r="C1058" s="157">
        <v>300</v>
      </c>
      <c r="D1058" s="157">
        <v>285</v>
      </c>
      <c r="E1058" s="157">
        <f t="shared" si="16"/>
        <v>15</v>
      </c>
      <c r="F1058" s="158" t="s">
        <v>7701</v>
      </c>
    </row>
    <row r="1059" spans="2:6" x14ac:dyDescent="0.3">
      <c r="B1059" s="156">
        <v>44336.508298611108</v>
      </c>
      <c r="C1059" s="157">
        <v>1000</v>
      </c>
      <c r="D1059" s="157">
        <v>950</v>
      </c>
      <c r="E1059" s="157">
        <f t="shared" si="16"/>
        <v>50</v>
      </c>
      <c r="F1059" s="158" t="s">
        <v>7700</v>
      </c>
    </row>
    <row r="1060" spans="2:6" x14ac:dyDescent="0.3">
      <c r="B1060" s="156">
        <v>44336.512106481481</v>
      </c>
      <c r="C1060" s="157">
        <v>500</v>
      </c>
      <c r="D1060" s="157">
        <v>475</v>
      </c>
      <c r="E1060" s="157">
        <f t="shared" si="16"/>
        <v>25</v>
      </c>
      <c r="F1060" s="158" t="s">
        <v>2312</v>
      </c>
    </row>
    <row r="1061" spans="2:6" x14ac:dyDescent="0.3">
      <c r="B1061" s="156">
        <v>44336.544629629629</v>
      </c>
      <c r="C1061" s="157">
        <v>50</v>
      </c>
      <c r="D1061" s="157">
        <v>46.5</v>
      </c>
      <c r="E1061" s="157">
        <f t="shared" si="16"/>
        <v>3.5</v>
      </c>
      <c r="F1061" s="158" t="s">
        <v>2677</v>
      </c>
    </row>
    <row r="1062" spans="2:6" x14ac:dyDescent="0.3">
      <c r="B1062" s="156">
        <v>44336.558437500003</v>
      </c>
      <c r="C1062" s="157">
        <v>100</v>
      </c>
      <c r="D1062" s="157">
        <v>93</v>
      </c>
      <c r="E1062" s="157">
        <f t="shared" si="16"/>
        <v>7</v>
      </c>
      <c r="F1062" s="158" t="s">
        <v>7699</v>
      </c>
    </row>
    <row r="1063" spans="2:6" x14ac:dyDescent="0.3">
      <c r="B1063" s="156">
        <v>44336.588148148148</v>
      </c>
      <c r="C1063" s="157">
        <v>150</v>
      </c>
      <c r="D1063" s="157">
        <v>139.5</v>
      </c>
      <c r="E1063" s="157">
        <f t="shared" si="16"/>
        <v>10.5</v>
      </c>
      <c r="F1063" s="158" t="s">
        <v>7698</v>
      </c>
    </row>
    <row r="1064" spans="2:6" x14ac:dyDescent="0.3">
      <c r="B1064" s="156">
        <v>44336.604861111111</v>
      </c>
      <c r="C1064" s="157">
        <v>500</v>
      </c>
      <c r="D1064" s="157">
        <v>475</v>
      </c>
      <c r="E1064" s="157">
        <f t="shared" si="16"/>
        <v>25</v>
      </c>
      <c r="F1064" s="158" t="s">
        <v>6515</v>
      </c>
    </row>
    <row r="1065" spans="2:6" x14ac:dyDescent="0.3">
      <c r="B1065" s="156">
        <v>44336.613437499997</v>
      </c>
      <c r="C1065" s="157">
        <v>100</v>
      </c>
      <c r="D1065" s="157">
        <v>95</v>
      </c>
      <c r="E1065" s="157">
        <f t="shared" si="16"/>
        <v>5</v>
      </c>
      <c r="F1065" s="158" t="s">
        <v>7697</v>
      </c>
    </row>
    <row r="1066" spans="2:6" x14ac:dyDescent="0.3">
      <c r="B1066" s="156">
        <v>44336.617106481484</v>
      </c>
      <c r="C1066" s="157">
        <v>200</v>
      </c>
      <c r="D1066" s="157">
        <v>190</v>
      </c>
      <c r="E1066" s="157">
        <f t="shared" si="16"/>
        <v>10</v>
      </c>
      <c r="F1066" s="158" t="s">
        <v>3450</v>
      </c>
    </row>
    <row r="1067" spans="2:6" x14ac:dyDescent="0.3">
      <c r="B1067" s="156">
        <v>44336.625775462962</v>
      </c>
      <c r="C1067" s="157">
        <v>1000</v>
      </c>
      <c r="D1067" s="157">
        <v>950</v>
      </c>
      <c r="E1067" s="157">
        <f t="shared" si="16"/>
        <v>50</v>
      </c>
      <c r="F1067" s="158" t="s">
        <v>7696</v>
      </c>
    </row>
    <row r="1068" spans="2:6" x14ac:dyDescent="0.3">
      <c r="B1068" s="156">
        <v>44336.67150462963</v>
      </c>
      <c r="C1068" s="157">
        <v>27</v>
      </c>
      <c r="D1068" s="157">
        <v>25.65</v>
      </c>
      <c r="E1068" s="157">
        <f t="shared" si="16"/>
        <v>1.3500000000000014</v>
      </c>
      <c r="F1068" s="158" t="s">
        <v>7471</v>
      </c>
    </row>
    <row r="1069" spans="2:6" x14ac:dyDescent="0.3">
      <c r="B1069" s="156">
        <v>44336.675254629627</v>
      </c>
      <c r="C1069" s="157">
        <v>500</v>
      </c>
      <c r="D1069" s="157">
        <v>465</v>
      </c>
      <c r="E1069" s="157">
        <f t="shared" si="16"/>
        <v>35</v>
      </c>
      <c r="F1069" s="158" t="s">
        <v>4837</v>
      </c>
    </row>
    <row r="1070" spans="2:6" x14ac:dyDescent="0.3">
      <c r="B1070" s="156">
        <v>44336.685798611114</v>
      </c>
      <c r="C1070" s="157">
        <v>250</v>
      </c>
      <c r="D1070" s="157">
        <v>237.5</v>
      </c>
      <c r="E1070" s="157">
        <f t="shared" si="16"/>
        <v>12.5</v>
      </c>
      <c r="F1070" s="158" t="s">
        <v>7695</v>
      </c>
    </row>
    <row r="1071" spans="2:6" x14ac:dyDescent="0.3">
      <c r="B1071" s="156">
        <v>44336.686365740738</v>
      </c>
      <c r="C1071" s="157">
        <v>67</v>
      </c>
      <c r="D1071" s="157">
        <v>63.65</v>
      </c>
      <c r="E1071" s="157">
        <f t="shared" si="16"/>
        <v>3.3500000000000014</v>
      </c>
      <c r="F1071" s="158" t="s">
        <v>2026</v>
      </c>
    </row>
    <row r="1072" spans="2:6" x14ac:dyDescent="0.3">
      <c r="B1072" s="156">
        <v>44336.704594907409</v>
      </c>
      <c r="C1072" s="157">
        <v>100</v>
      </c>
      <c r="D1072" s="157">
        <v>95</v>
      </c>
      <c r="E1072" s="157">
        <f t="shared" si="16"/>
        <v>5</v>
      </c>
      <c r="F1072" s="158" t="s">
        <v>7694</v>
      </c>
    </row>
    <row r="1073" spans="2:6" x14ac:dyDescent="0.3">
      <c r="B1073" s="156">
        <v>44336.72347222222</v>
      </c>
      <c r="C1073" s="157">
        <v>100</v>
      </c>
      <c r="D1073" s="157">
        <v>95</v>
      </c>
      <c r="E1073" s="157">
        <f t="shared" si="16"/>
        <v>5</v>
      </c>
      <c r="F1073" s="158" t="s">
        <v>7693</v>
      </c>
    </row>
    <row r="1074" spans="2:6" x14ac:dyDescent="0.3">
      <c r="B1074" s="156">
        <v>44336.756678240738</v>
      </c>
      <c r="C1074" s="157">
        <v>250</v>
      </c>
      <c r="D1074" s="157">
        <v>232.5</v>
      </c>
      <c r="E1074" s="157">
        <f t="shared" si="16"/>
        <v>17.5</v>
      </c>
      <c r="F1074" s="158" t="s">
        <v>1862</v>
      </c>
    </row>
    <row r="1075" spans="2:6" x14ac:dyDescent="0.3">
      <c r="B1075" s="156">
        <v>44336.770324074074</v>
      </c>
      <c r="C1075" s="157">
        <v>190</v>
      </c>
      <c r="D1075" s="157">
        <v>176.7</v>
      </c>
      <c r="E1075" s="157">
        <f t="shared" si="16"/>
        <v>13.300000000000011</v>
      </c>
      <c r="F1075" s="158" t="s">
        <v>4303</v>
      </c>
    </row>
    <row r="1076" spans="2:6" x14ac:dyDescent="0.3">
      <c r="B1076" s="156">
        <v>44336.771099537036</v>
      </c>
      <c r="C1076" s="157">
        <v>100</v>
      </c>
      <c r="D1076" s="157">
        <v>95</v>
      </c>
      <c r="E1076" s="157">
        <f t="shared" si="16"/>
        <v>5</v>
      </c>
      <c r="F1076" s="158" t="s">
        <v>7442</v>
      </c>
    </row>
    <row r="1077" spans="2:6" x14ac:dyDescent="0.3">
      <c r="B1077" s="156">
        <v>44336.773043981484</v>
      </c>
      <c r="C1077" s="157">
        <v>500</v>
      </c>
      <c r="D1077" s="157">
        <v>465</v>
      </c>
      <c r="E1077" s="157">
        <f t="shared" si="16"/>
        <v>35</v>
      </c>
      <c r="F1077" s="158" t="s">
        <v>4303</v>
      </c>
    </row>
    <row r="1078" spans="2:6" x14ac:dyDescent="0.3">
      <c r="B1078" s="156">
        <v>44336.791412037041</v>
      </c>
      <c r="C1078" s="157">
        <v>150</v>
      </c>
      <c r="D1078" s="157">
        <v>139.5</v>
      </c>
      <c r="E1078" s="157">
        <f t="shared" si="16"/>
        <v>10.5</v>
      </c>
      <c r="F1078" s="158" t="s">
        <v>2075</v>
      </c>
    </row>
    <row r="1079" spans="2:6" x14ac:dyDescent="0.3">
      <c r="B1079" s="156">
        <v>44336.79965277778</v>
      </c>
      <c r="C1079" s="157">
        <v>100</v>
      </c>
      <c r="D1079" s="157">
        <v>95</v>
      </c>
      <c r="E1079" s="157">
        <f t="shared" si="16"/>
        <v>5</v>
      </c>
      <c r="F1079" s="158" t="s">
        <v>6384</v>
      </c>
    </row>
    <row r="1080" spans="2:6" x14ac:dyDescent="0.3">
      <c r="B1080" s="156">
        <v>44336.868090277778</v>
      </c>
      <c r="C1080" s="157">
        <v>100</v>
      </c>
      <c r="D1080" s="157">
        <v>93</v>
      </c>
      <c r="E1080" s="157">
        <f t="shared" si="16"/>
        <v>7</v>
      </c>
      <c r="F1080" s="158" t="s">
        <v>2395</v>
      </c>
    </row>
    <row r="1081" spans="2:6" x14ac:dyDescent="0.3">
      <c r="B1081" s="156">
        <v>44336.870069444441</v>
      </c>
      <c r="C1081" s="157">
        <v>1000</v>
      </c>
      <c r="D1081" s="157">
        <v>930</v>
      </c>
      <c r="E1081" s="157">
        <f t="shared" si="16"/>
        <v>70</v>
      </c>
      <c r="F1081" s="158" t="s">
        <v>2395</v>
      </c>
    </row>
    <row r="1082" spans="2:6" x14ac:dyDescent="0.3">
      <c r="B1082" s="156">
        <v>44336.871990740743</v>
      </c>
      <c r="C1082" s="157">
        <v>100</v>
      </c>
      <c r="D1082" s="157">
        <v>95</v>
      </c>
      <c r="E1082" s="157">
        <f t="shared" si="16"/>
        <v>5</v>
      </c>
      <c r="F1082" s="158" t="s">
        <v>1884</v>
      </c>
    </row>
    <row r="1083" spans="2:6" x14ac:dyDescent="0.3">
      <c r="B1083" s="156">
        <v>44336.884502314817</v>
      </c>
      <c r="C1083" s="157">
        <v>100</v>
      </c>
      <c r="D1083" s="157">
        <v>93</v>
      </c>
      <c r="E1083" s="157">
        <f t="shared" si="16"/>
        <v>7</v>
      </c>
      <c r="F1083" s="158" t="s">
        <v>7692</v>
      </c>
    </row>
    <row r="1084" spans="2:6" x14ac:dyDescent="0.3">
      <c r="B1084" s="156">
        <v>44336.90828703704</v>
      </c>
      <c r="C1084" s="157">
        <v>150</v>
      </c>
      <c r="D1084" s="157">
        <v>142.5</v>
      </c>
      <c r="E1084" s="157">
        <f t="shared" si="16"/>
        <v>7.5</v>
      </c>
      <c r="F1084" s="158" t="s">
        <v>3382</v>
      </c>
    </row>
    <row r="1085" spans="2:6" x14ac:dyDescent="0.3">
      <c r="B1085" s="156">
        <v>44336.909166666665</v>
      </c>
      <c r="C1085" s="157">
        <v>100</v>
      </c>
      <c r="D1085" s="157">
        <v>95</v>
      </c>
      <c r="E1085" s="157">
        <f t="shared" si="16"/>
        <v>5</v>
      </c>
      <c r="F1085" s="158" t="s">
        <v>4367</v>
      </c>
    </row>
    <row r="1086" spans="2:6" x14ac:dyDescent="0.3">
      <c r="B1086" s="156">
        <v>44336.909317129626</v>
      </c>
      <c r="C1086" s="157">
        <v>50</v>
      </c>
      <c r="D1086" s="157">
        <v>47.5</v>
      </c>
      <c r="E1086" s="157">
        <f t="shared" si="16"/>
        <v>2.5</v>
      </c>
      <c r="F1086" s="158" t="s">
        <v>7566</v>
      </c>
    </row>
    <row r="1087" spans="2:6" x14ac:dyDescent="0.3">
      <c r="B1087" s="156">
        <v>44336.912175925929</v>
      </c>
      <c r="C1087" s="157">
        <v>209</v>
      </c>
      <c r="D1087" s="157">
        <v>198.55</v>
      </c>
      <c r="E1087" s="157">
        <f t="shared" si="16"/>
        <v>10.449999999999989</v>
      </c>
      <c r="F1087" s="158" t="s">
        <v>7691</v>
      </c>
    </row>
    <row r="1088" spans="2:6" x14ac:dyDescent="0.3">
      <c r="B1088" s="156">
        <v>44336.91920138889</v>
      </c>
      <c r="C1088" s="157">
        <v>150</v>
      </c>
      <c r="D1088" s="157">
        <v>142.5</v>
      </c>
      <c r="E1088" s="157">
        <f t="shared" si="16"/>
        <v>7.5</v>
      </c>
      <c r="F1088" s="158" t="s">
        <v>4572</v>
      </c>
    </row>
    <row r="1089" spans="2:6" x14ac:dyDescent="0.3">
      <c r="B1089" s="156">
        <v>44336.924293981479</v>
      </c>
      <c r="C1089" s="157">
        <v>50</v>
      </c>
      <c r="D1089" s="157">
        <v>46.5</v>
      </c>
      <c r="E1089" s="157">
        <f t="shared" si="16"/>
        <v>3.5</v>
      </c>
      <c r="F1089" s="158" t="s">
        <v>6550</v>
      </c>
    </row>
    <row r="1090" spans="2:6" x14ac:dyDescent="0.3">
      <c r="B1090" s="156">
        <v>44336.939791666664</v>
      </c>
      <c r="C1090" s="157">
        <v>100</v>
      </c>
      <c r="D1090" s="157">
        <v>95</v>
      </c>
      <c r="E1090" s="157">
        <f t="shared" si="16"/>
        <v>5</v>
      </c>
      <c r="F1090" s="158" t="s">
        <v>7690</v>
      </c>
    </row>
    <row r="1091" spans="2:6" x14ac:dyDescent="0.3">
      <c r="B1091" s="156">
        <v>44336.953055555554</v>
      </c>
      <c r="C1091" s="157">
        <v>10</v>
      </c>
      <c r="D1091" s="157">
        <v>9.5</v>
      </c>
      <c r="E1091" s="157">
        <f t="shared" si="16"/>
        <v>0.5</v>
      </c>
      <c r="F1091" s="158" t="s">
        <v>7490</v>
      </c>
    </row>
    <row r="1092" spans="2:6" x14ac:dyDescent="0.3">
      <c r="B1092" s="156">
        <v>44336.954652777778</v>
      </c>
      <c r="C1092" s="157">
        <v>100</v>
      </c>
      <c r="D1092" s="157">
        <v>95</v>
      </c>
      <c r="E1092" s="157">
        <f t="shared" si="16"/>
        <v>5</v>
      </c>
      <c r="F1092" s="158" t="s">
        <v>1846</v>
      </c>
    </row>
    <row r="1093" spans="2:6" x14ac:dyDescent="0.3">
      <c r="B1093" s="156">
        <v>44336.954722222225</v>
      </c>
      <c r="C1093" s="157">
        <v>100</v>
      </c>
      <c r="D1093" s="157">
        <v>95</v>
      </c>
      <c r="E1093" s="157">
        <f t="shared" ref="E1093:E1156" si="17">C1093-D1093</f>
        <v>5</v>
      </c>
      <c r="F1093" s="158" t="s">
        <v>3533</v>
      </c>
    </row>
    <row r="1094" spans="2:6" x14ac:dyDescent="0.3">
      <c r="B1094" s="156">
        <v>44336.972719907404</v>
      </c>
      <c r="C1094" s="157">
        <v>100</v>
      </c>
      <c r="D1094" s="157">
        <v>95</v>
      </c>
      <c r="E1094" s="157">
        <f t="shared" si="17"/>
        <v>5</v>
      </c>
      <c r="F1094" s="158" t="s">
        <v>7689</v>
      </c>
    </row>
    <row r="1095" spans="2:6" x14ac:dyDescent="0.3">
      <c r="B1095" s="156">
        <v>44337.000011574077</v>
      </c>
      <c r="C1095" s="157">
        <v>420</v>
      </c>
      <c r="D1095" s="157">
        <v>390.6</v>
      </c>
      <c r="E1095" s="157">
        <f t="shared" si="17"/>
        <v>29.399999999999977</v>
      </c>
      <c r="F1095" s="158" t="s">
        <v>7444</v>
      </c>
    </row>
    <row r="1096" spans="2:6" x14ac:dyDescent="0.3">
      <c r="B1096" s="156">
        <v>44337.232106481482</v>
      </c>
      <c r="C1096" s="157">
        <v>50</v>
      </c>
      <c r="D1096" s="157">
        <v>47.5</v>
      </c>
      <c r="E1096" s="157">
        <f t="shared" si="17"/>
        <v>2.5</v>
      </c>
      <c r="F1096" s="158" t="s">
        <v>7521</v>
      </c>
    </row>
    <row r="1097" spans="2:6" x14ac:dyDescent="0.3">
      <c r="B1097" s="156">
        <v>44337.242962962962</v>
      </c>
      <c r="C1097" s="157">
        <v>200</v>
      </c>
      <c r="D1097" s="157">
        <v>186</v>
      </c>
      <c r="E1097" s="157">
        <f t="shared" si="17"/>
        <v>14</v>
      </c>
      <c r="F1097" s="158" t="s">
        <v>2200</v>
      </c>
    </row>
    <row r="1098" spans="2:6" x14ac:dyDescent="0.3">
      <c r="B1098" s="156">
        <v>44337.248020833336</v>
      </c>
      <c r="C1098" s="157">
        <v>100</v>
      </c>
      <c r="D1098" s="157">
        <v>95</v>
      </c>
      <c r="E1098" s="157">
        <f t="shared" si="17"/>
        <v>5</v>
      </c>
      <c r="F1098" s="158" t="s">
        <v>7688</v>
      </c>
    </row>
    <row r="1099" spans="2:6" x14ac:dyDescent="0.3">
      <c r="B1099" s="156">
        <v>44337.261238425926</v>
      </c>
      <c r="C1099" s="157">
        <v>100</v>
      </c>
      <c r="D1099" s="157">
        <v>95</v>
      </c>
      <c r="E1099" s="157">
        <f t="shared" si="17"/>
        <v>5</v>
      </c>
      <c r="F1099" s="158" t="s">
        <v>7451</v>
      </c>
    </row>
    <row r="1100" spans="2:6" x14ac:dyDescent="0.3">
      <c r="B1100" s="156">
        <v>44337.30672453704</v>
      </c>
      <c r="C1100" s="157">
        <v>100</v>
      </c>
      <c r="D1100" s="157">
        <v>93</v>
      </c>
      <c r="E1100" s="157">
        <f t="shared" si="17"/>
        <v>7</v>
      </c>
      <c r="F1100" s="158" t="s">
        <v>7687</v>
      </c>
    </row>
    <row r="1101" spans="2:6" x14ac:dyDescent="0.3">
      <c r="B1101" s="156">
        <v>44337.362835648149</v>
      </c>
      <c r="C1101" s="157">
        <v>3</v>
      </c>
      <c r="D1101" s="157">
        <v>2.85</v>
      </c>
      <c r="E1101" s="157">
        <f t="shared" si="17"/>
        <v>0.14999999999999991</v>
      </c>
      <c r="F1101" s="158" t="s">
        <v>2414</v>
      </c>
    </row>
    <row r="1102" spans="2:6" x14ac:dyDescent="0.3">
      <c r="B1102" s="156">
        <v>44337.368310185186</v>
      </c>
      <c r="C1102" s="157">
        <v>200</v>
      </c>
      <c r="D1102" s="157">
        <v>186</v>
      </c>
      <c r="E1102" s="157">
        <f t="shared" si="17"/>
        <v>14</v>
      </c>
      <c r="F1102" s="158" t="s">
        <v>7686</v>
      </c>
    </row>
    <row r="1103" spans="2:6" x14ac:dyDescent="0.3">
      <c r="B1103" s="156">
        <v>44337.40115740741</v>
      </c>
      <c r="C1103" s="157">
        <v>10</v>
      </c>
      <c r="D1103" s="157">
        <v>9.5</v>
      </c>
      <c r="E1103" s="157">
        <f t="shared" si="17"/>
        <v>0.5</v>
      </c>
      <c r="F1103" s="158" t="s">
        <v>7497</v>
      </c>
    </row>
    <row r="1104" spans="2:6" x14ac:dyDescent="0.3">
      <c r="B1104" s="156">
        <v>44337.405555555553</v>
      </c>
      <c r="C1104" s="157">
        <v>200</v>
      </c>
      <c r="D1104" s="157">
        <v>190</v>
      </c>
      <c r="E1104" s="157">
        <f t="shared" si="17"/>
        <v>10</v>
      </c>
      <c r="F1104" s="158" t="s">
        <v>4001</v>
      </c>
    </row>
    <row r="1105" spans="2:6" x14ac:dyDescent="0.3">
      <c r="B1105" s="156">
        <v>44337.433229166665</v>
      </c>
      <c r="C1105" s="157">
        <v>20</v>
      </c>
      <c r="D1105" s="157">
        <v>19</v>
      </c>
      <c r="E1105" s="157">
        <f t="shared" si="17"/>
        <v>1</v>
      </c>
      <c r="F1105" s="158" t="s">
        <v>7120</v>
      </c>
    </row>
    <row r="1106" spans="2:6" x14ac:dyDescent="0.3">
      <c r="B1106" s="156">
        <v>44337.460023148145</v>
      </c>
      <c r="C1106" s="157">
        <v>500</v>
      </c>
      <c r="D1106" s="157">
        <v>475</v>
      </c>
      <c r="E1106" s="157">
        <f t="shared" si="17"/>
        <v>25</v>
      </c>
      <c r="F1106" s="158" t="s">
        <v>7685</v>
      </c>
    </row>
    <row r="1107" spans="2:6" x14ac:dyDescent="0.3">
      <c r="B1107" s="156">
        <v>44337.46434027778</v>
      </c>
      <c r="C1107" s="157">
        <v>90</v>
      </c>
      <c r="D1107" s="157">
        <v>85.5</v>
      </c>
      <c r="E1107" s="157">
        <f t="shared" si="17"/>
        <v>4.5</v>
      </c>
      <c r="F1107" s="158" t="s">
        <v>2041</v>
      </c>
    </row>
    <row r="1108" spans="2:6" x14ac:dyDescent="0.3">
      <c r="B1108" s="156">
        <v>44337.465486111112</v>
      </c>
      <c r="C1108" s="157">
        <v>100</v>
      </c>
      <c r="D1108" s="157">
        <v>95</v>
      </c>
      <c r="E1108" s="157">
        <f t="shared" si="17"/>
        <v>5</v>
      </c>
      <c r="F1108" s="158" t="s">
        <v>7684</v>
      </c>
    </row>
    <row r="1109" spans="2:6" x14ac:dyDescent="0.3">
      <c r="B1109" s="156">
        <v>44337.469293981485</v>
      </c>
      <c r="C1109" s="157">
        <v>500</v>
      </c>
      <c r="D1109" s="157">
        <v>475</v>
      </c>
      <c r="E1109" s="157">
        <f t="shared" si="17"/>
        <v>25</v>
      </c>
      <c r="F1109" s="158" t="s">
        <v>7683</v>
      </c>
    </row>
    <row r="1110" spans="2:6" x14ac:dyDescent="0.3">
      <c r="B1110" s="156">
        <v>44337.483807870369</v>
      </c>
      <c r="C1110" s="157">
        <v>500</v>
      </c>
      <c r="D1110" s="157">
        <v>475</v>
      </c>
      <c r="E1110" s="157">
        <f t="shared" si="17"/>
        <v>25</v>
      </c>
      <c r="F1110" s="158" t="s">
        <v>6988</v>
      </c>
    </row>
    <row r="1111" spans="2:6" x14ac:dyDescent="0.3">
      <c r="B1111" s="156">
        <v>44337.496076388888</v>
      </c>
      <c r="C1111" s="157">
        <v>1000</v>
      </c>
      <c r="D1111" s="157">
        <v>950</v>
      </c>
      <c r="E1111" s="157">
        <f t="shared" si="17"/>
        <v>50</v>
      </c>
      <c r="F1111" s="158" t="s">
        <v>4104</v>
      </c>
    </row>
    <row r="1112" spans="2:6" x14ac:dyDescent="0.3">
      <c r="B1112" s="156">
        <v>44337.496469907404</v>
      </c>
      <c r="C1112" s="157">
        <v>200</v>
      </c>
      <c r="D1112" s="157">
        <v>186</v>
      </c>
      <c r="E1112" s="157">
        <f t="shared" si="17"/>
        <v>14</v>
      </c>
      <c r="F1112" s="158" t="s">
        <v>6904</v>
      </c>
    </row>
    <row r="1113" spans="2:6" x14ac:dyDescent="0.3">
      <c r="B1113" s="156">
        <v>44337.513275462959</v>
      </c>
      <c r="C1113" s="157">
        <v>100</v>
      </c>
      <c r="D1113" s="157">
        <v>94.05</v>
      </c>
      <c r="E1113" s="157">
        <f t="shared" si="17"/>
        <v>5.9500000000000028</v>
      </c>
      <c r="F1113" s="158" t="s">
        <v>2394</v>
      </c>
    </row>
    <row r="1114" spans="2:6" x14ac:dyDescent="0.3">
      <c r="B1114" s="156">
        <v>44337.530509259261</v>
      </c>
      <c r="C1114" s="157">
        <v>50</v>
      </c>
      <c r="D1114" s="157">
        <v>47.5</v>
      </c>
      <c r="E1114" s="157">
        <f t="shared" si="17"/>
        <v>2.5</v>
      </c>
      <c r="F1114" s="158" t="s">
        <v>4562</v>
      </c>
    </row>
    <row r="1115" spans="2:6" x14ac:dyDescent="0.3">
      <c r="B1115" s="156">
        <v>44337.548564814817</v>
      </c>
      <c r="C1115" s="157">
        <v>500</v>
      </c>
      <c r="D1115" s="157">
        <v>475</v>
      </c>
      <c r="E1115" s="157">
        <f t="shared" si="17"/>
        <v>25</v>
      </c>
      <c r="F1115" s="158" t="s">
        <v>7682</v>
      </c>
    </row>
    <row r="1116" spans="2:6" x14ac:dyDescent="0.3">
      <c r="B1116" s="156">
        <v>44337.555254629631</v>
      </c>
      <c r="C1116" s="157">
        <v>50</v>
      </c>
      <c r="D1116" s="157">
        <v>47.5</v>
      </c>
      <c r="E1116" s="157">
        <f t="shared" si="17"/>
        <v>2.5</v>
      </c>
      <c r="F1116" s="158" t="s">
        <v>7681</v>
      </c>
    </row>
    <row r="1117" spans="2:6" x14ac:dyDescent="0.3">
      <c r="B1117" s="156">
        <v>44337.583460648151</v>
      </c>
      <c r="C1117" s="157">
        <v>500</v>
      </c>
      <c r="D1117" s="157">
        <v>475</v>
      </c>
      <c r="E1117" s="157">
        <f t="shared" si="17"/>
        <v>25</v>
      </c>
      <c r="F1117" s="158" t="s">
        <v>7225</v>
      </c>
    </row>
    <row r="1118" spans="2:6" x14ac:dyDescent="0.3">
      <c r="B1118" s="156">
        <v>44337.628553240742</v>
      </c>
      <c r="C1118" s="157">
        <v>200</v>
      </c>
      <c r="D1118" s="157">
        <v>190</v>
      </c>
      <c r="E1118" s="157">
        <f t="shared" si="17"/>
        <v>10</v>
      </c>
      <c r="F1118" s="158" t="s">
        <v>6849</v>
      </c>
    </row>
    <row r="1119" spans="2:6" x14ac:dyDescent="0.3">
      <c r="B1119" s="156">
        <v>44337.736516203702</v>
      </c>
      <c r="C1119" s="157">
        <v>19</v>
      </c>
      <c r="D1119" s="157">
        <v>18.05</v>
      </c>
      <c r="E1119" s="157">
        <f t="shared" si="17"/>
        <v>0.94999999999999929</v>
      </c>
      <c r="F1119" s="158" t="s">
        <v>4568</v>
      </c>
    </row>
    <row r="1120" spans="2:6" x14ac:dyDescent="0.3">
      <c r="B1120" s="156">
        <v>44337.744502314818</v>
      </c>
      <c r="C1120" s="157">
        <v>100</v>
      </c>
      <c r="D1120" s="157">
        <v>95</v>
      </c>
      <c r="E1120" s="157">
        <f t="shared" si="17"/>
        <v>5</v>
      </c>
      <c r="F1120" s="158" t="s">
        <v>7513</v>
      </c>
    </row>
    <row r="1121" spans="2:6" x14ac:dyDescent="0.3">
      <c r="B1121" s="156">
        <v>44337.772361111114</v>
      </c>
      <c r="C1121" s="157">
        <v>700</v>
      </c>
      <c r="D1121" s="157">
        <v>665</v>
      </c>
      <c r="E1121" s="157">
        <f t="shared" si="17"/>
        <v>35</v>
      </c>
      <c r="F1121" s="158" t="s">
        <v>1692</v>
      </c>
    </row>
    <row r="1122" spans="2:6" x14ac:dyDescent="0.3">
      <c r="B1122" s="156">
        <v>44337.789918981478</v>
      </c>
      <c r="C1122" s="157">
        <v>100</v>
      </c>
      <c r="D1122" s="157">
        <v>95</v>
      </c>
      <c r="E1122" s="157">
        <f t="shared" si="17"/>
        <v>5</v>
      </c>
      <c r="F1122" s="158" t="s">
        <v>7018</v>
      </c>
    </row>
    <row r="1123" spans="2:6" x14ac:dyDescent="0.3">
      <c r="B1123" s="156">
        <v>44337.811608796299</v>
      </c>
      <c r="C1123" s="157">
        <v>50</v>
      </c>
      <c r="D1123" s="157">
        <v>47.5</v>
      </c>
      <c r="E1123" s="157">
        <f t="shared" si="17"/>
        <v>2.5</v>
      </c>
      <c r="F1123" s="158" t="s">
        <v>1621</v>
      </c>
    </row>
    <row r="1124" spans="2:6" x14ac:dyDescent="0.3">
      <c r="B1124" s="156">
        <v>44337.863946759258</v>
      </c>
      <c r="C1124" s="157">
        <v>100</v>
      </c>
      <c r="D1124" s="157">
        <v>95</v>
      </c>
      <c r="E1124" s="157">
        <f t="shared" si="17"/>
        <v>5</v>
      </c>
      <c r="F1124" s="158" t="s">
        <v>7680</v>
      </c>
    </row>
    <row r="1125" spans="2:6" x14ac:dyDescent="0.3">
      <c r="B1125" s="156">
        <v>44337.865231481483</v>
      </c>
      <c r="C1125" s="157">
        <v>200</v>
      </c>
      <c r="D1125" s="157">
        <v>186</v>
      </c>
      <c r="E1125" s="157">
        <f t="shared" si="17"/>
        <v>14</v>
      </c>
      <c r="F1125" s="158" t="s">
        <v>6363</v>
      </c>
    </row>
    <row r="1126" spans="2:6" x14ac:dyDescent="0.3">
      <c r="B1126" s="156">
        <v>44337.869456018518</v>
      </c>
      <c r="C1126" s="157">
        <v>111</v>
      </c>
      <c r="D1126" s="157">
        <v>105.45</v>
      </c>
      <c r="E1126" s="157">
        <f t="shared" si="17"/>
        <v>5.5499999999999972</v>
      </c>
      <c r="F1126" s="158" t="s">
        <v>7679</v>
      </c>
    </row>
    <row r="1127" spans="2:6" x14ac:dyDescent="0.3">
      <c r="B1127" s="156">
        <v>44337.873576388891</v>
      </c>
      <c r="C1127" s="157">
        <v>50</v>
      </c>
      <c r="D1127" s="157">
        <v>47.5</v>
      </c>
      <c r="E1127" s="157">
        <f t="shared" si="17"/>
        <v>2.5</v>
      </c>
      <c r="F1127" s="158" t="s">
        <v>3226</v>
      </c>
    </row>
    <row r="1128" spans="2:6" x14ac:dyDescent="0.3">
      <c r="B1128" s="156">
        <v>44337.895185185182</v>
      </c>
      <c r="C1128" s="157">
        <v>250</v>
      </c>
      <c r="D1128" s="157">
        <v>232.5</v>
      </c>
      <c r="E1128" s="157">
        <f t="shared" si="17"/>
        <v>17.5</v>
      </c>
      <c r="F1128" s="158" t="s">
        <v>7546</v>
      </c>
    </row>
    <row r="1129" spans="2:6" x14ac:dyDescent="0.3">
      <c r="B1129" s="156">
        <v>44337.919953703706</v>
      </c>
      <c r="C1129" s="157">
        <v>60</v>
      </c>
      <c r="D1129" s="157">
        <v>57</v>
      </c>
      <c r="E1129" s="157">
        <f t="shared" si="17"/>
        <v>3</v>
      </c>
      <c r="F1129" s="158" t="s">
        <v>7448</v>
      </c>
    </row>
    <row r="1130" spans="2:6" x14ac:dyDescent="0.3">
      <c r="B1130" s="156">
        <v>44337.942916666667</v>
      </c>
      <c r="C1130" s="157">
        <v>240</v>
      </c>
      <c r="D1130" s="157">
        <v>228</v>
      </c>
      <c r="E1130" s="157">
        <f t="shared" si="17"/>
        <v>12</v>
      </c>
      <c r="F1130" s="158" t="s">
        <v>7567</v>
      </c>
    </row>
    <row r="1131" spans="2:6" x14ac:dyDescent="0.3">
      <c r="B1131" s="156">
        <v>44337.950914351852</v>
      </c>
      <c r="C1131" s="157">
        <v>100</v>
      </c>
      <c r="D1131" s="157">
        <v>95</v>
      </c>
      <c r="E1131" s="157">
        <f t="shared" si="17"/>
        <v>5</v>
      </c>
      <c r="F1131" s="158" t="s">
        <v>7554</v>
      </c>
    </row>
    <row r="1132" spans="2:6" x14ac:dyDescent="0.3">
      <c r="B1132" s="156">
        <v>44337.953356481485</v>
      </c>
      <c r="C1132" s="157">
        <v>200</v>
      </c>
      <c r="D1132" s="157">
        <v>186</v>
      </c>
      <c r="E1132" s="157">
        <f t="shared" si="17"/>
        <v>14</v>
      </c>
      <c r="F1132" s="158" t="s">
        <v>7678</v>
      </c>
    </row>
    <row r="1133" spans="2:6" x14ac:dyDescent="0.3">
      <c r="B1133" s="156">
        <v>44337.953703703701</v>
      </c>
      <c r="C1133" s="157">
        <v>400</v>
      </c>
      <c r="D1133" s="157">
        <v>372</v>
      </c>
      <c r="E1133" s="157">
        <f t="shared" si="17"/>
        <v>28</v>
      </c>
      <c r="F1133" s="158" t="s">
        <v>7677</v>
      </c>
    </row>
    <row r="1134" spans="2:6" x14ac:dyDescent="0.3">
      <c r="B1134" s="156">
        <v>44338.064131944448</v>
      </c>
      <c r="C1134" s="157">
        <v>200</v>
      </c>
      <c r="D1134" s="157">
        <v>190</v>
      </c>
      <c r="E1134" s="157">
        <f t="shared" si="17"/>
        <v>10</v>
      </c>
      <c r="F1134" s="158" t="s">
        <v>3986</v>
      </c>
    </row>
    <row r="1135" spans="2:6" x14ac:dyDescent="0.3">
      <c r="B1135" s="156">
        <v>44338.277268518519</v>
      </c>
      <c r="C1135" s="157">
        <v>50</v>
      </c>
      <c r="D1135" s="157">
        <v>46.5</v>
      </c>
      <c r="E1135" s="157">
        <f t="shared" si="17"/>
        <v>3.5</v>
      </c>
      <c r="F1135" s="158" t="s">
        <v>2503</v>
      </c>
    </row>
    <row r="1136" spans="2:6" x14ac:dyDescent="0.3">
      <c r="B1136" s="156">
        <v>44338.297083333331</v>
      </c>
      <c r="C1136" s="157">
        <v>100</v>
      </c>
      <c r="D1136" s="157">
        <v>95</v>
      </c>
      <c r="E1136" s="157">
        <f t="shared" si="17"/>
        <v>5</v>
      </c>
      <c r="F1136" s="158" t="s">
        <v>7451</v>
      </c>
    </row>
    <row r="1137" spans="2:6" x14ac:dyDescent="0.3">
      <c r="B1137" s="156">
        <v>44338.327986111108</v>
      </c>
      <c r="C1137" s="157">
        <v>100</v>
      </c>
      <c r="D1137" s="157">
        <v>93</v>
      </c>
      <c r="E1137" s="157">
        <f t="shared" si="17"/>
        <v>7</v>
      </c>
      <c r="F1137" s="158" t="s">
        <v>1621</v>
      </c>
    </row>
    <row r="1138" spans="2:6" x14ac:dyDescent="0.3">
      <c r="B1138" s="156">
        <v>44338.334016203706</v>
      </c>
      <c r="C1138" s="157">
        <v>100</v>
      </c>
      <c r="D1138" s="157">
        <v>95</v>
      </c>
      <c r="E1138" s="157">
        <f t="shared" si="17"/>
        <v>5</v>
      </c>
      <c r="F1138" s="158" t="s">
        <v>7496</v>
      </c>
    </row>
    <row r="1139" spans="2:6" x14ac:dyDescent="0.3">
      <c r="B1139" s="156">
        <v>44338.368379629632</v>
      </c>
      <c r="C1139" s="157">
        <v>50</v>
      </c>
      <c r="D1139" s="157">
        <v>47.5</v>
      </c>
      <c r="E1139" s="157">
        <f t="shared" si="17"/>
        <v>2.5</v>
      </c>
      <c r="F1139" s="158" t="s">
        <v>2381</v>
      </c>
    </row>
    <row r="1140" spans="2:6" x14ac:dyDescent="0.3">
      <c r="B1140" s="156">
        <v>44338.404942129629</v>
      </c>
      <c r="C1140" s="157">
        <v>85</v>
      </c>
      <c r="D1140" s="157">
        <v>80.75</v>
      </c>
      <c r="E1140" s="157">
        <f t="shared" si="17"/>
        <v>4.25</v>
      </c>
      <c r="F1140" s="158" t="s">
        <v>7196</v>
      </c>
    </row>
    <row r="1141" spans="2:6" x14ac:dyDescent="0.3">
      <c r="B1141" s="156">
        <v>44338.4137962963</v>
      </c>
      <c r="C1141" s="157">
        <v>1000</v>
      </c>
      <c r="D1141" s="157">
        <v>950</v>
      </c>
      <c r="E1141" s="157">
        <f t="shared" si="17"/>
        <v>50</v>
      </c>
      <c r="F1141" s="158" t="s">
        <v>3789</v>
      </c>
    </row>
    <row r="1142" spans="2:6" x14ac:dyDescent="0.3">
      <c r="B1142" s="156">
        <v>44338.424155092594</v>
      </c>
      <c r="C1142" s="157">
        <v>100</v>
      </c>
      <c r="D1142" s="157">
        <v>95</v>
      </c>
      <c r="E1142" s="157">
        <f t="shared" si="17"/>
        <v>5</v>
      </c>
      <c r="F1142" s="158" t="s">
        <v>7439</v>
      </c>
    </row>
    <row r="1143" spans="2:6" x14ac:dyDescent="0.3">
      <c r="B1143" s="156">
        <v>44338.465729166666</v>
      </c>
      <c r="C1143" s="157">
        <v>200</v>
      </c>
      <c r="D1143" s="157">
        <v>190</v>
      </c>
      <c r="E1143" s="157">
        <f t="shared" si="17"/>
        <v>10</v>
      </c>
      <c r="F1143" s="158" t="s">
        <v>7676</v>
      </c>
    </row>
    <row r="1144" spans="2:6" x14ac:dyDescent="0.3">
      <c r="B1144" s="156">
        <v>44338.466863425929</v>
      </c>
      <c r="C1144" s="157">
        <v>100</v>
      </c>
      <c r="D1144" s="157">
        <v>95</v>
      </c>
      <c r="E1144" s="157">
        <f t="shared" si="17"/>
        <v>5</v>
      </c>
      <c r="F1144" s="158" t="s">
        <v>1841</v>
      </c>
    </row>
    <row r="1145" spans="2:6" x14ac:dyDescent="0.3">
      <c r="B1145" s="156">
        <v>44338.471712962964</v>
      </c>
      <c r="C1145" s="157">
        <v>300</v>
      </c>
      <c r="D1145" s="157">
        <v>285</v>
      </c>
      <c r="E1145" s="157">
        <f t="shared" si="17"/>
        <v>15</v>
      </c>
      <c r="F1145" s="158" t="s">
        <v>7675</v>
      </c>
    </row>
    <row r="1146" spans="2:6" x14ac:dyDescent="0.3">
      <c r="B1146" s="156">
        <v>44338.495636574073</v>
      </c>
      <c r="C1146" s="157">
        <v>1000</v>
      </c>
      <c r="D1146" s="157">
        <v>950</v>
      </c>
      <c r="E1146" s="157">
        <f t="shared" si="17"/>
        <v>50</v>
      </c>
      <c r="F1146" s="158" t="s">
        <v>2497</v>
      </c>
    </row>
    <row r="1147" spans="2:6" x14ac:dyDescent="0.3">
      <c r="B1147" s="156">
        <v>44338.510509259257</v>
      </c>
      <c r="C1147" s="157">
        <v>150</v>
      </c>
      <c r="D1147" s="157">
        <v>142.5</v>
      </c>
      <c r="E1147" s="157">
        <f t="shared" si="17"/>
        <v>7.5</v>
      </c>
      <c r="F1147" s="158" t="s">
        <v>3382</v>
      </c>
    </row>
    <row r="1148" spans="2:6" x14ac:dyDescent="0.3">
      <c r="B1148" s="156">
        <v>44338.525196759256</v>
      </c>
      <c r="C1148" s="157">
        <v>150</v>
      </c>
      <c r="D1148" s="157">
        <v>142.5</v>
      </c>
      <c r="E1148" s="157">
        <f t="shared" si="17"/>
        <v>7.5</v>
      </c>
      <c r="F1148" s="158" t="s">
        <v>7674</v>
      </c>
    </row>
    <row r="1149" spans="2:6" x14ac:dyDescent="0.3">
      <c r="B1149" s="156">
        <v>44338.527858796297</v>
      </c>
      <c r="C1149" s="157">
        <v>350</v>
      </c>
      <c r="D1149" s="157">
        <v>332.5</v>
      </c>
      <c r="E1149" s="157">
        <f t="shared" si="17"/>
        <v>17.5</v>
      </c>
      <c r="F1149" s="158" t="s">
        <v>2275</v>
      </c>
    </row>
    <row r="1150" spans="2:6" x14ac:dyDescent="0.3">
      <c r="B1150" s="156">
        <v>44338.529386574075</v>
      </c>
      <c r="C1150" s="157">
        <v>58</v>
      </c>
      <c r="D1150" s="157">
        <v>55.1</v>
      </c>
      <c r="E1150" s="157">
        <f t="shared" si="17"/>
        <v>2.8999999999999986</v>
      </c>
      <c r="F1150" s="158" t="s">
        <v>4525</v>
      </c>
    </row>
    <row r="1151" spans="2:6" x14ac:dyDescent="0.3">
      <c r="B1151" s="156">
        <v>44338.568391203706</v>
      </c>
      <c r="C1151" s="157">
        <v>100</v>
      </c>
      <c r="D1151" s="157">
        <v>95</v>
      </c>
      <c r="E1151" s="157">
        <f t="shared" si="17"/>
        <v>5</v>
      </c>
      <c r="F1151" s="158" t="s">
        <v>7573</v>
      </c>
    </row>
    <row r="1152" spans="2:6" x14ac:dyDescent="0.3">
      <c r="B1152" s="156">
        <v>44338.586875000001</v>
      </c>
      <c r="C1152" s="157">
        <v>100</v>
      </c>
      <c r="D1152" s="157">
        <v>95</v>
      </c>
      <c r="E1152" s="157">
        <f t="shared" si="17"/>
        <v>5</v>
      </c>
      <c r="F1152" s="158" t="s">
        <v>7673</v>
      </c>
    </row>
    <row r="1153" spans="2:6" x14ac:dyDescent="0.3">
      <c r="B1153" s="156">
        <v>44338.608101851853</v>
      </c>
      <c r="C1153" s="157">
        <v>10</v>
      </c>
      <c r="D1153" s="157">
        <v>9.5</v>
      </c>
      <c r="E1153" s="157">
        <f t="shared" si="17"/>
        <v>0.5</v>
      </c>
      <c r="F1153" s="158" t="s">
        <v>4070</v>
      </c>
    </row>
    <row r="1154" spans="2:6" x14ac:dyDescent="0.3">
      <c r="B1154" s="156">
        <v>44338.609305555554</v>
      </c>
      <c r="C1154" s="157">
        <v>3000</v>
      </c>
      <c r="D1154" s="157">
        <v>2850</v>
      </c>
      <c r="E1154" s="157">
        <f t="shared" si="17"/>
        <v>150</v>
      </c>
      <c r="F1154" s="158" t="s">
        <v>7672</v>
      </c>
    </row>
    <row r="1155" spans="2:6" x14ac:dyDescent="0.3">
      <c r="B1155" s="156">
        <v>44338.612453703703</v>
      </c>
      <c r="C1155" s="157">
        <v>100</v>
      </c>
      <c r="D1155" s="157">
        <v>95</v>
      </c>
      <c r="E1155" s="157">
        <f t="shared" si="17"/>
        <v>5</v>
      </c>
      <c r="F1155" s="158" t="s">
        <v>7671</v>
      </c>
    </row>
    <row r="1156" spans="2:6" x14ac:dyDescent="0.3">
      <c r="B1156" s="156">
        <v>44338.626331018517</v>
      </c>
      <c r="C1156" s="157">
        <v>100</v>
      </c>
      <c r="D1156" s="157">
        <v>93</v>
      </c>
      <c r="E1156" s="157">
        <f t="shared" si="17"/>
        <v>7</v>
      </c>
      <c r="F1156" s="158" t="s">
        <v>7670</v>
      </c>
    </row>
    <row r="1157" spans="2:6" x14ac:dyDescent="0.3">
      <c r="B1157" s="156">
        <v>44338.634710648148</v>
      </c>
      <c r="C1157" s="157">
        <v>300</v>
      </c>
      <c r="D1157" s="157">
        <v>285</v>
      </c>
      <c r="E1157" s="157">
        <f t="shared" ref="E1157:E1220" si="18">C1157-D1157</f>
        <v>15</v>
      </c>
      <c r="F1157" s="158" t="s">
        <v>7669</v>
      </c>
    </row>
    <row r="1158" spans="2:6" x14ac:dyDescent="0.3">
      <c r="B1158" s="156">
        <v>44338.641932870371</v>
      </c>
      <c r="C1158" s="157">
        <v>140</v>
      </c>
      <c r="D1158" s="157">
        <v>133</v>
      </c>
      <c r="E1158" s="157">
        <f t="shared" si="18"/>
        <v>7</v>
      </c>
      <c r="F1158" s="158" t="s">
        <v>6378</v>
      </c>
    </row>
    <row r="1159" spans="2:6" x14ac:dyDescent="0.3">
      <c r="B1159" s="156">
        <v>44338.647928240738</v>
      </c>
      <c r="C1159" s="157">
        <v>200</v>
      </c>
      <c r="D1159" s="157">
        <v>190</v>
      </c>
      <c r="E1159" s="157">
        <f t="shared" si="18"/>
        <v>10</v>
      </c>
      <c r="F1159" s="158" t="s">
        <v>4776</v>
      </c>
    </row>
    <row r="1160" spans="2:6" x14ac:dyDescent="0.3">
      <c r="B1160" s="156">
        <v>44338.662511574075</v>
      </c>
      <c r="C1160" s="157">
        <v>100</v>
      </c>
      <c r="D1160" s="157">
        <v>95</v>
      </c>
      <c r="E1160" s="157">
        <f t="shared" si="18"/>
        <v>5</v>
      </c>
      <c r="F1160" s="158" t="s">
        <v>7668</v>
      </c>
    </row>
    <row r="1161" spans="2:6" x14ac:dyDescent="0.3">
      <c r="B1161" s="156">
        <v>44338.675243055557</v>
      </c>
      <c r="C1161" s="157">
        <v>1000</v>
      </c>
      <c r="D1161" s="157">
        <v>950</v>
      </c>
      <c r="E1161" s="157">
        <f t="shared" si="18"/>
        <v>50</v>
      </c>
      <c r="F1161" s="158" t="s">
        <v>7667</v>
      </c>
    </row>
    <row r="1162" spans="2:6" x14ac:dyDescent="0.3">
      <c r="B1162" s="156">
        <v>44338.689837962964</v>
      </c>
      <c r="C1162" s="157">
        <v>20</v>
      </c>
      <c r="D1162" s="157">
        <v>19</v>
      </c>
      <c r="E1162" s="157">
        <f t="shared" si="18"/>
        <v>1</v>
      </c>
      <c r="F1162" s="158" t="s">
        <v>7666</v>
      </c>
    </row>
    <row r="1163" spans="2:6" x14ac:dyDescent="0.3">
      <c r="B1163" s="156">
        <v>44338.713356481479</v>
      </c>
      <c r="C1163" s="157">
        <v>100</v>
      </c>
      <c r="D1163" s="157">
        <v>95</v>
      </c>
      <c r="E1163" s="157">
        <f t="shared" si="18"/>
        <v>5</v>
      </c>
      <c r="F1163" s="158" t="s">
        <v>7665</v>
      </c>
    </row>
    <row r="1164" spans="2:6" x14ac:dyDescent="0.3">
      <c r="B1164" s="156">
        <v>44338.716527777775</v>
      </c>
      <c r="C1164" s="157">
        <v>400</v>
      </c>
      <c r="D1164" s="157">
        <v>380</v>
      </c>
      <c r="E1164" s="157">
        <f t="shared" si="18"/>
        <v>20</v>
      </c>
      <c r="F1164" s="158" t="s">
        <v>7476</v>
      </c>
    </row>
    <row r="1165" spans="2:6" x14ac:dyDescent="0.3">
      <c r="B1165" s="156">
        <v>44338.738310185188</v>
      </c>
      <c r="C1165" s="157">
        <v>100</v>
      </c>
      <c r="D1165" s="157">
        <v>93</v>
      </c>
      <c r="E1165" s="157">
        <f t="shared" si="18"/>
        <v>7</v>
      </c>
      <c r="F1165" s="158" t="s">
        <v>7664</v>
      </c>
    </row>
    <row r="1166" spans="2:6" x14ac:dyDescent="0.3">
      <c r="B1166" s="156">
        <v>44338.747002314813</v>
      </c>
      <c r="C1166" s="157">
        <v>250</v>
      </c>
      <c r="D1166" s="157">
        <v>232.5</v>
      </c>
      <c r="E1166" s="157">
        <f t="shared" si="18"/>
        <v>17.5</v>
      </c>
      <c r="F1166" s="158" t="s">
        <v>4303</v>
      </c>
    </row>
    <row r="1167" spans="2:6" x14ac:dyDescent="0.3">
      <c r="B1167" s="156">
        <v>44338.778692129628</v>
      </c>
      <c r="C1167" s="157">
        <v>100</v>
      </c>
      <c r="D1167" s="157">
        <v>95</v>
      </c>
      <c r="E1167" s="157">
        <f t="shared" si="18"/>
        <v>5</v>
      </c>
      <c r="F1167" s="158" t="s">
        <v>4449</v>
      </c>
    </row>
    <row r="1168" spans="2:6" x14ac:dyDescent="0.3">
      <c r="B1168" s="156">
        <v>44338.779189814813</v>
      </c>
      <c r="C1168" s="157">
        <v>100</v>
      </c>
      <c r="D1168" s="157">
        <v>95</v>
      </c>
      <c r="E1168" s="157">
        <f t="shared" si="18"/>
        <v>5</v>
      </c>
      <c r="F1168" s="158" t="s">
        <v>7663</v>
      </c>
    </row>
    <row r="1169" spans="2:6" x14ac:dyDescent="0.3">
      <c r="B1169" s="156">
        <v>44338.780555555553</v>
      </c>
      <c r="C1169" s="157">
        <v>300</v>
      </c>
      <c r="D1169" s="157">
        <v>285</v>
      </c>
      <c r="E1169" s="157">
        <f t="shared" si="18"/>
        <v>15</v>
      </c>
      <c r="F1169" s="158" t="s">
        <v>4987</v>
      </c>
    </row>
    <row r="1170" spans="2:6" x14ac:dyDescent="0.3">
      <c r="B1170" s="156">
        <v>44338.786909722221</v>
      </c>
      <c r="C1170" s="157">
        <v>100</v>
      </c>
      <c r="D1170" s="157">
        <v>93</v>
      </c>
      <c r="E1170" s="157">
        <f t="shared" si="18"/>
        <v>7</v>
      </c>
      <c r="F1170" s="158" t="s">
        <v>7662</v>
      </c>
    </row>
    <row r="1171" spans="2:6" x14ac:dyDescent="0.3">
      <c r="B1171" s="156">
        <v>44338.819201388891</v>
      </c>
      <c r="C1171" s="157">
        <v>20</v>
      </c>
      <c r="D1171" s="157">
        <v>18.600000000000001</v>
      </c>
      <c r="E1171" s="157">
        <f t="shared" si="18"/>
        <v>1.3999999999999986</v>
      </c>
      <c r="F1171" s="158" t="s">
        <v>7661</v>
      </c>
    </row>
    <row r="1172" spans="2:6" x14ac:dyDescent="0.3">
      <c r="B1172" s="156">
        <v>44338.828750000001</v>
      </c>
      <c r="C1172" s="157">
        <v>300</v>
      </c>
      <c r="D1172" s="157">
        <v>279</v>
      </c>
      <c r="E1172" s="157">
        <f t="shared" si="18"/>
        <v>21</v>
      </c>
      <c r="F1172" s="158" t="s">
        <v>5038</v>
      </c>
    </row>
    <row r="1173" spans="2:6" x14ac:dyDescent="0.3">
      <c r="B1173" s="156">
        <v>44338.828912037039</v>
      </c>
      <c r="C1173" s="157">
        <v>300</v>
      </c>
      <c r="D1173" s="157">
        <v>279</v>
      </c>
      <c r="E1173" s="157">
        <f t="shared" si="18"/>
        <v>21</v>
      </c>
      <c r="F1173" s="158" t="s">
        <v>7660</v>
      </c>
    </row>
    <row r="1174" spans="2:6" x14ac:dyDescent="0.3">
      <c r="B1174" s="156">
        <v>44338.829629629632</v>
      </c>
      <c r="C1174" s="157">
        <v>500</v>
      </c>
      <c r="D1174" s="157">
        <v>465</v>
      </c>
      <c r="E1174" s="157">
        <f t="shared" si="18"/>
        <v>35</v>
      </c>
      <c r="F1174" s="158" t="s">
        <v>3559</v>
      </c>
    </row>
    <row r="1175" spans="2:6" x14ac:dyDescent="0.3">
      <c r="B1175" s="156">
        <v>44338.858449074076</v>
      </c>
      <c r="C1175" s="157">
        <v>200</v>
      </c>
      <c r="D1175" s="157">
        <v>190</v>
      </c>
      <c r="E1175" s="157">
        <f t="shared" si="18"/>
        <v>10</v>
      </c>
      <c r="F1175" s="158" t="s">
        <v>1760</v>
      </c>
    </row>
    <row r="1176" spans="2:6" x14ac:dyDescent="0.3">
      <c r="B1176" s="156">
        <v>44338.860046296293</v>
      </c>
      <c r="C1176" s="157">
        <v>190</v>
      </c>
      <c r="D1176" s="157">
        <v>176.7</v>
      </c>
      <c r="E1176" s="157">
        <f t="shared" si="18"/>
        <v>13.300000000000011</v>
      </c>
      <c r="F1176" s="158" t="s">
        <v>2655</v>
      </c>
    </row>
    <row r="1177" spans="2:6" x14ac:dyDescent="0.3">
      <c r="B1177" s="156">
        <v>44338.862696759257</v>
      </c>
      <c r="C1177" s="157">
        <v>500</v>
      </c>
      <c r="D1177" s="157">
        <v>475</v>
      </c>
      <c r="E1177" s="157">
        <f t="shared" si="18"/>
        <v>25</v>
      </c>
      <c r="F1177" s="158" t="s">
        <v>2757</v>
      </c>
    </row>
    <row r="1178" spans="2:6" x14ac:dyDescent="0.3">
      <c r="B1178" s="156">
        <v>44338.862812500003</v>
      </c>
      <c r="C1178" s="157">
        <v>500</v>
      </c>
      <c r="D1178" s="157">
        <v>475</v>
      </c>
      <c r="E1178" s="157">
        <f t="shared" si="18"/>
        <v>25</v>
      </c>
      <c r="F1178" s="158" t="s">
        <v>4212</v>
      </c>
    </row>
    <row r="1179" spans="2:6" x14ac:dyDescent="0.3">
      <c r="B1179" s="156">
        <v>44338.864270833335</v>
      </c>
      <c r="C1179" s="157">
        <v>100</v>
      </c>
      <c r="D1179" s="157">
        <v>95</v>
      </c>
      <c r="E1179" s="157">
        <f t="shared" si="18"/>
        <v>5</v>
      </c>
      <c r="F1179" s="158" t="s">
        <v>2527</v>
      </c>
    </row>
    <row r="1180" spans="2:6" x14ac:dyDescent="0.3">
      <c r="B1180" s="156">
        <v>44338.864305555559</v>
      </c>
      <c r="C1180" s="157">
        <v>100</v>
      </c>
      <c r="D1180" s="157">
        <v>95</v>
      </c>
      <c r="E1180" s="157">
        <f t="shared" si="18"/>
        <v>5</v>
      </c>
      <c r="F1180" s="158" t="s">
        <v>7342</v>
      </c>
    </row>
    <row r="1181" spans="2:6" x14ac:dyDescent="0.3">
      <c r="B1181" s="156">
        <v>44338.867754629631</v>
      </c>
      <c r="C1181" s="157">
        <v>50</v>
      </c>
      <c r="D1181" s="157">
        <v>47.5</v>
      </c>
      <c r="E1181" s="157">
        <f t="shared" si="18"/>
        <v>2.5</v>
      </c>
      <c r="F1181" s="158" t="s">
        <v>7307</v>
      </c>
    </row>
    <row r="1182" spans="2:6" x14ac:dyDescent="0.3">
      <c r="B1182" s="156">
        <v>44338.871666666666</v>
      </c>
      <c r="C1182" s="157">
        <v>50</v>
      </c>
      <c r="D1182" s="157">
        <v>47.5</v>
      </c>
      <c r="E1182" s="157">
        <f t="shared" si="18"/>
        <v>2.5</v>
      </c>
      <c r="F1182" s="158" t="s">
        <v>7659</v>
      </c>
    </row>
    <row r="1183" spans="2:6" x14ac:dyDescent="0.3">
      <c r="B1183" s="156">
        <v>44338.872048611112</v>
      </c>
      <c r="C1183" s="157">
        <v>500</v>
      </c>
      <c r="D1183" s="157">
        <v>465</v>
      </c>
      <c r="E1183" s="157">
        <f t="shared" si="18"/>
        <v>35</v>
      </c>
      <c r="F1183" s="158" t="s">
        <v>7658</v>
      </c>
    </row>
    <row r="1184" spans="2:6" x14ac:dyDescent="0.3">
      <c r="B1184" s="156">
        <v>44338.903854166667</v>
      </c>
      <c r="C1184" s="157">
        <v>100</v>
      </c>
      <c r="D1184" s="157">
        <v>93</v>
      </c>
      <c r="E1184" s="157">
        <f t="shared" si="18"/>
        <v>7</v>
      </c>
      <c r="F1184" s="158" t="s">
        <v>7657</v>
      </c>
    </row>
    <row r="1185" spans="2:6" x14ac:dyDescent="0.3">
      <c r="B1185" s="156">
        <v>44338.903993055559</v>
      </c>
      <c r="C1185" s="157">
        <v>100</v>
      </c>
      <c r="D1185" s="157">
        <v>95</v>
      </c>
      <c r="E1185" s="157">
        <f t="shared" si="18"/>
        <v>5</v>
      </c>
      <c r="F1185" s="158" t="s">
        <v>4931</v>
      </c>
    </row>
    <row r="1186" spans="2:6" x14ac:dyDescent="0.3">
      <c r="B1186" s="156">
        <v>44338.904224537036</v>
      </c>
      <c r="C1186" s="157">
        <v>200</v>
      </c>
      <c r="D1186" s="157">
        <v>190</v>
      </c>
      <c r="E1186" s="157">
        <f t="shared" si="18"/>
        <v>10</v>
      </c>
      <c r="F1186" s="158" t="s">
        <v>7656</v>
      </c>
    </row>
    <row r="1187" spans="2:6" x14ac:dyDescent="0.3">
      <c r="B1187" s="156">
        <v>44338.904560185183</v>
      </c>
      <c r="C1187" s="157">
        <v>300</v>
      </c>
      <c r="D1187" s="157">
        <v>285</v>
      </c>
      <c r="E1187" s="157">
        <f t="shared" si="18"/>
        <v>15</v>
      </c>
      <c r="F1187" s="158" t="s">
        <v>3070</v>
      </c>
    </row>
    <row r="1188" spans="2:6" x14ac:dyDescent="0.3">
      <c r="B1188" s="156">
        <v>44338.905613425923</v>
      </c>
      <c r="C1188" s="157">
        <v>100</v>
      </c>
      <c r="D1188" s="157">
        <v>93</v>
      </c>
      <c r="E1188" s="157">
        <f t="shared" si="18"/>
        <v>7</v>
      </c>
      <c r="F1188" s="158" t="s">
        <v>4651</v>
      </c>
    </row>
    <row r="1189" spans="2:6" x14ac:dyDescent="0.3">
      <c r="B1189" s="156">
        <v>44338.90724537037</v>
      </c>
      <c r="C1189" s="157">
        <v>300</v>
      </c>
      <c r="D1189" s="157">
        <v>285</v>
      </c>
      <c r="E1189" s="157">
        <f t="shared" si="18"/>
        <v>15</v>
      </c>
      <c r="F1189" s="158" t="s">
        <v>1930</v>
      </c>
    </row>
    <row r="1190" spans="2:6" x14ac:dyDescent="0.3">
      <c r="B1190" s="156">
        <v>44338.910127314812</v>
      </c>
      <c r="C1190" s="157">
        <v>17</v>
      </c>
      <c r="D1190" s="157">
        <v>16.149999999999999</v>
      </c>
      <c r="E1190" s="157">
        <f t="shared" si="18"/>
        <v>0.85000000000000142</v>
      </c>
      <c r="F1190" s="158" t="s">
        <v>6519</v>
      </c>
    </row>
    <row r="1191" spans="2:6" x14ac:dyDescent="0.3">
      <c r="B1191" s="156">
        <v>44338.910601851851</v>
      </c>
      <c r="C1191" s="157">
        <v>100</v>
      </c>
      <c r="D1191" s="157">
        <v>95</v>
      </c>
      <c r="E1191" s="157">
        <f t="shared" si="18"/>
        <v>5</v>
      </c>
      <c r="F1191" s="158" t="s">
        <v>7655</v>
      </c>
    </row>
    <row r="1192" spans="2:6" x14ac:dyDescent="0.3">
      <c r="B1192" s="156">
        <v>44338.926701388889</v>
      </c>
      <c r="C1192" s="157">
        <v>100</v>
      </c>
      <c r="D1192" s="157">
        <v>95</v>
      </c>
      <c r="E1192" s="157">
        <f t="shared" si="18"/>
        <v>5</v>
      </c>
      <c r="F1192" s="158" t="s">
        <v>7446</v>
      </c>
    </row>
    <row r="1193" spans="2:6" x14ac:dyDescent="0.3">
      <c r="B1193" s="156">
        <v>44338.9296412037</v>
      </c>
      <c r="C1193" s="157">
        <v>700</v>
      </c>
      <c r="D1193" s="157">
        <v>665</v>
      </c>
      <c r="E1193" s="157">
        <f t="shared" si="18"/>
        <v>35</v>
      </c>
      <c r="F1193" s="158" t="s">
        <v>7654</v>
      </c>
    </row>
    <row r="1194" spans="2:6" x14ac:dyDescent="0.3">
      <c r="B1194" s="156">
        <v>44338.945983796293</v>
      </c>
      <c r="C1194" s="157">
        <v>200</v>
      </c>
      <c r="D1194" s="157">
        <v>186</v>
      </c>
      <c r="E1194" s="157">
        <f t="shared" si="18"/>
        <v>14</v>
      </c>
      <c r="F1194" s="158" t="s">
        <v>7653</v>
      </c>
    </row>
    <row r="1195" spans="2:6" x14ac:dyDescent="0.3">
      <c r="B1195" s="156">
        <v>44338.946018518516</v>
      </c>
      <c r="C1195" s="157">
        <v>300</v>
      </c>
      <c r="D1195" s="157">
        <v>285</v>
      </c>
      <c r="E1195" s="157">
        <f t="shared" si="18"/>
        <v>15</v>
      </c>
      <c r="F1195" s="158" t="s">
        <v>4003</v>
      </c>
    </row>
    <row r="1196" spans="2:6" x14ac:dyDescent="0.3">
      <c r="B1196" s="156">
        <v>44338.946875000001</v>
      </c>
      <c r="C1196" s="157">
        <v>150</v>
      </c>
      <c r="D1196" s="157">
        <v>139.5</v>
      </c>
      <c r="E1196" s="157">
        <f t="shared" si="18"/>
        <v>10.5</v>
      </c>
      <c r="F1196" s="158" t="s">
        <v>4707</v>
      </c>
    </row>
    <row r="1197" spans="2:6" x14ac:dyDescent="0.3">
      <c r="B1197" s="156">
        <v>44338.94767361111</v>
      </c>
      <c r="C1197" s="157">
        <v>100</v>
      </c>
      <c r="D1197" s="157">
        <v>95</v>
      </c>
      <c r="E1197" s="157">
        <f t="shared" si="18"/>
        <v>5</v>
      </c>
      <c r="F1197" s="158" t="s">
        <v>1732</v>
      </c>
    </row>
    <row r="1198" spans="2:6" x14ac:dyDescent="0.3">
      <c r="B1198" s="156">
        <v>44338.968518518515</v>
      </c>
      <c r="C1198" s="157">
        <v>500</v>
      </c>
      <c r="D1198" s="157">
        <v>475</v>
      </c>
      <c r="E1198" s="157">
        <f t="shared" si="18"/>
        <v>25</v>
      </c>
      <c r="F1198" s="158" t="s">
        <v>7652</v>
      </c>
    </row>
    <row r="1199" spans="2:6" x14ac:dyDescent="0.3">
      <c r="B1199" s="156">
        <v>44338.996631944443</v>
      </c>
      <c r="C1199" s="157">
        <v>10</v>
      </c>
      <c r="D1199" s="157">
        <v>9.5</v>
      </c>
      <c r="E1199" s="157">
        <f t="shared" si="18"/>
        <v>0.5</v>
      </c>
      <c r="F1199" s="158" t="s">
        <v>2057</v>
      </c>
    </row>
    <row r="1200" spans="2:6" x14ac:dyDescent="0.3">
      <c r="B1200" s="156">
        <v>44339.002256944441</v>
      </c>
      <c r="C1200" s="157">
        <v>240</v>
      </c>
      <c r="D1200" s="157">
        <v>228</v>
      </c>
      <c r="E1200" s="157">
        <f t="shared" si="18"/>
        <v>12</v>
      </c>
      <c r="F1200" s="158" t="s">
        <v>7567</v>
      </c>
    </row>
    <row r="1201" spans="2:6" x14ac:dyDescent="0.3">
      <c r="B1201" s="156">
        <v>44339.047812500001</v>
      </c>
      <c r="C1201" s="157">
        <v>300</v>
      </c>
      <c r="D1201" s="157">
        <v>285</v>
      </c>
      <c r="E1201" s="157">
        <f t="shared" si="18"/>
        <v>15</v>
      </c>
      <c r="F1201" s="158" t="s">
        <v>7651</v>
      </c>
    </row>
    <row r="1202" spans="2:6" x14ac:dyDescent="0.3">
      <c r="B1202" s="156">
        <v>44339.068391203706</v>
      </c>
      <c r="C1202" s="157">
        <v>500</v>
      </c>
      <c r="D1202" s="157">
        <v>475</v>
      </c>
      <c r="E1202" s="157">
        <f t="shared" si="18"/>
        <v>25</v>
      </c>
      <c r="F1202" s="158" t="s">
        <v>2216</v>
      </c>
    </row>
    <row r="1203" spans="2:6" x14ac:dyDescent="0.3">
      <c r="B1203" s="156">
        <v>44339.237013888887</v>
      </c>
      <c r="C1203" s="157">
        <v>250</v>
      </c>
      <c r="D1203" s="157">
        <v>232.5</v>
      </c>
      <c r="E1203" s="157">
        <f t="shared" si="18"/>
        <v>17.5</v>
      </c>
      <c r="F1203" s="158" t="s">
        <v>7475</v>
      </c>
    </row>
    <row r="1204" spans="2:6" x14ac:dyDescent="0.3">
      <c r="B1204" s="156">
        <v>44339.321030092593</v>
      </c>
      <c r="C1204" s="157">
        <v>100</v>
      </c>
      <c r="D1204" s="157">
        <v>95</v>
      </c>
      <c r="E1204" s="157">
        <f t="shared" si="18"/>
        <v>5</v>
      </c>
      <c r="F1204" s="158" t="s">
        <v>7451</v>
      </c>
    </row>
    <row r="1205" spans="2:6" x14ac:dyDescent="0.3">
      <c r="B1205" s="156">
        <v>44339.346145833333</v>
      </c>
      <c r="C1205" s="157">
        <v>300</v>
      </c>
      <c r="D1205" s="157">
        <v>285</v>
      </c>
      <c r="E1205" s="157">
        <f t="shared" si="18"/>
        <v>15</v>
      </c>
      <c r="F1205" s="158" t="s">
        <v>7650</v>
      </c>
    </row>
    <row r="1206" spans="2:6" x14ac:dyDescent="0.3">
      <c r="B1206" s="156">
        <v>44339.361608796295</v>
      </c>
      <c r="C1206" s="157">
        <v>800</v>
      </c>
      <c r="D1206" s="157">
        <v>760</v>
      </c>
      <c r="E1206" s="157">
        <f t="shared" si="18"/>
        <v>40</v>
      </c>
      <c r="F1206" s="158" t="s">
        <v>4468</v>
      </c>
    </row>
    <row r="1207" spans="2:6" x14ac:dyDescent="0.3">
      <c r="B1207" s="156">
        <v>44339.406307870369</v>
      </c>
      <c r="C1207" s="157">
        <v>300</v>
      </c>
      <c r="D1207" s="157">
        <v>285</v>
      </c>
      <c r="E1207" s="157">
        <f t="shared" si="18"/>
        <v>15</v>
      </c>
      <c r="F1207" s="158" t="s">
        <v>7649</v>
      </c>
    </row>
    <row r="1208" spans="2:6" x14ac:dyDescent="0.3">
      <c r="B1208" s="156">
        <v>44339.406331018516</v>
      </c>
      <c r="C1208" s="157">
        <v>500</v>
      </c>
      <c r="D1208" s="157">
        <v>475</v>
      </c>
      <c r="E1208" s="157">
        <f t="shared" si="18"/>
        <v>25</v>
      </c>
      <c r="F1208" s="158" t="s">
        <v>7648</v>
      </c>
    </row>
    <row r="1209" spans="2:6" x14ac:dyDescent="0.3">
      <c r="B1209" s="156">
        <v>44339.432106481479</v>
      </c>
      <c r="C1209" s="157">
        <v>200</v>
      </c>
      <c r="D1209" s="157">
        <v>190</v>
      </c>
      <c r="E1209" s="157">
        <f t="shared" si="18"/>
        <v>10</v>
      </c>
      <c r="F1209" s="158" t="s">
        <v>7647</v>
      </c>
    </row>
    <row r="1210" spans="2:6" x14ac:dyDescent="0.3">
      <c r="B1210" s="156">
        <v>44339.461134259262</v>
      </c>
      <c r="C1210" s="157">
        <v>300</v>
      </c>
      <c r="D1210" s="157">
        <v>285</v>
      </c>
      <c r="E1210" s="157">
        <f t="shared" si="18"/>
        <v>15</v>
      </c>
      <c r="F1210" s="158" t="s">
        <v>7646</v>
      </c>
    </row>
    <row r="1211" spans="2:6" x14ac:dyDescent="0.3">
      <c r="B1211" s="156">
        <v>44339.471863425926</v>
      </c>
      <c r="C1211" s="157">
        <v>100</v>
      </c>
      <c r="D1211" s="157">
        <v>93</v>
      </c>
      <c r="E1211" s="157">
        <f t="shared" si="18"/>
        <v>7</v>
      </c>
      <c r="F1211" s="158" t="s">
        <v>7645</v>
      </c>
    </row>
    <row r="1212" spans="2:6" x14ac:dyDescent="0.3">
      <c r="B1212" s="156">
        <v>44339.541446759256</v>
      </c>
      <c r="C1212" s="157">
        <v>200</v>
      </c>
      <c r="D1212" s="157">
        <v>190</v>
      </c>
      <c r="E1212" s="157">
        <f t="shared" si="18"/>
        <v>10</v>
      </c>
      <c r="F1212" s="158" t="s">
        <v>7644</v>
      </c>
    </row>
    <row r="1213" spans="2:6" x14ac:dyDescent="0.3">
      <c r="B1213" s="156">
        <v>44339.5703587963</v>
      </c>
      <c r="C1213" s="157">
        <v>150</v>
      </c>
      <c r="D1213" s="157">
        <v>142.5</v>
      </c>
      <c r="E1213" s="157">
        <f t="shared" si="18"/>
        <v>7.5</v>
      </c>
      <c r="F1213" s="158" t="s">
        <v>4208</v>
      </c>
    </row>
    <row r="1214" spans="2:6" x14ac:dyDescent="0.3">
      <c r="B1214" s="156">
        <v>44339.573159722226</v>
      </c>
      <c r="C1214" s="157">
        <v>200</v>
      </c>
      <c r="D1214" s="157">
        <v>190</v>
      </c>
      <c r="E1214" s="157">
        <f t="shared" si="18"/>
        <v>10</v>
      </c>
      <c r="F1214" s="158" t="s">
        <v>4401</v>
      </c>
    </row>
    <row r="1215" spans="2:6" x14ac:dyDescent="0.3">
      <c r="B1215" s="156">
        <v>44339.575983796298</v>
      </c>
      <c r="C1215" s="157">
        <v>50</v>
      </c>
      <c r="D1215" s="157">
        <v>47.5</v>
      </c>
      <c r="E1215" s="157">
        <f t="shared" si="18"/>
        <v>2.5</v>
      </c>
      <c r="F1215" s="158" t="s">
        <v>7643</v>
      </c>
    </row>
    <row r="1216" spans="2:6" x14ac:dyDescent="0.3">
      <c r="B1216" s="156">
        <v>44339.600787037038</v>
      </c>
      <c r="C1216" s="157">
        <v>300</v>
      </c>
      <c r="D1216" s="157">
        <v>285</v>
      </c>
      <c r="E1216" s="157">
        <f t="shared" si="18"/>
        <v>15</v>
      </c>
      <c r="F1216" s="158" t="s">
        <v>7489</v>
      </c>
    </row>
    <row r="1217" spans="2:6" x14ac:dyDescent="0.3">
      <c r="B1217" s="156">
        <v>44339.622407407405</v>
      </c>
      <c r="C1217" s="157">
        <v>300</v>
      </c>
      <c r="D1217" s="157">
        <v>285</v>
      </c>
      <c r="E1217" s="157">
        <f t="shared" si="18"/>
        <v>15</v>
      </c>
      <c r="F1217" s="158" t="s">
        <v>3422</v>
      </c>
    </row>
    <row r="1218" spans="2:6" x14ac:dyDescent="0.3">
      <c r="B1218" s="156">
        <v>44339.631608796299</v>
      </c>
      <c r="C1218" s="157">
        <v>100</v>
      </c>
      <c r="D1218" s="157">
        <v>94.05</v>
      </c>
      <c r="E1218" s="157">
        <f t="shared" si="18"/>
        <v>5.9500000000000028</v>
      </c>
      <c r="F1218" s="158" t="s">
        <v>7642</v>
      </c>
    </row>
    <row r="1219" spans="2:6" x14ac:dyDescent="0.3">
      <c r="B1219" s="156">
        <v>44339.666875000003</v>
      </c>
      <c r="C1219" s="157">
        <v>50</v>
      </c>
      <c r="D1219" s="157">
        <v>46.5</v>
      </c>
      <c r="E1219" s="157">
        <f t="shared" si="18"/>
        <v>3.5</v>
      </c>
      <c r="F1219" s="158" t="s">
        <v>2363</v>
      </c>
    </row>
    <row r="1220" spans="2:6" x14ac:dyDescent="0.3">
      <c r="B1220" s="156">
        <v>44339.7028587963</v>
      </c>
      <c r="C1220" s="157">
        <v>100</v>
      </c>
      <c r="D1220" s="157">
        <v>95</v>
      </c>
      <c r="E1220" s="157">
        <f t="shared" si="18"/>
        <v>5</v>
      </c>
      <c r="F1220" s="158" t="s">
        <v>7641</v>
      </c>
    </row>
    <row r="1221" spans="2:6" x14ac:dyDescent="0.3">
      <c r="B1221" s="156">
        <v>44339.710706018515</v>
      </c>
      <c r="C1221" s="157">
        <v>100</v>
      </c>
      <c r="D1221" s="157">
        <v>95</v>
      </c>
      <c r="E1221" s="157">
        <f t="shared" ref="E1221:E1284" si="19">C1221-D1221</f>
        <v>5</v>
      </c>
      <c r="F1221" s="158" t="s">
        <v>6750</v>
      </c>
    </row>
    <row r="1222" spans="2:6" x14ac:dyDescent="0.3">
      <c r="B1222" s="156">
        <v>44339.731585648151</v>
      </c>
      <c r="C1222" s="157">
        <v>15</v>
      </c>
      <c r="D1222" s="157">
        <v>14.25</v>
      </c>
      <c r="E1222" s="157">
        <f t="shared" si="19"/>
        <v>0.75</v>
      </c>
      <c r="F1222" s="158" t="s">
        <v>4065</v>
      </c>
    </row>
    <row r="1223" spans="2:6" x14ac:dyDescent="0.3">
      <c r="B1223" s="156">
        <v>44339.732418981483</v>
      </c>
      <c r="C1223" s="157">
        <v>100</v>
      </c>
      <c r="D1223" s="157">
        <v>94.05</v>
      </c>
      <c r="E1223" s="157">
        <f t="shared" si="19"/>
        <v>5.9500000000000028</v>
      </c>
      <c r="F1223" s="158" t="s">
        <v>7640</v>
      </c>
    </row>
    <row r="1224" spans="2:6" x14ac:dyDescent="0.3">
      <c r="B1224" s="156">
        <v>44339.732615740744</v>
      </c>
      <c r="C1224" s="157">
        <v>100</v>
      </c>
      <c r="D1224" s="157">
        <v>93</v>
      </c>
      <c r="E1224" s="157">
        <f t="shared" si="19"/>
        <v>7</v>
      </c>
      <c r="F1224" s="158" t="s">
        <v>7639</v>
      </c>
    </row>
    <row r="1225" spans="2:6" x14ac:dyDescent="0.3">
      <c r="B1225" s="156">
        <v>44339.745740740742</v>
      </c>
      <c r="C1225" s="157">
        <v>300</v>
      </c>
      <c r="D1225" s="157">
        <v>285</v>
      </c>
      <c r="E1225" s="157">
        <f t="shared" si="19"/>
        <v>15</v>
      </c>
      <c r="F1225" s="158" t="s">
        <v>4291</v>
      </c>
    </row>
    <row r="1226" spans="2:6" x14ac:dyDescent="0.3">
      <c r="B1226" s="156">
        <v>44339.749710648146</v>
      </c>
      <c r="C1226" s="157">
        <v>300</v>
      </c>
      <c r="D1226" s="157">
        <v>285</v>
      </c>
      <c r="E1226" s="157">
        <f t="shared" si="19"/>
        <v>15</v>
      </c>
      <c r="F1226" s="158" t="s">
        <v>7638</v>
      </c>
    </row>
    <row r="1227" spans="2:6" x14ac:dyDescent="0.3">
      <c r="B1227" s="156">
        <v>44339.752789351849</v>
      </c>
      <c r="C1227" s="157">
        <v>50</v>
      </c>
      <c r="D1227" s="157">
        <v>46.5</v>
      </c>
      <c r="E1227" s="157">
        <f t="shared" si="19"/>
        <v>3.5</v>
      </c>
      <c r="F1227" s="158" t="s">
        <v>2677</v>
      </c>
    </row>
    <row r="1228" spans="2:6" x14ac:dyDescent="0.3">
      <c r="B1228" s="156">
        <v>44339.765069444446</v>
      </c>
      <c r="C1228" s="157">
        <v>10</v>
      </c>
      <c r="D1228" s="157">
        <v>9.5</v>
      </c>
      <c r="E1228" s="157">
        <f t="shared" si="19"/>
        <v>0.5</v>
      </c>
      <c r="F1228" s="158" t="s">
        <v>7637</v>
      </c>
    </row>
    <row r="1229" spans="2:6" x14ac:dyDescent="0.3">
      <c r="B1229" s="156">
        <v>44339.789340277777</v>
      </c>
      <c r="C1229" s="157">
        <v>100</v>
      </c>
      <c r="D1229" s="157">
        <v>95</v>
      </c>
      <c r="E1229" s="157">
        <f t="shared" si="19"/>
        <v>5</v>
      </c>
      <c r="F1229" s="158" t="s">
        <v>2156</v>
      </c>
    </row>
    <row r="1230" spans="2:6" x14ac:dyDescent="0.3">
      <c r="B1230" s="156">
        <v>44339.79010416667</v>
      </c>
      <c r="C1230" s="157">
        <v>100</v>
      </c>
      <c r="D1230" s="157">
        <v>95</v>
      </c>
      <c r="E1230" s="157">
        <f t="shared" si="19"/>
        <v>5</v>
      </c>
      <c r="F1230" s="158" t="s">
        <v>2511</v>
      </c>
    </row>
    <row r="1231" spans="2:6" x14ac:dyDescent="0.3">
      <c r="B1231" s="156">
        <v>44339.802754629629</v>
      </c>
      <c r="C1231" s="157">
        <v>150</v>
      </c>
      <c r="D1231" s="157">
        <v>142.5</v>
      </c>
      <c r="E1231" s="157">
        <f t="shared" si="19"/>
        <v>7.5</v>
      </c>
      <c r="F1231" s="158" t="s">
        <v>7636</v>
      </c>
    </row>
    <row r="1232" spans="2:6" x14ac:dyDescent="0.3">
      <c r="B1232" s="156">
        <v>44339.81454861111</v>
      </c>
      <c r="C1232" s="157">
        <v>250</v>
      </c>
      <c r="D1232" s="157">
        <v>232.5</v>
      </c>
      <c r="E1232" s="157">
        <f t="shared" si="19"/>
        <v>17.5</v>
      </c>
      <c r="F1232" s="158" t="s">
        <v>2213</v>
      </c>
    </row>
    <row r="1233" spans="2:6" x14ac:dyDescent="0.3">
      <c r="B1233" s="156">
        <v>44339.814641203702</v>
      </c>
      <c r="C1233" s="157">
        <v>100</v>
      </c>
      <c r="D1233" s="157">
        <v>95</v>
      </c>
      <c r="E1233" s="157">
        <f t="shared" si="19"/>
        <v>5</v>
      </c>
      <c r="F1233" s="158" t="s">
        <v>3170</v>
      </c>
    </row>
    <row r="1234" spans="2:6" x14ac:dyDescent="0.3">
      <c r="B1234" s="156">
        <v>44339.814826388887</v>
      </c>
      <c r="C1234" s="157">
        <v>300</v>
      </c>
      <c r="D1234" s="157">
        <v>285</v>
      </c>
      <c r="E1234" s="157">
        <f t="shared" si="19"/>
        <v>15</v>
      </c>
      <c r="F1234" s="158" t="s">
        <v>7635</v>
      </c>
    </row>
    <row r="1235" spans="2:6" x14ac:dyDescent="0.3">
      <c r="B1235" s="156">
        <v>44339.815138888887</v>
      </c>
      <c r="C1235" s="157">
        <v>50</v>
      </c>
      <c r="D1235" s="157">
        <v>47.5</v>
      </c>
      <c r="E1235" s="157">
        <f t="shared" si="19"/>
        <v>2.5</v>
      </c>
      <c r="F1235" s="158" t="s">
        <v>2678</v>
      </c>
    </row>
    <row r="1236" spans="2:6" x14ac:dyDescent="0.3">
      <c r="B1236" s="156">
        <v>44339.815532407411</v>
      </c>
      <c r="C1236" s="157">
        <v>100</v>
      </c>
      <c r="D1236" s="157">
        <v>95</v>
      </c>
      <c r="E1236" s="157">
        <f t="shared" si="19"/>
        <v>5</v>
      </c>
      <c r="F1236" s="158" t="s">
        <v>7634</v>
      </c>
    </row>
    <row r="1237" spans="2:6" x14ac:dyDescent="0.3">
      <c r="B1237" s="156">
        <v>44339.815833333334</v>
      </c>
      <c r="C1237" s="157">
        <v>300</v>
      </c>
      <c r="D1237" s="157">
        <v>285</v>
      </c>
      <c r="E1237" s="157">
        <f t="shared" si="19"/>
        <v>15</v>
      </c>
      <c r="F1237" s="158" t="s">
        <v>7633</v>
      </c>
    </row>
    <row r="1238" spans="2:6" x14ac:dyDescent="0.3">
      <c r="B1238" s="156">
        <v>44339.830937500003</v>
      </c>
      <c r="C1238" s="157">
        <v>300</v>
      </c>
      <c r="D1238" s="157">
        <v>285</v>
      </c>
      <c r="E1238" s="157">
        <f t="shared" si="19"/>
        <v>15</v>
      </c>
      <c r="F1238" s="158" t="s">
        <v>7105</v>
      </c>
    </row>
    <row r="1239" spans="2:6" x14ac:dyDescent="0.3">
      <c r="B1239" s="156">
        <v>44339.830995370372</v>
      </c>
      <c r="C1239" s="157">
        <v>300</v>
      </c>
      <c r="D1239" s="157">
        <v>279</v>
      </c>
      <c r="E1239" s="157">
        <f t="shared" si="19"/>
        <v>21</v>
      </c>
      <c r="F1239" s="158" t="s">
        <v>7632</v>
      </c>
    </row>
    <row r="1240" spans="2:6" x14ac:dyDescent="0.3">
      <c r="B1240" s="156">
        <v>44339.83121527778</v>
      </c>
      <c r="C1240" s="157">
        <v>500</v>
      </c>
      <c r="D1240" s="157">
        <v>475</v>
      </c>
      <c r="E1240" s="157">
        <f t="shared" si="19"/>
        <v>25</v>
      </c>
      <c r="F1240" s="158" t="s">
        <v>4841</v>
      </c>
    </row>
    <row r="1241" spans="2:6" x14ac:dyDescent="0.3">
      <c r="B1241" s="156">
        <v>44339.835324074076</v>
      </c>
      <c r="C1241" s="157">
        <v>200</v>
      </c>
      <c r="D1241" s="157">
        <v>190</v>
      </c>
      <c r="E1241" s="157">
        <f t="shared" si="19"/>
        <v>10</v>
      </c>
      <c r="F1241" s="158" t="s">
        <v>3259</v>
      </c>
    </row>
    <row r="1242" spans="2:6" x14ac:dyDescent="0.3">
      <c r="B1242" s="156">
        <v>44339.839733796296</v>
      </c>
      <c r="C1242" s="157">
        <v>50</v>
      </c>
      <c r="D1242" s="157">
        <v>46.5</v>
      </c>
      <c r="E1242" s="157">
        <f t="shared" si="19"/>
        <v>3.5</v>
      </c>
      <c r="F1242" s="158" t="s">
        <v>3089</v>
      </c>
    </row>
    <row r="1243" spans="2:6" x14ac:dyDescent="0.3">
      <c r="B1243" s="156">
        <v>44339.853981481479</v>
      </c>
      <c r="C1243" s="157">
        <v>100</v>
      </c>
      <c r="D1243" s="157">
        <v>95</v>
      </c>
      <c r="E1243" s="157">
        <f t="shared" si="19"/>
        <v>5</v>
      </c>
      <c r="F1243" s="158" t="s">
        <v>4483</v>
      </c>
    </row>
    <row r="1244" spans="2:6" x14ac:dyDescent="0.3">
      <c r="B1244" s="156">
        <v>44339.868726851855</v>
      </c>
      <c r="C1244" s="157">
        <v>500</v>
      </c>
      <c r="D1244" s="157">
        <v>475</v>
      </c>
      <c r="E1244" s="157">
        <f t="shared" si="19"/>
        <v>25</v>
      </c>
      <c r="F1244" s="158" t="s">
        <v>4343</v>
      </c>
    </row>
    <row r="1245" spans="2:6" x14ac:dyDescent="0.3">
      <c r="B1245" s="156">
        <v>44339.887326388889</v>
      </c>
      <c r="C1245" s="157">
        <v>200</v>
      </c>
      <c r="D1245" s="157">
        <v>186</v>
      </c>
      <c r="E1245" s="157">
        <f t="shared" si="19"/>
        <v>14</v>
      </c>
      <c r="F1245" s="158" t="s">
        <v>7522</v>
      </c>
    </row>
    <row r="1246" spans="2:6" x14ac:dyDescent="0.3">
      <c r="B1246" s="156">
        <v>44339.889328703706</v>
      </c>
      <c r="C1246" s="157">
        <v>10</v>
      </c>
      <c r="D1246" s="157">
        <v>9.5</v>
      </c>
      <c r="E1246" s="157">
        <f t="shared" si="19"/>
        <v>0.5</v>
      </c>
      <c r="F1246" s="158" t="s">
        <v>7490</v>
      </c>
    </row>
    <row r="1247" spans="2:6" x14ac:dyDescent="0.3">
      <c r="B1247" s="156">
        <v>44339.897638888891</v>
      </c>
      <c r="C1247" s="157">
        <v>200</v>
      </c>
      <c r="D1247" s="157">
        <v>190</v>
      </c>
      <c r="E1247" s="157">
        <f t="shared" si="19"/>
        <v>10</v>
      </c>
      <c r="F1247" s="158" t="s">
        <v>7528</v>
      </c>
    </row>
    <row r="1248" spans="2:6" x14ac:dyDescent="0.3">
      <c r="B1248" s="156">
        <v>44339.899710648147</v>
      </c>
      <c r="C1248" s="157">
        <v>150</v>
      </c>
      <c r="D1248" s="157">
        <v>142.5</v>
      </c>
      <c r="E1248" s="157">
        <f t="shared" si="19"/>
        <v>7.5</v>
      </c>
      <c r="F1248" s="158" t="s">
        <v>7631</v>
      </c>
    </row>
    <row r="1249" spans="2:6" x14ac:dyDescent="0.3">
      <c r="B1249" s="156">
        <v>44339.900578703702</v>
      </c>
      <c r="C1249" s="157">
        <v>5000</v>
      </c>
      <c r="D1249" s="157">
        <v>4750</v>
      </c>
      <c r="E1249" s="157">
        <f t="shared" si="19"/>
        <v>250</v>
      </c>
      <c r="F1249" s="158" t="s">
        <v>7631</v>
      </c>
    </row>
    <row r="1250" spans="2:6" x14ac:dyDescent="0.3">
      <c r="B1250" s="156">
        <v>44339.910266203704</v>
      </c>
      <c r="C1250" s="157">
        <v>20</v>
      </c>
      <c r="D1250" s="157">
        <v>18.600000000000001</v>
      </c>
      <c r="E1250" s="157">
        <f t="shared" si="19"/>
        <v>1.3999999999999986</v>
      </c>
      <c r="F1250" s="158" t="s">
        <v>6575</v>
      </c>
    </row>
    <row r="1251" spans="2:6" x14ac:dyDescent="0.3">
      <c r="B1251" s="156">
        <v>44339.910462962966</v>
      </c>
      <c r="C1251" s="157">
        <v>200</v>
      </c>
      <c r="D1251" s="157">
        <v>190</v>
      </c>
      <c r="E1251" s="157">
        <f t="shared" si="19"/>
        <v>10</v>
      </c>
      <c r="F1251" s="158" t="s">
        <v>2831</v>
      </c>
    </row>
    <row r="1252" spans="2:6" x14ac:dyDescent="0.3">
      <c r="B1252" s="156">
        <v>44339.910798611112</v>
      </c>
      <c r="C1252" s="157">
        <v>50</v>
      </c>
      <c r="D1252" s="157">
        <v>47.5</v>
      </c>
      <c r="E1252" s="157">
        <f t="shared" si="19"/>
        <v>2.5</v>
      </c>
      <c r="F1252" s="158" t="s">
        <v>7480</v>
      </c>
    </row>
    <row r="1253" spans="2:6" x14ac:dyDescent="0.3">
      <c r="B1253" s="156">
        <v>44339.956006944441</v>
      </c>
      <c r="C1253" s="157">
        <v>20</v>
      </c>
      <c r="D1253" s="157">
        <v>19</v>
      </c>
      <c r="E1253" s="157">
        <f t="shared" si="19"/>
        <v>1</v>
      </c>
      <c r="F1253" s="158" t="s">
        <v>1834</v>
      </c>
    </row>
    <row r="1254" spans="2:6" x14ac:dyDescent="0.3">
      <c r="B1254" s="156">
        <v>44339.95820601852</v>
      </c>
      <c r="C1254" s="157">
        <v>400</v>
      </c>
      <c r="D1254" s="157">
        <v>372</v>
      </c>
      <c r="E1254" s="157">
        <f t="shared" si="19"/>
        <v>28</v>
      </c>
      <c r="F1254" s="158" t="s">
        <v>7444</v>
      </c>
    </row>
    <row r="1255" spans="2:6" x14ac:dyDescent="0.3">
      <c r="B1255" s="156">
        <v>44340.167997685188</v>
      </c>
      <c r="C1255" s="157">
        <v>500</v>
      </c>
      <c r="D1255" s="157">
        <v>475</v>
      </c>
      <c r="E1255" s="157">
        <f t="shared" si="19"/>
        <v>25</v>
      </c>
      <c r="F1255" s="158" t="s">
        <v>2700</v>
      </c>
    </row>
    <row r="1256" spans="2:6" x14ac:dyDescent="0.3">
      <c r="B1256" s="156">
        <v>44340.232708333337</v>
      </c>
      <c r="C1256" s="157">
        <v>50</v>
      </c>
      <c r="D1256" s="157">
        <v>47.5</v>
      </c>
      <c r="E1256" s="157">
        <f t="shared" si="19"/>
        <v>2.5</v>
      </c>
      <c r="F1256" s="158" t="s">
        <v>7521</v>
      </c>
    </row>
    <row r="1257" spans="2:6" x14ac:dyDescent="0.3">
      <c r="B1257" s="156">
        <v>44340.261747685188</v>
      </c>
      <c r="C1257" s="157">
        <v>100</v>
      </c>
      <c r="D1257" s="157">
        <v>95</v>
      </c>
      <c r="E1257" s="157">
        <f t="shared" si="19"/>
        <v>5</v>
      </c>
      <c r="F1257" s="158" t="s">
        <v>7451</v>
      </c>
    </row>
    <row r="1258" spans="2:6" x14ac:dyDescent="0.3">
      <c r="B1258" s="156">
        <v>44340.273541666669</v>
      </c>
      <c r="C1258" s="157">
        <v>100</v>
      </c>
      <c r="D1258" s="157">
        <v>95</v>
      </c>
      <c r="E1258" s="157">
        <f t="shared" si="19"/>
        <v>5</v>
      </c>
      <c r="F1258" s="158" t="s">
        <v>7450</v>
      </c>
    </row>
    <row r="1259" spans="2:6" x14ac:dyDescent="0.3">
      <c r="B1259" s="156">
        <v>44340.273969907408</v>
      </c>
      <c r="C1259" s="157">
        <v>100</v>
      </c>
      <c r="D1259" s="157">
        <v>95</v>
      </c>
      <c r="E1259" s="157">
        <f t="shared" si="19"/>
        <v>5</v>
      </c>
      <c r="F1259" s="158" t="s">
        <v>7450</v>
      </c>
    </row>
    <row r="1260" spans="2:6" x14ac:dyDescent="0.3">
      <c r="B1260" s="156">
        <v>44340.274293981478</v>
      </c>
      <c r="C1260" s="157">
        <v>100</v>
      </c>
      <c r="D1260" s="157">
        <v>95</v>
      </c>
      <c r="E1260" s="157">
        <f t="shared" si="19"/>
        <v>5</v>
      </c>
      <c r="F1260" s="158" t="s">
        <v>7450</v>
      </c>
    </row>
    <row r="1261" spans="2:6" x14ac:dyDescent="0.3">
      <c r="B1261" s="156">
        <v>44340.305567129632</v>
      </c>
      <c r="C1261" s="157">
        <v>100</v>
      </c>
      <c r="D1261" s="157">
        <v>95</v>
      </c>
      <c r="E1261" s="157">
        <f t="shared" si="19"/>
        <v>5</v>
      </c>
      <c r="F1261" s="158" t="s">
        <v>7213</v>
      </c>
    </row>
    <row r="1262" spans="2:6" x14ac:dyDescent="0.3">
      <c r="B1262" s="156">
        <v>44340.333344907405</v>
      </c>
      <c r="C1262" s="157">
        <v>100</v>
      </c>
      <c r="D1262" s="157">
        <v>95</v>
      </c>
      <c r="E1262" s="157">
        <f t="shared" si="19"/>
        <v>5</v>
      </c>
      <c r="F1262" s="158" t="s">
        <v>7630</v>
      </c>
    </row>
    <row r="1263" spans="2:6" x14ac:dyDescent="0.3">
      <c r="B1263" s="156">
        <v>44340.345636574071</v>
      </c>
      <c r="C1263" s="157">
        <v>100</v>
      </c>
      <c r="D1263" s="157">
        <v>95</v>
      </c>
      <c r="E1263" s="157">
        <f t="shared" si="19"/>
        <v>5</v>
      </c>
      <c r="F1263" s="158" t="s">
        <v>7629</v>
      </c>
    </row>
    <row r="1264" spans="2:6" x14ac:dyDescent="0.3">
      <c r="B1264" s="156">
        <v>44340.349456018521</v>
      </c>
      <c r="C1264" s="157">
        <v>50</v>
      </c>
      <c r="D1264" s="157">
        <v>47.5</v>
      </c>
      <c r="E1264" s="157">
        <f t="shared" si="19"/>
        <v>2.5</v>
      </c>
      <c r="F1264" s="158" t="s">
        <v>6923</v>
      </c>
    </row>
    <row r="1265" spans="2:6" x14ac:dyDescent="0.3">
      <c r="B1265" s="156">
        <v>44340.373773148145</v>
      </c>
      <c r="C1265" s="157">
        <v>50</v>
      </c>
      <c r="D1265" s="157">
        <v>47.5</v>
      </c>
      <c r="E1265" s="157">
        <f t="shared" si="19"/>
        <v>2.5</v>
      </c>
      <c r="F1265" s="158" t="s">
        <v>3107</v>
      </c>
    </row>
    <row r="1266" spans="2:6" x14ac:dyDescent="0.3">
      <c r="B1266" s="156">
        <v>44340.403182870374</v>
      </c>
      <c r="C1266" s="157">
        <v>500</v>
      </c>
      <c r="D1266" s="157">
        <v>475</v>
      </c>
      <c r="E1266" s="157">
        <f t="shared" si="19"/>
        <v>25</v>
      </c>
      <c r="F1266" s="158" t="s">
        <v>7628</v>
      </c>
    </row>
    <row r="1267" spans="2:6" x14ac:dyDescent="0.3">
      <c r="B1267" s="156">
        <v>44340.452245370368</v>
      </c>
      <c r="C1267" s="157">
        <v>100</v>
      </c>
      <c r="D1267" s="157">
        <v>93</v>
      </c>
      <c r="E1267" s="157">
        <f t="shared" si="19"/>
        <v>7</v>
      </c>
      <c r="F1267" s="158" t="s">
        <v>7500</v>
      </c>
    </row>
    <row r="1268" spans="2:6" x14ac:dyDescent="0.3">
      <c r="B1268" s="156">
        <v>44340.454189814816</v>
      </c>
      <c r="C1268" s="157">
        <v>111</v>
      </c>
      <c r="D1268" s="157">
        <v>105.45</v>
      </c>
      <c r="E1268" s="157">
        <f t="shared" si="19"/>
        <v>5.5499999999999972</v>
      </c>
      <c r="F1268" s="158" t="s">
        <v>7627</v>
      </c>
    </row>
    <row r="1269" spans="2:6" x14ac:dyDescent="0.3">
      <c r="B1269" s="156">
        <v>44340.454502314817</v>
      </c>
      <c r="C1269" s="157">
        <v>400</v>
      </c>
      <c r="D1269" s="157">
        <v>372</v>
      </c>
      <c r="E1269" s="157">
        <f t="shared" si="19"/>
        <v>28</v>
      </c>
      <c r="F1269" s="158" t="s">
        <v>7500</v>
      </c>
    </row>
    <row r="1270" spans="2:6" x14ac:dyDescent="0.3">
      <c r="B1270" s="156">
        <v>44340.458749999998</v>
      </c>
      <c r="C1270" s="157">
        <v>100</v>
      </c>
      <c r="D1270" s="157">
        <v>93</v>
      </c>
      <c r="E1270" s="157">
        <f t="shared" si="19"/>
        <v>7</v>
      </c>
      <c r="F1270" s="158" t="s">
        <v>7626</v>
      </c>
    </row>
    <row r="1271" spans="2:6" x14ac:dyDescent="0.3">
      <c r="B1271" s="156">
        <v>44340.470636574071</v>
      </c>
      <c r="C1271" s="157">
        <v>50</v>
      </c>
      <c r="D1271" s="157">
        <v>47.5</v>
      </c>
      <c r="E1271" s="157">
        <f t="shared" si="19"/>
        <v>2.5</v>
      </c>
      <c r="F1271" s="158" t="s">
        <v>7625</v>
      </c>
    </row>
    <row r="1272" spans="2:6" x14ac:dyDescent="0.3">
      <c r="B1272" s="156">
        <v>44340.479317129626</v>
      </c>
      <c r="C1272" s="157">
        <v>400</v>
      </c>
      <c r="D1272" s="157">
        <v>380</v>
      </c>
      <c r="E1272" s="157">
        <f t="shared" si="19"/>
        <v>20</v>
      </c>
      <c r="F1272" s="158" t="s">
        <v>2562</v>
      </c>
    </row>
    <row r="1273" spans="2:6" x14ac:dyDescent="0.3">
      <c r="B1273" s="156">
        <v>44340.493506944447</v>
      </c>
      <c r="C1273" s="157">
        <v>20</v>
      </c>
      <c r="D1273" s="157">
        <v>19</v>
      </c>
      <c r="E1273" s="157">
        <f t="shared" si="19"/>
        <v>1</v>
      </c>
      <c r="F1273" s="158" t="s">
        <v>1917</v>
      </c>
    </row>
    <row r="1274" spans="2:6" x14ac:dyDescent="0.3">
      <c r="B1274" s="156">
        <v>44340.495347222219</v>
      </c>
      <c r="C1274" s="157">
        <v>100</v>
      </c>
      <c r="D1274" s="157">
        <v>95</v>
      </c>
      <c r="E1274" s="157">
        <f t="shared" si="19"/>
        <v>5</v>
      </c>
      <c r="F1274" s="158" t="s">
        <v>7624</v>
      </c>
    </row>
    <row r="1275" spans="2:6" x14ac:dyDescent="0.3">
      <c r="B1275" s="156">
        <v>44340.511562500003</v>
      </c>
      <c r="C1275" s="157">
        <v>100</v>
      </c>
      <c r="D1275" s="157">
        <v>93</v>
      </c>
      <c r="E1275" s="157">
        <f t="shared" si="19"/>
        <v>7</v>
      </c>
      <c r="F1275" s="158" t="s">
        <v>7623</v>
      </c>
    </row>
    <row r="1276" spans="2:6" x14ac:dyDescent="0.3">
      <c r="B1276" s="156">
        <v>44340.571851851855</v>
      </c>
      <c r="C1276" s="157">
        <v>7</v>
      </c>
      <c r="D1276" s="157">
        <v>6.65</v>
      </c>
      <c r="E1276" s="157">
        <f t="shared" si="19"/>
        <v>0.34999999999999964</v>
      </c>
      <c r="F1276" s="158" t="s">
        <v>7622</v>
      </c>
    </row>
    <row r="1277" spans="2:6" x14ac:dyDescent="0.3">
      <c r="B1277" s="156">
        <v>44340.57303240741</v>
      </c>
      <c r="C1277" s="157">
        <v>25</v>
      </c>
      <c r="D1277" s="157">
        <v>23.25</v>
      </c>
      <c r="E1277" s="157">
        <f t="shared" si="19"/>
        <v>1.75</v>
      </c>
      <c r="F1277" s="158" t="s">
        <v>7621</v>
      </c>
    </row>
    <row r="1278" spans="2:6" x14ac:dyDescent="0.3">
      <c r="B1278" s="156">
        <v>44340.580254629633</v>
      </c>
      <c r="C1278" s="157">
        <v>50</v>
      </c>
      <c r="D1278" s="157">
        <v>46.5</v>
      </c>
      <c r="E1278" s="157">
        <f t="shared" si="19"/>
        <v>3.5</v>
      </c>
      <c r="F1278" s="158" t="s">
        <v>2744</v>
      </c>
    </row>
    <row r="1279" spans="2:6" x14ac:dyDescent="0.3">
      <c r="B1279" s="156">
        <v>44340.606053240743</v>
      </c>
      <c r="C1279" s="157">
        <v>200</v>
      </c>
      <c r="D1279" s="157">
        <v>190</v>
      </c>
      <c r="E1279" s="157">
        <f t="shared" si="19"/>
        <v>10</v>
      </c>
      <c r="F1279" s="158" t="s">
        <v>7620</v>
      </c>
    </row>
    <row r="1280" spans="2:6" x14ac:dyDescent="0.3">
      <c r="B1280" s="156">
        <v>44340.618287037039</v>
      </c>
      <c r="C1280" s="157">
        <v>50</v>
      </c>
      <c r="D1280" s="157">
        <v>46.5</v>
      </c>
      <c r="E1280" s="157">
        <f t="shared" si="19"/>
        <v>3.5</v>
      </c>
      <c r="F1280" s="158" t="s">
        <v>2761</v>
      </c>
    </row>
    <row r="1281" spans="2:6" x14ac:dyDescent="0.3">
      <c r="B1281" s="156">
        <v>44340.635844907411</v>
      </c>
      <c r="C1281" s="157">
        <v>400</v>
      </c>
      <c r="D1281" s="157">
        <v>372</v>
      </c>
      <c r="E1281" s="157">
        <f t="shared" si="19"/>
        <v>28</v>
      </c>
      <c r="F1281" s="158" t="s">
        <v>7546</v>
      </c>
    </row>
    <row r="1282" spans="2:6" x14ac:dyDescent="0.3">
      <c r="B1282" s="156">
        <v>44340.638773148145</v>
      </c>
      <c r="C1282" s="157">
        <v>10</v>
      </c>
      <c r="D1282" s="157">
        <v>9.5</v>
      </c>
      <c r="E1282" s="157">
        <f t="shared" si="19"/>
        <v>0.5</v>
      </c>
      <c r="F1282" s="158" t="s">
        <v>4525</v>
      </c>
    </row>
    <row r="1283" spans="2:6" x14ac:dyDescent="0.3">
      <c r="B1283" s="156">
        <v>44340.671539351853</v>
      </c>
      <c r="C1283" s="157">
        <v>500</v>
      </c>
      <c r="D1283" s="157">
        <v>475</v>
      </c>
      <c r="E1283" s="157">
        <f t="shared" si="19"/>
        <v>25</v>
      </c>
      <c r="F1283" s="158" t="s">
        <v>7619</v>
      </c>
    </row>
    <row r="1284" spans="2:6" x14ac:dyDescent="0.3">
      <c r="B1284" s="156">
        <v>44340.674050925925</v>
      </c>
      <c r="C1284" s="157">
        <v>50</v>
      </c>
      <c r="D1284" s="157">
        <v>47.5</v>
      </c>
      <c r="E1284" s="157">
        <f t="shared" si="19"/>
        <v>2.5</v>
      </c>
      <c r="F1284" s="158" t="s">
        <v>7618</v>
      </c>
    </row>
    <row r="1285" spans="2:6" x14ac:dyDescent="0.3">
      <c r="B1285" s="156">
        <v>44340.725659722222</v>
      </c>
      <c r="C1285" s="157">
        <v>100</v>
      </c>
      <c r="D1285" s="157">
        <v>95</v>
      </c>
      <c r="E1285" s="157">
        <f t="shared" ref="E1285:E1348" si="20">C1285-D1285</f>
        <v>5</v>
      </c>
      <c r="F1285" s="158" t="s">
        <v>7617</v>
      </c>
    </row>
    <row r="1286" spans="2:6" x14ac:dyDescent="0.3">
      <c r="B1286" s="156">
        <v>44340.756238425929</v>
      </c>
      <c r="C1286" s="157">
        <v>300</v>
      </c>
      <c r="D1286" s="157">
        <v>285</v>
      </c>
      <c r="E1286" s="157">
        <f t="shared" si="20"/>
        <v>15</v>
      </c>
      <c r="F1286" s="158" t="s">
        <v>4653</v>
      </c>
    </row>
    <row r="1287" spans="2:6" x14ac:dyDescent="0.3">
      <c r="B1287" s="156">
        <v>44340.789664351854</v>
      </c>
      <c r="C1287" s="157">
        <v>500</v>
      </c>
      <c r="D1287" s="157">
        <v>465</v>
      </c>
      <c r="E1287" s="157">
        <f t="shared" si="20"/>
        <v>35</v>
      </c>
      <c r="F1287" s="158" t="s">
        <v>7616</v>
      </c>
    </row>
    <row r="1288" spans="2:6" x14ac:dyDescent="0.3">
      <c r="B1288" s="156">
        <v>44340.835590277777</v>
      </c>
      <c r="C1288" s="157">
        <v>500</v>
      </c>
      <c r="D1288" s="157">
        <v>475</v>
      </c>
      <c r="E1288" s="157">
        <f t="shared" si="20"/>
        <v>25</v>
      </c>
      <c r="F1288" s="158" t="s">
        <v>2694</v>
      </c>
    </row>
    <row r="1289" spans="2:6" x14ac:dyDescent="0.3">
      <c r="B1289" s="156">
        <v>44340.841481481482</v>
      </c>
      <c r="C1289" s="157">
        <v>100</v>
      </c>
      <c r="D1289" s="157">
        <v>95</v>
      </c>
      <c r="E1289" s="157">
        <f t="shared" si="20"/>
        <v>5</v>
      </c>
      <c r="F1289" s="158" t="s">
        <v>7615</v>
      </c>
    </row>
    <row r="1290" spans="2:6" x14ac:dyDescent="0.3">
      <c r="B1290" s="156">
        <v>44340.842962962961</v>
      </c>
      <c r="C1290" s="157">
        <v>50</v>
      </c>
      <c r="D1290" s="157">
        <v>47.5</v>
      </c>
      <c r="E1290" s="157">
        <f t="shared" si="20"/>
        <v>2.5</v>
      </c>
      <c r="F1290" s="158" t="s">
        <v>7566</v>
      </c>
    </row>
    <row r="1291" spans="2:6" x14ac:dyDescent="0.3">
      <c r="B1291" s="156">
        <v>44340.851898148147</v>
      </c>
      <c r="C1291" s="157">
        <v>500</v>
      </c>
      <c r="D1291" s="157">
        <v>475</v>
      </c>
      <c r="E1291" s="157">
        <f t="shared" si="20"/>
        <v>25</v>
      </c>
      <c r="F1291" s="158" t="s">
        <v>4588</v>
      </c>
    </row>
    <row r="1292" spans="2:6" x14ac:dyDescent="0.3">
      <c r="B1292" s="156">
        <v>44340.862557870372</v>
      </c>
      <c r="C1292" s="157">
        <v>100</v>
      </c>
      <c r="D1292" s="157">
        <v>95</v>
      </c>
      <c r="E1292" s="157">
        <f t="shared" si="20"/>
        <v>5</v>
      </c>
      <c r="F1292" s="158" t="s">
        <v>7614</v>
      </c>
    </row>
    <row r="1293" spans="2:6" x14ac:dyDescent="0.3">
      <c r="B1293" s="156">
        <v>44340.876446759263</v>
      </c>
      <c r="C1293" s="157">
        <v>500</v>
      </c>
      <c r="D1293" s="157">
        <v>475</v>
      </c>
      <c r="E1293" s="157">
        <f t="shared" si="20"/>
        <v>25</v>
      </c>
      <c r="F1293" s="158" t="s">
        <v>7613</v>
      </c>
    </row>
    <row r="1294" spans="2:6" x14ac:dyDescent="0.3">
      <c r="B1294" s="156">
        <v>44340.90216435185</v>
      </c>
      <c r="C1294" s="157">
        <v>250</v>
      </c>
      <c r="D1294" s="157">
        <v>232.5</v>
      </c>
      <c r="E1294" s="157">
        <f t="shared" si="20"/>
        <v>17.5</v>
      </c>
      <c r="F1294" s="158" t="s">
        <v>4303</v>
      </c>
    </row>
    <row r="1295" spans="2:6" x14ac:dyDescent="0.3">
      <c r="B1295" s="156">
        <v>44340.937430555554</v>
      </c>
      <c r="C1295" s="157">
        <v>100</v>
      </c>
      <c r="D1295" s="157">
        <v>93</v>
      </c>
      <c r="E1295" s="157">
        <f t="shared" si="20"/>
        <v>7</v>
      </c>
      <c r="F1295" s="158" t="s">
        <v>3845</v>
      </c>
    </row>
    <row r="1296" spans="2:6" x14ac:dyDescent="0.3">
      <c r="B1296" s="156">
        <v>44340.947025462963</v>
      </c>
      <c r="C1296" s="157">
        <v>100</v>
      </c>
      <c r="D1296" s="157">
        <v>95</v>
      </c>
      <c r="E1296" s="157">
        <f t="shared" si="20"/>
        <v>5</v>
      </c>
      <c r="F1296" s="158" t="s">
        <v>7612</v>
      </c>
    </row>
    <row r="1297" spans="2:6" x14ac:dyDescent="0.3">
      <c r="B1297" s="156">
        <v>44340.954236111109</v>
      </c>
      <c r="C1297" s="157">
        <v>100</v>
      </c>
      <c r="D1297" s="157">
        <v>95</v>
      </c>
      <c r="E1297" s="157">
        <f t="shared" si="20"/>
        <v>5</v>
      </c>
      <c r="F1297" s="158" t="s">
        <v>7611</v>
      </c>
    </row>
    <row r="1298" spans="2:6" x14ac:dyDescent="0.3">
      <c r="B1298" s="156">
        <v>44340.976365740738</v>
      </c>
      <c r="C1298" s="157">
        <v>40</v>
      </c>
      <c r="D1298" s="157">
        <v>37.200000000000003</v>
      </c>
      <c r="E1298" s="157">
        <f t="shared" si="20"/>
        <v>2.7999999999999972</v>
      </c>
      <c r="F1298" s="158" t="s">
        <v>7610</v>
      </c>
    </row>
    <row r="1299" spans="2:6" x14ac:dyDescent="0.3">
      <c r="B1299" s="156">
        <v>44341.025011574071</v>
      </c>
      <c r="C1299" s="157">
        <v>50</v>
      </c>
      <c r="D1299" s="157">
        <v>46.5</v>
      </c>
      <c r="E1299" s="157">
        <f t="shared" si="20"/>
        <v>3.5</v>
      </c>
      <c r="F1299" s="158" t="s">
        <v>2881</v>
      </c>
    </row>
    <row r="1300" spans="2:6" x14ac:dyDescent="0.3">
      <c r="B1300" s="156">
        <v>44341.238263888888</v>
      </c>
      <c r="C1300" s="157">
        <v>100</v>
      </c>
      <c r="D1300" s="157">
        <v>95</v>
      </c>
      <c r="E1300" s="157">
        <f t="shared" si="20"/>
        <v>5</v>
      </c>
      <c r="F1300" s="158" t="s">
        <v>7451</v>
      </c>
    </row>
    <row r="1301" spans="2:6" x14ac:dyDescent="0.3">
      <c r="B1301" s="156">
        <v>44341.300081018519</v>
      </c>
      <c r="C1301" s="157">
        <v>100</v>
      </c>
      <c r="D1301" s="157">
        <v>93</v>
      </c>
      <c r="E1301" s="157">
        <f t="shared" si="20"/>
        <v>7</v>
      </c>
      <c r="F1301" s="158" t="s">
        <v>7502</v>
      </c>
    </row>
    <row r="1302" spans="2:6" x14ac:dyDescent="0.3">
      <c r="B1302" s="156">
        <v>44341.30228009259</v>
      </c>
      <c r="C1302" s="157">
        <v>50</v>
      </c>
      <c r="D1302" s="157">
        <v>46.5</v>
      </c>
      <c r="E1302" s="157">
        <f t="shared" si="20"/>
        <v>3.5</v>
      </c>
      <c r="F1302" s="158" t="s">
        <v>7609</v>
      </c>
    </row>
    <row r="1303" spans="2:6" x14ac:dyDescent="0.3">
      <c r="B1303" s="156">
        <v>44341.337557870371</v>
      </c>
      <c r="C1303" s="157">
        <v>100</v>
      </c>
      <c r="D1303" s="157">
        <v>95</v>
      </c>
      <c r="E1303" s="157">
        <f t="shared" si="20"/>
        <v>5</v>
      </c>
      <c r="F1303" s="158" t="s">
        <v>7588</v>
      </c>
    </row>
    <row r="1304" spans="2:6" x14ac:dyDescent="0.3">
      <c r="B1304" s="156">
        <v>44341.345578703702</v>
      </c>
      <c r="C1304" s="157">
        <v>100</v>
      </c>
      <c r="D1304" s="157">
        <v>93</v>
      </c>
      <c r="E1304" s="157">
        <f t="shared" si="20"/>
        <v>7</v>
      </c>
      <c r="F1304" s="158" t="s">
        <v>6530</v>
      </c>
    </row>
    <row r="1305" spans="2:6" x14ac:dyDescent="0.3">
      <c r="B1305" s="156">
        <v>44341.35560185185</v>
      </c>
      <c r="C1305" s="157">
        <v>500</v>
      </c>
      <c r="D1305" s="157">
        <v>470.25</v>
      </c>
      <c r="E1305" s="157">
        <f t="shared" si="20"/>
        <v>29.75</v>
      </c>
      <c r="F1305" s="158" t="s">
        <v>7472</v>
      </c>
    </row>
    <row r="1306" spans="2:6" x14ac:dyDescent="0.3">
      <c r="B1306" s="156">
        <v>44341.399201388886</v>
      </c>
      <c r="C1306" s="157">
        <v>400</v>
      </c>
      <c r="D1306" s="157">
        <v>380</v>
      </c>
      <c r="E1306" s="157">
        <f t="shared" si="20"/>
        <v>20</v>
      </c>
      <c r="F1306" s="158" t="s">
        <v>7158</v>
      </c>
    </row>
    <row r="1307" spans="2:6" x14ac:dyDescent="0.3">
      <c r="B1307" s="156">
        <v>44341.399988425925</v>
      </c>
      <c r="C1307" s="157">
        <v>50</v>
      </c>
      <c r="D1307" s="157">
        <v>47.5</v>
      </c>
      <c r="E1307" s="157">
        <f t="shared" si="20"/>
        <v>2.5</v>
      </c>
      <c r="F1307" s="158" t="s">
        <v>4412</v>
      </c>
    </row>
    <row r="1308" spans="2:6" x14ac:dyDescent="0.3">
      <c r="B1308" s="156">
        <v>44341.407939814817</v>
      </c>
      <c r="C1308" s="157">
        <v>300</v>
      </c>
      <c r="D1308" s="157">
        <v>285</v>
      </c>
      <c r="E1308" s="157">
        <f t="shared" si="20"/>
        <v>15</v>
      </c>
      <c r="F1308" s="158" t="s">
        <v>7588</v>
      </c>
    </row>
    <row r="1309" spans="2:6" x14ac:dyDescent="0.3">
      <c r="B1309" s="156">
        <v>44341.410115740742</v>
      </c>
      <c r="C1309" s="157">
        <v>500</v>
      </c>
      <c r="D1309" s="157">
        <v>465</v>
      </c>
      <c r="E1309" s="157">
        <f t="shared" si="20"/>
        <v>35</v>
      </c>
      <c r="F1309" s="158" t="s">
        <v>3898</v>
      </c>
    </row>
    <row r="1310" spans="2:6" x14ac:dyDescent="0.3">
      <c r="B1310" s="156">
        <v>44341.447777777779</v>
      </c>
      <c r="C1310" s="157">
        <v>100</v>
      </c>
      <c r="D1310" s="157">
        <v>95</v>
      </c>
      <c r="E1310" s="157">
        <f t="shared" si="20"/>
        <v>5</v>
      </c>
      <c r="F1310" s="158" t="s">
        <v>7442</v>
      </c>
    </row>
    <row r="1311" spans="2:6" x14ac:dyDescent="0.3">
      <c r="B1311" s="156">
        <v>44341.458078703705</v>
      </c>
      <c r="C1311" s="157">
        <v>100</v>
      </c>
      <c r="D1311" s="157">
        <v>95</v>
      </c>
      <c r="E1311" s="157">
        <f t="shared" si="20"/>
        <v>5</v>
      </c>
      <c r="F1311" s="158" t="s">
        <v>6454</v>
      </c>
    </row>
    <row r="1312" spans="2:6" x14ac:dyDescent="0.3">
      <c r="B1312" s="156">
        <v>44341.464108796295</v>
      </c>
      <c r="C1312" s="157">
        <v>400</v>
      </c>
      <c r="D1312" s="157">
        <v>380</v>
      </c>
      <c r="E1312" s="157">
        <f t="shared" si="20"/>
        <v>20</v>
      </c>
      <c r="F1312" s="158" t="s">
        <v>4979</v>
      </c>
    </row>
    <row r="1313" spans="2:6" x14ac:dyDescent="0.3">
      <c r="B1313" s="156">
        <v>44341.496840277781</v>
      </c>
      <c r="C1313" s="157">
        <v>100</v>
      </c>
      <c r="D1313" s="157">
        <v>93</v>
      </c>
      <c r="E1313" s="157">
        <f t="shared" si="20"/>
        <v>7</v>
      </c>
      <c r="F1313" s="158" t="s">
        <v>1984</v>
      </c>
    </row>
    <row r="1314" spans="2:6" x14ac:dyDescent="0.3">
      <c r="B1314" s="156">
        <v>44341.520497685182</v>
      </c>
      <c r="C1314" s="157">
        <v>350</v>
      </c>
      <c r="D1314" s="157">
        <v>332.5</v>
      </c>
      <c r="E1314" s="157">
        <f t="shared" si="20"/>
        <v>17.5</v>
      </c>
      <c r="F1314" s="158" t="s">
        <v>6633</v>
      </c>
    </row>
    <row r="1315" spans="2:6" x14ac:dyDescent="0.3">
      <c r="B1315" s="156">
        <v>44341.528020833335</v>
      </c>
      <c r="C1315" s="157">
        <v>300</v>
      </c>
      <c r="D1315" s="157">
        <v>279</v>
      </c>
      <c r="E1315" s="157">
        <f t="shared" si="20"/>
        <v>21</v>
      </c>
      <c r="F1315" s="158" t="s">
        <v>2924</v>
      </c>
    </row>
    <row r="1316" spans="2:6" x14ac:dyDescent="0.3">
      <c r="B1316" s="156">
        <v>44341.545185185183</v>
      </c>
      <c r="C1316" s="157">
        <v>100</v>
      </c>
      <c r="D1316" s="157">
        <v>93</v>
      </c>
      <c r="E1316" s="157">
        <f t="shared" si="20"/>
        <v>7</v>
      </c>
      <c r="F1316" s="158" t="s">
        <v>2363</v>
      </c>
    </row>
    <row r="1317" spans="2:6" x14ac:dyDescent="0.3">
      <c r="B1317" s="156">
        <v>44341.589907407404</v>
      </c>
      <c r="C1317" s="157">
        <v>150</v>
      </c>
      <c r="D1317" s="157">
        <v>139.5</v>
      </c>
      <c r="E1317" s="157">
        <f t="shared" si="20"/>
        <v>10.5</v>
      </c>
      <c r="F1317" s="158" t="s">
        <v>4615</v>
      </c>
    </row>
    <row r="1318" spans="2:6" x14ac:dyDescent="0.3">
      <c r="B1318" s="156">
        <v>44341.668553240743</v>
      </c>
      <c r="C1318" s="157">
        <v>400</v>
      </c>
      <c r="D1318" s="157">
        <v>380</v>
      </c>
      <c r="E1318" s="157">
        <f t="shared" si="20"/>
        <v>20</v>
      </c>
      <c r="F1318" s="158" t="s">
        <v>2562</v>
      </c>
    </row>
    <row r="1319" spans="2:6" x14ac:dyDescent="0.3">
      <c r="B1319" s="156">
        <v>44341.669722222221</v>
      </c>
      <c r="C1319" s="157">
        <v>35</v>
      </c>
      <c r="D1319" s="157">
        <v>33.25</v>
      </c>
      <c r="E1319" s="157">
        <f t="shared" si="20"/>
        <v>1.75</v>
      </c>
      <c r="F1319" s="158" t="s">
        <v>7608</v>
      </c>
    </row>
    <row r="1320" spans="2:6" x14ac:dyDescent="0.3">
      <c r="B1320" s="156">
        <v>44341.680162037039</v>
      </c>
      <c r="C1320" s="157">
        <v>50</v>
      </c>
      <c r="D1320" s="157">
        <v>46.5</v>
      </c>
      <c r="E1320" s="157">
        <f t="shared" si="20"/>
        <v>3.5</v>
      </c>
      <c r="F1320" s="158" t="s">
        <v>7607</v>
      </c>
    </row>
    <row r="1321" spans="2:6" x14ac:dyDescent="0.3">
      <c r="B1321" s="156">
        <v>44341.688773148147</v>
      </c>
      <c r="C1321" s="157">
        <v>15</v>
      </c>
      <c r="D1321" s="157">
        <v>14.25</v>
      </c>
      <c r="E1321" s="157">
        <f t="shared" si="20"/>
        <v>0.75</v>
      </c>
      <c r="F1321" s="158" t="s">
        <v>7520</v>
      </c>
    </row>
    <row r="1322" spans="2:6" x14ac:dyDescent="0.3">
      <c r="B1322" s="156">
        <v>44341.764189814814</v>
      </c>
      <c r="C1322" s="157">
        <v>100</v>
      </c>
      <c r="D1322" s="157">
        <v>95</v>
      </c>
      <c r="E1322" s="157">
        <f t="shared" si="20"/>
        <v>5</v>
      </c>
      <c r="F1322" s="158" t="s">
        <v>7606</v>
      </c>
    </row>
    <row r="1323" spans="2:6" x14ac:dyDescent="0.3">
      <c r="B1323" s="156">
        <v>44341.766064814816</v>
      </c>
      <c r="C1323" s="157">
        <v>100</v>
      </c>
      <c r="D1323" s="157">
        <v>95</v>
      </c>
      <c r="E1323" s="157">
        <f t="shared" si="20"/>
        <v>5</v>
      </c>
      <c r="F1323" s="158" t="s">
        <v>7605</v>
      </c>
    </row>
    <row r="1324" spans="2:6" x14ac:dyDescent="0.3">
      <c r="B1324" s="156">
        <v>44341.776354166665</v>
      </c>
      <c r="C1324" s="157">
        <v>50</v>
      </c>
      <c r="D1324" s="157">
        <v>46.5</v>
      </c>
      <c r="E1324" s="157">
        <f t="shared" si="20"/>
        <v>3.5</v>
      </c>
      <c r="F1324" s="158" t="s">
        <v>3621</v>
      </c>
    </row>
    <row r="1325" spans="2:6" x14ac:dyDescent="0.3">
      <c r="B1325" s="156">
        <v>44341.786087962966</v>
      </c>
      <c r="C1325" s="157">
        <v>500</v>
      </c>
      <c r="D1325" s="157">
        <v>475</v>
      </c>
      <c r="E1325" s="157">
        <f t="shared" si="20"/>
        <v>25</v>
      </c>
      <c r="F1325" s="158" t="s">
        <v>7604</v>
      </c>
    </row>
    <row r="1326" spans="2:6" x14ac:dyDescent="0.3">
      <c r="B1326" s="156">
        <v>44341.787766203706</v>
      </c>
      <c r="C1326" s="157">
        <v>100</v>
      </c>
      <c r="D1326" s="157">
        <v>95</v>
      </c>
      <c r="E1326" s="157">
        <f t="shared" si="20"/>
        <v>5</v>
      </c>
      <c r="F1326" s="158" t="s">
        <v>7603</v>
      </c>
    </row>
    <row r="1327" spans="2:6" x14ac:dyDescent="0.3">
      <c r="B1327" s="156">
        <v>44341.788425925923</v>
      </c>
      <c r="C1327" s="157">
        <v>250</v>
      </c>
      <c r="D1327" s="157">
        <v>237.5</v>
      </c>
      <c r="E1327" s="157">
        <f t="shared" si="20"/>
        <v>12.5</v>
      </c>
      <c r="F1327" s="158" t="s">
        <v>7602</v>
      </c>
    </row>
    <row r="1328" spans="2:6" x14ac:dyDescent="0.3">
      <c r="B1328" s="156">
        <v>44341.793935185182</v>
      </c>
      <c r="C1328" s="157">
        <v>75</v>
      </c>
      <c r="D1328" s="157">
        <v>71.25</v>
      </c>
      <c r="E1328" s="157">
        <f t="shared" si="20"/>
        <v>3.75</v>
      </c>
      <c r="F1328" s="158" t="s">
        <v>1864</v>
      </c>
    </row>
    <row r="1329" spans="2:6" x14ac:dyDescent="0.3">
      <c r="B1329" s="156">
        <v>44341.807291666664</v>
      </c>
      <c r="C1329" s="157">
        <v>300</v>
      </c>
      <c r="D1329" s="157">
        <v>279</v>
      </c>
      <c r="E1329" s="157">
        <f t="shared" si="20"/>
        <v>21</v>
      </c>
      <c r="F1329" s="158" t="s">
        <v>7601</v>
      </c>
    </row>
    <row r="1330" spans="2:6" x14ac:dyDescent="0.3">
      <c r="B1330" s="156">
        <v>44341.822858796295</v>
      </c>
      <c r="C1330" s="157">
        <v>500</v>
      </c>
      <c r="D1330" s="157">
        <v>475</v>
      </c>
      <c r="E1330" s="157">
        <f t="shared" si="20"/>
        <v>25</v>
      </c>
      <c r="F1330" s="158" t="s">
        <v>7600</v>
      </c>
    </row>
    <row r="1331" spans="2:6" x14ac:dyDescent="0.3">
      <c r="B1331" s="156">
        <v>44341.845810185187</v>
      </c>
      <c r="C1331" s="157">
        <v>100</v>
      </c>
      <c r="D1331" s="157">
        <v>95</v>
      </c>
      <c r="E1331" s="157">
        <f t="shared" si="20"/>
        <v>5</v>
      </c>
      <c r="F1331" s="158" t="s">
        <v>7599</v>
      </c>
    </row>
    <row r="1332" spans="2:6" x14ac:dyDescent="0.3">
      <c r="B1332" s="156">
        <v>44341.84611111111</v>
      </c>
      <c r="C1332" s="157">
        <v>50</v>
      </c>
      <c r="D1332" s="157">
        <v>47.5</v>
      </c>
      <c r="E1332" s="157">
        <f t="shared" si="20"/>
        <v>2.5</v>
      </c>
      <c r="F1332" s="158" t="s">
        <v>4512</v>
      </c>
    </row>
    <row r="1333" spans="2:6" x14ac:dyDescent="0.3">
      <c r="B1333" s="156">
        <v>44341.846215277779</v>
      </c>
      <c r="C1333" s="157">
        <v>50</v>
      </c>
      <c r="D1333" s="157">
        <v>47.5</v>
      </c>
      <c r="E1333" s="157">
        <f t="shared" si="20"/>
        <v>2.5</v>
      </c>
      <c r="F1333" s="158" t="s">
        <v>3960</v>
      </c>
    </row>
    <row r="1334" spans="2:6" x14ac:dyDescent="0.3">
      <c r="B1334" s="156">
        <v>44341.848611111112</v>
      </c>
      <c r="C1334" s="157">
        <v>100</v>
      </c>
      <c r="D1334" s="157">
        <v>95</v>
      </c>
      <c r="E1334" s="157">
        <f t="shared" si="20"/>
        <v>5</v>
      </c>
      <c r="F1334" s="158" t="s">
        <v>7598</v>
      </c>
    </row>
    <row r="1335" spans="2:6" x14ac:dyDescent="0.3">
      <c r="B1335" s="156">
        <v>44341.85125</v>
      </c>
      <c r="C1335" s="157">
        <v>50</v>
      </c>
      <c r="D1335" s="157">
        <v>47.5</v>
      </c>
      <c r="E1335" s="157">
        <f t="shared" si="20"/>
        <v>2.5</v>
      </c>
      <c r="F1335" s="158" t="s">
        <v>7597</v>
      </c>
    </row>
    <row r="1336" spans="2:6" x14ac:dyDescent="0.3">
      <c r="B1336" s="156">
        <v>44341.853668981479</v>
      </c>
      <c r="C1336" s="157">
        <v>100</v>
      </c>
      <c r="D1336" s="157">
        <v>95</v>
      </c>
      <c r="E1336" s="157">
        <f t="shared" si="20"/>
        <v>5</v>
      </c>
      <c r="F1336" s="158" t="s">
        <v>7597</v>
      </c>
    </row>
    <row r="1337" spans="2:6" x14ac:dyDescent="0.3">
      <c r="B1337" s="156">
        <v>44341.856122685182</v>
      </c>
      <c r="C1337" s="157">
        <v>50</v>
      </c>
      <c r="D1337" s="157">
        <v>47.5</v>
      </c>
      <c r="E1337" s="157">
        <f t="shared" si="20"/>
        <v>2.5</v>
      </c>
      <c r="F1337" s="158" t="s">
        <v>7597</v>
      </c>
    </row>
    <row r="1338" spans="2:6" x14ac:dyDescent="0.3">
      <c r="B1338" s="156">
        <v>44341.871076388888</v>
      </c>
      <c r="C1338" s="157">
        <v>100</v>
      </c>
      <c r="D1338" s="157">
        <v>95</v>
      </c>
      <c r="E1338" s="157">
        <f t="shared" si="20"/>
        <v>5</v>
      </c>
      <c r="F1338" s="158" t="s">
        <v>7129</v>
      </c>
    </row>
    <row r="1339" spans="2:6" x14ac:dyDescent="0.3">
      <c r="B1339" s="156">
        <v>44341.87945601852</v>
      </c>
      <c r="C1339" s="157">
        <v>300</v>
      </c>
      <c r="D1339" s="157">
        <v>285</v>
      </c>
      <c r="E1339" s="157">
        <f t="shared" si="20"/>
        <v>15</v>
      </c>
      <c r="F1339" s="158" t="s">
        <v>7596</v>
      </c>
    </row>
    <row r="1340" spans="2:6" x14ac:dyDescent="0.3">
      <c r="B1340" s="156">
        <v>44341.89261574074</v>
      </c>
      <c r="C1340" s="157">
        <v>300</v>
      </c>
      <c r="D1340" s="157">
        <v>285</v>
      </c>
      <c r="E1340" s="157">
        <f t="shared" si="20"/>
        <v>15</v>
      </c>
      <c r="F1340" s="158" t="s">
        <v>7595</v>
      </c>
    </row>
    <row r="1341" spans="2:6" x14ac:dyDescent="0.3">
      <c r="B1341" s="156">
        <v>44341.896354166667</v>
      </c>
      <c r="C1341" s="157">
        <v>133</v>
      </c>
      <c r="D1341" s="157">
        <v>126.35</v>
      </c>
      <c r="E1341" s="157">
        <f t="shared" si="20"/>
        <v>6.6500000000000057</v>
      </c>
      <c r="F1341" s="158" t="s">
        <v>7594</v>
      </c>
    </row>
    <row r="1342" spans="2:6" x14ac:dyDescent="0.3">
      <c r="B1342" s="156">
        <v>44341.898611111108</v>
      </c>
      <c r="C1342" s="157">
        <v>300</v>
      </c>
      <c r="D1342" s="157">
        <v>285</v>
      </c>
      <c r="E1342" s="157">
        <f t="shared" si="20"/>
        <v>15</v>
      </c>
      <c r="F1342" s="158" t="s">
        <v>7593</v>
      </c>
    </row>
    <row r="1343" spans="2:6" x14ac:dyDescent="0.3">
      <c r="B1343" s="156">
        <v>44341.915266203701</v>
      </c>
      <c r="C1343" s="157">
        <v>100</v>
      </c>
      <c r="D1343" s="157">
        <v>95</v>
      </c>
      <c r="E1343" s="157">
        <f t="shared" si="20"/>
        <v>5</v>
      </c>
      <c r="F1343" s="158" t="s">
        <v>3647</v>
      </c>
    </row>
    <row r="1344" spans="2:6" x14ac:dyDescent="0.3">
      <c r="B1344" s="156">
        <v>44341.921817129631</v>
      </c>
      <c r="C1344" s="157">
        <v>1000</v>
      </c>
      <c r="D1344" s="157">
        <v>950</v>
      </c>
      <c r="E1344" s="157">
        <f t="shared" si="20"/>
        <v>50</v>
      </c>
      <c r="F1344" s="158" t="s">
        <v>7592</v>
      </c>
    </row>
    <row r="1345" spans="2:6" x14ac:dyDescent="0.3">
      <c r="B1345" s="156">
        <v>44341.98128472222</v>
      </c>
      <c r="C1345" s="157">
        <v>500</v>
      </c>
      <c r="D1345" s="157">
        <v>475</v>
      </c>
      <c r="E1345" s="157">
        <f t="shared" si="20"/>
        <v>25</v>
      </c>
      <c r="F1345" s="158" t="s">
        <v>7591</v>
      </c>
    </row>
    <row r="1346" spans="2:6" x14ac:dyDescent="0.3">
      <c r="B1346" s="156">
        <v>44341.986203703702</v>
      </c>
      <c r="C1346" s="157">
        <v>10</v>
      </c>
      <c r="D1346" s="157">
        <v>9.5</v>
      </c>
      <c r="E1346" s="157">
        <f t="shared" si="20"/>
        <v>0.5</v>
      </c>
      <c r="F1346" s="158" t="s">
        <v>7474</v>
      </c>
    </row>
    <row r="1347" spans="2:6" x14ac:dyDescent="0.3">
      <c r="B1347" s="156">
        <v>44342.12871527778</v>
      </c>
      <c r="C1347" s="157">
        <v>1</v>
      </c>
      <c r="D1347" s="157">
        <v>0.95</v>
      </c>
      <c r="E1347" s="157">
        <f t="shared" si="20"/>
        <v>5.0000000000000044E-2</v>
      </c>
      <c r="F1347" s="158" t="s">
        <v>7590</v>
      </c>
    </row>
    <row r="1348" spans="2:6" x14ac:dyDescent="0.3">
      <c r="B1348" s="156">
        <v>44342.154907407406</v>
      </c>
      <c r="C1348" s="157">
        <v>150</v>
      </c>
      <c r="D1348" s="157">
        <v>142.5</v>
      </c>
      <c r="E1348" s="157">
        <f t="shared" si="20"/>
        <v>7.5</v>
      </c>
      <c r="F1348" s="158" t="s">
        <v>4208</v>
      </c>
    </row>
    <row r="1349" spans="2:6" x14ac:dyDescent="0.3">
      <c r="B1349" s="156">
        <v>44342.267592592594</v>
      </c>
      <c r="C1349" s="157">
        <v>30</v>
      </c>
      <c r="D1349" s="157">
        <v>28.5</v>
      </c>
      <c r="E1349" s="157">
        <f t="shared" ref="E1349:E1412" si="21">C1349-D1349</f>
        <v>1.5</v>
      </c>
      <c r="F1349" s="158" t="s">
        <v>1885</v>
      </c>
    </row>
    <row r="1350" spans="2:6" x14ac:dyDescent="0.3">
      <c r="B1350" s="156">
        <v>44342.271423611113</v>
      </c>
      <c r="C1350" s="157">
        <v>100</v>
      </c>
      <c r="D1350" s="157">
        <v>95</v>
      </c>
      <c r="E1350" s="157">
        <f t="shared" si="21"/>
        <v>5</v>
      </c>
      <c r="F1350" s="158" t="s">
        <v>7451</v>
      </c>
    </row>
    <row r="1351" spans="2:6" x14ac:dyDescent="0.3">
      <c r="B1351" s="156">
        <v>44342.322627314818</v>
      </c>
      <c r="C1351" s="157">
        <v>245</v>
      </c>
      <c r="D1351" s="157">
        <v>227.85</v>
      </c>
      <c r="E1351" s="157">
        <f t="shared" si="21"/>
        <v>17.150000000000006</v>
      </c>
      <c r="F1351" s="158" t="s">
        <v>6329</v>
      </c>
    </row>
    <row r="1352" spans="2:6" x14ac:dyDescent="0.3">
      <c r="B1352" s="156">
        <v>44342.334398148145</v>
      </c>
      <c r="C1352" s="157">
        <v>100</v>
      </c>
      <c r="D1352" s="157">
        <v>95</v>
      </c>
      <c r="E1352" s="157">
        <f t="shared" si="21"/>
        <v>5</v>
      </c>
      <c r="F1352" s="158" t="s">
        <v>7589</v>
      </c>
    </row>
    <row r="1353" spans="2:6" x14ac:dyDescent="0.3">
      <c r="B1353" s="156">
        <v>44342.34920138889</v>
      </c>
      <c r="C1353" s="157">
        <v>200</v>
      </c>
      <c r="D1353" s="157">
        <v>190</v>
      </c>
      <c r="E1353" s="157">
        <f t="shared" si="21"/>
        <v>10</v>
      </c>
      <c r="F1353" s="158" t="s">
        <v>6342</v>
      </c>
    </row>
    <row r="1354" spans="2:6" x14ac:dyDescent="0.3">
      <c r="B1354" s="156">
        <v>44342.363692129627</v>
      </c>
      <c r="C1354" s="157">
        <v>100</v>
      </c>
      <c r="D1354" s="157">
        <v>95</v>
      </c>
      <c r="E1354" s="157">
        <f t="shared" si="21"/>
        <v>5</v>
      </c>
      <c r="F1354" s="158" t="s">
        <v>7588</v>
      </c>
    </row>
    <row r="1355" spans="2:6" x14ac:dyDescent="0.3">
      <c r="B1355" s="156">
        <v>44342.41238425926</v>
      </c>
      <c r="C1355" s="157">
        <v>1000</v>
      </c>
      <c r="D1355" s="157">
        <v>950</v>
      </c>
      <c r="E1355" s="157">
        <f t="shared" si="21"/>
        <v>50</v>
      </c>
      <c r="F1355" s="158" t="s">
        <v>7587</v>
      </c>
    </row>
    <row r="1356" spans="2:6" x14ac:dyDescent="0.3">
      <c r="B1356" s="156">
        <v>44342.418171296296</v>
      </c>
      <c r="C1356" s="157">
        <v>50</v>
      </c>
      <c r="D1356" s="157">
        <v>47.02</v>
      </c>
      <c r="E1356" s="157">
        <f t="shared" si="21"/>
        <v>2.9799999999999969</v>
      </c>
      <c r="F1356" s="158" t="s">
        <v>7586</v>
      </c>
    </row>
    <row r="1357" spans="2:6" x14ac:dyDescent="0.3">
      <c r="B1357" s="156">
        <v>44342.43041666667</v>
      </c>
      <c r="C1357" s="157">
        <v>300</v>
      </c>
      <c r="D1357" s="157">
        <v>285</v>
      </c>
      <c r="E1357" s="157">
        <f t="shared" si="21"/>
        <v>15</v>
      </c>
      <c r="F1357" s="158" t="s">
        <v>7585</v>
      </c>
    </row>
    <row r="1358" spans="2:6" x14ac:dyDescent="0.3">
      <c r="B1358" s="156">
        <v>44342.442546296297</v>
      </c>
      <c r="C1358" s="157">
        <v>300</v>
      </c>
      <c r="D1358" s="157">
        <v>285</v>
      </c>
      <c r="E1358" s="157">
        <f t="shared" si="21"/>
        <v>15</v>
      </c>
      <c r="F1358" s="158" t="s">
        <v>3379</v>
      </c>
    </row>
    <row r="1359" spans="2:6" x14ac:dyDescent="0.3">
      <c r="B1359" s="156">
        <v>44342.474999999999</v>
      </c>
      <c r="C1359" s="157">
        <v>100</v>
      </c>
      <c r="D1359" s="157">
        <v>93</v>
      </c>
      <c r="E1359" s="157">
        <f t="shared" si="21"/>
        <v>7</v>
      </c>
      <c r="F1359" s="158" t="s">
        <v>2363</v>
      </c>
    </row>
    <row r="1360" spans="2:6" x14ac:dyDescent="0.3">
      <c r="B1360" s="156">
        <v>44342.503298611111</v>
      </c>
      <c r="C1360" s="157">
        <v>100</v>
      </c>
      <c r="D1360" s="157">
        <v>95</v>
      </c>
      <c r="E1360" s="157">
        <f t="shared" si="21"/>
        <v>5</v>
      </c>
      <c r="F1360" s="158" t="s">
        <v>1921</v>
      </c>
    </row>
    <row r="1361" spans="2:6" x14ac:dyDescent="0.3">
      <c r="B1361" s="156">
        <v>44342.556168981479</v>
      </c>
      <c r="C1361" s="157">
        <v>50</v>
      </c>
      <c r="D1361" s="157">
        <v>46.5</v>
      </c>
      <c r="E1361" s="157">
        <f t="shared" si="21"/>
        <v>3.5</v>
      </c>
      <c r="F1361" s="158" t="s">
        <v>2845</v>
      </c>
    </row>
    <row r="1362" spans="2:6" x14ac:dyDescent="0.3">
      <c r="B1362" s="156">
        <v>44342.556516203702</v>
      </c>
      <c r="C1362" s="157">
        <v>50</v>
      </c>
      <c r="D1362" s="157">
        <v>46.5</v>
      </c>
      <c r="E1362" s="157">
        <f t="shared" si="21"/>
        <v>3.5</v>
      </c>
      <c r="F1362" s="158" t="s">
        <v>3052</v>
      </c>
    </row>
    <row r="1363" spans="2:6" x14ac:dyDescent="0.3">
      <c r="B1363" s="156">
        <v>44342.581805555557</v>
      </c>
      <c r="C1363" s="157">
        <v>100</v>
      </c>
      <c r="D1363" s="157">
        <v>95</v>
      </c>
      <c r="E1363" s="157">
        <f t="shared" si="21"/>
        <v>5</v>
      </c>
      <c r="F1363" s="158" t="s">
        <v>7584</v>
      </c>
    </row>
    <row r="1364" spans="2:6" x14ac:dyDescent="0.3">
      <c r="B1364" s="156">
        <v>44342.592268518521</v>
      </c>
      <c r="C1364" s="157">
        <v>1000</v>
      </c>
      <c r="D1364" s="157">
        <v>950</v>
      </c>
      <c r="E1364" s="157">
        <f t="shared" si="21"/>
        <v>50</v>
      </c>
      <c r="F1364" s="158" t="s">
        <v>7583</v>
      </c>
    </row>
    <row r="1365" spans="2:6" x14ac:dyDescent="0.3">
      <c r="B1365" s="156">
        <v>44342.601851851854</v>
      </c>
      <c r="C1365" s="157">
        <v>100</v>
      </c>
      <c r="D1365" s="157">
        <v>95</v>
      </c>
      <c r="E1365" s="157">
        <f t="shared" si="21"/>
        <v>5</v>
      </c>
      <c r="F1365" s="158" t="s">
        <v>7582</v>
      </c>
    </row>
    <row r="1366" spans="2:6" x14ac:dyDescent="0.3">
      <c r="B1366" s="156">
        <v>44342.625740740739</v>
      </c>
      <c r="C1366" s="157">
        <v>1000</v>
      </c>
      <c r="D1366" s="157">
        <v>950</v>
      </c>
      <c r="E1366" s="157">
        <f t="shared" si="21"/>
        <v>50</v>
      </c>
      <c r="F1366" s="158" t="s">
        <v>1747</v>
      </c>
    </row>
    <row r="1367" spans="2:6" x14ac:dyDescent="0.3">
      <c r="B1367" s="156">
        <v>44342.632037037038</v>
      </c>
      <c r="C1367" s="157">
        <v>100</v>
      </c>
      <c r="D1367" s="157">
        <v>93</v>
      </c>
      <c r="E1367" s="157">
        <f t="shared" si="21"/>
        <v>7</v>
      </c>
      <c r="F1367" s="158" t="s">
        <v>7581</v>
      </c>
    </row>
    <row r="1368" spans="2:6" x14ac:dyDescent="0.3">
      <c r="B1368" s="156">
        <v>44342.641099537039</v>
      </c>
      <c r="C1368" s="157">
        <v>100</v>
      </c>
      <c r="D1368" s="157">
        <v>93</v>
      </c>
      <c r="E1368" s="157">
        <f t="shared" si="21"/>
        <v>7</v>
      </c>
      <c r="F1368" s="158" t="s">
        <v>2241</v>
      </c>
    </row>
    <row r="1369" spans="2:6" x14ac:dyDescent="0.3">
      <c r="B1369" s="156">
        <v>44342.648645833331</v>
      </c>
      <c r="C1369" s="157">
        <v>100</v>
      </c>
      <c r="D1369" s="157">
        <v>95</v>
      </c>
      <c r="E1369" s="157">
        <f t="shared" si="21"/>
        <v>5</v>
      </c>
      <c r="F1369" s="158" t="s">
        <v>4664</v>
      </c>
    </row>
    <row r="1370" spans="2:6" x14ac:dyDescent="0.3">
      <c r="B1370" s="156">
        <v>44342.649212962962</v>
      </c>
      <c r="C1370" s="157">
        <v>150</v>
      </c>
      <c r="D1370" s="157">
        <v>142.5</v>
      </c>
      <c r="E1370" s="157">
        <f t="shared" si="21"/>
        <v>7.5</v>
      </c>
      <c r="F1370" s="158" t="s">
        <v>6578</v>
      </c>
    </row>
    <row r="1371" spans="2:6" x14ac:dyDescent="0.3">
      <c r="B1371" s="156">
        <v>44342.651689814818</v>
      </c>
      <c r="C1371" s="157">
        <v>100</v>
      </c>
      <c r="D1371" s="157">
        <v>93</v>
      </c>
      <c r="E1371" s="157">
        <f t="shared" si="21"/>
        <v>7</v>
      </c>
      <c r="F1371" s="158" t="s">
        <v>4558</v>
      </c>
    </row>
    <row r="1372" spans="2:6" x14ac:dyDescent="0.3">
      <c r="B1372" s="156">
        <v>44342.652905092589</v>
      </c>
      <c r="C1372" s="157">
        <v>1000</v>
      </c>
      <c r="D1372" s="157">
        <v>930</v>
      </c>
      <c r="E1372" s="157">
        <f t="shared" si="21"/>
        <v>70</v>
      </c>
      <c r="F1372" s="158" t="s">
        <v>6987</v>
      </c>
    </row>
    <row r="1373" spans="2:6" x14ac:dyDescent="0.3">
      <c r="B1373" s="156">
        <v>44342.686435185184</v>
      </c>
      <c r="C1373" s="157">
        <v>100</v>
      </c>
      <c r="D1373" s="157">
        <v>93</v>
      </c>
      <c r="E1373" s="157">
        <f t="shared" si="21"/>
        <v>7</v>
      </c>
      <c r="F1373" s="158" t="s">
        <v>2712</v>
      </c>
    </row>
    <row r="1374" spans="2:6" x14ac:dyDescent="0.3">
      <c r="B1374" s="156">
        <v>44342.70385416667</v>
      </c>
      <c r="C1374" s="157">
        <v>100</v>
      </c>
      <c r="D1374" s="157">
        <v>95</v>
      </c>
      <c r="E1374" s="157">
        <f t="shared" si="21"/>
        <v>5</v>
      </c>
      <c r="F1374" s="158" t="s">
        <v>7580</v>
      </c>
    </row>
    <row r="1375" spans="2:6" x14ac:dyDescent="0.3">
      <c r="B1375" s="156">
        <v>44342.727210648147</v>
      </c>
      <c r="C1375" s="157">
        <v>100</v>
      </c>
      <c r="D1375" s="157">
        <v>93</v>
      </c>
      <c r="E1375" s="157">
        <f t="shared" si="21"/>
        <v>7</v>
      </c>
      <c r="F1375" s="158" t="s">
        <v>7579</v>
      </c>
    </row>
    <row r="1376" spans="2:6" x14ac:dyDescent="0.3">
      <c r="B1376" s="156">
        <v>44342.734826388885</v>
      </c>
      <c r="C1376" s="157">
        <v>70</v>
      </c>
      <c r="D1376" s="157">
        <v>65.099999999999994</v>
      </c>
      <c r="E1376" s="157">
        <f t="shared" si="21"/>
        <v>4.9000000000000057</v>
      </c>
      <c r="F1376" s="158" t="s">
        <v>7516</v>
      </c>
    </row>
    <row r="1377" spans="2:6" x14ac:dyDescent="0.3">
      <c r="B1377" s="156">
        <v>44342.736921296295</v>
      </c>
      <c r="C1377" s="157">
        <v>100</v>
      </c>
      <c r="D1377" s="157">
        <v>95</v>
      </c>
      <c r="E1377" s="157">
        <f t="shared" si="21"/>
        <v>5</v>
      </c>
      <c r="F1377" s="158" t="s">
        <v>7477</v>
      </c>
    </row>
    <row r="1378" spans="2:6" x14ac:dyDescent="0.3">
      <c r="B1378" s="156">
        <v>44342.73778935185</v>
      </c>
      <c r="C1378" s="157">
        <v>200</v>
      </c>
      <c r="D1378" s="157">
        <v>186</v>
      </c>
      <c r="E1378" s="157">
        <f t="shared" si="21"/>
        <v>14</v>
      </c>
      <c r="F1378" s="158" t="s">
        <v>7578</v>
      </c>
    </row>
    <row r="1379" spans="2:6" x14ac:dyDescent="0.3">
      <c r="B1379" s="156">
        <v>44342.740497685183</v>
      </c>
      <c r="C1379" s="157">
        <v>100</v>
      </c>
      <c r="D1379" s="157">
        <v>95</v>
      </c>
      <c r="E1379" s="157">
        <f t="shared" si="21"/>
        <v>5</v>
      </c>
      <c r="F1379" s="158" t="s">
        <v>6639</v>
      </c>
    </row>
    <row r="1380" spans="2:6" x14ac:dyDescent="0.3">
      <c r="B1380" s="156">
        <v>44342.74386574074</v>
      </c>
      <c r="C1380" s="157">
        <v>200</v>
      </c>
      <c r="D1380" s="157">
        <v>190</v>
      </c>
      <c r="E1380" s="157">
        <f t="shared" si="21"/>
        <v>10</v>
      </c>
      <c r="F1380" s="158" t="s">
        <v>7500</v>
      </c>
    </row>
    <row r="1381" spans="2:6" x14ac:dyDescent="0.3">
      <c r="B1381" s="156">
        <v>44342.745104166665</v>
      </c>
      <c r="C1381" s="157">
        <v>100</v>
      </c>
      <c r="D1381" s="157">
        <v>95</v>
      </c>
      <c r="E1381" s="157">
        <f t="shared" si="21"/>
        <v>5</v>
      </c>
      <c r="F1381" s="158" t="s">
        <v>7577</v>
      </c>
    </row>
    <row r="1382" spans="2:6" x14ac:dyDescent="0.3">
      <c r="B1382" s="156">
        <v>44342.759456018517</v>
      </c>
      <c r="C1382" s="157">
        <v>200</v>
      </c>
      <c r="D1382" s="157">
        <v>190</v>
      </c>
      <c r="E1382" s="157">
        <f t="shared" si="21"/>
        <v>10</v>
      </c>
      <c r="F1382" s="158" t="s">
        <v>7499</v>
      </c>
    </row>
    <row r="1383" spans="2:6" x14ac:dyDescent="0.3">
      <c r="B1383" s="156">
        <v>44342.768310185187</v>
      </c>
      <c r="C1383" s="157">
        <v>200</v>
      </c>
      <c r="D1383" s="157">
        <v>186</v>
      </c>
      <c r="E1383" s="157">
        <f t="shared" si="21"/>
        <v>14</v>
      </c>
      <c r="F1383" s="158" t="s">
        <v>7576</v>
      </c>
    </row>
    <row r="1384" spans="2:6" x14ac:dyDescent="0.3">
      <c r="B1384" s="156">
        <v>44342.769907407404</v>
      </c>
      <c r="C1384" s="157">
        <v>150</v>
      </c>
      <c r="D1384" s="157">
        <v>142.5</v>
      </c>
      <c r="E1384" s="157">
        <f t="shared" si="21"/>
        <v>7.5</v>
      </c>
      <c r="F1384" s="158" t="s">
        <v>7575</v>
      </c>
    </row>
    <row r="1385" spans="2:6" x14ac:dyDescent="0.3">
      <c r="B1385" s="156">
        <v>44342.77449074074</v>
      </c>
      <c r="C1385" s="157">
        <v>50</v>
      </c>
      <c r="D1385" s="157">
        <v>47.5</v>
      </c>
      <c r="E1385" s="157">
        <f t="shared" si="21"/>
        <v>2.5</v>
      </c>
      <c r="F1385" s="158" t="s">
        <v>7574</v>
      </c>
    </row>
    <row r="1386" spans="2:6" x14ac:dyDescent="0.3">
      <c r="B1386" s="156">
        <v>44342.777650462966</v>
      </c>
      <c r="C1386" s="157">
        <v>200</v>
      </c>
      <c r="D1386" s="157">
        <v>190</v>
      </c>
      <c r="E1386" s="157">
        <f t="shared" si="21"/>
        <v>10</v>
      </c>
      <c r="F1386" s="158" t="s">
        <v>7573</v>
      </c>
    </row>
    <row r="1387" spans="2:6" x14ac:dyDescent="0.3">
      <c r="B1387" s="156">
        <v>44342.818078703705</v>
      </c>
      <c r="C1387" s="157">
        <v>10</v>
      </c>
      <c r="D1387" s="157">
        <v>9.5</v>
      </c>
      <c r="E1387" s="157">
        <f t="shared" si="21"/>
        <v>0.5</v>
      </c>
      <c r="F1387" s="158" t="s">
        <v>7490</v>
      </c>
    </row>
    <row r="1388" spans="2:6" x14ac:dyDescent="0.3">
      <c r="B1388" s="156">
        <v>44342.824629629627</v>
      </c>
      <c r="C1388" s="157">
        <v>100</v>
      </c>
      <c r="D1388" s="157">
        <v>95</v>
      </c>
      <c r="E1388" s="157">
        <f t="shared" si="21"/>
        <v>5</v>
      </c>
      <c r="F1388" s="158" t="s">
        <v>7572</v>
      </c>
    </row>
    <row r="1389" spans="2:6" x14ac:dyDescent="0.3">
      <c r="B1389" s="156">
        <v>44342.835162037038</v>
      </c>
      <c r="C1389" s="157">
        <v>100</v>
      </c>
      <c r="D1389" s="157">
        <v>95</v>
      </c>
      <c r="E1389" s="157">
        <f t="shared" si="21"/>
        <v>5</v>
      </c>
      <c r="F1389" s="158" t="s">
        <v>7571</v>
      </c>
    </row>
    <row r="1390" spans="2:6" x14ac:dyDescent="0.3">
      <c r="B1390" s="156">
        <v>44342.851990740739</v>
      </c>
      <c r="C1390" s="157">
        <v>300</v>
      </c>
      <c r="D1390" s="157">
        <v>285</v>
      </c>
      <c r="E1390" s="157">
        <f t="shared" si="21"/>
        <v>15</v>
      </c>
      <c r="F1390" s="158" t="s">
        <v>7570</v>
      </c>
    </row>
    <row r="1391" spans="2:6" x14ac:dyDescent="0.3">
      <c r="B1391" s="156">
        <v>44342.874942129631</v>
      </c>
      <c r="C1391" s="157">
        <v>100</v>
      </c>
      <c r="D1391" s="157">
        <v>95</v>
      </c>
      <c r="E1391" s="157">
        <f t="shared" si="21"/>
        <v>5</v>
      </c>
      <c r="F1391" s="158" t="s">
        <v>7569</v>
      </c>
    </row>
    <row r="1392" spans="2:6" x14ac:dyDescent="0.3">
      <c r="B1392" s="156">
        <v>44342.878611111111</v>
      </c>
      <c r="C1392" s="157">
        <v>300</v>
      </c>
      <c r="D1392" s="157">
        <v>285</v>
      </c>
      <c r="E1392" s="157">
        <f t="shared" si="21"/>
        <v>15</v>
      </c>
      <c r="F1392" s="158" t="s">
        <v>7568</v>
      </c>
    </row>
    <row r="1393" spans="2:6" x14ac:dyDescent="0.3">
      <c r="B1393" s="156">
        <v>44342.881643518522</v>
      </c>
      <c r="C1393" s="157">
        <v>10</v>
      </c>
      <c r="D1393" s="157">
        <v>9.5</v>
      </c>
      <c r="E1393" s="157">
        <f t="shared" si="21"/>
        <v>0.5</v>
      </c>
      <c r="F1393" s="158" t="s">
        <v>6569</v>
      </c>
    </row>
    <row r="1394" spans="2:6" x14ac:dyDescent="0.3">
      <c r="B1394" s="156">
        <v>44342.883171296293</v>
      </c>
      <c r="C1394" s="157">
        <v>10</v>
      </c>
      <c r="D1394" s="157">
        <v>9.5</v>
      </c>
      <c r="E1394" s="157">
        <f t="shared" si="21"/>
        <v>0.5</v>
      </c>
      <c r="F1394" s="158" t="s">
        <v>6569</v>
      </c>
    </row>
    <row r="1395" spans="2:6" x14ac:dyDescent="0.3">
      <c r="B1395" s="156">
        <v>44342.892013888886</v>
      </c>
      <c r="C1395" s="157">
        <v>20</v>
      </c>
      <c r="D1395" s="157">
        <v>19</v>
      </c>
      <c r="E1395" s="157">
        <f t="shared" si="21"/>
        <v>1</v>
      </c>
      <c r="F1395" s="158" t="s">
        <v>2886</v>
      </c>
    </row>
    <row r="1396" spans="2:6" x14ac:dyDescent="0.3">
      <c r="B1396" s="156">
        <v>44342.892384259256</v>
      </c>
      <c r="C1396" s="157">
        <v>20</v>
      </c>
      <c r="D1396" s="157">
        <v>19</v>
      </c>
      <c r="E1396" s="157">
        <f t="shared" si="21"/>
        <v>1</v>
      </c>
      <c r="F1396" s="158" t="s">
        <v>2886</v>
      </c>
    </row>
    <row r="1397" spans="2:6" x14ac:dyDescent="0.3">
      <c r="B1397" s="156">
        <v>44342.89912037037</v>
      </c>
      <c r="C1397" s="157">
        <v>30</v>
      </c>
      <c r="D1397" s="157">
        <v>28.5</v>
      </c>
      <c r="E1397" s="157">
        <f t="shared" si="21"/>
        <v>1.5</v>
      </c>
      <c r="F1397" s="158" t="s">
        <v>1824</v>
      </c>
    </row>
    <row r="1398" spans="2:6" x14ac:dyDescent="0.3">
      <c r="B1398" s="156">
        <v>44342.908379629633</v>
      </c>
      <c r="C1398" s="157">
        <v>240</v>
      </c>
      <c r="D1398" s="157">
        <v>228</v>
      </c>
      <c r="E1398" s="157">
        <f t="shared" si="21"/>
        <v>12</v>
      </c>
      <c r="F1398" s="158" t="s">
        <v>7567</v>
      </c>
    </row>
    <row r="1399" spans="2:6" x14ac:dyDescent="0.3">
      <c r="B1399" s="156">
        <v>44342.909629629627</v>
      </c>
      <c r="C1399" s="157">
        <v>10</v>
      </c>
      <c r="D1399" s="157">
        <v>9.5</v>
      </c>
      <c r="E1399" s="157">
        <f t="shared" si="21"/>
        <v>0.5</v>
      </c>
      <c r="F1399" s="158" t="s">
        <v>4992</v>
      </c>
    </row>
    <row r="1400" spans="2:6" x14ac:dyDescent="0.3">
      <c r="B1400" s="156">
        <v>44342.913078703707</v>
      </c>
      <c r="C1400" s="157">
        <v>100</v>
      </c>
      <c r="D1400" s="157">
        <v>95</v>
      </c>
      <c r="E1400" s="157">
        <f t="shared" si="21"/>
        <v>5</v>
      </c>
      <c r="F1400" s="158" t="s">
        <v>3681</v>
      </c>
    </row>
    <row r="1401" spans="2:6" x14ac:dyDescent="0.3">
      <c r="B1401" s="156">
        <v>44342.957083333335</v>
      </c>
      <c r="C1401" s="157">
        <v>50</v>
      </c>
      <c r="D1401" s="157">
        <v>47.5</v>
      </c>
      <c r="E1401" s="157">
        <f t="shared" si="21"/>
        <v>2.5</v>
      </c>
      <c r="F1401" s="158" t="s">
        <v>7566</v>
      </c>
    </row>
    <row r="1402" spans="2:6" x14ac:dyDescent="0.3">
      <c r="B1402" s="156">
        <v>44343.027326388888</v>
      </c>
      <c r="C1402" s="157">
        <v>100</v>
      </c>
      <c r="D1402" s="157">
        <v>95</v>
      </c>
      <c r="E1402" s="157">
        <f t="shared" si="21"/>
        <v>5</v>
      </c>
      <c r="F1402" s="158" t="s">
        <v>7565</v>
      </c>
    </row>
    <row r="1403" spans="2:6" x14ac:dyDescent="0.3">
      <c r="B1403" s="156">
        <v>44343.161851851852</v>
      </c>
      <c r="C1403" s="157">
        <v>200</v>
      </c>
      <c r="D1403" s="157">
        <v>190</v>
      </c>
      <c r="E1403" s="157">
        <f t="shared" si="21"/>
        <v>10</v>
      </c>
      <c r="F1403" s="158" t="s">
        <v>6507</v>
      </c>
    </row>
    <row r="1404" spans="2:6" x14ac:dyDescent="0.3">
      <c r="B1404" s="156">
        <v>44343.17255787037</v>
      </c>
      <c r="C1404" s="157">
        <v>1000</v>
      </c>
      <c r="D1404" s="157">
        <v>950</v>
      </c>
      <c r="E1404" s="157">
        <f t="shared" si="21"/>
        <v>50</v>
      </c>
      <c r="F1404" s="158" t="s">
        <v>7564</v>
      </c>
    </row>
    <row r="1405" spans="2:6" x14ac:dyDescent="0.3">
      <c r="B1405" s="156">
        <v>44343.178449074076</v>
      </c>
      <c r="C1405" s="157">
        <v>500</v>
      </c>
      <c r="D1405" s="157">
        <v>475</v>
      </c>
      <c r="E1405" s="157">
        <f t="shared" si="21"/>
        <v>25</v>
      </c>
      <c r="F1405" s="158" t="s">
        <v>7563</v>
      </c>
    </row>
    <row r="1406" spans="2:6" x14ac:dyDescent="0.3">
      <c r="B1406" s="156">
        <v>44343.207592592589</v>
      </c>
      <c r="C1406" s="157">
        <v>400</v>
      </c>
      <c r="D1406" s="157">
        <v>380</v>
      </c>
      <c r="E1406" s="157">
        <f t="shared" si="21"/>
        <v>20</v>
      </c>
      <c r="F1406" s="158" t="s">
        <v>7562</v>
      </c>
    </row>
    <row r="1407" spans="2:6" x14ac:dyDescent="0.3">
      <c r="B1407" s="156">
        <v>44343.241782407407</v>
      </c>
      <c r="C1407" s="157">
        <v>200</v>
      </c>
      <c r="D1407" s="157">
        <v>190</v>
      </c>
      <c r="E1407" s="157">
        <f t="shared" si="21"/>
        <v>10</v>
      </c>
      <c r="F1407" s="158" t="s">
        <v>7561</v>
      </c>
    </row>
    <row r="1408" spans="2:6" x14ac:dyDescent="0.3">
      <c r="B1408" s="156">
        <v>44343.243622685186</v>
      </c>
      <c r="C1408" s="157">
        <v>500</v>
      </c>
      <c r="D1408" s="157">
        <v>475</v>
      </c>
      <c r="E1408" s="157">
        <f t="shared" si="21"/>
        <v>25</v>
      </c>
      <c r="F1408" s="158" t="s">
        <v>4247</v>
      </c>
    </row>
    <row r="1409" spans="2:6" x14ac:dyDescent="0.3">
      <c r="B1409" s="156">
        <v>44343.250625000001</v>
      </c>
      <c r="C1409" s="157">
        <v>50</v>
      </c>
      <c r="D1409" s="157">
        <v>47.5</v>
      </c>
      <c r="E1409" s="157">
        <f t="shared" si="21"/>
        <v>2.5</v>
      </c>
      <c r="F1409" s="158" t="s">
        <v>7521</v>
      </c>
    </row>
    <row r="1410" spans="2:6" x14ac:dyDescent="0.3">
      <c r="B1410" s="156">
        <v>44343.25271990741</v>
      </c>
      <c r="C1410" s="157">
        <v>100</v>
      </c>
      <c r="D1410" s="157">
        <v>95</v>
      </c>
      <c r="E1410" s="157">
        <f t="shared" si="21"/>
        <v>5</v>
      </c>
      <c r="F1410" s="158" t="s">
        <v>3919</v>
      </c>
    </row>
    <row r="1411" spans="2:6" x14ac:dyDescent="0.3">
      <c r="B1411" s="156">
        <v>44343.264027777775</v>
      </c>
      <c r="C1411" s="157">
        <v>100</v>
      </c>
      <c r="D1411" s="157">
        <v>95</v>
      </c>
      <c r="E1411" s="157">
        <f t="shared" si="21"/>
        <v>5</v>
      </c>
      <c r="F1411" s="158" t="s">
        <v>7451</v>
      </c>
    </row>
    <row r="1412" spans="2:6" x14ac:dyDescent="0.3">
      <c r="B1412" s="156">
        <v>44343.273206018515</v>
      </c>
      <c r="C1412" s="157">
        <v>50</v>
      </c>
      <c r="D1412" s="157">
        <v>46.5</v>
      </c>
      <c r="E1412" s="157">
        <f t="shared" si="21"/>
        <v>3.5</v>
      </c>
      <c r="F1412" s="158" t="s">
        <v>7502</v>
      </c>
    </row>
    <row r="1413" spans="2:6" x14ac:dyDescent="0.3">
      <c r="B1413" s="156">
        <v>44343.279340277775</v>
      </c>
      <c r="C1413" s="157">
        <v>500</v>
      </c>
      <c r="D1413" s="157">
        <v>475</v>
      </c>
      <c r="E1413" s="157">
        <f t="shared" ref="E1413:E1476" si="22">C1413-D1413</f>
        <v>25</v>
      </c>
      <c r="F1413" s="158" t="s">
        <v>7560</v>
      </c>
    </row>
    <row r="1414" spans="2:6" x14ac:dyDescent="0.3">
      <c r="B1414" s="156">
        <v>44343.315312500003</v>
      </c>
      <c r="C1414" s="157">
        <v>1000</v>
      </c>
      <c r="D1414" s="157">
        <v>950</v>
      </c>
      <c r="E1414" s="157">
        <f t="shared" si="22"/>
        <v>50</v>
      </c>
      <c r="F1414" s="158" t="s">
        <v>7559</v>
      </c>
    </row>
    <row r="1415" spans="2:6" x14ac:dyDescent="0.3">
      <c r="B1415" s="156">
        <v>44343.318124999998</v>
      </c>
      <c r="C1415" s="157">
        <v>100</v>
      </c>
      <c r="D1415" s="157">
        <v>95</v>
      </c>
      <c r="E1415" s="157">
        <f t="shared" si="22"/>
        <v>5</v>
      </c>
      <c r="F1415" s="158" t="s">
        <v>7558</v>
      </c>
    </row>
    <row r="1416" spans="2:6" x14ac:dyDescent="0.3">
      <c r="B1416" s="156">
        <v>44343.342546296299</v>
      </c>
      <c r="C1416" s="157">
        <v>200</v>
      </c>
      <c r="D1416" s="157">
        <v>190</v>
      </c>
      <c r="E1416" s="157">
        <f t="shared" si="22"/>
        <v>10</v>
      </c>
      <c r="F1416" s="158" t="s">
        <v>3177</v>
      </c>
    </row>
    <row r="1417" spans="2:6" x14ac:dyDescent="0.3">
      <c r="B1417" s="156">
        <v>44343.363541666666</v>
      </c>
      <c r="C1417" s="157">
        <v>100</v>
      </c>
      <c r="D1417" s="157">
        <v>95</v>
      </c>
      <c r="E1417" s="157">
        <f t="shared" si="22"/>
        <v>5</v>
      </c>
      <c r="F1417" s="158" t="s">
        <v>7557</v>
      </c>
    </row>
    <row r="1418" spans="2:6" x14ac:dyDescent="0.3">
      <c r="B1418" s="156">
        <v>44343.370613425926</v>
      </c>
      <c r="C1418" s="157">
        <v>100</v>
      </c>
      <c r="D1418" s="157">
        <v>95</v>
      </c>
      <c r="E1418" s="157">
        <f t="shared" si="22"/>
        <v>5</v>
      </c>
      <c r="F1418" s="158" t="s">
        <v>2038</v>
      </c>
    </row>
    <row r="1419" spans="2:6" x14ac:dyDescent="0.3">
      <c r="B1419" s="156">
        <v>44343.375694444447</v>
      </c>
      <c r="C1419" s="157">
        <v>100</v>
      </c>
      <c r="D1419" s="157">
        <v>93</v>
      </c>
      <c r="E1419" s="157">
        <f t="shared" si="22"/>
        <v>7</v>
      </c>
      <c r="F1419" s="158" t="s">
        <v>7556</v>
      </c>
    </row>
    <row r="1420" spans="2:6" x14ac:dyDescent="0.3">
      <c r="B1420" s="156">
        <v>44343.405462962961</v>
      </c>
      <c r="C1420" s="157">
        <v>400</v>
      </c>
      <c r="D1420" s="157">
        <v>380</v>
      </c>
      <c r="E1420" s="157">
        <f t="shared" si="22"/>
        <v>20</v>
      </c>
      <c r="F1420" s="158" t="s">
        <v>7555</v>
      </c>
    </row>
    <row r="1421" spans="2:6" x14ac:dyDescent="0.3">
      <c r="B1421" s="156">
        <v>44343.405856481484</v>
      </c>
      <c r="C1421" s="157">
        <v>100</v>
      </c>
      <c r="D1421" s="157">
        <v>95</v>
      </c>
      <c r="E1421" s="157">
        <f t="shared" si="22"/>
        <v>5</v>
      </c>
      <c r="F1421" s="158" t="s">
        <v>7554</v>
      </c>
    </row>
    <row r="1422" spans="2:6" x14ac:dyDescent="0.3">
      <c r="B1422" s="156">
        <v>44343.421064814815</v>
      </c>
      <c r="C1422" s="157">
        <v>500</v>
      </c>
      <c r="D1422" s="157">
        <v>465</v>
      </c>
      <c r="E1422" s="157">
        <f t="shared" si="22"/>
        <v>35</v>
      </c>
      <c r="F1422" s="158" t="s">
        <v>7553</v>
      </c>
    </row>
    <row r="1423" spans="2:6" x14ac:dyDescent="0.3">
      <c r="B1423" s="156">
        <v>44343.43209490741</v>
      </c>
      <c r="C1423" s="157">
        <v>100</v>
      </c>
      <c r="D1423" s="157">
        <v>95</v>
      </c>
      <c r="E1423" s="157">
        <f t="shared" si="22"/>
        <v>5</v>
      </c>
      <c r="F1423" s="158" t="s">
        <v>3848</v>
      </c>
    </row>
    <row r="1424" spans="2:6" x14ac:dyDescent="0.3">
      <c r="B1424" s="156">
        <v>44343.433819444443</v>
      </c>
      <c r="C1424" s="157">
        <v>100</v>
      </c>
      <c r="D1424" s="157">
        <v>95</v>
      </c>
      <c r="E1424" s="157">
        <f t="shared" si="22"/>
        <v>5</v>
      </c>
      <c r="F1424" s="158" t="s">
        <v>7552</v>
      </c>
    </row>
    <row r="1425" spans="2:6" x14ac:dyDescent="0.3">
      <c r="B1425" s="156">
        <v>44343.445370370369</v>
      </c>
      <c r="C1425" s="157">
        <v>100</v>
      </c>
      <c r="D1425" s="157">
        <v>95</v>
      </c>
      <c r="E1425" s="157">
        <f t="shared" si="22"/>
        <v>5</v>
      </c>
      <c r="F1425" s="158" t="s">
        <v>7551</v>
      </c>
    </row>
    <row r="1426" spans="2:6" x14ac:dyDescent="0.3">
      <c r="B1426" s="156">
        <v>44343.448379629626</v>
      </c>
      <c r="C1426" s="157">
        <v>100</v>
      </c>
      <c r="D1426" s="157">
        <v>95</v>
      </c>
      <c r="E1426" s="157">
        <f t="shared" si="22"/>
        <v>5</v>
      </c>
      <c r="F1426" s="158" t="s">
        <v>7550</v>
      </c>
    </row>
    <row r="1427" spans="2:6" x14ac:dyDescent="0.3">
      <c r="B1427" s="156">
        <v>44343.462013888886</v>
      </c>
      <c r="C1427" s="157">
        <v>20</v>
      </c>
      <c r="D1427" s="157">
        <v>18.600000000000001</v>
      </c>
      <c r="E1427" s="157">
        <f t="shared" si="22"/>
        <v>1.3999999999999986</v>
      </c>
      <c r="F1427" s="158" t="s">
        <v>7549</v>
      </c>
    </row>
    <row r="1428" spans="2:6" x14ac:dyDescent="0.3">
      <c r="B1428" s="156">
        <v>44343.465115740742</v>
      </c>
      <c r="C1428" s="157">
        <v>5</v>
      </c>
      <c r="D1428" s="157">
        <v>4.75</v>
      </c>
      <c r="E1428" s="157">
        <f t="shared" si="22"/>
        <v>0.25</v>
      </c>
      <c r="F1428" s="158" t="s">
        <v>7548</v>
      </c>
    </row>
    <row r="1429" spans="2:6" x14ac:dyDescent="0.3">
      <c r="B1429" s="156">
        <v>44343.467939814815</v>
      </c>
      <c r="C1429" s="157">
        <v>100</v>
      </c>
      <c r="D1429" s="157">
        <v>95</v>
      </c>
      <c r="E1429" s="157">
        <f t="shared" si="22"/>
        <v>5</v>
      </c>
      <c r="F1429" s="158" t="s">
        <v>7547</v>
      </c>
    </row>
    <row r="1430" spans="2:6" x14ac:dyDescent="0.3">
      <c r="B1430" s="156">
        <v>44343.484120370369</v>
      </c>
      <c r="C1430" s="157">
        <v>300</v>
      </c>
      <c r="D1430" s="157">
        <v>279</v>
      </c>
      <c r="E1430" s="157">
        <f t="shared" si="22"/>
        <v>21</v>
      </c>
      <c r="F1430" s="158" t="s">
        <v>7546</v>
      </c>
    </row>
    <row r="1431" spans="2:6" x14ac:dyDescent="0.3">
      <c r="B1431" s="156">
        <v>44343.495092592595</v>
      </c>
      <c r="C1431" s="157">
        <v>200</v>
      </c>
      <c r="D1431" s="157">
        <v>186</v>
      </c>
      <c r="E1431" s="157">
        <f t="shared" si="22"/>
        <v>14</v>
      </c>
      <c r="F1431" s="158" t="s">
        <v>7545</v>
      </c>
    </row>
    <row r="1432" spans="2:6" x14ac:dyDescent="0.3">
      <c r="B1432" s="156">
        <v>44343.506331018521</v>
      </c>
      <c r="C1432" s="157">
        <v>100</v>
      </c>
      <c r="D1432" s="157">
        <v>95</v>
      </c>
      <c r="E1432" s="157">
        <f t="shared" si="22"/>
        <v>5</v>
      </c>
      <c r="F1432" s="158" t="s">
        <v>7544</v>
      </c>
    </row>
    <row r="1433" spans="2:6" x14ac:dyDescent="0.3">
      <c r="B1433" s="156">
        <v>44343.512731481482</v>
      </c>
      <c r="C1433" s="157">
        <v>1000</v>
      </c>
      <c r="D1433" s="157">
        <v>950</v>
      </c>
      <c r="E1433" s="157">
        <f t="shared" si="22"/>
        <v>50</v>
      </c>
      <c r="F1433" s="158" t="s">
        <v>7543</v>
      </c>
    </row>
    <row r="1434" spans="2:6" x14ac:dyDescent="0.3">
      <c r="B1434" s="156">
        <v>44343.526666666665</v>
      </c>
      <c r="C1434" s="157">
        <v>300</v>
      </c>
      <c r="D1434" s="157">
        <v>279</v>
      </c>
      <c r="E1434" s="157">
        <f t="shared" si="22"/>
        <v>21</v>
      </c>
      <c r="F1434" s="158" t="s">
        <v>7497</v>
      </c>
    </row>
    <row r="1435" spans="2:6" x14ac:dyDescent="0.3">
      <c r="B1435" s="156">
        <v>44343.535370370373</v>
      </c>
      <c r="C1435" s="157">
        <v>500</v>
      </c>
      <c r="D1435" s="157">
        <v>475</v>
      </c>
      <c r="E1435" s="157">
        <f t="shared" si="22"/>
        <v>25</v>
      </c>
      <c r="F1435" s="158" t="s">
        <v>7542</v>
      </c>
    </row>
    <row r="1436" spans="2:6" x14ac:dyDescent="0.3">
      <c r="B1436" s="156">
        <v>44343.541875000003</v>
      </c>
      <c r="C1436" s="157">
        <v>100</v>
      </c>
      <c r="D1436" s="157">
        <v>95</v>
      </c>
      <c r="E1436" s="157">
        <f t="shared" si="22"/>
        <v>5</v>
      </c>
      <c r="F1436" s="158" t="s">
        <v>2462</v>
      </c>
    </row>
    <row r="1437" spans="2:6" x14ac:dyDescent="0.3">
      <c r="B1437" s="156">
        <v>44343.560185185182</v>
      </c>
      <c r="C1437" s="157">
        <v>500</v>
      </c>
      <c r="D1437" s="157">
        <v>475</v>
      </c>
      <c r="E1437" s="157">
        <f t="shared" si="22"/>
        <v>25</v>
      </c>
      <c r="F1437" s="158" t="s">
        <v>7541</v>
      </c>
    </row>
    <row r="1438" spans="2:6" x14ac:dyDescent="0.3">
      <c r="B1438" s="156">
        <v>44343.56554398148</v>
      </c>
      <c r="C1438" s="157">
        <v>150</v>
      </c>
      <c r="D1438" s="157">
        <v>142.5</v>
      </c>
      <c r="E1438" s="157">
        <f t="shared" si="22"/>
        <v>7.5</v>
      </c>
      <c r="F1438" s="158" t="s">
        <v>7540</v>
      </c>
    </row>
    <row r="1439" spans="2:6" x14ac:dyDescent="0.3">
      <c r="B1439" s="156">
        <v>44343.569791666669</v>
      </c>
      <c r="C1439" s="157">
        <v>130</v>
      </c>
      <c r="D1439" s="157">
        <v>123.5</v>
      </c>
      <c r="E1439" s="157">
        <f t="shared" si="22"/>
        <v>6.5</v>
      </c>
      <c r="F1439" s="158" t="s">
        <v>7539</v>
      </c>
    </row>
    <row r="1440" spans="2:6" x14ac:dyDescent="0.3">
      <c r="B1440" s="156">
        <v>44343.575983796298</v>
      </c>
      <c r="C1440" s="157">
        <v>500</v>
      </c>
      <c r="D1440" s="157">
        <v>465</v>
      </c>
      <c r="E1440" s="157">
        <f t="shared" si="22"/>
        <v>35</v>
      </c>
      <c r="F1440" s="158" t="s">
        <v>7538</v>
      </c>
    </row>
    <row r="1441" spans="2:6" x14ac:dyDescent="0.3">
      <c r="B1441" s="156">
        <v>44343.600266203706</v>
      </c>
      <c r="C1441" s="157">
        <v>300</v>
      </c>
      <c r="D1441" s="157">
        <v>285</v>
      </c>
      <c r="E1441" s="157">
        <f t="shared" si="22"/>
        <v>15</v>
      </c>
      <c r="F1441" s="158" t="s">
        <v>7537</v>
      </c>
    </row>
    <row r="1442" spans="2:6" x14ac:dyDescent="0.3">
      <c r="B1442" s="156">
        <v>44343.62641203704</v>
      </c>
      <c r="C1442" s="157">
        <v>100</v>
      </c>
      <c r="D1442" s="157">
        <v>95</v>
      </c>
      <c r="E1442" s="157">
        <f t="shared" si="22"/>
        <v>5</v>
      </c>
      <c r="F1442" s="158" t="s">
        <v>7536</v>
      </c>
    </row>
    <row r="1443" spans="2:6" x14ac:dyDescent="0.3">
      <c r="B1443" s="156">
        <v>44343.666979166665</v>
      </c>
      <c r="C1443" s="157">
        <v>300</v>
      </c>
      <c r="D1443" s="157">
        <v>285</v>
      </c>
      <c r="E1443" s="157">
        <f t="shared" si="22"/>
        <v>15</v>
      </c>
      <c r="F1443" s="158" t="s">
        <v>3090</v>
      </c>
    </row>
    <row r="1444" spans="2:6" x14ac:dyDescent="0.3">
      <c r="B1444" s="156">
        <v>44343.670104166667</v>
      </c>
      <c r="C1444" s="157">
        <v>25</v>
      </c>
      <c r="D1444" s="157">
        <v>23.75</v>
      </c>
      <c r="E1444" s="157">
        <f t="shared" si="22"/>
        <v>1.25</v>
      </c>
      <c r="F1444" s="158" t="s">
        <v>7535</v>
      </c>
    </row>
    <row r="1445" spans="2:6" x14ac:dyDescent="0.3">
      <c r="B1445" s="156">
        <v>44343.670659722222</v>
      </c>
      <c r="C1445" s="157">
        <v>50</v>
      </c>
      <c r="D1445" s="157">
        <v>46.5</v>
      </c>
      <c r="E1445" s="157">
        <f t="shared" si="22"/>
        <v>3.5</v>
      </c>
      <c r="F1445" s="158" t="s">
        <v>2363</v>
      </c>
    </row>
    <row r="1446" spans="2:6" x14ac:dyDescent="0.3">
      <c r="B1446" s="156">
        <v>44343.673715277779</v>
      </c>
      <c r="C1446" s="157">
        <v>300</v>
      </c>
      <c r="D1446" s="157">
        <v>282.14999999999998</v>
      </c>
      <c r="E1446" s="157">
        <f t="shared" si="22"/>
        <v>17.850000000000023</v>
      </c>
      <c r="F1446" s="158" t="s">
        <v>7534</v>
      </c>
    </row>
    <row r="1447" spans="2:6" x14ac:dyDescent="0.3">
      <c r="B1447" s="156">
        <v>44343.692291666666</v>
      </c>
      <c r="C1447" s="157">
        <v>500</v>
      </c>
      <c r="D1447" s="157">
        <v>475</v>
      </c>
      <c r="E1447" s="157">
        <f t="shared" si="22"/>
        <v>25</v>
      </c>
      <c r="F1447" s="158" t="s">
        <v>2481</v>
      </c>
    </row>
    <row r="1448" spans="2:6" x14ac:dyDescent="0.3">
      <c r="B1448" s="156">
        <v>44343.700914351852</v>
      </c>
      <c r="C1448" s="157">
        <v>300</v>
      </c>
      <c r="D1448" s="157">
        <v>285</v>
      </c>
      <c r="E1448" s="157">
        <f t="shared" si="22"/>
        <v>15</v>
      </c>
      <c r="F1448" s="158" t="s">
        <v>2460</v>
      </c>
    </row>
    <row r="1449" spans="2:6" x14ac:dyDescent="0.3">
      <c r="B1449" s="156">
        <v>44343.701782407406</v>
      </c>
      <c r="C1449" s="157">
        <v>700</v>
      </c>
      <c r="D1449" s="157">
        <v>665</v>
      </c>
      <c r="E1449" s="157">
        <f t="shared" si="22"/>
        <v>35</v>
      </c>
      <c r="F1449" s="158" t="s">
        <v>2460</v>
      </c>
    </row>
    <row r="1450" spans="2:6" x14ac:dyDescent="0.3">
      <c r="B1450" s="156">
        <v>44343.725798611114</v>
      </c>
      <c r="C1450" s="157">
        <v>100</v>
      </c>
      <c r="D1450" s="157">
        <v>93</v>
      </c>
      <c r="E1450" s="157">
        <f t="shared" si="22"/>
        <v>7</v>
      </c>
      <c r="F1450" s="158" t="s">
        <v>7533</v>
      </c>
    </row>
    <row r="1451" spans="2:6" x14ac:dyDescent="0.3">
      <c r="B1451" s="156">
        <v>44343.780543981484</v>
      </c>
      <c r="C1451" s="157">
        <v>30</v>
      </c>
      <c r="D1451" s="157">
        <v>28.5</v>
      </c>
      <c r="E1451" s="157">
        <f t="shared" si="22"/>
        <v>1.5</v>
      </c>
      <c r="F1451" s="158" t="s">
        <v>3413</v>
      </c>
    </row>
    <row r="1452" spans="2:6" x14ac:dyDescent="0.3">
      <c r="B1452" s="156">
        <v>44343.781168981484</v>
      </c>
      <c r="C1452" s="157">
        <v>200</v>
      </c>
      <c r="D1452" s="157">
        <v>190</v>
      </c>
      <c r="E1452" s="157">
        <f t="shared" si="22"/>
        <v>10</v>
      </c>
      <c r="F1452" s="158" t="s">
        <v>7532</v>
      </c>
    </row>
    <row r="1453" spans="2:6" x14ac:dyDescent="0.3">
      <c r="B1453" s="156">
        <v>44343.783414351848</v>
      </c>
      <c r="C1453" s="157">
        <v>500</v>
      </c>
      <c r="D1453" s="157">
        <v>475</v>
      </c>
      <c r="E1453" s="157">
        <f t="shared" si="22"/>
        <v>25</v>
      </c>
      <c r="F1453" s="158" t="s">
        <v>7531</v>
      </c>
    </row>
    <row r="1454" spans="2:6" x14ac:dyDescent="0.3">
      <c r="B1454" s="156">
        <v>44343.78396990741</v>
      </c>
      <c r="C1454" s="157">
        <v>300</v>
      </c>
      <c r="D1454" s="157">
        <v>285</v>
      </c>
      <c r="E1454" s="157">
        <f t="shared" si="22"/>
        <v>15</v>
      </c>
      <c r="F1454" s="158" t="s">
        <v>7530</v>
      </c>
    </row>
    <row r="1455" spans="2:6" x14ac:dyDescent="0.3">
      <c r="B1455" s="156">
        <v>44343.796018518522</v>
      </c>
      <c r="C1455" s="157">
        <v>200</v>
      </c>
      <c r="D1455" s="157">
        <v>190</v>
      </c>
      <c r="E1455" s="157">
        <f t="shared" si="22"/>
        <v>10</v>
      </c>
      <c r="F1455" s="158" t="s">
        <v>7529</v>
      </c>
    </row>
    <row r="1456" spans="2:6" x14ac:dyDescent="0.3">
      <c r="B1456" s="156">
        <v>44343.801898148151</v>
      </c>
      <c r="C1456" s="157">
        <v>200</v>
      </c>
      <c r="D1456" s="157">
        <v>190</v>
      </c>
      <c r="E1456" s="157">
        <f t="shared" si="22"/>
        <v>10</v>
      </c>
      <c r="F1456" s="158" t="s">
        <v>7528</v>
      </c>
    </row>
    <row r="1457" spans="2:6" x14ac:dyDescent="0.3">
      <c r="B1457" s="156">
        <v>44343.805486111109</v>
      </c>
      <c r="C1457" s="157">
        <v>5</v>
      </c>
      <c r="D1457" s="157">
        <v>4.7</v>
      </c>
      <c r="E1457" s="157">
        <f t="shared" si="22"/>
        <v>0.29999999999999982</v>
      </c>
      <c r="F1457" s="158" t="s">
        <v>7527</v>
      </c>
    </row>
    <row r="1458" spans="2:6" x14ac:dyDescent="0.3">
      <c r="B1458" s="156">
        <v>44343.808865740742</v>
      </c>
      <c r="C1458" s="157">
        <v>1000</v>
      </c>
      <c r="D1458" s="157">
        <v>950</v>
      </c>
      <c r="E1458" s="157">
        <f t="shared" si="22"/>
        <v>50</v>
      </c>
      <c r="F1458" s="158" t="s">
        <v>7526</v>
      </c>
    </row>
    <row r="1459" spans="2:6" x14ac:dyDescent="0.3">
      <c r="B1459" s="156">
        <v>44343.809155092589</v>
      </c>
      <c r="C1459" s="157">
        <v>1000</v>
      </c>
      <c r="D1459" s="157">
        <v>950</v>
      </c>
      <c r="E1459" s="157">
        <f t="shared" si="22"/>
        <v>50</v>
      </c>
      <c r="F1459" s="158" t="s">
        <v>7526</v>
      </c>
    </row>
    <row r="1460" spans="2:6" x14ac:dyDescent="0.3">
      <c r="B1460" s="156">
        <v>44343.852233796293</v>
      </c>
      <c r="C1460" s="157">
        <v>100</v>
      </c>
      <c r="D1460" s="157">
        <v>93</v>
      </c>
      <c r="E1460" s="157">
        <f t="shared" si="22"/>
        <v>7</v>
      </c>
      <c r="F1460" s="158" t="s">
        <v>7525</v>
      </c>
    </row>
    <row r="1461" spans="2:6" x14ac:dyDescent="0.3">
      <c r="B1461" s="156">
        <v>44343.894201388888</v>
      </c>
      <c r="C1461" s="157">
        <v>300</v>
      </c>
      <c r="D1461" s="157">
        <v>285</v>
      </c>
      <c r="E1461" s="157">
        <f t="shared" si="22"/>
        <v>15</v>
      </c>
      <c r="F1461" s="158" t="s">
        <v>6569</v>
      </c>
    </row>
    <row r="1462" spans="2:6" x14ac:dyDescent="0.3">
      <c r="B1462" s="156">
        <v>44343.919039351851</v>
      </c>
      <c r="C1462" s="157">
        <v>250</v>
      </c>
      <c r="D1462" s="157">
        <v>237.5</v>
      </c>
      <c r="E1462" s="157">
        <f t="shared" si="22"/>
        <v>12.5</v>
      </c>
      <c r="F1462" s="158" t="s">
        <v>7524</v>
      </c>
    </row>
    <row r="1463" spans="2:6" x14ac:dyDescent="0.3">
      <c r="B1463" s="156">
        <v>44343.922812500001</v>
      </c>
      <c r="C1463" s="157">
        <v>500</v>
      </c>
      <c r="D1463" s="157">
        <v>475</v>
      </c>
      <c r="E1463" s="157">
        <f t="shared" si="22"/>
        <v>25</v>
      </c>
      <c r="F1463" s="158" t="s">
        <v>7523</v>
      </c>
    </row>
    <row r="1464" spans="2:6" x14ac:dyDescent="0.3">
      <c r="B1464" s="156">
        <v>44343.923692129632</v>
      </c>
      <c r="C1464" s="157">
        <v>50</v>
      </c>
      <c r="D1464" s="157">
        <v>47.5</v>
      </c>
      <c r="E1464" s="157">
        <f t="shared" si="22"/>
        <v>2.5</v>
      </c>
      <c r="F1464" s="158" t="s">
        <v>2844</v>
      </c>
    </row>
    <row r="1465" spans="2:6" x14ac:dyDescent="0.3">
      <c r="B1465" s="156">
        <v>44343.940370370372</v>
      </c>
      <c r="C1465" s="157">
        <v>200</v>
      </c>
      <c r="D1465" s="157">
        <v>186</v>
      </c>
      <c r="E1465" s="157">
        <f t="shared" si="22"/>
        <v>14</v>
      </c>
      <c r="F1465" s="158" t="s">
        <v>7522</v>
      </c>
    </row>
    <row r="1466" spans="2:6" x14ac:dyDescent="0.3">
      <c r="B1466" s="156">
        <v>44343.940833333334</v>
      </c>
      <c r="C1466" s="157">
        <v>81</v>
      </c>
      <c r="D1466" s="157">
        <v>74.56</v>
      </c>
      <c r="E1466" s="157">
        <f t="shared" si="22"/>
        <v>6.4399999999999977</v>
      </c>
      <c r="F1466" s="158" t="s">
        <v>6967</v>
      </c>
    </row>
    <row r="1467" spans="2:6" x14ac:dyDescent="0.3">
      <c r="B1467" s="156">
        <v>44343.946446759262</v>
      </c>
      <c r="C1467" s="157">
        <v>50</v>
      </c>
      <c r="D1467" s="157">
        <v>47.5</v>
      </c>
      <c r="E1467" s="157">
        <f t="shared" si="22"/>
        <v>2.5</v>
      </c>
      <c r="F1467" s="158" t="s">
        <v>4813</v>
      </c>
    </row>
    <row r="1468" spans="2:6" x14ac:dyDescent="0.3">
      <c r="B1468" s="156">
        <v>44343.978020833332</v>
      </c>
      <c r="C1468" s="157">
        <v>1500</v>
      </c>
      <c r="D1468" s="157">
        <v>1425</v>
      </c>
      <c r="E1468" s="157">
        <f t="shared" si="22"/>
        <v>75</v>
      </c>
      <c r="F1468" s="158" t="s">
        <v>2088</v>
      </c>
    </row>
    <row r="1469" spans="2:6" x14ac:dyDescent="0.3">
      <c r="B1469" s="156">
        <v>44344.228958333333</v>
      </c>
      <c r="C1469" s="157">
        <v>50</v>
      </c>
      <c r="D1469" s="157">
        <v>47.5</v>
      </c>
      <c r="E1469" s="157">
        <f t="shared" si="22"/>
        <v>2.5</v>
      </c>
      <c r="F1469" s="158" t="s">
        <v>7521</v>
      </c>
    </row>
    <row r="1470" spans="2:6" x14ac:dyDescent="0.3">
      <c r="B1470" s="156">
        <v>44344.250590277778</v>
      </c>
      <c r="C1470" s="157">
        <v>100</v>
      </c>
      <c r="D1470" s="157">
        <v>95</v>
      </c>
      <c r="E1470" s="157">
        <f t="shared" si="22"/>
        <v>5</v>
      </c>
      <c r="F1470" s="158" t="s">
        <v>7451</v>
      </c>
    </row>
    <row r="1471" spans="2:6" x14ac:dyDescent="0.3">
      <c r="B1471" s="156">
        <v>44344.285949074074</v>
      </c>
      <c r="C1471" s="157">
        <v>15</v>
      </c>
      <c r="D1471" s="157">
        <v>14.25</v>
      </c>
      <c r="E1471" s="157">
        <f t="shared" si="22"/>
        <v>0.75</v>
      </c>
      <c r="F1471" s="158" t="s">
        <v>7520</v>
      </c>
    </row>
    <row r="1472" spans="2:6" x14ac:dyDescent="0.3">
      <c r="B1472" s="156">
        <v>44344.308159722219</v>
      </c>
      <c r="C1472" s="157">
        <v>69</v>
      </c>
      <c r="D1472" s="157">
        <v>65.55</v>
      </c>
      <c r="E1472" s="157">
        <f t="shared" si="22"/>
        <v>3.4500000000000028</v>
      </c>
      <c r="F1472" s="158" t="s">
        <v>6539</v>
      </c>
    </row>
    <row r="1473" spans="2:6" x14ac:dyDescent="0.3">
      <c r="B1473" s="156">
        <v>44344.316168981481</v>
      </c>
      <c r="C1473" s="157">
        <v>10</v>
      </c>
      <c r="D1473" s="157">
        <v>9.5</v>
      </c>
      <c r="E1473" s="157">
        <f t="shared" si="22"/>
        <v>0.5</v>
      </c>
      <c r="F1473" s="158" t="s">
        <v>6569</v>
      </c>
    </row>
    <row r="1474" spans="2:6" x14ac:dyDescent="0.3">
      <c r="B1474" s="156">
        <v>44344.317881944444</v>
      </c>
      <c r="C1474" s="157">
        <v>500</v>
      </c>
      <c r="D1474" s="157">
        <v>465</v>
      </c>
      <c r="E1474" s="157">
        <f t="shared" si="22"/>
        <v>35</v>
      </c>
      <c r="F1474" s="158" t="s">
        <v>7519</v>
      </c>
    </row>
    <row r="1475" spans="2:6" x14ac:dyDescent="0.3">
      <c r="B1475" s="156">
        <v>44344.34238425926</v>
      </c>
      <c r="C1475" s="157">
        <v>50</v>
      </c>
      <c r="D1475" s="157">
        <v>46.5</v>
      </c>
      <c r="E1475" s="157">
        <f t="shared" si="22"/>
        <v>3.5</v>
      </c>
      <c r="F1475" s="158" t="s">
        <v>6809</v>
      </c>
    </row>
    <row r="1476" spans="2:6" x14ac:dyDescent="0.3">
      <c r="B1476" s="156">
        <v>44344.408750000002</v>
      </c>
      <c r="C1476" s="157">
        <v>100</v>
      </c>
      <c r="D1476" s="157">
        <v>93</v>
      </c>
      <c r="E1476" s="157">
        <f t="shared" si="22"/>
        <v>7</v>
      </c>
      <c r="F1476" s="158" t="s">
        <v>4332</v>
      </c>
    </row>
    <row r="1477" spans="2:6" x14ac:dyDescent="0.3">
      <c r="B1477" s="156">
        <v>44344.422372685185</v>
      </c>
      <c r="C1477" s="157">
        <v>100</v>
      </c>
      <c r="D1477" s="157">
        <v>95</v>
      </c>
      <c r="E1477" s="157">
        <f t="shared" ref="E1477:E1540" si="23">C1477-D1477</f>
        <v>5</v>
      </c>
      <c r="F1477" s="158" t="s">
        <v>7518</v>
      </c>
    </row>
    <row r="1478" spans="2:6" x14ac:dyDescent="0.3">
      <c r="B1478" s="156">
        <v>44344.424502314818</v>
      </c>
      <c r="C1478" s="157">
        <v>100</v>
      </c>
      <c r="D1478" s="157">
        <v>93</v>
      </c>
      <c r="E1478" s="157">
        <f t="shared" si="23"/>
        <v>7</v>
      </c>
      <c r="F1478" s="158" t="s">
        <v>7517</v>
      </c>
    </row>
    <row r="1479" spans="2:6" x14ac:dyDescent="0.3">
      <c r="B1479" s="156">
        <v>44344.435300925928</v>
      </c>
      <c r="C1479" s="157">
        <v>50</v>
      </c>
      <c r="D1479" s="157">
        <v>46.5</v>
      </c>
      <c r="E1479" s="157">
        <f t="shared" si="23"/>
        <v>3.5</v>
      </c>
      <c r="F1479" s="158" t="s">
        <v>2763</v>
      </c>
    </row>
    <row r="1480" spans="2:6" x14ac:dyDescent="0.3">
      <c r="B1480" s="156">
        <v>44344.43650462963</v>
      </c>
      <c r="C1480" s="157">
        <v>500</v>
      </c>
      <c r="D1480" s="157">
        <v>475</v>
      </c>
      <c r="E1480" s="157">
        <f t="shared" si="23"/>
        <v>25</v>
      </c>
      <c r="F1480" s="158" t="s">
        <v>3149</v>
      </c>
    </row>
    <row r="1481" spans="2:6" x14ac:dyDescent="0.3">
      <c r="B1481" s="156">
        <v>44344.450046296297</v>
      </c>
      <c r="C1481" s="157">
        <v>300</v>
      </c>
      <c r="D1481" s="157">
        <v>285</v>
      </c>
      <c r="E1481" s="157">
        <f t="shared" si="23"/>
        <v>15</v>
      </c>
      <c r="F1481" s="158" t="s">
        <v>1698</v>
      </c>
    </row>
    <row r="1482" spans="2:6" x14ac:dyDescent="0.3">
      <c r="B1482" s="156">
        <v>44344.462696759256</v>
      </c>
      <c r="C1482" s="157">
        <v>500</v>
      </c>
      <c r="D1482" s="157">
        <v>475</v>
      </c>
      <c r="E1482" s="157">
        <f t="shared" si="23"/>
        <v>25</v>
      </c>
      <c r="F1482" s="158" t="s">
        <v>1625</v>
      </c>
    </row>
    <row r="1483" spans="2:6" x14ac:dyDescent="0.3">
      <c r="B1483" s="156">
        <v>44344.463634259257</v>
      </c>
      <c r="C1483" s="157">
        <v>50</v>
      </c>
      <c r="D1483" s="157">
        <v>46.5</v>
      </c>
      <c r="E1483" s="157">
        <f t="shared" si="23"/>
        <v>3.5</v>
      </c>
      <c r="F1483" s="158" t="s">
        <v>2475</v>
      </c>
    </row>
    <row r="1484" spans="2:6" x14ac:dyDescent="0.3">
      <c r="B1484" s="156">
        <v>44344.467453703706</v>
      </c>
      <c r="C1484" s="157">
        <v>100</v>
      </c>
      <c r="D1484" s="157">
        <v>95</v>
      </c>
      <c r="E1484" s="157">
        <f t="shared" si="23"/>
        <v>5</v>
      </c>
      <c r="F1484" s="158" t="s">
        <v>7269</v>
      </c>
    </row>
    <row r="1485" spans="2:6" x14ac:dyDescent="0.3">
      <c r="B1485" s="156">
        <v>44344.470034722224</v>
      </c>
      <c r="C1485" s="157">
        <v>25</v>
      </c>
      <c r="D1485" s="157">
        <v>23.75</v>
      </c>
      <c r="E1485" s="157">
        <f t="shared" si="23"/>
        <v>1.25</v>
      </c>
      <c r="F1485" s="158" t="s">
        <v>4100</v>
      </c>
    </row>
    <row r="1486" spans="2:6" x14ac:dyDescent="0.3">
      <c r="B1486" s="156">
        <v>44344.471076388887</v>
      </c>
      <c r="C1486" s="157">
        <v>100</v>
      </c>
      <c r="D1486" s="157">
        <v>95</v>
      </c>
      <c r="E1486" s="157">
        <f t="shared" si="23"/>
        <v>5</v>
      </c>
      <c r="F1486" s="158" t="s">
        <v>7183</v>
      </c>
    </row>
    <row r="1487" spans="2:6" x14ac:dyDescent="0.3">
      <c r="B1487" s="156">
        <v>44344.483877314815</v>
      </c>
      <c r="C1487" s="157">
        <v>10</v>
      </c>
      <c r="D1487" s="157">
        <v>9.5</v>
      </c>
      <c r="E1487" s="157">
        <f t="shared" si="23"/>
        <v>0.5</v>
      </c>
      <c r="F1487" s="158" t="s">
        <v>7474</v>
      </c>
    </row>
    <row r="1488" spans="2:6" x14ac:dyDescent="0.3">
      <c r="B1488" s="156">
        <v>44344.552476851852</v>
      </c>
      <c r="C1488" s="157">
        <v>10</v>
      </c>
      <c r="D1488" s="157">
        <v>9.3000000000000007</v>
      </c>
      <c r="E1488" s="157">
        <f t="shared" si="23"/>
        <v>0.69999999999999929</v>
      </c>
      <c r="F1488" s="158" t="s">
        <v>7516</v>
      </c>
    </row>
    <row r="1489" spans="2:6" x14ac:dyDescent="0.3">
      <c r="B1489" s="156">
        <v>44344.555625000001</v>
      </c>
      <c r="C1489" s="157">
        <v>10</v>
      </c>
      <c r="D1489" s="157">
        <v>9.5</v>
      </c>
      <c r="E1489" s="157">
        <f t="shared" si="23"/>
        <v>0.5</v>
      </c>
      <c r="F1489" s="158" t="s">
        <v>2057</v>
      </c>
    </row>
    <row r="1490" spans="2:6" x14ac:dyDescent="0.3">
      <c r="B1490" s="156">
        <v>44344.556689814817</v>
      </c>
      <c r="C1490" s="157">
        <v>300</v>
      </c>
      <c r="D1490" s="157">
        <v>285</v>
      </c>
      <c r="E1490" s="157">
        <f t="shared" si="23"/>
        <v>15</v>
      </c>
      <c r="F1490" s="158" t="s">
        <v>7515</v>
      </c>
    </row>
    <row r="1491" spans="2:6" x14ac:dyDescent="0.3">
      <c r="B1491" s="156">
        <v>44344.561736111114</v>
      </c>
      <c r="C1491" s="157">
        <v>500</v>
      </c>
      <c r="D1491" s="157">
        <v>475</v>
      </c>
      <c r="E1491" s="157">
        <f t="shared" si="23"/>
        <v>25</v>
      </c>
      <c r="F1491" s="158" t="s">
        <v>4904</v>
      </c>
    </row>
    <row r="1492" spans="2:6" x14ac:dyDescent="0.3">
      <c r="B1492" s="156">
        <v>44344.565243055556</v>
      </c>
      <c r="C1492" s="157">
        <v>45</v>
      </c>
      <c r="D1492" s="157">
        <v>42.75</v>
      </c>
      <c r="E1492" s="157">
        <f t="shared" si="23"/>
        <v>2.25</v>
      </c>
      <c r="F1492" s="158" t="s">
        <v>6887</v>
      </c>
    </row>
    <row r="1493" spans="2:6" x14ac:dyDescent="0.3">
      <c r="B1493" s="156">
        <v>44344.569490740738</v>
      </c>
      <c r="C1493" s="157">
        <v>50</v>
      </c>
      <c r="D1493" s="157">
        <v>47.5</v>
      </c>
      <c r="E1493" s="157">
        <f t="shared" si="23"/>
        <v>2.5</v>
      </c>
      <c r="F1493" s="158" t="s">
        <v>2166</v>
      </c>
    </row>
    <row r="1494" spans="2:6" x14ac:dyDescent="0.3">
      <c r="B1494" s="156">
        <v>44344.573761574073</v>
      </c>
      <c r="C1494" s="157">
        <v>100</v>
      </c>
      <c r="D1494" s="157">
        <v>92.05</v>
      </c>
      <c r="E1494" s="157">
        <f t="shared" si="23"/>
        <v>7.9500000000000028</v>
      </c>
      <c r="F1494" s="158" t="s">
        <v>3943</v>
      </c>
    </row>
    <row r="1495" spans="2:6" x14ac:dyDescent="0.3">
      <c r="B1495" s="156">
        <v>44344.574108796296</v>
      </c>
      <c r="C1495" s="157">
        <v>20</v>
      </c>
      <c r="D1495" s="157">
        <v>19</v>
      </c>
      <c r="E1495" s="157">
        <f t="shared" si="23"/>
        <v>1</v>
      </c>
      <c r="F1495" s="158" t="s">
        <v>7120</v>
      </c>
    </row>
    <row r="1496" spans="2:6" x14ac:dyDescent="0.3">
      <c r="B1496" s="156">
        <v>44344.575833333336</v>
      </c>
      <c r="C1496" s="157">
        <v>300</v>
      </c>
      <c r="D1496" s="157">
        <v>285</v>
      </c>
      <c r="E1496" s="157">
        <f t="shared" si="23"/>
        <v>15</v>
      </c>
      <c r="F1496" s="158" t="s">
        <v>7514</v>
      </c>
    </row>
    <row r="1497" spans="2:6" x14ac:dyDescent="0.3">
      <c r="B1497" s="156">
        <v>44344.580543981479</v>
      </c>
      <c r="C1497" s="157">
        <v>100</v>
      </c>
      <c r="D1497" s="157">
        <v>95</v>
      </c>
      <c r="E1497" s="157">
        <f t="shared" si="23"/>
        <v>5</v>
      </c>
      <c r="F1497" s="158" t="s">
        <v>7513</v>
      </c>
    </row>
    <row r="1498" spans="2:6" x14ac:dyDescent="0.3">
      <c r="B1498" s="156">
        <v>44344.584236111114</v>
      </c>
      <c r="C1498" s="157">
        <v>100</v>
      </c>
      <c r="D1498" s="157">
        <v>93</v>
      </c>
      <c r="E1498" s="157">
        <f t="shared" si="23"/>
        <v>7</v>
      </c>
      <c r="F1498" s="158" t="s">
        <v>7512</v>
      </c>
    </row>
    <row r="1499" spans="2:6" x14ac:dyDescent="0.3">
      <c r="B1499" s="156">
        <v>44344.617523148147</v>
      </c>
      <c r="C1499" s="157">
        <v>300</v>
      </c>
      <c r="D1499" s="157">
        <v>279</v>
      </c>
      <c r="E1499" s="157">
        <f t="shared" si="23"/>
        <v>21</v>
      </c>
      <c r="F1499" s="158" t="s">
        <v>7511</v>
      </c>
    </row>
    <row r="1500" spans="2:6" x14ac:dyDescent="0.3">
      <c r="B1500" s="156">
        <v>44344.618958333333</v>
      </c>
      <c r="C1500" s="157">
        <v>100</v>
      </c>
      <c r="D1500" s="157">
        <v>93</v>
      </c>
      <c r="E1500" s="157">
        <f t="shared" si="23"/>
        <v>7</v>
      </c>
      <c r="F1500" s="158" t="s">
        <v>7511</v>
      </c>
    </row>
    <row r="1501" spans="2:6" x14ac:dyDescent="0.3">
      <c r="B1501" s="156">
        <v>44344.653344907405</v>
      </c>
      <c r="C1501" s="157">
        <v>300</v>
      </c>
      <c r="D1501" s="157">
        <v>279</v>
      </c>
      <c r="E1501" s="157">
        <f t="shared" si="23"/>
        <v>21</v>
      </c>
      <c r="F1501" s="158" t="s">
        <v>4270</v>
      </c>
    </row>
    <row r="1502" spans="2:6" x14ac:dyDescent="0.3">
      <c r="B1502" s="156">
        <v>44344.674120370371</v>
      </c>
      <c r="C1502" s="157">
        <v>100</v>
      </c>
      <c r="D1502" s="157">
        <v>93</v>
      </c>
      <c r="E1502" s="157">
        <f t="shared" si="23"/>
        <v>7</v>
      </c>
      <c r="F1502" s="158" t="s">
        <v>7510</v>
      </c>
    </row>
    <row r="1503" spans="2:6" x14ac:dyDescent="0.3">
      <c r="B1503" s="156">
        <v>44344.674872685187</v>
      </c>
      <c r="C1503" s="157">
        <v>200</v>
      </c>
      <c r="D1503" s="157">
        <v>190</v>
      </c>
      <c r="E1503" s="157">
        <f t="shared" si="23"/>
        <v>10</v>
      </c>
      <c r="F1503" s="158" t="s">
        <v>7509</v>
      </c>
    </row>
    <row r="1504" spans="2:6" x14ac:dyDescent="0.3">
      <c r="B1504" s="156">
        <v>44344.688958333332</v>
      </c>
      <c r="C1504" s="157">
        <v>50</v>
      </c>
      <c r="D1504" s="157">
        <v>47.5</v>
      </c>
      <c r="E1504" s="157">
        <f t="shared" si="23"/>
        <v>2.5</v>
      </c>
      <c r="F1504" s="158" t="s">
        <v>7508</v>
      </c>
    </row>
    <row r="1505" spans="2:6" x14ac:dyDescent="0.3">
      <c r="B1505" s="156">
        <v>44344.690891203703</v>
      </c>
      <c r="C1505" s="157">
        <v>150</v>
      </c>
      <c r="D1505" s="157">
        <v>139.5</v>
      </c>
      <c r="E1505" s="157">
        <f t="shared" si="23"/>
        <v>10.5</v>
      </c>
      <c r="F1505" s="158" t="s">
        <v>7507</v>
      </c>
    </row>
    <row r="1506" spans="2:6" x14ac:dyDescent="0.3">
      <c r="B1506" s="156">
        <v>44344.737546296295</v>
      </c>
      <c r="C1506" s="157">
        <v>150</v>
      </c>
      <c r="D1506" s="157">
        <v>142.5</v>
      </c>
      <c r="E1506" s="157">
        <f t="shared" si="23"/>
        <v>7.5</v>
      </c>
      <c r="F1506" s="158" t="s">
        <v>7387</v>
      </c>
    </row>
    <row r="1507" spans="2:6" x14ac:dyDescent="0.3">
      <c r="B1507" s="156">
        <v>44344.740601851852</v>
      </c>
      <c r="C1507" s="157">
        <v>100</v>
      </c>
      <c r="D1507" s="157">
        <v>93</v>
      </c>
      <c r="E1507" s="157">
        <f t="shared" si="23"/>
        <v>7</v>
      </c>
      <c r="F1507" s="158" t="s">
        <v>7506</v>
      </c>
    </row>
    <row r="1508" spans="2:6" x14ac:dyDescent="0.3">
      <c r="B1508" s="156">
        <v>44344.743541666663</v>
      </c>
      <c r="C1508" s="157">
        <v>100</v>
      </c>
      <c r="D1508" s="157">
        <v>95</v>
      </c>
      <c r="E1508" s="157">
        <f t="shared" si="23"/>
        <v>5</v>
      </c>
      <c r="F1508" s="158" t="s">
        <v>3518</v>
      </c>
    </row>
    <row r="1509" spans="2:6" x14ac:dyDescent="0.3">
      <c r="B1509" s="156">
        <v>44344.75677083333</v>
      </c>
      <c r="C1509" s="157">
        <v>100</v>
      </c>
      <c r="D1509" s="157">
        <v>95</v>
      </c>
      <c r="E1509" s="157">
        <f t="shared" si="23"/>
        <v>5</v>
      </c>
      <c r="F1509" s="158" t="s">
        <v>7505</v>
      </c>
    </row>
    <row r="1510" spans="2:6" x14ac:dyDescent="0.3">
      <c r="B1510" s="156">
        <v>44344.816550925927</v>
      </c>
      <c r="C1510" s="157">
        <v>100</v>
      </c>
      <c r="D1510" s="157">
        <v>95</v>
      </c>
      <c r="E1510" s="157">
        <f t="shared" si="23"/>
        <v>5</v>
      </c>
      <c r="F1510" s="158" t="s">
        <v>7442</v>
      </c>
    </row>
    <row r="1511" spans="2:6" x14ac:dyDescent="0.3">
      <c r="B1511" s="156">
        <v>44344.823287037034</v>
      </c>
      <c r="C1511" s="157">
        <v>500</v>
      </c>
      <c r="D1511" s="157">
        <v>475</v>
      </c>
      <c r="E1511" s="157">
        <f t="shared" si="23"/>
        <v>25</v>
      </c>
      <c r="F1511" s="158" t="s">
        <v>2034</v>
      </c>
    </row>
    <row r="1512" spans="2:6" x14ac:dyDescent="0.3">
      <c r="B1512" s="156">
        <v>44344.85056712963</v>
      </c>
      <c r="C1512" s="157">
        <v>100</v>
      </c>
      <c r="D1512" s="157">
        <v>93</v>
      </c>
      <c r="E1512" s="157">
        <f t="shared" si="23"/>
        <v>7</v>
      </c>
      <c r="F1512" s="158" t="s">
        <v>7504</v>
      </c>
    </row>
    <row r="1513" spans="2:6" x14ac:dyDescent="0.3">
      <c r="B1513" s="156">
        <v>44344.863530092596</v>
      </c>
      <c r="C1513" s="157">
        <v>300</v>
      </c>
      <c r="D1513" s="157">
        <v>285</v>
      </c>
      <c r="E1513" s="157">
        <f t="shared" si="23"/>
        <v>15</v>
      </c>
      <c r="F1513" s="158" t="s">
        <v>7070</v>
      </c>
    </row>
    <row r="1514" spans="2:6" x14ac:dyDescent="0.3">
      <c r="B1514" s="156">
        <v>44344.93167824074</v>
      </c>
      <c r="C1514" s="157">
        <v>300</v>
      </c>
      <c r="D1514" s="157">
        <v>285</v>
      </c>
      <c r="E1514" s="157">
        <f t="shared" si="23"/>
        <v>15</v>
      </c>
      <c r="F1514" s="158" t="s">
        <v>7503</v>
      </c>
    </row>
    <row r="1515" spans="2:6" x14ac:dyDescent="0.3">
      <c r="B1515" s="156">
        <v>44344.933333333334</v>
      </c>
      <c r="C1515" s="157">
        <v>111</v>
      </c>
      <c r="D1515" s="157">
        <v>105.45</v>
      </c>
      <c r="E1515" s="157">
        <f t="shared" si="23"/>
        <v>5.5499999999999972</v>
      </c>
      <c r="F1515" s="158" t="s">
        <v>3539</v>
      </c>
    </row>
    <row r="1516" spans="2:6" x14ac:dyDescent="0.3">
      <c r="B1516" s="156">
        <v>44344.95921296296</v>
      </c>
      <c r="C1516" s="157">
        <v>50</v>
      </c>
      <c r="D1516" s="157">
        <v>46.5</v>
      </c>
      <c r="E1516" s="157">
        <f t="shared" si="23"/>
        <v>3.5</v>
      </c>
      <c r="F1516" s="158" t="s">
        <v>7502</v>
      </c>
    </row>
    <row r="1517" spans="2:6" x14ac:dyDescent="0.3">
      <c r="B1517" s="156">
        <v>44345.043356481481</v>
      </c>
      <c r="C1517" s="157">
        <v>27</v>
      </c>
      <c r="D1517" s="157">
        <v>25.65</v>
      </c>
      <c r="E1517" s="157">
        <f t="shared" si="23"/>
        <v>1.3500000000000014</v>
      </c>
      <c r="F1517" s="158" t="s">
        <v>7471</v>
      </c>
    </row>
    <row r="1518" spans="2:6" x14ac:dyDescent="0.3">
      <c r="B1518" s="156">
        <v>44345.0471412037</v>
      </c>
      <c r="C1518" s="157">
        <v>150</v>
      </c>
      <c r="D1518" s="157">
        <v>142.5</v>
      </c>
      <c r="E1518" s="157">
        <f t="shared" si="23"/>
        <v>7.5</v>
      </c>
      <c r="F1518" s="158" t="s">
        <v>7501</v>
      </c>
    </row>
    <row r="1519" spans="2:6" x14ac:dyDescent="0.3">
      <c r="B1519" s="156">
        <v>44345.240671296298</v>
      </c>
      <c r="C1519" s="157">
        <v>140</v>
      </c>
      <c r="D1519" s="157">
        <v>133</v>
      </c>
      <c r="E1519" s="157">
        <f t="shared" si="23"/>
        <v>7</v>
      </c>
      <c r="F1519" s="158" t="s">
        <v>7500</v>
      </c>
    </row>
    <row r="1520" spans="2:6" x14ac:dyDescent="0.3">
      <c r="B1520" s="156">
        <v>44345.282060185185</v>
      </c>
      <c r="C1520" s="157">
        <v>100</v>
      </c>
      <c r="D1520" s="157">
        <v>95</v>
      </c>
      <c r="E1520" s="157">
        <f t="shared" si="23"/>
        <v>5</v>
      </c>
      <c r="F1520" s="158" t="s">
        <v>7451</v>
      </c>
    </row>
    <row r="1521" spans="2:6" x14ac:dyDescent="0.3">
      <c r="B1521" s="156">
        <v>44345.283738425926</v>
      </c>
      <c r="C1521" s="157">
        <v>100</v>
      </c>
      <c r="D1521" s="157">
        <v>95</v>
      </c>
      <c r="E1521" s="157">
        <f t="shared" si="23"/>
        <v>5</v>
      </c>
      <c r="F1521" s="158" t="s">
        <v>3902</v>
      </c>
    </row>
    <row r="1522" spans="2:6" x14ac:dyDescent="0.3">
      <c r="B1522" s="156">
        <v>44345.379340277781</v>
      </c>
      <c r="C1522" s="157">
        <v>300</v>
      </c>
      <c r="D1522" s="157">
        <v>285</v>
      </c>
      <c r="E1522" s="157">
        <f t="shared" si="23"/>
        <v>15</v>
      </c>
      <c r="F1522" s="158" t="s">
        <v>4359</v>
      </c>
    </row>
    <row r="1523" spans="2:6" x14ac:dyDescent="0.3">
      <c r="B1523" s="156">
        <v>44345.394884259258</v>
      </c>
      <c r="C1523" s="157">
        <v>100</v>
      </c>
      <c r="D1523" s="157">
        <v>93</v>
      </c>
      <c r="E1523" s="157">
        <f t="shared" si="23"/>
        <v>7</v>
      </c>
      <c r="F1523" s="158" t="s">
        <v>4450</v>
      </c>
    </row>
    <row r="1524" spans="2:6" x14ac:dyDescent="0.3">
      <c r="B1524" s="156">
        <v>44345.404618055552</v>
      </c>
      <c r="C1524" s="157">
        <v>10</v>
      </c>
      <c r="D1524" s="157">
        <v>9.5</v>
      </c>
      <c r="E1524" s="157">
        <f t="shared" si="23"/>
        <v>0.5</v>
      </c>
      <c r="F1524" s="158" t="s">
        <v>7499</v>
      </c>
    </row>
    <row r="1525" spans="2:6" x14ac:dyDescent="0.3">
      <c r="B1525" s="156">
        <v>44345.408043981479</v>
      </c>
      <c r="C1525" s="157">
        <v>500</v>
      </c>
      <c r="D1525" s="157">
        <v>465</v>
      </c>
      <c r="E1525" s="157">
        <f t="shared" si="23"/>
        <v>35</v>
      </c>
      <c r="F1525" s="158" t="s">
        <v>7498</v>
      </c>
    </row>
    <row r="1526" spans="2:6" x14ac:dyDescent="0.3">
      <c r="B1526" s="156">
        <v>44345.423541666663</v>
      </c>
      <c r="C1526" s="157">
        <v>600</v>
      </c>
      <c r="D1526" s="157">
        <v>570</v>
      </c>
      <c r="E1526" s="157">
        <f t="shared" si="23"/>
        <v>30</v>
      </c>
      <c r="F1526" s="158" t="s">
        <v>2190</v>
      </c>
    </row>
    <row r="1527" spans="2:6" x14ac:dyDescent="0.3">
      <c r="B1527" s="156">
        <v>44345.429166666669</v>
      </c>
      <c r="C1527" s="157">
        <v>300</v>
      </c>
      <c r="D1527" s="157">
        <v>279</v>
      </c>
      <c r="E1527" s="157">
        <f t="shared" si="23"/>
        <v>21</v>
      </c>
      <c r="F1527" s="158" t="s">
        <v>7497</v>
      </c>
    </row>
    <row r="1528" spans="2:6" x14ac:dyDescent="0.3">
      <c r="B1528" s="156">
        <v>44345.457928240743</v>
      </c>
      <c r="C1528" s="157">
        <v>100</v>
      </c>
      <c r="D1528" s="157">
        <v>95</v>
      </c>
      <c r="E1528" s="157">
        <f t="shared" si="23"/>
        <v>5</v>
      </c>
      <c r="F1528" s="158" t="s">
        <v>7496</v>
      </c>
    </row>
    <row r="1529" spans="2:6" x14ac:dyDescent="0.3">
      <c r="B1529" s="156">
        <v>44345.491585648146</v>
      </c>
      <c r="C1529" s="157">
        <v>100</v>
      </c>
      <c r="D1529" s="157">
        <v>95</v>
      </c>
      <c r="E1529" s="157">
        <f t="shared" si="23"/>
        <v>5</v>
      </c>
      <c r="F1529" s="158" t="s">
        <v>6454</v>
      </c>
    </row>
    <row r="1530" spans="2:6" x14ac:dyDescent="0.3">
      <c r="B1530" s="156">
        <v>44345.497708333336</v>
      </c>
      <c r="C1530" s="157">
        <v>1000</v>
      </c>
      <c r="D1530" s="157">
        <v>950</v>
      </c>
      <c r="E1530" s="157">
        <f t="shared" si="23"/>
        <v>50</v>
      </c>
      <c r="F1530" s="158" t="s">
        <v>7495</v>
      </c>
    </row>
    <row r="1531" spans="2:6" x14ac:dyDescent="0.3">
      <c r="B1531" s="156">
        <v>44345.512418981481</v>
      </c>
      <c r="C1531" s="157">
        <v>500</v>
      </c>
      <c r="D1531" s="157">
        <v>475</v>
      </c>
      <c r="E1531" s="157">
        <f t="shared" si="23"/>
        <v>25</v>
      </c>
      <c r="F1531" s="158" t="s">
        <v>6515</v>
      </c>
    </row>
    <row r="1532" spans="2:6" x14ac:dyDescent="0.3">
      <c r="B1532" s="156">
        <v>44345.532013888886</v>
      </c>
      <c r="C1532" s="157">
        <v>400</v>
      </c>
      <c r="D1532" s="157">
        <v>380</v>
      </c>
      <c r="E1532" s="157">
        <f t="shared" si="23"/>
        <v>20</v>
      </c>
      <c r="F1532" s="158" t="s">
        <v>7494</v>
      </c>
    </row>
    <row r="1533" spans="2:6" x14ac:dyDescent="0.3">
      <c r="B1533" s="156">
        <v>44345.544328703705</v>
      </c>
      <c r="C1533" s="157">
        <v>100</v>
      </c>
      <c r="D1533" s="157">
        <v>95</v>
      </c>
      <c r="E1533" s="157">
        <f t="shared" si="23"/>
        <v>5</v>
      </c>
      <c r="F1533" s="158" t="s">
        <v>4962</v>
      </c>
    </row>
    <row r="1534" spans="2:6" x14ac:dyDescent="0.3">
      <c r="B1534" s="156">
        <v>44345.56790509259</v>
      </c>
      <c r="C1534" s="157">
        <v>200</v>
      </c>
      <c r="D1534" s="157">
        <v>190</v>
      </c>
      <c r="E1534" s="157">
        <f t="shared" si="23"/>
        <v>10</v>
      </c>
      <c r="F1534" s="158" t="s">
        <v>7493</v>
      </c>
    </row>
    <row r="1535" spans="2:6" x14ac:dyDescent="0.3">
      <c r="B1535" s="156">
        <v>44345.60628472222</v>
      </c>
      <c r="C1535" s="157">
        <v>1000</v>
      </c>
      <c r="D1535" s="157">
        <v>950</v>
      </c>
      <c r="E1535" s="157">
        <f t="shared" si="23"/>
        <v>50</v>
      </c>
      <c r="F1535" s="158" t="s">
        <v>2685</v>
      </c>
    </row>
    <row r="1536" spans="2:6" x14ac:dyDescent="0.3">
      <c r="B1536" s="156">
        <v>44345.616076388891</v>
      </c>
      <c r="C1536" s="157">
        <v>300</v>
      </c>
      <c r="D1536" s="157">
        <v>279</v>
      </c>
      <c r="E1536" s="157">
        <f t="shared" si="23"/>
        <v>21</v>
      </c>
      <c r="F1536" s="158" t="s">
        <v>7492</v>
      </c>
    </row>
    <row r="1537" spans="2:6" x14ac:dyDescent="0.3">
      <c r="B1537" s="156">
        <v>44345.657638888886</v>
      </c>
      <c r="C1537" s="157">
        <v>100</v>
      </c>
      <c r="D1537" s="157">
        <v>95</v>
      </c>
      <c r="E1537" s="157">
        <f t="shared" si="23"/>
        <v>5</v>
      </c>
      <c r="F1537" s="158" t="s">
        <v>4078</v>
      </c>
    </row>
    <row r="1538" spans="2:6" x14ac:dyDescent="0.3">
      <c r="B1538" s="156">
        <v>44345.659351851849</v>
      </c>
      <c r="C1538" s="157">
        <v>201</v>
      </c>
      <c r="D1538" s="157">
        <v>190.95</v>
      </c>
      <c r="E1538" s="157">
        <f t="shared" si="23"/>
        <v>10.050000000000011</v>
      </c>
      <c r="F1538" s="158" t="s">
        <v>3015</v>
      </c>
    </row>
    <row r="1539" spans="2:6" x14ac:dyDescent="0.3">
      <c r="B1539" s="156">
        <v>44345.662106481483</v>
      </c>
      <c r="C1539" s="157">
        <v>300</v>
      </c>
      <c r="D1539" s="157">
        <v>285</v>
      </c>
      <c r="E1539" s="157">
        <f t="shared" si="23"/>
        <v>15</v>
      </c>
      <c r="F1539" s="158" t="s">
        <v>1910</v>
      </c>
    </row>
    <row r="1540" spans="2:6" x14ac:dyDescent="0.3">
      <c r="B1540" s="156">
        <v>44345.664826388886</v>
      </c>
      <c r="C1540" s="157">
        <v>30</v>
      </c>
      <c r="D1540" s="157">
        <v>28.5</v>
      </c>
      <c r="E1540" s="157">
        <f t="shared" si="23"/>
        <v>1.5</v>
      </c>
      <c r="F1540" s="158" t="s">
        <v>7491</v>
      </c>
    </row>
    <row r="1541" spans="2:6" x14ac:dyDescent="0.3">
      <c r="B1541" s="156">
        <v>44345.692743055559</v>
      </c>
      <c r="C1541" s="157">
        <v>50</v>
      </c>
      <c r="D1541" s="157">
        <v>47.5</v>
      </c>
      <c r="E1541" s="157">
        <f t="shared" ref="E1541:E1604" si="24">C1541-D1541</f>
        <v>2.5</v>
      </c>
      <c r="F1541" s="158" t="s">
        <v>2835</v>
      </c>
    </row>
    <row r="1542" spans="2:6" x14ac:dyDescent="0.3">
      <c r="B1542" s="156">
        <v>44345.699918981481</v>
      </c>
      <c r="C1542" s="157">
        <v>50</v>
      </c>
      <c r="D1542" s="157">
        <v>47.5</v>
      </c>
      <c r="E1542" s="157">
        <f t="shared" si="24"/>
        <v>2.5</v>
      </c>
      <c r="F1542" s="158" t="s">
        <v>7490</v>
      </c>
    </row>
    <row r="1543" spans="2:6" x14ac:dyDescent="0.3">
      <c r="B1543" s="156">
        <v>44345.70685185185</v>
      </c>
      <c r="C1543" s="157">
        <v>100</v>
      </c>
      <c r="D1543" s="157">
        <v>95</v>
      </c>
      <c r="E1543" s="157">
        <f t="shared" si="24"/>
        <v>5</v>
      </c>
      <c r="F1543" s="158" t="s">
        <v>6383</v>
      </c>
    </row>
    <row r="1544" spans="2:6" x14ac:dyDescent="0.3">
      <c r="B1544" s="156">
        <v>44345.729756944442</v>
      </c>
      <c r="C1544" s="157">
        <v>20</v>
      </c>
      <c r="D1544" s="157">
        <v>19</v>
      </c>
      <c r="E1544" s="157">
        <f t="shared" si="24"/>
        <v>1</v>
      </c>
      <c r="F1544" s="158" t="s">
        <v>7490</v>
      </c>
    </row>
    <row r="1545" spans="2:6" x14ac:dyDescent="0.3">
      <c r="B1545" s="156">
        <v>44345.73809027778</v>
      </c>
      <c r="C1545" s="157">
        <v>300</v>
      </c>
      <c r="D1545" s="157">
        <v>285</v>
      </c>
      <c r="E1545" s="157">
        <f t="shared" si="24"/>
        <v>15</v>
      </c>
      <c r="F1545" s="158" t="s">
        <v>7489</v>
      </c>
    </row>
    <row r="1546" spans="2:6" x14ac:dyDescent="0.3">
      <c r="B1546" s="156">
        <v>44345.746331018519</v>
      </c>
      <c r="C1546" s="157">
        <v>20</v>
      </c>
      <c r="D1546" s="157">
        <v>19</v>
      </c>
      <c r="E1546" s="157">
        <f t="shared" si="24"/>
        <v>1</v>
      </c>
      <c r="F1546" s="158" t="s">
        <v>6569</v>
      </c>
    </row>
    <row r="1547" spans="2:6" x14ac:dyDescent="0.3">
      <c r="B1547" s="156">
        <v>44345.747511574074</v>
      </c>
      <c r="C1547" s="157">
        <v>10</v>
      </c>
      <c r="D1547" s="157">
        <v>9.5</v>
      </c>
      <c r="E1547" s="157">
        <f t="shared" si="24"/>
        <v>0.5</v>
      </c>
      <c r="F1547" s="158" t="s">
        <v>6569</v>
      </c>
    </row>
    <row r="1548" spans="2:6" x14ac:dyDescent="0.3">
      <c r="B1548" s="156">
        <v>44345.760069444441</v>
      </c>
      <c r="C1548" s="157">
        <v>300</v>
      </c>
      <c r="D1548" s="157">
        <v>285</v>
      </c>
      <c r="E1548" s="157">
        <f t="shared" si="24"/>
        <v>15</v>
      </c>
      <c r="F1548" s="158" t="s">
        <v>6538</v>
      </c>
    </row>
    <row r="1549" spans="2:6" x14ac:dyDescent="0.3">
      <c r="B1549" s="156">
        <v>44345.764050925929</v>
      </c>
      <c r="C1549" s="157">
        <v>50</v>
      </c>
      <c r="D1549" s="157">
        <v>47.5</v>
      </c>
      <c r="E1549" s="157">
        <f t="shared" si="24"/>
        <v>2.5</v>
      </c>
      <c r="F1549" s="158" t="s">
        <v>7488</v>
      </c>
    </row>
    <row r="1550" spans="2:6" x14ac:dyDescent="0.3">
      <c r="B1550" s="156">
        <v>44345.767604166664</v>
      </c>
      <c r="C1550" s="157">
        <v>500</v>
      </c>
      <c r="D1550" s="157">
        <v>475</v>
      </c>
      <c r="E1550" s="157">
        <f t="shared" si="24"/>
        <v>25</v>
      </c>
      <c r="F1550" s="158" t="s">
        <v>4075</v>
      </c>
    </row>
    <row r="1551" spans="2:6" x14ac:dyDescent="0.3">
      <c r="B1551" s="156">
        <v>44345.776030092595</v>
      </c>
      <c r="C1551" s="157">
        <v>300</v>
      </c>
      <c r="D1551" s="157">
        <v>285</v>
      </c>
      <c r="E1551" s="157">
        <f t="shared" si="24"/>
        <v>15</v>
      </c>
      <c r="F1551" s="158" t="s">
        <v>3624</v>
      </c>
    </row>
    <row r="1552" spans="2:6" x14ac:dyDescent="0.3">
      <c r="B1552" s="156">
        <v>44345.776192129626</v>
      </c>
      <c r="C1552" s="157">
        <v>100</v>
      </c>
      <c r="D1552" s="157">
        <v>95</v>
      </c>
      <c r="E1552" s="157">
        <f t="shared" si="24"/>
        <v>5</v>
      </c>
      <c r="F1552" s="158" t="s">
        <v>1758</v>
      </c>
    </row>
    <row r="1553" spans="2:6" x14ac:dyDescent="0.3">
      <c r="B1553" s="156">
        <v>44345.788900462961</v>
      </c>
      <c r="C1553" s="157">
        <v>50</v>
      </c>
      <c r="D1553" s="157">
        <v>47.5</v>
      </c>
      <c r="E1553" s="157">
        <f t="shared" si="24"/>
        <v>2.5</v>
      </c>
      <c r="F1553" s="158" t="s">
        <v>3737</v>
      </c>
    </row>
    <row r="1554" spans="2:6" x14ac:dyDescent="0.3">
      <c r="B1554" s="156">
        <v>44345.793969907405</v>
      </c>
      <c r="C1554" s="157">
        <v>100</v>
      </c>
      <c r="D1554" s="157">
        <v>95</v>
      </c>
      <c r="E1554" s="157">
        <f t="shared" si="24"/>
        <v>5</v>
      </c>
      <c r="F1554" s="158" t="s">
        <v>4396</v>
      </c>
    </row>
    <row r="1555" spans="2:6" x14ac:dyDescent="0.3">
      <c r="B1555" s="156">
        <v>44345.802685185183</v>
      </c>
      <c r="C1555" s="157">
        <v>50</v>
      </c>
      <c r="D1555" s="157">
        <v>47.5</v>
      </c>
      <c r="E1555" s="157">
        <f t="shared" si="24"/>
        <v>2.5</v>
      </c>
      <c r="F1555" s="158" t="s">
        <v>1592</v>
      </c>
    </row>
    <row r="1556" spans="2:6" x14ac:dyDescent="0.3">
      <c r="B1556" s="156">
        <v>44345.830069444448</v>
      </c>
      <c r="C1556" s="157">
        <v>500</v>
      </c>
      <c r="D1556" s="157">
        <v>465</v>
      </c>
      <c r="E1556" s="157">
        <f t="shared" si="24"/>
        <v>35</v>
      </c>
      <c r="F1556" s="158" t="s">
        <v>1753</v>
      </c>
    </row>
    <row r="1557" spans="2:6" x14ac:dyDescent="0.3">
      <c r="B1557" s="156">
        <v>44345.830578703702</v>
      </c>
      <c r="C1557" s="157">
        <v>50</v>
      </c>
      <c r="D1557" s="157">
        <v>47.5</v>
      </c>
      <c r="E1557" s="157">
        <f t="shared" si="24"/>
        <v>2.5</v>
      </c>
      <c r="F1557" s="158" t="s">
        <v>7487</v>
      </c>
    </row>
    <row r="1558" spans="2:6" x14ac:dyDescent="0.3">
      <c r="B1558" s="156">
        <v>44345.830972222226</v>
      </c>
      <c r="C1558" s="157">
        <v>300</v>
      </c>
      <c r="D1558" s="157">
        <v>285</v>
      </c>
      <c r="E1558" s="157">
        <f t="shared" si="24"/>
        <v>15</v>
      </c>
      <c r="F1558" s="158" t="s">
        <v>7486</v>
      </c>
    </row>
    <row r="1559" spans="2:6" x14ac:dyDescent="0.3">
      <c r="B1559" s="156">
        <v>44345.845370370371</v>
      </c>
      <c r="C1559" s="157">
        <v>300</v>
      </c>
      <c r="D1559" s="157">
        <v>285</v>
      </c>
      <c r="E1559" s="157">
        <f t="shared" si="24"/>
        <v>15</v>
      </c>
      <c r="F1559" s="158" t="s">
        <v>2986</v>
      </c>
    </row>
    <row r="1560" spans="2:6" x14ac:dyDescent="0.3">
      <c r="B1560" s="156">
        <v>44345.850034722222</v>
      </c>
      <c r="C1560" s="157">
        <v>200</v>
      </c>
      <c r="D1560" s="157">
        <v>190</v>
      </c>
      <c r="E1560" s="157">
        <f t="shared" si="24"/>
        <v>10</v>
      </c>
      <c r="F1560" s="158" t="s">
        <v>4570</v>
      </c>
    </row>
    <row r="1561" spans="2:6" x14ac:dyDescent="0.3">
      <c r="B1561" s="156">
        <v>44345.858611111114</v>
      </c>
      <c r="C1561" s="157">
        <v>300</v>
      </c>
      <c r="D1561" s="157">
        <v>285</v>
      </c>
      <c r="E1561" s="157">
        <f t="shared" si="24"/>
        <v>15</v>
      </c>
      <c r="F1561" s="158" t="s">
        <v>7485</v>
      </c>
    </row>
    <row r="1562" spans="2:6" x14ac:dyDescent="0.3">
      <c r="B1562" s="156">
        <v>44345.859513888892</v>
      </c>
      <c r="C1562" s="157">
        <v>100</v>
      </c>
      <c r="D1562" s="157">
        <v>95</v>
      </c>
      <c r="E1562" s="157">
        <f t="shared" si="24"/>
        <v>5</v>
      </c>
      <c r="F1562" s="158" t="s">
        <v>7484</v>
      </c>
    </row>
    <row r="1563" spans="2:6" x14ac:dyDescent="0.3">
      <c r="B1563" s="156">
        <v>44345.859768518516</v>
      </c>
      <c r="C1563" s="157">
        <v>200</v>
      </c>
      <c r="D1563" s="157">
        <v>190</v>
      </c>
      <c r="E1563" s="157">
        <f t="shared" si="24"/>
        <v>10</v>
      </c>
      <c r="F1563" s="158" t="s">
        <v>3470</v>
      </c>
    </row>
    <row r="1564" spans="2:6" x14ac:dyDescent="0.3">
      <c r="B1564" s="156">
        <v>44345.861273148148</v>
      </c>
      <c r="C1564" s="157">
        <v>500</v>
      </c>
      <c r="D1564" s="157">
        <v>475</v>
      </c>
      <c r="E1564" s="157">
        <f t="shared" si="24"/>
        <v>25</v>
      </c>
      <c r="F1564" s="158" t="s">
        <v>3062</v>
      </c>
    </row>
    <row r="1565" spans="2:6" x14ac:dyDescent="0.3">
      <c r="B1565" s="156">
        <v>44345.904189814813</v>
      </c>
      <c r="C1565" s="157">
        <v>100</v>
      </c>
      <c r="D1565" s="157">
        <v>95</v>
      </c>
      <c r="E1565" s="157">
        <f t="shared" si="24"/>
        <v>5</v>
      </c>
      <c r="F1565" s="158" t="s">
        <v>7483</v>
      </c>
    </row>
    <row r="1566" spans="2:6" x14ac:dyDescent="0.3">
      <c r="B1566" s="156">
        <v>44345.905034722222</v>
      </c>
      <c r="C1566" s="157">
        <v>100</v>
      </c>
      <c r="D1566" s="157">
        <v>95</v>
      </c>
      <c r="E1566" s="157">
        <f t="shared" si="24"/>
        <v>5</v>
      </c>
      <c r="F1566" s="158" t="s">
        <v>3715</v>
      </c>
    </row>
    <row r="1567" spans="2:6" x14ac:dyDescent="0.3">
      <c r="B1567" s="156">
        <v>44345.905729166669</v>
      </c>
      <c r="C1567" s="157">
        <v>50</v>
      </c>
      <c r="D1567" s="157">
        <v>47.5</v>
      </c>
      <c r="E1567" s="157">
        <f t="shared" si="24"/>
        <v>2.5</v>
      </c>
      <c r="F1567" s="158" t="s">
        <v>7482</v>
      </c>
    </row>
    <row r="1568" spans="2:6" x14ac:dyDescent="0.3">
      <c r="B1568" s="156">
        <v>44345.906006944446</v>
      </c>
      <c r="C1568" s="157">
        <v>100</v>
      </c>
      <c r="D1568" s="157">
        <v>95</v>
      </c>
      <c r="E1568" s="157">
        <f t="shared" si="24"/>
        <v>5</v>
      </c>
      <c r="F1568" s="158" t="s">
        <v>7481</v>
      </c>
    </row>
    <row r="1569" spans="2:6" x14ac:dyDescent="0.3">
      <c r="B1569" s="156">
        <v>44345.906655092593</v>
      </c>
      <c r="C1569" s="157">
        <v>300</v>
      </c>
      <c r="D1569" s="157">
        <v>285</v>
      </c>
      <c r="E1569" s="157">
        <f t="shared" si="24"/>
        <v>15</v>
      </c>
      <c r="F1569" s="158" t="s">
        <v>2317</v>
      </c>
    </row>
    <row r="1570" spans="2:6" x14ac:dyDescent="0.3">
      <c r="B1570" s="156">
        <v>44345.914097222223</v>
      </c>
      <c r="C1570" s="157">
        <v>100</v>
      </c>
      <c r="D1570" s="157">
        <v>95</v>
      </c>
      <c r="E1570" s="157">
        <f t="shared" si="24"/>
        <v>5</v>
      </c>
      <c r="F1570" s="158" t="s">
        <v>2690</v>
      </c>
    </row>
    <row r="1571" spans="2:6" x14ac:dyDescent="0.3">
      <c r="B1571" s="156">
        <v>44345.926817129628</v>
      </c>
      <c r="C1571" s="157">
        <v>50</v>
      </c>
      <c r="D1571" s="157">
        <v>47.5</v>
      </c>
      <c r="E1571" s="157">
        <f t="shared" si="24"/>
        <v>2.5</v>
      </c>
      <c r="F1571" s="158" t="s">
        <v>7480</v>
      </c>
    </row>
    <row r="1572" spans="2:6" x14ac:dyDescent="0.3">
      <c r="B1572" s="156">
        <v>44345.932662037034</v>
      </c>
      <c r="C1572" s="157">
        <v>25</v>
      </c>
      <c r="D1572" s="157">
        <v>23.75</v>
      </c>
      <c r="E1572" s="157">
        <f t="shared" si="24"/>
        <v>1.25</v>
      </c>
      <c r="F1572" s="158" t="s">
        <v>4077</v>
      </c>
    </row>
    <row r="1573" spans="2:6" x14ac:dyDescent="0.3">
      <c r="B1573" s="156">
        <v>44345.940787037034</v>
      </c>
      <c r="C1573" s="157">
        <v>100</v>
      </c>
      <c r="D1573" s="157">
        <v>93</v>
      </c>
      <c r="E1573" s="157">
        <f t="shared" si="24"/>
        <v>7</v>
      </c>
      <c r="F1573" s="158" t="s">
        <v>2315</v>
      </c>
    </row>
    <row r="1574" spans="2:6" x14ac:dyDescent="0.3">
      <c r="B1574" s="156">
        <v>44345.946423611109</v>
      </c>
      <c r="C1574" s="157">
        <v>50</v>
      </c>
      <c r="D1574" s="157">
        <v>47.5</v>
      </c>
      <c r="E1574" s="157">
        <f t="shared" si="24"/>
        <v>2.5</v>
      </c>
      <c r="F1574" s="158" t="s">
        <v>3241</v>
      </c>
    </row>
    <row r="1575" spans="2:6" x14ac:dyDescent="0.3">
      <c r="B1575" s="156">
        <v>44345.947708333333</v>
      </c>
      <c r="C1575" s="157">
        <v>100</v>
      </c>
      <c r="D1575" s="157">
        <v>95</v>
      </c>
      <c r="E1575" s="157">
        <f t="shared" si="24"/>
        <v>5</v>
      </c>
      <c r="F1575" s="158" t="s">
        <v>7479</v>
      </c>
    </row>
    <row r="1576" spans="2:6" x14ac:dyDescent="0.3">
      <c r="B1576" s="156">
        <v>44345.966006944444</v>
      </c>
      <c r="C1576" s="157">
        <v>200</v>
      </c>
      <c r="D1576" s="157">
        <v>190</v>
      </c>
      <c r="E1576" s="157">
        <f t="shared" si="24"/>
        <v>10</v>
      </c>
      <c r="F1576" s="158" t="s">
        <v>7465</v>
      </c>
    </row>
    <row r="1577" spans="2:6" x14ac:dyDescent="0.3">
      <c r="B1577" s="156">
        <v>44346.027256944442</v>
      </c>
      <c r="C1577" s="157">
        <v>300</v>
      </c>
      <c r="D1577" s="157">
        <v>285</v>
      </c>
      <c r="E1577" s="157">
        <f t="shared" si="24"/>
        <v>15</v>
      </c>
      <c r="F1577" s="158" t="s">
        <v>7478</v>
      </c>
    </row>
    <row r="1578" spans="2:6" x14ac:dyDescent="0.3">
      <c r="B1578" s="156">
        <v>44346.056134259263</v>
      </c>
      <c r="C1578" s="157">
        <v>100</v>
      </c>
      <c r="D1578" s="157">
        <v>95</v>
      </c>
      <c r="E1578" s="157">
        <f t="shared" si="24"/>
        <v>5</v>
      </c>
      <c r="F1578" s="158" t="s">
        <v>7477</v>
      </c>
    </row>
    <row r="1579" spans="2:6" x14ac:dyDescent="0.3">
      <c r="B1579" s="156">
        <v>44346.069421296299</v>
      </c>
      <c r="C1579" s="157">
        <v>17</v>
      </c>
      <c r="D1579" s="157">
        <v>16.149999999999999</v>
      </c>
      <c r="E1579" s="157">
        <f t="shared" si="24"/>
        <v>0.85000000000000142</v>
      </c>
      <c r="F1579" s="158" t="s">
        <v>7476</v>
      </c>
    </row>
    <row r="1580" spans="2:6" x14ac:dyDescent="0.3">
      <c r="B1580" s="156">
        <v>44346.240057870367</v>
      </c>
      <c r="C1580" s="157">
        <v>250</v>
      </c>
      <c r="D1580" s="157">
        <v>232.5</v>
      </c>
      <c r="E1580" s="157">
        <f t="shared" si="24"/>
        <v>17.5</v>
      </c>
      <c r="F1580" s="158" t="s">
        <v>7475</v>
      </c>
    </row>
    <row r="1581" spans="2:6" x14ac:dyDescent="0.3">
      <c r="B1581" s="156">
        <v>44346.310150462959</v>
      </c>
      <c r="C1581" s="157">
        <v>10</v>
      </c>
      <c r="D1581" s="157">
        <v>9.5</v>
      </c>
      <c r="E1581" s="157">
        <f t="shared" si="24"/>
        <v>0.5</v>
      </c>
      <c r="F1581" s="158" t="s">
        <v>7474</v>
      </c>
    </row>
    <row r="1582" spans="2:6" x14ac:dyDescent="0.3">
      <c r="B1582" s="156">
        <v>44346.351979166669</v>
      </c>
      <c r="C1582" s="157">
        <v>300</v>
      </c>
      <c r="D1582" s="157">
        <v>279</v>
      </c>
      <c r="E1582" s="157">
        <f t="shared" si="24"/>
        <v>21</v>
      </c>
      <c r="F1582" s="158" t="s">
        <v>4924</v>
      </c>
    </row>
    <row r="1583" spans="2:6" x14ac:dyDescent="0.3">
      <c r="B1583" s="156">
        <v>44346.355891203704</v>
      </c>
      <c r="C1583" s="157">
        <v>100</v>
      </c>
      <c r="D1583" s="157">
        <v>95</v>
      </c>
      <c r="E1583" s="157">
        <f t="shared" si="24"/>
        <v>5</v>
      </c>
      <c r="F1583" s="158" t="s">
        <v>2609</v>
      </c>
    </row>
    <row r="1584" spans="2:6" x14ac:dyDescent="0.3">
      <c r="B1584" s="156">
        <v>44346.36109953704</v>
      </c>
      <c r="C1584" s="157">
        <v>100</v>
      </c>
      <c r="D1584" s="157">
        <v>95</v>
      </c>
      <c r="E1584" s="157">
        <f t="shared" si="24"/>
        <v>5</v>
      </c>
      <c r="F1584" s="158" t="s">
        <v>7451</v>
      </c>
    </row>
    <row r="1585" spans="2:6" x14ac:dyDescent="0.3">
      <c r="B1585" s="156">
        <v>44346.38585648148</v>
      </c>
      <c r="C1585" s="157">
        <v>150</v>
      </c>
      <c r="D1585" s="157">
        <v>142.5</v>
      </c>
      <c r="E1585" s="157">
        <f t="shared" si="24"/>
        <v>7.5</v>
      </c>
      <c r="F1585" s="158" t="s">
        <v>4713</v>
      </c>
    </row>
    <row r="1586" spans="2:6" x14ac:dyDescent="0.3">
      <c r="B1586" s="156">
        <v>44346.413587962961</v>
      </c>
      <c r="C1586" s="157">
        <v>75</v>
      </c>
      <c r="D1586" s="157">
        <v>69.75</v>
      </c>
      <c r="E1586" s="157">
        <f t="shared" si="24"/>
        <v>5.25</v>
      </c>
      <c r="F1586" s="158" t="s">
        <v>7473</v>
      </c>
    </row>
    <row r="1587" spans="2:6" x14ac:dyDescent="0.3">
      <c r="B1587" s="156">
        <v>44346.431666666664</v>
      </c>
      <c r="C1587" s="157">
        <v>200</v>
      </c>
      <c r="D1587" s="157">
        <v>186</v>
      </c>
      <c r="E1587" s="157">
        <f t="shared" si="24"/>
        <v>14</v>
      </c>
      <c r="F1587" s="158" t="s">
        <v>3604</v>
      </c>
    </row>
    <row r="1588" spans="2:6" x14ac:dyDescent="0.3">
      <c r="B1588" s="156">
        <v>44346.451793981483</v>
      </c>
      <c r="C1588" s="157">
        <v>150</v>
      </c>
      <c r="D1588" s="157">
        <v>142.5</v>
      </c>
      <c r="E1588" s="157">
        <f t="shared" si="24"/>
        <v>7.5</v>
      </c>
      <c r="F1588" s="158" t="s">
        <v>3469</v>
      </c>
    </row>
    <row r="1589" spans="2:6" x14ac:dyDescent="0.3">
      <c r="B1589" s="156">
        <v>44346.453611111108</v>
      </c>
      <c r="C1589" s="157">
        <v>100</v>
      </c>
      <c r="D1589" s="157">
        <v>94.05</v>
      </c>
      <c r="E1589" s="157">
        <f t="shared" si="24"/>
        <v>5.9500000000000028</v>
      </c>
      <c r="F1589" s="158" t="s">
        <v>7472</v>
      </c>
    </row>
    <row r="1590" spans="2:6" x14ac:dyDescent="0.3">
      <c r="B1590" s="156">
        <v>44346.456250000003</v>
      </c>
      <c r="C1590" s="157">
        <v>500</v>
      </c>
      <c r="D1590" s="157">
        <v>475</v>
      </c>
      <c r="E1590" s="157">
        <f t="shared" si="24"/>
        <v>25</v>
      </c>
      <c r="F1590" s="158" t="s">
        <v>2095</v>
      </c>
    </row>
    <row r="1591" spans="2:6" x14ac:dyDescent="0.3">
      <c r="B1591" s="156">
        <v>44346.464467592596</v>
      </c>
      <c r="C1591" s="157">
        <v>27</v>
      </c>
      <c r="D1591" s="157">
        <v>25.65</v>
      </c>
      <c r="E1591" s="157">
        <f t="shared" si="24"/>
        <v>1.3500000000000014</v>
      </c>
      <c r="F1591" s="158" t="s">
        <v>7471</v>
      </c>
    </row>
    <row r="1592" spans="2:6" x14ac:dyDescent="0.3">
      <c r="B1592" s="156">
        <v>44346.467997685184</v>
      </c>
      <c r="C1592" s="157">
        <v>100</v>
      </c>
      <c r="D1592" s="157">
        <v>95</v>
      </c>
      <c r="E1592" s="157">
        <f t="shared" si="24"/>
        <v>5</v>
      </c>
      <c r="F1592" s="158" t="s">
        <v>3697</v>
      </c>
    </row>
    <row r="1593" spans="2:6" x14ac:dyDescent="0.3">
      <c r="B1593" s="156">
        <v>44346.477743055555</v>
      </c>
      <c r="C1593" s="157">
        <v>300</v>
      </c>
      <c r="D1593" s="157">
        <v>285</v>
      </c>
      <c r="E1593" s="157">
        <f t="shared" si="24"/>
        <v>15</v>
      </c>
      <c r="F1593" s="158" t="s">
        <v>2691</v>
      </c>
    </row>
    <row r="1594" spans="2:6" x14ac:dyDescent="0.3">
      <c r="B1594" s="156">
        <v>44346.48810185185</v>
      </c>
      <c r="C1594" s="157">
        <v>555</v>
      </c>
      <c r="D1594" s="157">
        <v>527.25</v>
      </c>
      <c r="E1594" s="157">
        <f t="shared" si="24"/>
        <v>27.75</v>
      </c>
      <c r="F1594" s="158" t="s">
        <v>7470</v>
      </c>
    </row>
    <row r="1595" spans="2:6" x14ac:dyDescent="0.3">
      <c r="B1595" s="156">
        <v>44346.515659722223</v>
      </c>
      <c r="C1595" s="157">
        <v>100</v>
      </c>
      <c r="D1595" s="157">
        <v>95</v>
      </c>
      <c r="E1595" s="157">
        <f t="shared" si="24"/>
        <v>5</v>
      </c>
      <c r="F1595" s="158" t="s">
        <v>7469</v>
      </c>
    </row>
    <row r="1596" spans="2:6" x14ac:dyDescent="0.3">
      <c r="B1596" s="156">
        <v>44346.523182870369</v>
      </c>
      <c r="C1596" s="157">
        <v>50</v>
      </c>
      <c r="D1596" s="157">
        <v>47.5</v>
      </c>
      <c r="E1596" s="157">
        <f t="shared" si="24"/>
        <v>2.5</v>
      </c>
      <c r="F1596" s="158" t="s">
        <v>2778</v>
      </c>
    </row>
    <row r="1597" spans="2:6" x14ac:dyDescent="0.3">
      <c r="B1597" s="156">
        <v>44346.538032407407</v>
      </c>
      <c r="C1597" s="157">
        <v>500</v>
      </c>
      <c r="D1597" s="157">
        <v>475</v>
      </c>
      <c r="E1597" s="157">
        <f t="shared" si="24"/>
        <v>25</v>
      </c>
      <c r="F1597" s="158" t="s">
        <v>7468</v>
      </c>
    </row>
    <row r="1598" spans="2:6" x14ac:dyDescent="0.3">
      <c r="B1598" s="156">
        <v>44346.539606481485</v>
      </c>
      <c r="C1598" s="157">
        <v>300</v>
      </c>
      <c r="D1598" s="157">
        <v>285</v>
      </c>
      <c r="E1598" s="157">
        <f t="shared" si="24"/>
        <v>15</v>
      </c>
      <c r="F1598" s="158" t="s">
        <v>7467</v>
      </c>
    </row>
    <row r="1599" spans="2:6" x14ac:dyDescent="0.3">
      <c r="B1599" s="156">
        <v>44346.540196759262</v>
      </c>
      <c r="C1599" s="157">
        <v>100</v>
      </c>
      <c r="D1599" s="157">
        <v>95</v>
      </c>
      <c r="E1599" s="157">
        <f t="shared" si="24"/>
        <v>5</v>
      </c>
      <c r="F1599" s="158" t="s">
        <v>2778</v>
      </c>
    </row>
    <row r="1600" spans="2:6" x14ac:dyDescent="0.3">
      <c r="B1600" s="156">
        <v>44346.540694444448</v>
      </c>
      <c r="C1600" s="157">
        <v>300</v>
      </c>
      <c r="D1600" s="157">
        <v>279</v>
      </c>
      <c r="E1600" s="157">
        <f t="shared" si="24"/>
        <v>21</v>
      </c>
      <c r="F1600" s="158" t="s">
        <v>7466</v>
      </c>
    </row>
    <row r="1601" spans="2:6" x14ac:dyDescent="0.3">
      <c r="B1601" s="156">
        <v>44346.540949074071</v>
      </c>
      <c r="C1601" s="157">
        <v>270</v>
      </c>
      <c r="D1601" s="157">
        <v>256.5</v>
      </c>
      <c r="E1601" s="157">
        <f t="shared" si="24"/>
        <v>13.5</v>
      </c>
      <c r="F1601" s="158" t="s">
        <v>7465</v>
      </c>
    </row>
    <row r="1602" spans="2:6" x14ac:dyDescent="0.3">
      <c r="B1602" s="156">
        <v>44346.573229166665</v>
      </c>
      <c r="C1602" s="157">
        <v>100</v>
      </c>
      <c r="D1602" s="157">
        <v>95</v>
      </c>
      <c r="E1602" s="157">
        <f t="shared" si="24"/>
        <v>5</v>
      </c>
      <c r="F1602" s="158" t="s">
        <v>2378</v>
      </c>
    </row>
    <row r="1603" spans="2:6" x14ac:dyDescent="0.3">
      <c r="B1603" s="156">
        <v>44346.592662037037</v>
      </c>
      <c r="C1603" s="157">
        <v>110</v>
      </c>
      <c r="D1603" s="157">
        <v>104.5</v>
      </c>
      <c r="E1603" s="157">
        <f t="shared" si="24"/>
        <v>5.5</v>
      </c>
      <c r="F1603" s="158" t="s">
        <v>3611</v>
      </c>
    </row>
    <row r="1604" spans="2:6" x14ac:dyDescent="0.3">
      <c r="B1604" s="156">
        <v>44346.63009259259</v>
      </c>
      <c r="C1604" s="157">
        <v>50</v>
      </c>
      <c r="D1604" s="157">
        <v>47.5</v>
      </c>
      <c r="E1604" s="157">
        <f t="shared" si="24"/>
        <v>2.5</v>
      </c>
      <c r="F1604" s="158" t="s">
        <v>2999</v>
      </c>
    </row>
    <row r="1605" spans="2:6" x14ac:dyDescent="0.3">
      <c r="B1605" s="156">
        <v>44346.633414351854</v>
      </c>
      <c r="C1605" s="157">
        <v>100</v>
      </c>
      <c r="D1605" s="157">
        <v>93</v>
      </c>
      <c r="E1605" s="157">
        <f t="shared" ref="E1605:E1668" si="25">C1605-D1605</f>
        <v>7</v>
      </c>
      <c r="F1605" s="158" t="s">
        <v>3218</v>
      </c>
    </row>
    <row r="1606" spans="2:6" x14ac:dyDescent="0.3">
      <c r="B1606" s="156">
        <v>44346.639976851853</v>
      </c>
      <c r="C1606" s="157">
        <v>300</v>
      </c>
      <c r="D1606" s="157">
        <v>285</v>
      </c>
      <c r="E1606" s="157">
        <f t="shared" si="25"/>
        <v>15</v>
      </c>
      <c r="F1606" s="158" t="s">
        <v>4570</v>
      </c>
    </row>
    <row r="1607" spans="2:6" x14ac:dyDescent="0.3">
      <c r="B1607" s="156">
        <v>44346.665509259263</v>
      </c>
      <c r="C1607" s="157">
        <v>150</v>
      </c>
      <c r="D1607" s="157">
        <v>142.5</v>
      </c>
      <c r="E1607" s="157">
        <f t="shared" si="25"/>
        <v>7.5</v>
      </c>
      <c r="F1607" s="158" t="s">
        <v>3899</v>
      </c>
    </row>
    <row r="1608" spans="2:6" x14ac:dyDescent="0.3">
      <c r="B1608" s="156">
        <v>44346.69804398148</v>
      </c>
      <c r="C1608" s="157">
        <v>100</v>
      </c>
      <c r="D1608" s="157">
        <v>95</v>
      </c>
      <c r="E1608" s="157">
        <f t="shared" si="25"/>
        <v>5</v>
      </c>
      <c r="F1608" s="158" t="s">
        <v>4240</v>
      </c>
    </row>
    <row r="1609" spans="2:6" x14ac:dyDescent="0.3">
      <c r="B1609" s="156">
        <v>44346.699317129627</v>
      </c>
      <c r="C1609" s="157">
        <v>55</v>
      </c>
      <c r="D1609" s="157">
        <v>52.25</v>
      </c>
      <c r="E1609" s="157">
        <f t="shared" si="25"/>
        <v>2.75</v>
      </c>
      <c r="F1609" s="158" t="s">
        <v>4240</v>
      </c>
    </row>
    <row r="1610" spans="2:6" x14ac:dyDescent="0.3">
      <c r="B1610" s="156">
        <v>44346.738425925927</v>
      </c>
      <c r="C1610" s="157">
        <v>2</v>
      </c>
      <c r="D1610" s="157">
        <v>1.9</v>
      </c>
      <c r="E1610" s="157">
        <f t="shared" si="25"/>
        <v>0.10000000000000009</v>
      </c>
      <c r="F1610" s="158" t="s">
        <v>2414</v>
      </c>
    </row>
    <row r="1611" spans="2:6" x14ac:dyDescent="0.3">
      <c r="B1611" s="156">
        <v>44346.748437499999</v>
      </c>
      <c r="C1611" s="157">
        <v>300</v>
      </c>
      <c r="D1611" s="157">
        <v>285</v>
      </c>
      <c r="E1611" s="157">
        <f t="shared" si="25"/>
        <v>15</v>
      </c>
      <c r="F1611" s="158" t="s">
        <v>3539</v>
      </c>
    </row>
    <row r="1612" spans="2:6" x14ac:dyDescent="0.3">
      <c r="B1612" s="156">
        <v>44346.749814814815</v>
      </c>
      <c r="C1612" s="157">
        <v>500</v>
      </c>
      <c r="D1612" s="157">
        <v>475</v>
      </c>
      <c r="E1612" s="157">
        <f t="shared" si="25"/>
        <v>25</v>
      </c>
      <c r="F1612" s="158" t="s">
        <v>7464</v>
      </c>
    </row>
    <row r="1613" spans="2:6" x14ac:dyDescent="0.3">
      <c r="B1613" s="156">
        <v>44346.757754629631</v>
      </c>
      <c r="C1613" s="157">
        <v>1000</v>
      </c>
      <c r="D1613" s="157">
        <v>950</v>
      </c>
      <c r="E1613" s="157">
        <f t="shared" si="25"/>
        <v>50</v>
      </c>
      <c r="F1613" s="158" t="s">
        <v>7463</v>
      </c>
    </row>
    <row r="1614" spans="2:6" x14ac:dyDescent="0.3">
      <c r="B1614" s="156">
        <v>44346.758750000001</v>
      </c>
      <c r="C1614" s="157">
        <v>100</v>
      </c>
      <c r="D1614" s="157">
        <v>95</v>
      </c>
      <c r="E1614" s="157">
        <f t="shared" si="25"/>
        <v>5</v>
      </c>
      <c r="F1614" s="158" t="s">
        <v>7462</v>
      </c>
    </row>
    <row r="1615" spans="2:6" x14ac:dyDescent="0.3">
      <c r="B1615" s="156">
        <v>44346.770856481482</v>
      </c>
      <c r="C1615" s="157">
        <v>100</v>
      </c>
      <c r="D1615" s="157">
        <v>93</v>
      </c>
      <c r="E1615" s="157">
        <f t="shared" si="25"/>
        <v>7</v>
      </c>
      <c r="F1615" s="158" t="s">
        <v>7461</v>
      </c>
    </row>
    <row r="1616" spans="2:6" x14ac:dyDescent="0.3">
      <c r="B1616" s="156">
        <v>44346.771909722222</v>
      </c>
      <c r="C1616" s="157">
        <v>200</v>
      </c>
      <c r="D1616" s="157">
        <v>190</v>
      </c>
      <c r="E1616" s="157">
        <f t="shared" si="25"/>
        <v>10</v>
      </c>
      <c r="F1616" s="158" t="s">
        <v>7460</v>
      </c>
    </row>
    <row r="1617" spans="2:6" x14ac:dyDescent="0.3">
      <c r="B1617" s="156">
        <v>44346.785856481481</v>
      </c>
      <c r="C1617" s="157">
        <v>100</v>
      </c>
      <c r="D1617" s="157">
        <v>95</v>
      </c>
      <c r="E1617" s="157">
        <f t="shared" si="25"/>
        <v>5</v>
      </c>
      <c r="F1617" s="158" t="s">
        <v>1884</v>
      </c>
    </row>
    <row r="1618" spans="2:6" x14ac:dyDescent="0.3">
      <c r="B1618" s="156">
        <v>44346.789652777778</v>
      </c>
      <c r="C1618" s="157">
        <v>80</v>
      </c>
      <c r="D1618" s="157">
        <v>74.400000000000006</v>
      </c>
      <c r="E1618" s="157">
        <f t="shared" si="25"/>
        <v>5.5999999999999943</v>
      </c>
      <c r="F1618" s="158" t="s">
        <v>7459</v>
      </c>
    </row>
    <row r="1619" spans="2:6" x14ac:dyDescent="0.3">
      <c r="B1619" s="156">
        <v>44346.810393518521</v>
      </c>
      <c r="C1619" s="157">
        <v>100</v>
      </c>
      <c r="D1619" s="157">
        <v>93</v>
      </c>
      <c r="E1619" s="157">
        <f t="shared" si="25"/>
        <v>7</v>
      </c>
      <c r="F1619" s="158" t="s">
        <v>7230</v>
      </c>
    </row>
    <row r="1620" spans="2:6" x14ac:dyDescent="0.3">
      <c r="B1620" s="156">
        <v>44346.819675925923</v>
      </c>
      <c r="C1620" s="157">
        <v>100</v>
      </c>
      <c r="D1620" s="157">
        <v>95</v>
      </c>
      <c r="E1620" s="157">
        <f t="shared" si="25"/>
        <v>5</v>
      </c>
      <c r="F1620" s="158" t="s">
        <v>7458</v>
      </c>
    </row>
    <row r="1621" spans="2:6" x14ac:dyDescent="0.3">
      <c r="B1621" s="156">
        <v>44346.819930555554</v>
      </c>
      <c r="C1621" s="157">
        <v>50</v>
      </c>
      <c r="D1621" s="157">
        <v>47.5</v>
      </c>
      <c r="E1621" s="157">
        <f t="shared" si="25"/>
        <v>2.5</v>
      </c>
      <c r="F1621" s="158" t="s">
        <v>7457</v>
      </c>
    </row>
    <row r="1622" spans="2:6" x14ac:dyDescent="0.3">
      <c r="B1622" s="156">
        <v>44346.820104166669</v>
      </c>
      <c r="C1622" s="157">
        <v>30</v>
      </c>
      <c r="D1622" s="157">
        <v>28.5</v>
      </c>
      <c r="E1622" s="157">
        <f t="shared" si="25"/>
        <v>1.5</v>
      </c>
      <c r="F1622" s="158" t="s">
        <v>2258</v>
      </c>
    </row>
    <row r="1623" spans="2:6" x14ac:dyDescent="0.3">
      <c r="B1623" s="156">
        <v>44346.824918981481</v>
      </c>
      <c r="C1623" s="157">
        <v>100</v>
      </c>
      <c r="D1623" s="157">
        <v>95</v>
      </c>
      <c r="E1623" s="157">
        <f t="shared" si="25"/>
        <v>5</v>
      </c>
      <c r="F1623" s="158" t="s">
        <v>7456</v>
      </c>
    </row>
    <row r="1624" spans="2:6" x14ac:dyDescent="0.3">
      <c r="B1624" s="156">
        <v>44346.83121527778</v>
      </c>
      <c r="C1624" s="157">
        <v>100</v>
      </c>
      <c r="D1624" s="157">
        <v>95</v>
      </c>
      <c r="E1624" s="157">
        <f t="shared" si="25"/>
        <v>5</v>
      </c>
      <c r="F1624" s="158" t="s">
        <v>3015</v>
      </c>
    </row>
    <row r="1625" spans="2:6" x14ac:dyDescent="0.3">
      <c r="B1625" s="156">
        <v>44346.831284722219</v>
      </c>
      <c r="C1625" s="157">
        <v>30</v>
      </c>
      <c r="D1625" s="157">
        <v>28.5</v>
      </c>
      <c r="E1625" s="157">
        <f t="shared" si="25"/>
        <v>1.5</v>
      </c>
      <c r="F1625" s="158" t="s">
        <v>7452</v>
      </c>
    </row>
    <row r="1626" spans="2:6" x14ac:dyDescent="0.3">
      <c r="B1626" s="156">
        <v>44346.831388888888</v>
      </c>
      <c r="C1626" s="157">
        <v>300</v>
      </c>
      <c r="D1626" s="157">
        <v>279</v>
      </c>
      <c r="E1626" s="157">
        <f t="shared" si="25"/>
        <v>21</v>
      </c>
      <c r="F1626" s="158" t="s">
        <v>2901</v>
      </c>
    </row>
    <row r="1627" spans="2:6" x14ac:dyDescent="0.3">
      <c r="B1627" s="156">
        <v>44346.840694444443</v>
      </c>
      <c r="C1627" s="157">
        <v>300</v>
      </c>
      <c r="D1627" s="157">
        <v>285</v>
      </c>
      <c r="E1627" s="157">
        <f t="shared" si="25"/>
        <v>15</v>
      </c>
      <c r="F1627" s="158" t="s">
        <v>1583</v>
      </c>
    </row>
    <row r="1628" spans="2:6" x14ac:dyDescent="0.3">
      <c r="B1628" s="156">
        <v>44346.879016203704</v>
      </c>
      <c r="C1628" s="157">
        <v>150</v>
      </c>
      <c r="D1628" s="157">
        <v>142.5</v>
      </c>
      <c r="E1628" s="157">
        <f t="shared" si="25"/>
        <v>7.5</v>
      </c>
      <c r="F1628" s="158" t="s">
        <v>3382</v>
      </c>
    </row>
    <row r="1629" spans="2:6" x14ac:dyDescent="0.3">
      <c r="B1629" s="156">
        <v>44346.902928240743</v>
      </c>
      <c r="C1629" s="157">
        <v>50</v>
      </c>
      <c r="D1629" s="157">
        <v>46.5</v>
      </c>
      <c r="E1629" s="157">
        <f t="shared" si="25"/>
        <v>3.5</v>
      </c>
      <c r="F1629" s="158" t="s">
        <v>2359</v>
      </c>
    </row>
    <row r="1630" spans="2:6" x14ac:dyDescent="0.3">
      <c r="B1630" s="156">
        <v>44346.905706018515</v>
      </c>
      <c r="C1630" s="157">
        <v>300</v>
      </c>
      <c r="D1630" s="157">
        <v>279</v>
      </c>
      <c r="E1630" s="157">
        <f t="shared" si="25"/>
        <v>21</v>
      </c>
      <c r="F1630" s="158" t="s">
        <v>3030</v>
      </c>
    </row>
    <row r="1631" spans="2:6" x14ac:dyDescent="0.3">
      <c r="B1631" s="156">
        <v>44346.906064814815</v>
      </c>
      <c r="C1631" s="157">
        <v>300</v>
      </c>
      <c r="D1631" s="157">
        <v>285</v>
      </c>
      <c r="E1631" s="157">
        <f t="shared" si="25"/>
        <v>15</v>
      </c>
      <c r="F1631" s="158" t="s">
        <v>2845</v>
      </c>
    </row>
    <row r="1632" spans="2:6" x14ac:dyDescent="0.3">
      <c r="B1632" s="156">
        <v>44346.907812500001</v>
      </c>
      <c r="C1632" s="157">
        <v>100</v>
      </c>
      <c r="D1632" s="157">
        <v>93</v>
      </c>
      <c r="E1632" s="157">
        <f t="shared" si="25"/>
        <v>7</v>
      </c>
      <c r="F1632" s="158" t="s">
        <v>2836</v>
      </c>
    </row>
    <row r="1633" spans="2:6" x14ac:dyDescent="0.3">
      <c r="B1633" s="156">
        <v>44346.908275462964</v>
      </c>
      <c r="C1633" s="157">
        <v>100</v>
      </c>
      <c r="D1633" s="157">
        <v>95</v>
      </c>
      <c r="E1633" s="157">
        <f t="shared" si="25"/>
        <v>5</v>
      </c>
      <c r="F1633" s="158" t="s">
        <v>7455</v>
      </c>
    </row>
    <row r="1634" spans="2:6" x14ac:dyDescent="0.3">
      <c r="B1634" s="156">
        <v>44346.923356481479</v>
      </c>
      <c r="C1634" s="157">
        <v>100</v>
      </c>
      <c r="D1634" s="157">
        <v>95</v>
      </c>
      <c r="E1634" s="157">
        <f t="shared" si="25"/>
        <v>5</v>
      </c>
      <c r="F1634" s="158" t="s">
        <v>4132</v>
      </c>
    </row>
    <row r="1635" spans="2:6" x14ac:dyDescent="0.3">
      <c r="B1635" s="156">
        <v>44346.942106481481</v>
      </c>
      <c r="C1635" s="157">
        <v>59</v>
      </c>
      <c r="D1635" s="157">
        <v>54.87</v>
      </c>
      <c r="E1635" s="157">
        <f t="shared" si="25"/>
        <v>4.1300000000000026</v>
      </c>
      <c r="F1635" s="158" t="s">
        <v>7454</v>
      </c>
    </row>
    <row r="1636" spans="2:6" x14ac:dyDescent="0.3">
      <c r="B1636" s="156">
        <v>44346.964421296296</v>
      </c>
      <c r="C1636" s="157">
        <v>100</v>
      </c>
      <c r="D1636" s="157">
        <v>95</v>
      </c>
      <c r="E1636" s="157">
        <f t="shared" si="25"/>
        <v>5</v>
      </c>
      <c r="F1636" s="158" t="s">
        <v>2985</v>
      </c>
    </row>
    <row r="1637" spans="2:6" x14ac:dyDescent="0.3">
      <c r="B1637" s="156">
        <v>44346.999976851854</v>
      </c>
      <c r="C1637" s="157">
        <v>200</v>
      </c>
      <c r="D1637" s="157">
        <v>190</v>
      </c>
      <c r="E1637" s="157">
        <f t="shared" si="25"/>
        <v>10</v>
      </c>
      <c r="F1637" s="158" t="s">
        <v>7453</v>
      </c>
    </row>
    <row r="1638" spans="2:6" x14ac:dyDescent="0.3">
      <c r="B1638" s="156">
        <v>44347.017696759256</v>
      </c>
      <c r="C1638" s="157">
        <v>200</v>
      </c>
      <c r="D1638" s="157">
        <v>186</v>
      </c>
      <c r="E1638" s="157">
        <f t="shared" si="25"/>
        <v>14</v>
      </c>
      <c r="F1638" s="158" t="s">
        <v>6462</v>
      </c>
    </row>
    <row r="1639" spans="2:6" x14ac:dyDescent="0.3">
      <c r="B1639" s="156">
        <v>44347.216504629629</v>
      </c>
      <c r="C1639" s="157">
        <v>100</v>
      </c>
      <c r="D1639" s="157">
        <v>95</v>
      </c>
      <c r="E1639" s="157">
        <f t="shared" si="25"/>
        <v>5</v>
      </c>
      <c r="F1639" s="158" t="s">
        <v>3233</v>
      </c>
    </row>
    <row r="1640" spans="2:6" x14ac:dyDescent="0.3">
      <c r="B1640" s="156">
        <v>44347.223969907405</v>
      </c>
      <c r="C1640" s="157">
        <v>100</v>
      </c>
      <c r="D1640" s="157">
        <v>95</v>
      </c>
      <c r="E1640" s="157">
        <f t="shared" si="25"/>
        <v>5</v>
      </c>
      <c r="F1640" s="158" t="s">
        <v>7452</v>
      </c>
    </row>
    <row r="1641" spans="2:6" x14ac:dyDescent="0.3">
      <c r="B1641" s="156">
        <v>44347.249583333331</v>
      </c>
      <c r="C1641" s="157">
        <v>100</v>
      </c>
      <c r="D1641" s="157">
        <v>95</v>
      </c>
      <c r="E1641" s="157">
        <f t="shared" si="25"/>
        <v>5</v>
      </c>
      <c r="F1641" s="158" t="s">
        <v>7451</v>
      </c>
    </row>
    <row r="1642" spans="2:6" x14ac:dyDescent="0.3">
      <c r="B1642" s="156">
        <v>44347.287604166668</v>
      </c>
      <c r="C1642" s="157">
        <v>100</v>
      </c>
      <c r="D1642" s="157">
        <v>95</v>
      </c>
      <c r="E1642" s="157">
        <f t="shared" si="25"/>
        <v>5</v>
      </c>
      <c r="F1642" s="158" t="s">
        <v>7450</v>
      </c>
    </row>
    <row r="1643" spans="2:6" x14ac:dyDescent="0.3">
      <c r="B1643" s="156">
        <v>44347.287905092591</v>
      </c>
      <c r="C1643" s="157">
        <v>100</v>
      </c>
      <c r="D1643" s="157">
        <v>95</v>
      </c>
      <c r="E1643" s="157">
        <f t="shared" si="25"/>
        <v>5</v>
      </c>
      <c r="F1643" s="158" t="s">
        <v>7450</v>
      </c>
    </row>
    <row r="1644" spans="2:6" x14ac:dyDescent="0.3">
      <c r="B1644" s="156">
        <v>44347.320706018516</v>
      </c>
      <c r="C1644" s="157">
        <v>300</v>
      </c>
      <c r="D1644" s="157">
        <v>279</v>
      </c>
      <c r="E1644" s="157">
        <f t="shared" si="25"/>
        <v>21</v>
      </c>
      <c r="F1644" s="158" t="s">
        <v>6530</v>
      </c>
    </row>
    <row r="1645" spans="2:6" x14ac:dyDescent="0.3">
      <c r="B1645" s="156">
        <v>44347.331562500003</v>
      </c>
      <c r="C1645" s="157">
        <v>150</v>
      </c>
      <c r="D1645" s="157">
        <v>139.5</v>
      </c>
      <c r="E1645" s="157">
        <f t="shared" si="25"/>
        <v>10.5</v>
      </c>
      <c r="F1645" s="158" t="s">
        <v>7449</v>
      </c>
    </row>
    <row r="1646" spans="2:6" x14ac:dyDescent="0.3">
      <c r="B1646" s="156">
        <v>44347.336956018517</v>
      </c>
      <c r="C1646" s="157">
        <v>50</v>
      </c>
      <c r="D1646" s="157">
        <v>46.5</v>
      </c>
      <c r="E1646" s="157">
        <f t="shared" si="25"/>
        <v>3.5</v>
      </c>
      <c r="F1646" s="158" t="s">
        <v>7448</v>
      </c>
    </row>
    <row r="1647" spans="2:6" x14ac:dyDescent="0.3">
      <c r="B1647" s="156">
        <v>44347.363483796296</v>
      </c>
      <c r="C1647" s="157">
        <v>500</v>
      </c>
      <c r="D1647" s="157">
        <v>475</v>
      </c>
      <c r="E1647" s="157">
        <f t="shared" si="25"/>
        <v>25</v>
      </c>
      <c r="F1647" s="158" t="s">
        <v>3459</v>
      </c>
    </row>
    <row r="1648" spans="2:6" x14ac:dyDescent="0.3">
      <c r="B1648" s="156">
        <v>44347.384097222224</v>
      </c>
      <c r="C1648" s="157">
        <v>100</v>
      </c>
      <c r="D1648" s="157">
        <v>95</v>
      </c>
      <c r="E1648" s="157">
        <f t="shared" si="25"/>
        <v>5</v>
      </c>
      <c r="F1648" s="158" t="s">
        <v>7447</v>
      </c>
    </row>
    <row r="1649" spans="2:6" x14ac:dyDescent="0.3">
      <c r="B1649" s="156">
        <v>44347.39949074074</v>
      </c>
      <c r="C1649" s="157">
        <v>200</v>
      </c>
      <c r="D1649" s="157">
        <v>186</v>
      </c>
      <c r="E1649" s="157">
        <f t="shared" si="25"/>
        <v>14</v>
      </c>
      <c r="F1649" s="158" t="s">
        <v>7446</v>
      </c>
    </row>
    <row r="1650" spans="2:6" x14ac:dyDescent="0.3">
      <c r="B1650" s="156">
        <v>44347.423750000002</v>
      </c>
      <c r="C1650" s="157">
        <v>25</v>
      </c>
      <c r="D1650" s="157">
        <v>23.75</v>
      </c>
      <c r="E1650" s="157">
        <f t="shared" si="25"/>
        <v>1.25</v>
      </c>
      <c r="F1650" s="158" t="s">
        <v>4100</v>
      </c>
    </row>
    <row r="1651" spans="2:6" x14ac:dyDescent="0.3">
      <c r="B1651" s="156">
        <v>44347.435046296298</v>
      </c>
      <c r="C1651" s="157">
        <v>1000</v>
      </c>
      <c r="D1651" s="157">
        <v>950</v>
      </c>
      <c r="E1651" s="157">
        <f t="shared" si="25"/>
        <v>50</v>
      </c>
      <c r="F1651" s="158" t="s">
        <v>3108</v>
      </c>
    </row>
    <row r="1652" spans="2:6" x14ac:dyDescent="0.3">
      <c r="B1652" s="156">
        <v>44347.4374537037</v>
      </c>
      <c r="C1652" s="157">
        <v>100</v>
      </c>
      <c r="D1652" s="157">
        <v>93</v>
      </c>
      <c r="E1652" s="157">
        <f t="shared" si="25"/>
        <v>7</v>
      </c>
      <c r="F1652" s="158" t="s">
        <v>2363</v>
      </c>
    </row>
    <row r="1653" spans="2:6" x14ac:dyDescent="0.3">
      <c r="B1653" s="156">
        <v>44347.461782407408</v>
      </c>
      <c r="C1653" s="157">
        <v>200</v>
      </c>
      <c r="D1653" s="157">
        <v>190</v>
      </c>
      <c r="E1653" s="157">
        <f t="shared" si="25"/>
        <v>10</v>
      </c>
      <c r="F1653" s="158" t="s">
        <v>7445</v>
      </c>
    </row>
    <row r="1654" spans="2:6" x14ac:dyDescent="0.3">
      <c r="B1654" s="156">
        <v>44347.477812500001</v>
      </c>
      <c r="C1654" s="157">
        <v>100</v>
      </c>
      <c r="D1654" s="157">
        <v>95</v>
      </c>
      <c r="E1654" s="157">
        <f t="shared" si="25"/>
        <v>5</v>
      </c>
      <c r="F1654" s="158" t="s">
        <v>7370</v>
      </c>
    </row>
    <row r="1655" spans="2:6" x14ac:dyDescent="0.3">
      <c r="B1655" s="156">
        <v>44347.486851851849</v>
      </c>
      <c r="C1655" s="157">
        <v>700</v>
      </c>
      <c r="D1655" s="157">
        <v>665</v>
      </c>
      <c r="E1655" s="157">
        <f t="shared" si="25"/>
        <v>35</v>
      </c>
      <c r="F1655" s="158" t="s">
        <v>7136</v>
      </c>
    </row>
    <row r="1656" spans="2:6" x14ac:dyDescent="0.3">
      <c r="B1656" s="156">
        <v>44347.489537037036</v>
      </c>
      <c r="C1656" s="157">
        <v>300</v>
      </c>
      <c r="D1656" s="157">
        <v>285</v>
      </c>
      <c r="E1656" s="157">
        <f t="shared" si="25"/>
        <v>15</v>
      </c>
      <c r="F1656" s="158" t="s">
        <v>7392</v>
      </c>
    </row>
    <row r="1657" spans="2:6" x14ac:dyDescent="0.3">
      <c r="B1657" s="156">
        <v>44347.525370370371</v>
      </c>
      <c r="C1657" s="157">
        <v>10</v>
      </c>
      <c r="D1657" s="157">
        <v>9.5</v>
      </c>
      <c r="E1657" s="157">
        <f t="shared" si="25"/>
        <v>0.5</v>
      </c>
      <c r="F1657" s="158" t="s">
        <v>1701</v>
      </c>
    </row>
    <row r="1658" spans="2:6" x14ac:dyDescent="0.3">
      <c r="B1658" s="156">
        <v>44347.534780092596</v>
      </c>
      <c r="C1658" s="157">
        <v>3000</v>
      </c>
      <c r="D1658" s="157">
        <v>2850</v>
      </c>
      <c r="E1658" s="157">
        <f t="shared" si="25"/>
        <v>150</v>
      </c>
      <c r="F1658" s="158" t="s">
        <v>4305</v>
      </c>
    </row>
    <row r="1659" spans="2:6" x14ac:dyDescent="0.3">
      <c r="B1659" s="156">
        <v>44347.55505787037</v>
      </c>
      <c r="C1659" s="157">
        <v>450</v>
      </c>
      <c r="D1659" s="157">
        <v>418.5</v>
      </c>
      <c r="E1659" s="157">
        <f t="shared" si="25"/>
        <v>31.5</v>
      </c>
      <c r="F1659" s="158" t="s">
        <v>7444</v>
      </c>
    </row>
    <row r="1660" spans="2:6" x14ac:dyDescent="0.3">
      <c r="B1660" s="156">
        <v>44347.615555555552</v>
      </c>
      <c r="C1660" s="157">
        <v>250</v>
      </c>
      <c r="D1660" s="157">
        <v>237.5</v>
      </c>
      <c r="E1660" s="157">
        <f t="shared" si="25"/>
        <v>12.5</v>
      </c>
      <c r="F1660" s="158" t="s">
        <v>1842</v>
      </c>
    </row>
    <row r="1661" spans="2:6" x14ac:dyDescent="0.3">
      <c r="B1661" s="156">
        <v>44347.643518518518</v>
      </c>
      <c r="C1661" s="157">
        <v>70</v>
      </c>
      <c r="D1661" s="157">
        <v>66.5</v>
      </c>
      <c r="E1661" s="157">
        <f t="shared" si="25"/>
        <v>3.5</v>
      </c>
      <c r="F1661" s="158" t="s">
        <v>6859</v>
      </c>
    </row>
    <row r="1662" spans="2:6" x14ac:dyDescent="0.3">
      <c r="B1662" s="156">
        <v>44347.703101851854</v>
      </c>
      <c r="C1662" s="157">
        <v>150</v>
      </c>
      <c r="D1662" s="157">
        <v>139.5</v>
      </c>
      <c r="E1662" s="157">
        <f t="shared" si="25"/>
        <v>10.5</v>
      </c>
      <c r="F1662" s="158" t="s">
        <v>6505</v>
      </c>
    </row>
    <row r="1663" spans="2:6" x14ac:dyDescent="0.3">
      <c r="B1663" s="156">
        <v>44347.792708333334</v>
      </c>
      <c r="C1663" s="157">
        <v>2100</v>
      </c>
      <c r="D1663" s="157">
        <v>1953</v>
      </c>
      <c r="E1663" s="157">
        <f t="shared" si="25"/>
        <v>147</v>
      </c>
      <c r="F1663" s="158" t="s">
        <v>7349</v>
      </c>
    </row>
    <row r="1664" spans="2:6" x14ac:dyDescent="0.3">
      <c r="B1664" s="156">
        <v>44347.827592592592</v>
      </c>
      <c r="C1664" s="157">
        <v>800</v>
      </c>
      <c r="D1664" s="157">
        <v>744</v>
      </c>
      <c r="E1664" s="157">
        <f t="shared" si="25"/>
        <v>56</v>
      </c>
      <c r="F1664" s="158" t="s">
        <v>1862</v>
      </c>
    </row>
    <row r="1665" spans="2:6" x14ac:dyDescent="0.3">
      <c r="B1665" s="156">
        <v>44347.874768518515</v>
      </c>
      <c r="C1665" s="157">
        <v>50</v>
      </c>
      <c r="D1665" s="157">
        <v>46.5</v>
      </c>
      <c r="E1665" s="157">
        <f t="shared" si="25"/>
        <v>3.5</v>
      </c>
      <c r="F1665" s="158" t="s">
        <v>7443</v>
      </c>
    </row>
    <row r="1666" spans="2:6" x14ac:dyDescent="0.3">
      <c r="B1666" s="156">
        <v>44347.88354166667</v>
      </c>
      <c r="C1666" s="157">
        <v>100</v>
      </c>
      <c r="D1666" s="157">
        <v>95</v>
      </c>
      <c r="E1666" s="157">
        <f t="shared" si="25"/>
        <v>5</v>
      </c>
      <c r="F1666" s="158" t="s">
        <v>2038</v>
      </c>
    </row>
    <row r="1667" spans="2:6" x14ac:dyDescent="0.3">
      <c r="B1667" s="156">
        <v>44347.906400462962</v>
      </c>
      <c r="C1667" s="157">
        <v>1</v>
      </c>
      <c r="D1667" s="157">
        <v>0.95</v>
      </c>
      <c r="E1667" s="157">
        <f t="shared" si="25"/>
        <v>5.0000000000000044E-2</v>
      </c>
      <c r="F1667" s="158" t="s">
        <v>6653</v>
      </c>
    </row>
    <row r="1668" spans="2:6" x14ac:dyDescent="0.3">
      <c r="B1668" s="156">
        <v>44347.907175925924</v>
      </c>
      <c r="C1668" s="157">
        <v>100</v>
      </c>
      <c r="D1668" s="157">
        <v>95</v>
      </c>
      <c r="E1668" s="157">
        <f t="shared" si="25"/>
        <v>5</v>
      </c>
      <c r="F1668" s="158" t="s">
        <v>7442</v>
      </c>
    </row>
    <row r="1669" spans="2:6" x14ac:dyDescent="0.3">
      <c r="B1669" s="156">
        <v>44347.931793981479</v>
      </c>
      <c r="C1669" s="157">
        <v>400</v>
      </c>
      <c r="D1669" s="157">
        <v>380</v>
      </c>
      <c r="E1669" s="157">
        <f t="shared" ref="E1669:E1672" si="26">C1669-D1669</f>
        <v>20</v>
      </c>
      <c r="F1669" s="158" t="s">
        <v>7441</v>
      </c>
    </row>
    <row r="1670" spans="2:6" x14ac:dyDescent="0.3">
      <c r="B1670" s="156">
        <v>44347.940023148149</v>
      </c>
      <c r="C1670" s="157">
        <v>100</v>
      </c>
      <c r="D1670" s="157">
        <v>95</v>
      </c>
      <c r="E1670" s="157">
        <f t="shared" si="26"/>
        <v>5</v>
      </c>
      <c r="F1670" s="158" t="s">
        <v>7440</v>
      </c>
    </row>
    <row r="1671" spans="2:6" x14ac:dyDescent="0.3">
      <c r="B1671" s="156">
        <v>44347.958680555559</v>
      </c>
      <c r="C1671" s="157">
        <v>500</v>
      </c>
      <c r="D1671" s="157">
        <v>475</v>
      </c>
      <c r="E1671" s="157">
        <f t="shared" si="26"/>
        <v>25</v>
      </c>
      <c r="F1671" s="158" t="s">
        <v>7439</v>
      </c>
    </row>
    <row r="1672" spans="2:6" x14ac:dyDescent="0.3">
      <c r="B1672" s="156">
        <v>44347.998761574076</v>
      </c>
      <c r="C1672" s="157">
        <v>100</v>
      </c>
      <c r="D1672" s="157">
        <v>95</v>
      </c>
      <c r="E1672" s="157">
        <f t="shared" si="26"/>
        <v>5</v>
      </c>
      <c r="F1672" s="158" t="s">
        <v>7438</v>
      </c>
    </row>
    <row r="1673" spans="2:6" x14ac:dyDescent="0.3">
      <c r="B1673" s="62" t="s">
        <v>56</v>
      </c>
      <c r="C1673" s="159">
        <f>SUM(C4:C1671)</f>
        <v>455635</v>
      </c>
      <c r="D1673" s="159">
        <f t="shared" ref="D1673:E1673" si="27">SUM(D4:D1671)</f>
        <v>430744.8899999999</v>
      </c>
      <c r="E1673" s="159">
        <f t="shared" si="27"/>
        <v>24890.109999999997</v>
      </c>
      <c r="F1673" s="160"/>
    </row>
    <row r="1674" spans="2:6" x14ac:dyDescent="0.3">
      <c r="B1674" s="288" t="s">
        <v>57</v>
      </c>
      <c r="C1674" s="289"/>
      <c r="D1674" s="159">
        <v>36000</v>
      </c>
      <c r="E1674" s="147"/>
      <c r="F1674" s="160"/>
    </row>
  </sheetData>
  <sheetProtection algorithmName="SHA-512" hashValue="ThVyxFksyZNL5Ya2qkmySNB2uQec9Ox+qAYsZdgQXH//5iggjl9X2AXY33YsozoY8GT2e1f8wV9bV451dD+9fg==" saltValue="FRqoM5s0x1eiWTd5sB5A4A==" spinCount="100000" sheet="1" autoFilter="0"/>
  <autoFilter ref="B4:F1674" xr:uid="{00000000-0009-0000-0000-000007000000}"/>
  <mergeCells count="2">
    <mergeCell ref="C1:F1"/>
    <mergeCell ref="B1674:C167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08FE4"/>
  </sheetPr>
  <dimension ref="A1:CU307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6.44140625" style="176" customWidth="1"/>
    <col min="3" max="3" width="17.88671875" style="177" customWidth="1"/>
    <col min="4" max="4" width="15.44140625" style="177" customWidth="1"/>
    <col min="5" max="5" width="16.44140625" style="162" customWidth="1"/>
    <col min="6" max="6" width="16.44140625" style="177" customWidth="1"/>
    <col min="7" max="7" width="36.44140625" style="178" customWidth="1"/>
    <col min="8" max="8" width="28.44140625" style="162" customWidth="1"/>
    <col min="9" max="9" width="15.44140625" style="162" customWidth="1"/>
    <col min="10" max="16384" width="8.88671875" style="108"/>
  </cols>
  <sheetData>
    <row r="1" spans="1:99" ht="60.75" customHeight="1" x14ac:dyDescent="0.3">
      <c r="B1" s="2"/>
      <c r="C1" s="274" t="s">
        <v>79</v>
      </c>
      <c r="D1" s="274"/>
      <c r="E1" s="274"/>
      <c r="F1" s="274"/>
      <c r="G1" s="274"/>
      <c r="H1" s="274"/>
      <c r="I1" s="274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62" customFormat="1" ht="13.8" x14ac:dyDescent="0.25">
      <c r="A2" s="52"/>
      <c r="B2" s="163" t="s">
        <v>39</v>
      </c>
      <c r="C2" s="256">
        <f>E3079</f>
        <v>5044134.8400000026</v>
      </c>
      <c r="D2" s="290"/>
      <c r="E2" s="290"/>
      <c r="F2" s="290"/>
      <c r="G2" s="290"/>
      <c r="H2" s="290"/>
      <c r="I2" s="291"/>
    </row>
    <row r="3" spans="1:99" s="52" customFormat="1" ht="13.8" x14ac:dyDescent="0.25">
      <c r="A3" s="1"/>
      <c r="B3" s="164"/>
      <c r="C3" s="165"/>
      <c r="D3" s="166"/>
      <c r="E3" s="1"/>
      <c r="F3" s="78"/>
      <c r="G3" s="78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108"/>
      <c r="B4" s="265" t="s">
        <v>58</v>
      </c>
      <c r="C4" s="265" t="s">
        <v>59</v>
      </c>
      <c r="D4" s="265" t="s">
        <v>49</v>
      </c>
      <c r="E4" s="63" t="s">
        <v>50</v>
      </c>
      <c r="F4" s="63" t="s">
        <v>51</v>
      </c>
      <c r="G4" s="167" t="s">
        <v>2</v>
      </c>
      <c r="H4" s="265" t="s">
        <v>52</v>
      </c>
      <c r="I4" s="265" t="s">
        <v>60</v>
      </c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</row>
    <row r="5" spans="1:99" ht="17.25" customHeight="1" x14ac:dyDescent="0.3">
      <c r="B5" s="168">
        <v>44315.979166666664</v>
      </c>
      <c r="C5" s="169">
        <v>44317</v>
      </c>
      <c r="D5" s="170">
        <v>2000</v>
      </c>
      <c r="E5" s="170">
        <v>1950</v>
      </c>
      <c r="F5" s="170">
        <v>50</v>
      </c>
      <c r="G5" s="171" t="s">
        <v>6287</v>
      </c>
      <c r="H5" s="172" t="s">
        <v>6288</v>
      </c>
      <c r="I5" s="172">
        <v>87511096</v>
      </c>
    </row>
    <row r="6" spans="1:99" x14ac:dyDescent="0.3">
      <c r="B6" s="168">
        <v>44315.979861111111</v>
      </c>
      <c r="C6" s="169">
        <v>44317</v>
      </c>
      <c r="D6" s="170">
        <v>1000</v>
      </c>
      <c r="E6" s="170">
        <v>975</v>
      </c>
      <c r="F6" s="170">
        <v>25</v>
      </c>
      <c r="G6" s="171" t="s">
        <v>6287</v>
      </c>
      <c r="H6" s="172" t="s">
        <v>6288</v>
      </c>
      <c r="I6" s="172">
        <v>87511134</v>
      </c>
    </row>
    <row r="7" spans="1:99" x14ac:dyDescent="0.3">
      <c r="A7" s="162"/>
      <c r="B7" s="168">
        <v>44315.984722222223</v>
      </c>
      <c r="C7" s="169">
        <v>44317</v>
      </c>
      <c r="D7" s="170">
        <v>100</v>
      </c>
      <c r="E7" s="170">
        <v>97.5</v>
      </c>
      <c r="F7" s="170">
        <v>2.5</v>
      </c>
      <c r="G7" s="171" t="s">
        <v>6289</v>
      </c>
      <c r="H7" s="172" t="s">
        <v>6290</v>
      </c>
      <c r="I7" s="172">
        <v>87511414</v>
      </c>
    </row>
    <row r="8" spans="1:99" x14ac:dyDescent="0.3">
      <c r="A8" s="162"/>
      <c r="B8" s="168">
        <v>44315.986111111109</v>
      </c>
      <c r="C8" s="169">
        <v>44317</v>
      </c>
      <c r="D8" s="170">
        <v>700</v>
      </c>
      <c r="E8" s="170">
        <v>682.5</v>
      </c>
      <c r="F8" s="170">
        <v>17.5</v>
      </c>
      <c r="G8" s="171" t="s">
        <v>6289</v>
      </c>
      <c r="H8" s="172" t="s">
        <v>6293</v>
      </c>
      <c r="I8" s="172">
        <v>87511572</v>
      </c>
    </row>
    <row r="9" spans="1:99" x14ac:dyDescent="0.3">
      <c r="A9" s="162"/>
      <c r="B9" s="168">
        <v>44315.990277777775</v>
      </c>
      <c r="C9" s="169">
        <v>44317</v>
      </c>
      <c r="D9" s="170">
        <v>1000</v>
      </c>
      <c r="E9" s="170">
        <v>975</v>
      </c>
      <c r="F9" s="170">
        <v>25</v>
      </c>
      <c r="G9" s="171" t="s">
        <v>6289</v>
      </c>
      <c r="H9" s="172" t="s">
        <v>1580</v>
      </c>
      <c r="I9" s="172">
        <v>87511874</v>
      </c>
    </row>
    <row r="10" spans="1:99" x14ac:dyDescent="0.3">
      <c r="A10" s="162"/>
      <c r="B10" s="168">
        <v>44315.990972222222</v>
      </c>
      <c r="C10" s="169">
        <v>44317</v>
      </c>
      <c r="D10" s="170">
        <v>1000</v>
      </c>
      <c r="E10" s="170">
        <v>975</v>
      </c>
      <c r="F10" s="170">
        <v>25</v>
      </c>
      <c r="G10" s="171" t="s">
        <v>6292</v>
      </c>
      <c r="H10" s="172" t="s">
        <v>1580</v>
      </c>
      <c r="I10" s="172">
        <v>87511920</v>
      </c>
    </row>
    <row r="11" spans="1:99" x14ac:dyDescent="0.3">
      <c r="A11" s="162"/>
      <c r="B11" s="168">
        <v>44315.994444444441</v>
      </c>
      <c r="C11" s="169">
        <v>44317</v>
      </c>
      <c r="D11" s="170">
        <v>1000</v>
      </c>
      <c r="E11" s="170">
        <v>975</v>
      </c>
      <c r="F11" s="170">
        <v>25</v>
      </c>
      <c r="G11" s="171" t="s">
        <v>6289</v>
      </c>
      <c r="H11" s="172" t="s">
        <v>3303</v>
      </c>
      <c r="I11" s="172">
        <v>87512118</v>
      </c>
    </row>
    <row r="12" spans="1:99" x14ac:dyDescent="0.3">
      <c r="A12" s="162"/>
      <c r="B12" s="168">
        <v>44315.995138888888</v>
      </c>
      <c r="C12" s="169">
        <v>44317</v>
      </c>
      <c r="D12" s="170">
        <v>1000</v>
      </c>
      <c r="E12" s="170">
        <v>975</v>
      </c>
      <c r="F12" s="170">
        <v>25</v>
      </c>
      <c r="G12" s="171" t="s">
        <v>6291</v>
      </c>
      <c r="H12" s="172" t="s">
        <v>3303</v>
      </c>
      <c r="I12" s="172">
        <v>87512172</v>
      </c>
    </row>
    <row r="13" spans="1:99" x14ac:dyDescent="0.3">
      <c r="A13" s="162"/>
      <c r="B13" s="168">
        <v>44315.996527777781</v>
      </c>
      <c r="C13" s="169">
        <v>44317</v>
      </c>
      <c r="D13" s="170">
        <v>1000</v>
      </c>
      <c r="E13" s="170">
        <v>975</v>
      </c>
      <c r="F13" s="170">
        <v>25</v>
      </c>
      <c r="G13" s="171" t="s">
        <v>6292</v>
      </c>
      <c r="H13" s="172" t="s">
        <v>3303</v>
      </c>
      <c r="I13" s="172">
        <v>87512280</v>
      </c>
    </row>
    <row r="14" spans="1:99" x14ac:dyDescent="0.3">
      <c r="A14" s="162"/>
      <c r="B14" s="168">
        <v>44315.99722222222</v>
      </c>
      <c r="C14" s="169">
        <v>44317</v>
      </c>
      <c r="D14" s="170">
        <v>1000</v>
      </c>
      <c r="E14" s="170">
        <v>975</v>
      </c>
      <c r="F14" s="170">
        <v>25</v>
      </c>
      <c r="G14" s="171" t="s">
        <v>6287</v>
      </c>
      <c r="H14" s="172" t="s">
        <v>3303</v>
      </c>
      <c r="I14" s="172">
        <v>87512310</v>
      </c>
    </row>
    <row r="15" spans="1:99" x14ac:dyDescent="0.3">
      <c r="A15" s="162"/>
      <c r="B15" s="168">
        <v>44315.998611111114</v>
      </c>
      <c r="C15" s="169">
        <v>44317</v>
      </c>
      <c r="D15" s="170">
        <v>1000</v>
      </c>
      <c r="E15" s="170">
        <v>975</v>
      </c>
      <c r="F15" s="170">
        <v>25</v>
      </c>
      <c r="G15" s="171" t="s">
        <v>6294</v>
      </c>
      <c r="H15" s="172" t="s">
        <v>3303</v>
      </c>
      <c r="I15" s="172">
        <v>87512362</v>
      </c>
    </row>
    <row r="16" spans="1:99" x14ac:dyDescent="0.3">
      <c r="A16" s="162"/>
      <c r="B16" s="168">
        <v>44315.999305555553</v>
      </c>
      <c r="C16" s="169">
        <v>44317</v>
      </c>
      <c r="D16" s="170">
        <v>1000</v>
      </c>
      <c r="E16" s="170">
        <v>975</v>
      </c>
      <c r="F16" s="170">
        <v>25</v>
      </c>
      <c r="G16" s="171" t="s">
        <v>6289</v>
      </c>
      <c r="H16" s="172" t="s">
        <v>6295</v>
      </c>
      <c r="I16" s="172">
        <v>87512388</v>
      </c>
    </row>
    <row r="17" spans="1:9" x14ac:dyDescent="0.3">
      <c r="A17" s="162"/>
      <c r="B17" s="168">
        <v>44315.999305555553</v>
      </c>
      <c r="C17" s="169">
        <v>44317</v>
      </c>
      <c r="D17" s="170">
        <v>1000</v>
      </c>
      <c r="E17" s="170">
        <v>975</v>
      </c>
      <c r="F17" s="170">
        <v>25</v>
      </c>
      <c r="G17" s="171" t="s">
        <v>6296</v>
      </c>
      <c r="H17" s="172" t="s">
        <v>3303</v>
      </c>
      <c r="I17" s="172">
        <v>87512400</v>
      </c>
    </row>
    <row r="18" spans="1:9" x14ac:dyDescent="0.3">
      <c r="A18" s="162"/>
      <c r="B18" s="168">
        <v>44316.000694444447</v>
      </c>
      <c r="C18" s="169">
        <v>44317</v>
      </c>
      <c r="D18" s="170">
        <v>1000</v>
      </c>
      <c r="E18" s="170">
        <v>975</v>
      </c>
      <c r="F18" s="170">
        <v>25</v>
      </c>
      <c r="G18" s="171" t="s">
        <v>6297</v>
      </c>
      <c r="H18" s="172" t="s">
        <v>3303</v>
      </c>
      <c r="I18" s="172">
        <v>87512716</v>
      </c>
    </row>
    <row r="19" spans="1:9" x14ac:dyDescent="0.3">
      <c r="A19" s="162"/>
      <c r="B19" s="168">
        <v>44316.01458333333</v>
      </c>
      <c r="C19" s="169">
        <v>44317</v>
      </c>
      <c r="D19" s="170">
        <v>126</v>
      </c>
      <c r="E19" s="170">
        <v>122.85</v>
      </c>
      <c r="F19" s="170">
        <v>3.15</v>
      </c>
      <c r="G19" s="171" t="s">
        <v>6292</v>
      </c>
      <c r="H19" s="172" t="s">
        <v>4594</v>
      </c>
      <c r="I19" s="172">
        <v>87514060</v>
      </c>
    </row>
    <row r="20" spans="1:9" x14ac:dyDescent="0.3">
      <c r="A20" s="162"/>
      <c r="B20" s="168">
        <v>44316.07916666667</v>
      </c>
      <c r="C20" s="169">
        <v>44317</v>
      </c>
      <c r="D20" s="170">
        <v>1900</v>
      </c>
      <c r="E20" s="170">
        <v>1852.5</v>
      </c>
      <c r="F20" s="170">
        <v>47.5</v>
      </c>
      <c r="G20" s="171" t="s">
        <v>6292</v>
      </c>
      <c r="H20" s="172" t="s">
        <v>6298</v>
      </c>
      <c r="I20" s="172">
        <v>87518192</v>
      </c>
    </row>
    <row r="21" spans="1:9" x14ac:dyDescent="0.3">
      <c r="A21" s="162"/>
      <c r="B21" s="168">
        <v>44316.105555555558</v>
      </c>
      <c r="C21" s="169">
        <v>44317</v>
      </c>
      <c r="D21" s="170">
        <v>1650</v>
      </c>
      <c r="E21" s="170">
        <v>1608.75</v>
      </c>
      <c r="F21" s="170">
        <v>41.25</v>
      </c>
      <c r="G21" s="171" t="s">
        <v>6289</v>
      </c>
      <c r="H21" s="172" t="s">
        <v>6299</v>
      </c>
      <c r="I21" s="172">
        <v>87520638</v>
      </c>
    </row>
    <row r="22" spans="1:9" x14ac:dyDescent="0.3">
      <c r="A22" s="162"/>
      <c r="B22" s="168">
        <v>44316.320833333331</v>
      </c>
      <c r="C22" s="169">
        <v>44317</v>
      </c>
      <c r="D22" s="170">
        <v>3000</v>
      </c>
      <c r="E22" s="170">
        <v>2925</v>
      </c>
      <c r="F22" s="170">
        <v>75</v>
      </c>
      <c r="G22" s="171" t="s">
        <v>6287</v>
      </c>
      <c r="H22" s="172" t="s">
        <v>3008</v>
      </c>
      <c r="I22" s="172">
        <v>87539446</v>
      </c>
    </row>
    <row r="23" spans="1:9" x14ac:dyDescent="0.3">
      <c r="A23" s="162"/>
      <c r="B23" s="168">
        <v>44316.324999999997</v>
      </c>
      <c r="C23" s="169">
        <v>44317</v>
      </c>
      <c r="D23" s="170">
        <v>100</v>
      </c>
      <c r="E23" s="170">
        <v>97.5</v>
      </c>
      <c r="F23" s="170">
        <v>2.5</v>
      </c>
      <c r="G23" s="171" t="s">
        <v>6294</v>
      </c>
      <c r="H23" s="172" t="s">
        <v>6300</v>
      </c>
      <c r="I23" s="172">
        <v>87539856</v>
      </c>
    </row>
    <row r="24" spans="1:9" x14ac:dyDescent="0.3">
      <c r="A24" s="162"/>
      <c r="B24" s="168">
        <v>44316.336111111108</v>
      </c>
      <c r="C24" s="169">
        <v>44317</v>
      </c>
      <c r="D24" s="170">
        <v>5000</v>
      </c>
      <c r="E24" s="170">
        <v>4875</v>
      </c>
      <c r="F24" s="170">
        <v>125</v>
      </c>
      <c r="G24" s="171" t="s">
        <v>6297</v>
      </c>
      <c r="H24" s="172" t="s">
        <v>2584</v>
      </c>
      <c r="I24" s="172">
        <v>87541038</v>
      </c>
    </row>
    <row r="25" spans="1:9" x14ac:dyDescent="0.3">
      <c r="A25" s="162"/>
      <c r="B25" s="168">
        <v>44316.35</v>
      </c>
      <c r="C25" s="169">
        <v>44317</v>
      </c>
      <c r="D25" s="170">
        <v>120</v>
      </c>
      <c r="E25" s="170">
        <v>117</v>
      </c>
      <c r="F25" s="170">
        <v>3</v>
      </c>
      <c r="G25" s="171" t="s">
        <v>6292</v>
      </c>
      <c r="H25" s="172" t="s">
        <v>6301</v>
      </c>
      <c r="I25" s="172">
        <v>87542570</v>
      </c>
    </row>
    <row r="26" spans="1:9" x14ac:dyDescent="0.3">
      <c r="A26" s="162"/>
      <c r="B26" s="168">
        <v>44316.352083333331</v>
      </c>
      <c r="C26" s="169">
        <v>44317</v>
      </c>
      <c r="D26" s="170">
        <v>600</v>
      </c>
      <c r="E26" s="170">
        <v>585</v>
      </c>
      <c r="F26" s="170">
        <v>15</v>
      </c>
      <c r="G26" s="171" t="s">
        <v>6292</v>
      </c>
      <c r="H26" s="172" t="s">
        <v>6302</v>
      </c>
      <c r="I26" s="172">
        <v>87542840</v>
      </c>
    </row>
    <row r="27" spans="1:9" x14ac:dyDescent="0.3">
      <c r="A27" s="162"/>
      <c r="B27" s="168">
        <v>44316.359722222223</v>
      </c>
      <c r="C27" s="169">
        <v>44317</v>
      </c>
      <c r="D27" s="170">
        <v>500</v>
      </c>
      <c r="E27" s="170">
        <v>487.5</v>
      </c>
      <c r="F27" s="170">
        <v>12.5</v>
      </c>
      <c r="G27" s="171" t="s">
        <v>6287</v>
      </c>
      <c r="H27" s="172" t="s">
        <v>4578</v>
      </c>
      <c r="I27" s="172">
        <v>87543682</v>
      </c>
    </row>
    <row r="28" spans="1:9" x14ac:dyDescent="0.3">
      <c r="A28" s="162"/>
      <c r="B28" s="168">
        <v>44316.362500000003</v>
      </c>
      <c r="C28" s="169">
        <v>44317</v>
      </c>
      <c r="D28" s="170">
        <v>4000</v>
      </c>
      <c r="E28" s="170">
        <v>3900</v>
      </c>
      <c r="F28" s="170">
        <v>100</v>
      </c>
      <c r="G28" s="171" t="s">
        <v>6289</v>
      </c>
      <c r="H28" s="172" t="s">
        <v>6303</v>
      </c>
      <c r="I28" s="172">
        <v>87544168</v>
      </c>
    </row>
    <row r="29" spans="1:9" x14ac:dyDescent="0.3">
      <c r="A29" s="162"/>
      <c r="B29" s="168">
        <v>44316.373611111114</v>
      </c>
      <c r="C29" s="169">
        <v>44317</v>
      </c>
      <c r="D29" s="170">
        <v>43</v>
      </c>
      <c r="E29" s="170">
        <v>41.92</v>
      </c>
      <c r="F29" s="170">
        <v>1.08</v>
      </c>
      <c r="G29" s="171" t="s">
        <v>6292</v>
      </c>
      <c r="H29" s="172" t="s">
        <v>4594</v>
      </c>
      <c r="I29" s="172">
        <v>87545406</v>
      </c>
    </row>
    <row r="30" spans="1:9" x14ac:dyDescent="0.3">
      <c r="A30" s="162"/>
      <c r="B30" s="168">
        <v>44316.375</v>
      </c>
      <c r="C30" s="169">
        <v>44317</v>
      </c>
      <c r="D30" s="170">
        <v>100</v>
      </c>
      <c r="E30" s="170">
        <v>97.5</v>
      </c>
      <c r="F30" s="170">
        <v>2.5</v>
      </c>
      <c r="G30" s="171" t="s">
        <v>6292</v>
      </c>
      <c r="H30" s="172" t="s">
        <v>4809</v>
      </c>
      <c r="I30" s="172">
        <v>87545682</v>
      </c>
    </row>
    <row r="31" spans="1:9" x14ac:dyDescent="0.3">
      <c r="A31" s="162"/>
      <c r="B31" s="168">
        <v>44316.379861111112</v>
      </c>
      <c r="C31" s="169">
        <v>44317</v>
      </c>
      <c r="D31" s="170">
        <v>1000</v>
      </c>
      <c r="E31" s="170">
        <v>975</v>
      </c>
      <c r="F31" s="170">
        <v>25</v>
      </c>
      <c r="G31" s="171" t="s">
        <v>6291</v>
      </c>
      <c r="H31" s="172" t="s">
        <v>6304</v>
      </c>
      <c r="I31" s="172">
        <v>87546386</v>
      </c>
    </row>
    <row r="32" spans="1:9" x14ac:dyDescent="0.3">
      <c r="A32" s="162"/>
      <c r="B32" s="168">
        <v>44316.393750000003</v>
      </c>
      <c r="C32" s="169">
        <v>44317</v>
      </c>
      <c r="D32" s="170">
        <v>50</v>
      </c>
      <c r="E32" s="170">
        <v>48.75</v>
      </c>
      <c r="F32" s="170">
        <v>1.25</v>
      </c>
      <c r="G32" s="171" t="s">
        <v>6297</v>
      </c>
      <c r="H32" s="172" t="s">
        <v>4654</v>
      </c>
      <c r="I32" s="172">
        <v>87548632</v>
      </c>
    </row>
    <row r="33" spans="1:9" x14ac:dyDescent="0.3">
      <c r="A33" s="162"/>
      <c r="B33" s="168">
        <v>44316.4</v>
      </c>
      <c r="C33" s="169">
        <v>44317</v>
      </c>
      <c r="D33" s="170">
        <v>100</v>
      </c>
      <c r="E33" s="170">
        <v>97.5</v>
      </c>
      <c r="F33" s="170">
        <v>2.5</v>
      </c>
      <c r="G33" s="171" t="s">
        <v>6289</v>
      </c>
      <c r="H33" s="172" t="s">
        <v>1902</v>
      </c>
      <c r="I33" s="172">
        <v>87550722</v>
      </c>
    </row>
    <row r="34" spans="1:9" x14ac:dyDescent="0.3">
      <c r="A34" s="162"/>
      <c r="B34" s="168">
        <v>44316.420138888891</v>
      </c>
      <c r="C34" s="169">
        <v>44317</v>
      </c>
      <c r="D34" s="170">
        <v>5000</v>
      </c>
      <c r="E34" s="170">
        <v>4875</v>
      </c>
      <c r="F34" s="170">
        <v>125</v>
      </c>
      <c r="G34" s="171" t="s">
        <v>6289</v>
      </c>
      <c r="H34" s="172" t="s">
        <v>6307</v>
      </c>
      <c r="I34" s="172">
        <v>87554974</v>
      </c>
    </row>
    <row r="35" spans="1:9" x14ac:dyDescent="0.3">
      <c r="A35" s="162"/>
      <c r="B35" s="168">
        <v>44316.424305555556</v>
      </c>
      <c r="C35" s="169">
        <v>44317</v>
      </c>
      <c r="D35" s="170">
        <v>300</v>
      </c>
      <c r="E35" s="170">
        <v>292.5</v>
      </c>
      <c r="F35" s="170">
        <v>7.5</v>
      </c>
      <c r="G35" s="171" t="s">
        <v>6289</v>
      </c>
      <c r="H35" s="172" t="s">
        <v>2488</v>
      </c>
      <c r="I35" s="172">
        <v>87555952</v>
      </c>
    </row>
    <row r="36" spans="1:9" x14ac:dyDescent="0.3">
      <c r="A36" s="162"/>
      <c r="B36" s="168">
        <v>44316.426388888889</v>
      </c>
      <c r="C36" s="169">
        <v>44317</v>
      </c>
      <c r="D36" s="170">
        <v>100</v>
      </c>
      <c r="E36" s="170">
        <v>97.5</v>
      </c>
      <c r="F36" s="170">
        <v>2.5</v>
      </c>
      <c r="G36" s="171" t="s">
        <v>6297</v>
      </c>
      <c r="H36" s="172" t="s">
        <v>6305</v>
      </c>
      <c r="I36" s="172">
        <v>87556230</v>
      </c>
    </row>
    <row r="37" spans="1:9" x14ac:dyDescent="0.3">
      <c r="A37" s="162"/>
      <c r="B37" s="168">
        <v>44316.426388888889</v>
      </c>
      <c r="C37" s="169">
        <v>44317</v>
      </c>
      <c r="D37" s="170">
        <v>100</v>
      </c>
      <c r="E37" s="170">
        <v>97.5</v>
      </c>
      <c r="F37" s="170">
        <v>2.5</v>
      </c>
      <c r="G37" s="171" t="s">
        <v>6289</v>
      </c>
      <c r="H37" s="172" t="s">
        <v>6306</v>
      </c>
      <c r="I37" s="172">
        <v>87556216</v>
      </c>
    </row>
    <row r="38" spans="1:9" x14ac:dyDescent="0.3">
      <c r="A38" s="162"/>
      <c r="B38" s="168">
        <v>44316.427777777775</v>
      </c>
      <c r="C38" s="169">
        <v>44317</v>
      </c>
      <c r="D38" s="170">
        <v>100</v>
      </c>
      <c r="E38" s="170">
        <v>97.5</v>
      </c>
      <c r="F38" s="170">
        <v>2.5</v>
      </c>
      <c r="G38" s="171" t="s">
        <v>6289</v>
      </c>
      <c r="H38" s="172" t="s">
        <v>6305</v>
      </c>
      <c r="I38" s="172">
        <v>87556472</v>
      </c>
    </row>
    <row r="39" spans="1:9" x14ac:dyDescent="0.3">
      <c r="A39" s="162"/>
      <c r="B39" s="168">
        <v>44316.429166666669</v>
      </c>
      <c r="C39" s="169">
        <v>44317</v>
      </c>
      <c r="D39" s="170">
        <v>100</v>
      </c>
      <c r="E39" s="170">
        <v>97.5</v>
      </c>
      <c r="F39" s="170">
        <v>2.5</v>
      </c>
      <c r="G39" s="171" t="s">
        <v>6291</v>
      </c>
      <c r="H39" s="172" t="s">
        <v>6305</v>
      </c>
      <c r="I39" s="172">
        <v>87556628</v>
      </c>
    </row>
    <row r="40" spans="1:9" x14ac:dyDescent="0.3">
      <c r="A40" s="162"/>
      <c r="B40" s="168">
        <v>44316.443055555559</v>
      </c>
      <c r="C40" s="169">
        <v>44317</v>
      </c>
      <c r="D40" s="170">
        <v>100</v>
      </c>
      <c r="E40" s="170">
        <v>97.5</v>
      </c>
      <c r="F40" s="170">
        <v>2.5</v>
      </c>
      <c r="G40" s="171" t="s">
        <v>6289</v>
      </c>
      <c r="H40" s="172" t="s">
        <v>3252</v>
      </c>
      <c r="I40" s="172">
        <v>87562212</v>
      </c>
    </row>
    <row r="41" spans="1:9" x14ac:dyDescent="0.3">
      <c r="A41" s="162"/>
      <c r="B41" s="168">
        <v>44316.447916666664</v>
      </c>
      <c r="C41" s="169">
        <v>44317</v>
      </c>
      <c r="D41" s="170">
        <v>200</v>
      </c>
      <c r="E41" s="170">
        <v>195</v>
      </c>
      <c r="F41" s="170">
        <v>5</v>
      </c>
      <c r="G41" s="171" t="s">
        <v>6289</v>
      </c>
      <c r="H41" s="172" t="s">
        <v>1862</v>
      </c>
      <c r="I41" s="172">
        <v>87563286</v>
      </c>
    </row>
    <row r="42" spans="1:9" x14ac:dyDescent="0.3">
      <c r="A42" s="162"/>
      <c r="B42" s="168">
        <v>44316.45208333333</v>
      </c>
      <c r="C42" s="169">
        <v>44317</v>
      </c>
      <c r="D42" s="170">
        <v>5000</v>
      </c>
      <c r="E42" s="170">
        <v>4875</v>
      </c>
      <c r="F42" s="170">
        <v>125</v>
      </c>
      <c r="G42" s="171" t="s">
        <v>6294</v>
      </c>
      <c r="H42" s="172" t="s">
        <v>6308</v>
      </c>
      <c r="I42" s="172">
        <v>87564164</v>
      </c>
    </row>
    <row r="43" spans="1:9" x14ac:dyDescent="0.3">
      <c r="A43" s="162"/>
      <c r="B43" s="168">
        <v>44316.479861111111</v>
      </c>
      <c r="C43" s="169">
        <v>44317</v>
      </c>
      <c r="D43" s="170">
        <v>17500</v>
      </c>
      <c r="E43" s="170">
        <v>17062.5</v>
      </c>
      <c r="F43" s="170">
        <v>437.5</v>
      </c>
      <c r="G43" s="171" t="s">
        <v>6289</v>
      </c>
      <c r="H43" s="172" t="s">
        <v>6309</v>
      </c>
      <c r="I43" s="172">
        <v>87569584</v>
      </c>
    </row>
    <row r="44" spans="1:9" x14ac:dyDescent="0.3">
      <c r="A44" s="162"/>
      <c r="B44" s="168">
        <v>44316.48541666667</v>
      </c>
      <c r="C44" s="169">
        <v>44317</v>
      </c>
      <c r="D44" s="170">
        <v>1000</v>
      </c>
      <c r="E44" s="170">
        <v>975</v>
      </c>
      <c r="F44" s="170">
        <v>25</v>
      </c>
      <c r="G44" s="171" t="s">
        <v>6297</v>
      </c>
      <c r="H44" s="172" t="s">
        <v>6310</v>
      </c>
      <c r="I44" s="172">
        <v>87570926</v>
      </c>
    </row>
    <row r="45" spans="1:9" x14ac:dyDescent="0.3">
      <c r="A45" s="162"/>
      <c r="B45" s="168">
        <v>44316.495138888888</v>
      </c>
      <c r="C45" s="169">
        <v>44317</v>
      </c>
      <c r="D45" s="170">
        <v>300</v>
      </c>
      <c r="E45" s="170">
        <v>292.5</v>
      </c>
      <c r="F45" s="170">
        <v>7.5</v>
      </c>
      <c r="G45" s="171" t="s">
        <v>6297</v>
      </c>
      <c r="H45" s="172" t="s">
        <v>5030</v>
      </c>
      <c r="I45" s="172">
        <v>87572922</v>
      </c>
    </row>
    <row r="46" spans="1:9" x14ac:dyDescent="0.3">
      <c r="A46" s="162"/>
      <c r="B46" s="168">
        <v>44316.499305555553</v>
      </c>
      <c r="C46" s="169">
        <v>44317</v>
      </c>
      <c r="D46" s="170">
        <v>3000</v>
      </c>
      <c r="E46" s="170">
        <v>2925</v>
      </c>
      <c r="F46" s="170">
        <v>75</v>
      </c>
      <c r="G46" s="171" t="s">
        <v>6296</v>
      </c>
      <c r="H46" s="172" t="s">
        <v>6311</v>
      </c>
      <c r="I46" s="172">
        <v>87573794</v>
      </c>
    </row>
    <row r="47" spans="1:9" x14ac:dyDescent="0.3">
      <c r="A47" s="162"/>
      <c r="B47" s="168">
        <v>44316.518750000003</v>
      </c>
      <c r="C47" s="169">
        <v>44317</v>
      </c>
      <c r="D47" s="170">
        <v>100</v>
      </c>
      <c r="E47" s="170">
        <v>97.5</v>
      </c>
      <c r="F47" s="170">
        <v>2.5</v>
      </c>
      <c r="G47" s="171" t="s">
        <v>6292</v>
      </c>
      <c r="H47" s="172" t="s">
        <v>4547</v>
      </c>
      <c r="I47" s="172">
        <v>87578220</v>
      </c>
    </row>
    <row r="48" spans="1:9" x14ac:dyDescent="0.3">
      <c r="A48" s="162"/>
      <c r="B48" s="168">
        <v>44316.519444444442</v>
      </c>
      <c r="C48" s="169">
        <v>44317</v>
      </c>
      <c r="D48" s="170">
        <v>100</v>
      </c>
      <c r="E48" s="170">
        <v>97.5</v>
      </c>
      <c r="F48" s="170">
        <v>2.5</v>
      </c>
      <c r="G48" s="171" t="s">
        <v>6289</v>
      </c>
      <c r="H48" s="172" t="s">
        <v>4547</v>
      </c>
      <c r="I48" s="172">
        <v>87578368</v>
      </c>
    </row>
    <row r="49" spans="1:9" x14ac:dyDescent="0.3">
      <c r="A49" s="162"/>
      <c r="B49" s="168">
        <v>44316.520138888889</v>
      </c>
      <c r="C49" s="169">
        <v>44317</v>
      </c>
      <c r="D49" s="170">
        <v>100</v>
      </c>
      <c r="E49" s="170">
        <v>97.5</v>
      </c>
      <c r="F49" s="170">
        <v>2.5</v>
      </c>
      <c r="G49" s="171" t="s">
        <v>6291</v>
      </c>
      <c r="H49" s="172" t="s">
        <v>4547</v>
      </c>
      <c r="I49" s="172">
        <v>87578470</v>
      </c>
    </row>
    <row r="50" spans="1:9" x14ac:dyDescent="0.3">
      <c r="A50" s="162"/>
      <c r="B50" s="168">
        <v>44316.520833333336</v>
      </c>
      <c r="C50" s="169">
        <v>44317</v>
      </c>
      <c r="D50" s="170">
        <v>100</v>
      </c>
      <c r="E50" s="170">
        <v>97.5</v>
      </c>
      <c r="F50" s="170">
        <v>2.5</v>
      </c>
      <c r="G50" s="171" t="s">
        <v>6297</v>
      </c>
      <c r="H50" s="172" t="s">
        <v>4547</v>
      </c>
      <c r="I50" s="172">
        <v>87578546</v>
      </c>
    </row>
    <row r="51" spans="1:9" x14ac:dyDescent="0.3">
      <c r="A51" s="162"/>
      <c r="B51" s="168">
        <v>44316.520833333336</v>
      </c>
      <c r="C51" s="169">
        <v>44317</v>
      </c>
      <c r="D51" s="170">
        <v>200</v>
      </c>
      <c r="E51" s="170">
        <v>195</v>
      </c>
      <c r="F51" s="170">
        <v>5</v>
      </c>
      <c r="G51" s="171" t="s">
        <v>6289</v>
      </c>
      <c r="H51" s="172" t="s">
        <v>6312</v>
      </c>
      <c r="I51" s="172">
        <v>87578740</v>
      </c>
    </row>
    <row r="52" spans="1:9" x14ac:dyDescent="0.3">
      <c r="A52" s="162"/>
      <c r="B52" s="168">
        <v>44316.521527777775</v>
      </c>
      <c r="C52" s="169">
        <v>44317</v>
      </c>
      <c r="D52" s="170">
        <v>100</v>
      </c>
      <c r="E52" s="170">
        <v>97.5</v>
      </c>
      <c r="F52" s="170">
        <v>2.5</v>
      </c>
      <c r="G52" s="171" t="s">
        <v>6287</v>
      </c>
      <c r="H52" s="172" t="s">
        <v>4547</v>
      </c>
      <c r="I52" s="172">
        <v>87578852</v>
      </c>
    </row>
    <row r="53" spans="1:9" x14ac:dyDescent="0.3">
      <c r="A53" s="162"/>
      <c r="B53" s="168">
        <v>44316.525694444441</v>
      </c>
      <c r="C53" s="169">
        <v>44317</v>
      </c>
      <c r="D53" s="170">
        <v>1000</v>
      </c>
      <c r="E53" s="170">
        <v>975</v>
      </c>
      <c r="F53" s="170">
        <v>25</v>
      </c>
      <c r="G53" s="171" t="s">
        <v>6289</v>
      </c>
      <c r="H53" s="172" t="s">
        <v>6314</v>
      </c>
      <c r="I53" s="172">
        <v>87579592</v>
      </c>
    </row>
    <row r="54" spans="1:9" x14ac:dyDescent="0.3">
      <c r="A54" s="162"/>
      <c r="B54" s="168">
        <v>44316.525694444441</v>
      </c>
      <c r="C54" s="169">
        <v>44317</v>
      </c>
      <c r="D54" s="170">
        <v>1500</v>
      </c>
      <c r="E54" s="170">
        <v>1462.5</v>
      </c>
      <c r="F54" s="170">
        <v>37.5</v>
      </c>
      <c r="G54" s="171" t="s">
        <v>6289</v>
      </c>
      <c r="H54" s="172" t="s">
        <v>6315</v>
      </c>
      <c r="I54" s="172">
        <v>87579640</v>
      </c>
    </row>
    <row r="55" spans="1:9" x14ac:dyDescent="0.3">
      <c r="A55" s="162"/>
      <c r="B55" s="168">
        <v>44316.526388888888</v>
      </c>
      <c r="C55" s="169">
        <v>44317</v>
      </c>
      <c r="D55" s="170">
        <v>3500</v>
      </c>
      <c r="E55" s="170">
        <v>3412.5</v>
      </c>
      <c r="F55" s="170">
        <v>87.5</v>
      </c>
      <c r="G55" s="171" t="s">
        <v>6289</v>
      </c>
      <c r="H55" s="172" t="s">
        <v>6313</v>
      </c>
      <c r="I55" s="172">
        <v>87579676</v>
      </c>
    </row>
    <row r="56" spans="1:9" x14ac:dyDescent="0.3">
      <c r="A56" s="162"/>
      <c r="B56" s="168">
        <v>44316.529166666667</v>
      </c>
      <c r="C56" s="169">
        <v>44317</v>
      </c>
      <c r="D56" s="170">
        <v>9.5</v>
      </c>
      <c r="E56" s="170">
        <v>9.26</v>
      </c>
      <c r="F56" s="170">
        <v>0.24000000000000002</v>
      </c>
      <c r="G56" s="171" t="s">
        <v>6284</v>
      </c>
      <c r="H56" s="172" t="s">
        <v>4671</v>
      </c>
      <c r="I56" s="172">
        <v>87580456</v>
      </c>
    </row>
    <row r="57" spans="1:9" x14ac:dyDescent="0.3">
      <c r="A57" s="162"/>
      <c r="B57" s="168">
        <v>44316.529166666667</v>
      </c>
      <c r="C57" s="169">
        <v>44317</v>
      </c>
      <c r="D57" s="170">
        <v>5000</v>
      </c>
      <c r="E57" s="170">
        <v>4875</v>
      </c>
      <c r="F57" s="170">
        <v>125</v>
      </c>
      <c r="G57" s="171" t="s">
        <v>6297</v>
      </c>
      <c r="H57" s="172" t="s">
        <v>2865</v>
      </c>
      <c r="I57" s="172">
        <v>87580464</v>
      </c>
    </row>
    <row r="58" spans="1:9" x14ac:dyDescent="0.3">
      <c r="A58" s="162"/>
      <c r="B58" s="168">
        <v>44316.529861111114</v>
      </c>
      <c r="C58" s="169">
        <v>44317</v>
      </c>
      <c r="D58" s="170">
        <v>1500</v>
      </c>
      <c r="E58" s="170">
        <v>1462.5</v>
      </c>
      <c r="F58" s="170">
        <v>37.5</v>
      </c>
      <c r="G58" s="171" t="s">
        <v>6297</v>
      </c>
      <c r="H58" s="172" t="s">
        <v>6318</v>
      </c>
      <c r="I58" s="172">
        <v>87580572</v>
      </c>
    </row>
    <row r="59" spans="1:9" x14ac:dyDescent="0.3">
      <c r="A59" s="162"/>
      <c r="B59" s="168">
        <v>44316.53402777778</v>
      </c>
      <c r="C59" s="169">
        <v>44317</v>
      </c>
      <c r="D59" s="170">
        <v>11</v>
      </c>
      <c r="E59" s="170">
        <v>10.72</v>
      </c>
      <c r="F59" s="170">
        <v>0.28000000000000003</v>
      </c>
      <c r="G59" s="171" t="s">
        <v>6284</v>
      </c>
      <c r="H59" s="172" t="s">
        <v>4671</v>
      </c>
      <c r="I59" s="172">
        <v>87581318</v>
      </c>
    </row>
    <row r="60" spans="1:9" x14ac:dyDescent="0.3">
      <c r="A60" s="162"/>
      <c r="B60" s="168">
        <v>44316.536805555559</v>
      </c>
      <c r="C60" s="169">
        <v>44317</v>
      </c>
      <c r="D60" s="170">
        <v>50</v>
      </c>
      <c r="E60" s="170">
        <v>48.75</v>
      </c>
      <c r="F60" s="170">
        <v>1.25</v>
      </c>
      <c r="G60" s="171" t="s">
        <v>6294</v>
      </c>
      <c r="H60" s="172" t="s">
        <v>6317</v>
      </c>
      <c r="I60" s="172">
        <v>87582164</v>
      </c>
    </row>
    <row r="61" spans="1:9" x14ac:dyDescent="0.3">
      <c r="A61" s="162"/>
      <c r="B61" s="168">
        <v>44316.537499999999</v>
      </c>
      <c r="C61" s="169">
        <v>44317</v>
      </c>
      <c r="D61" s="170">
        <v>100</v>
      </c>
      <c r="E61" s="170">
        <v>97.5</v>
      </c>
      <c r="F61" s="170">
        <v>2.5</v>
      </c>
      <c r="G61" s="171" t="s">
        <v>6284</v>
      </c>
      <c r="H61" s="172" t="s">
        <v>6316</v>
      </c>
      <c r="I61" s="172">
        <v>87582238</v>
      </c>
    </row>
    <row r="62" spans="1:9" x14ac:dyDescent="0.3">
      <c r="A62" s="162"/>
      <c r="B62" s="168">
        <v>44316.538194444445</v>
      </c>
      <c r="C62" s="169">
        <v>44317</v>
      </c>
      <c r="D62" s="170">
        <v>100</v>
      </c>
      <c r="E62" s="170">
        <v>97.5</v>
      </c>
      <c r="F62" s="170">
        <v>2.5</v>
      </c>
      <c r="G62" s="171" t="s">
        <v>6289</v>
      </c>
      <c r="H62" s="172" t="s">
        <v>6316</v>
      </c>
      <c r="I62" s="172">
        <v>87582412</v>
      </c>
    </row>
    <row r="63" spans="1:9" x14ac:dyDescent="0.3">
      <c r="A63" s="162"/>
      <c r="B63" s="168">
        <v>44316.541666666664</v>
      </c>
      <c r="C63" s="169">
        <v>44317</v>
      </c>
      <c r="D63" s="170">
        <v>300</v>
      </c>
      <c r="E63" s="170">
        <v>292.5</v>
      </c>
      <c r="F63" s="170">
        <v>7.5</v>
      </c>
      <c r="G63" s="171" t="s">
        <v>6292</v>
      </c>
      <c r="H63" s="172" t="s">
        <v>6323</v>
      </c>
      <c r="I63" s="172">
        <v>87583398</v>
      </c>
    </row>
    <row r="64" spans="1:9" x14ac:dyDescent="0.3">
      <c r="A64" s="162"/>
      <c r="B64" s="168">
        <v>44316.542361111111</v>
      </c>
      <c r="C64" s="169">
        <v>44317</v>
      </c>
      <c r="D64" s="170">
        <v>1500</v>
      </c>
      <c r="E64" s="170">
        <v>1462.5</v>
      </c>
      <c r="F64" s="170">
        <v>37.5</v>
      </c>
      <c r="G64" s="171" t="s">
        <v>6284</v>
      </c>
      <c r="H64" s="172" t="s">
        <v>6324</v>
      </c>
      <c r="I64" s="172">
        <v>87583440</v>
      </c>
    </row>
    <row r="65" spans="1:9" x14ac:dyDescent="0.3">
      <c r="A65" s="162"/>
      <c r="B65" s="168">
        <v>44316.543055555558</v>
      </c>
      <c r="C65" s="169">
        <v>44317</v>
      </c>
      <c r="D65" s="170">
        <v>600</v>
      </c>
      <c r="E65" s="170">
        <v>585</v>
      </c>
      <c r="F65" s="170">
        <v>15</v>
      </c>
      <c r="G65" s="171" t="s">
        <v>6284</v>
      </c>
      <c r="H65" s="172" t="s">
        <v>4792</v>
      </c>
      <c r="I65" s="172">
        <v>87583560</v>
      </c>
    </row>
    <row r="66" spans="1:9" x14ac:dyDescent="0.3">
      <c r="A66" s="162"/>
      <c r="B66" s="168">
        <v>44316.543055555558</v>
      </c>
      <c r="C66" s="169">
        <v>44317</v>
      </c>
      <c r="D66" s="170">
        <v>300</v>
      </c>
      <c r="E66" s="170">
        <v>292.5</v>
      </c>
      <c r="F66" s="170">
        <v>7.5</v>
      </c>
      <c r="G66" s="171" t="s">
        <v>6284</v>
      </c>
      <c r="H66" s="172" t="s">
        <v>6325</v>
      </c>
      <c r="I66" s="172">
        <v>87583596</v>
      </c>
    </row>
    <row r="67" spans="1:9" x14ac:dyDescent="0.3">
      <c r="A67" s="162"/>
      <c r="B67" s="168">
        <v>44316.543749999997</v>
      </c>
      <c r="C67" s="169">
        <v>44317</v>
      </c>
      <c r="D67" s="170">
        <v>1000</v>
      </c>
      <c r="E67" s="170">
        <v>975</v>
      </c>
      <c r="F67" s="170">
        <v>25</v>
      </c>
      <c r="G67" s="171" t="s">
        <v>6284</v>
      </c>
      <c r="H67" s="172" t="s">
        <v>3647</v>
      </c>
      <c r="I67" s="172">
        <v>87583732</v>
      </c>
    </row>
    <row r="68" spans="1:9" x14ac:dyDescent="0.3">
      <c r="A68" s="162"/>
      <c r="B68" s="168">
        <v>44316.543749999997</v>
      </c>
      <c r="C68" s="169">
        <v>44317</v>
      </c>
      <c r="D68" s="170">
        <v>500</v>
      </c>
      <c r="E68" s="170">
        <v>487.5</v>
      </c>
      <c r="F68" s="170">
        <v>12.5</v>
      </c>
      <c r="G68" s="171" t="s">
        <v>6284</v>
      </c>
      <c r="H68" s="172" t="s">
        <v>6321</v>
      </c>
      <c r="I68" s="172">
        <v>87583744</v>
      </c>
    </row>
    <row r="69" spans="1:9" x14ac:dyDescent="0.3">
      <c r="A69" s="162"/>
      <c r="B69" s="168">
        <v>44316.543749999997</v>
      </c>
      <c r="C69" s="169">
        <v>44317</v>
      </c>
      <c r="D69" s="170">
        <v>2000</v>
      </c>
      <c r="E69" s="170">
        <v>1950</v>
      </c>
      <c r="F69" s="170">
        <v>50</v>
      </c>
      <c r="G69" s="171" t="s">
        <v>6284</v>
      </c>
      <c r="H69" s="172" t="s">
        <v>3432</v>
      </c>
      <c r="I69" s="172">
        <v>87583690</v>
      </c>
    </row>
    <row r="70" spans="1:9" x14ac:dyDescent="0.3">
      <c r="A70" s="162"/>
      <c r="B70" s="168">
        <v>44316.543749999997</v>
      </c>
      <c r="C70" s="169">
        <v>44317</v>
      </c>
      <c r="D70" s="170">
        <v>1000</v>
      </c>
      <c r="E70" s="170">
        <v>975</v>
      </c>
      <c r="F70" s="170">
        <v>25</v>
      </c>
      <c r="G70" s="171" t="s">
        <v>6284</v>
      </c>
      <c r="H70" s="172" t="s">
        <v>6328</v>
      </c>
      <c r="I70" s="172">
        <v>87583746</v>
      </c>
    </row>
    <row r="71" spans="1:9" x14ac:dyDescent="0.3">
      <c r="A71" s="162"/>
      <c r="B71" s="168">
        <v>44316.543749999997</v>
      </c>
      <c r="C71" s="169">
        <v>44317</v>
      </c>
      <c r="D71" s="170">
        <v>200</v>
      </c>
      <c r="E71" s="170">
        <v>195</v>
      </c>
      <c r="F71" s="170">
        <v>5</v>
      </c>
      <c r="G71" s="171" t="s">
        <v>6284</v>
      </c>
      <c r="H71" s="172" t="s">
        <v>6340</v>
      </c>
      <c r="I71" s="172">
        <v>87583714</v>
      </c>
    </row>
    <row r="72" spans="1:9" x14ac:dyDescent="0.3">
      <c r="A72" s="162"/>
      <c r="B72" s="168">
        <v>44316.543749999997</v>
      </c>
      <c r="C72" s="169">
        <v>44317</v>
      </c>
      <c r="D72" s="170">
        <v>5000</v>
      </c>
      <c r="E72" s="170">
        <v>4875</v>
      </c>
      <c r="F72" s="170">
        <v>125</v>
      </c>
      <c r="G72" s="171" t="s">
        <v>6284</v>
      </c>
      <c r="H72" s="172" t="s">
        <v>3088</v>
      </c>
      <c r="I72" s="172">
        <v>87583662</v>
      </c>
    </row>
    <row r="73" spans="1:9" x14ac:dyDescent="0.3">
      <c r="A73" s="162"/>
      <c r="B73" s="168">
        <v>44316.544444444444</v>
      </c>
      <c r="C73" s="169">
        <v>44317</v>
      </c>
      <c r="D73" s="170">
        <v>1000</v>
      </c>
      <c r="E73" s="170">
        <v>975</v>
      </c>
      <c r="F73" s="170">
        <v>25</v>
      </c>
      <c r="G73" s="171" t="s">
        <v>6284</v>
      </c>
      <c r="H73" s="172" t="s">
        <v>4648</v>
      </c>
      <c r="I73" s="172">
        <v>87583780</v>
      </c>
    </row>
    <row r="74" spans="1:9" x14ac:dyDescent="0.3">
      <c r="A74" s="162"/>
      <c r="B74" s="168">
        <v>44316.544444444444</v>
      </c>
      <c r="C74" s="169">
        <v>44317</v>
      </c>
      <c r="D74" s="170">
        <v>500</v>
      </c>
      <c r="E74" s="170">
        <v>487.5</v>
      </c>
      <c r="F74" s="170">
        <v>12.5</v>
      </c>
      <c r="G74" s="171" t="s">
        <v>6284</v>
      </c>
      <c r="H74" s="172" t="s">
        <v>6322</v>
      </c>
      <c r="I74" s="172">
        <v>87583808</v>
      </c>
    </row>
    <row r="75" spans="1:9" x14ac:dyDescent="0.3">
      <c r="A75" s="162"/>
      <c r="B75" s="168">
        <v>44316.544444444444</v>
      </c>
      <c r="C75" s="169">
        <v>44317</v>
      </c>
      <c r="D75" s="170">
        <v>150</v>
      </c>
      <c r="E75" s="170">
        <v>146.25</v>
      </c>
      <c r="F75" s="170">
        <v>3.75</v>
      </c>
      <c r="G75" s="171" t="s">
        <v>6284</v>
      </c>
      <c r="H75" s="172" t="s">
        <v>6326</v>
      </c>
      <c r="I75" s="172">
        <v>87583796</v>
      </c>
    </row>
    <row r="76" spans="1:9" x14ac:dyDescent="0.3">
      <c r="A76" s="162"/>
      <c r="B76" s="168">
        <v>44316.544444444444</v>
      </c>
      <c r="C76" s="169">
        <v>44317</v>
      </c>
      <c r="D76" s="170">
        <v>500</v>
      </c>
      <c r="E76" s="170">
        <v>487.5</v>
      </c>
      <c r="F76" s="170">
        <v>12.5</v>
      </c>
      <c r="G76" s="171" t="s">
        <v>6284</v>
      </c>
      <c r="H76" s="172" t="s">
        <v>1812</v>
      </c>
      <c r="I76" s="172">
        <v>87583804</v>
      </c>
    </row>
    <row r="77" spans="1:9" x14ac:dyDescent="0.3">
      <c r="A77" s="162"/>
      <c r="B77" s="168">
        <v>44316.544444444444</v>
      </c>
      <c r="C77" s="169">
        <v>44317</v>
      </c>
      <c r="D77" s="170">
        <v>10000</v>
      </c>
      <c r="E77" s="170">
        <v>9750</v>
      </c>
      <c r="F77" s="170">
        <v>250</v>
      </c>
      <c r="G77" s="171" t="s">
        <v>6284</v>
      </c>
      <c r="H77" s="172" t="s">
        <v>6327</v>
      </c>
      <c r="I77" s="172">
        <v>87583816</v>
      </c>
    </row>
    <row r="78" spans="1:9" x14ac:dyDescent="0.3">
      <c r="A78" s="162"/>
      <c r="B78" s="168">
        <v>44316.545138888891</v>
      </c>
      <c r="C78" s="169">
        <v>44317</v>
      </c>
      <c r="D78" s="170">
        <v>500</v>
      </c>
      <c r="E78" s="170">
        <v>487.5</v>
      </c>
      <c r="F78" s="170">
        <v>12.5</v>
      </c>
      <c r="G78" s="171" t="s">
        <v>6284</v>
      </c>
      <c r="H78" s="172" t="s">
        <v>6319</v>
      </c>
      <c r="I78" s="172">
        <v>87583876</v>
      </c>
    </row>
    <row r="79" spans="1:9" x14ac:dyDescent="0.3">
      <c r="A79" s="162"/>
      <c r="B79" s="168">
        <v>44316.545138888891</v>
      </c>
      <c r="C79" s="169">
        <v>44317</v>
      </c>
      <c r="D79" s="170">
        <v>1000</v>
      </c>
      <c r="E79" s="170">
        <v>975</v>
      </c>
      <c r="F79" s="170">
        <v>25</v>
      </c>
      <c r="G79" s="171" t="s">
        <v>6284</v>
      </c>
      <c r="H79" s="172" t="s">
        <v>6320</v>
      </c>
      <c r="I79" s="172">
        <v>87584020</v>
      </c>
    </row>
    <row r="80" spans="1:9" x14ac:dyDescent="0.3">
      <c r="A80" s="162"/>
      <c r="B80" s="168">
        <v>44316.545138888891</v>
      </c>
      <c r="C80" s="169">
        <v>44317</v>
      </c>
      <c r="D80" s="170">
        <v>400</v>
      </c>
      <c r="E80" s="170">
        <v>390</v>
      </c>
      <c r="F80" s="170">
        <v>10</v>
      </c>
      <c r="G80" s="171" t="s">
        <v>6284</v>
      </c>
      <c r="H80" s="172" t="s">
        <v>3764</v>
      </c>
      <c r="I80" s="172">
        <v>87583978</v>
      </c>
    </row>
    <row r="81" spans="1:9" x14ac:dyDescent="0.3">
      <c r="A81" s="162"/>
      <c r="B81" s="168">
        <v>44316.545138888891</v>
      </c>
      <c r="C81" s="169">
        <v>44317</v>
      </c>
      <c r="D81" s="170">
        <v>300</v>
      </c>
      <c r="E81" s="170">
        <v>292.5</v>
      </c>
      <c r="F81" s="170">
        <v>7.5</v>
      </c>
      <c r="G81" s="171" t="s">
        <v>6284</v>
      </c>
      <c r="H81" s="172" t="s">
        <v>6337</v>
      </c>
      <c r="I81" s="172">
        <v>87583974</v>
      </c>
    </row>
    <row r="82" spans="1:9" x14ac:dyDescent="0.3">
      <c r="A82" s="162"/>
      <c r="B82" s="168">
        <v>44316.545138888891</v>
      </c>
      <c r="C82" s="169">
        <v>44317</v>
      </c>
      <c r="D82" s="170">
        <v>1000</v>
      </c>
      <c r="E82" s="170">
        <v>975</v>
      </c>
      <c r="F82" s="170">
        <v>25</v>
      </c>
      <c r="G82" s="171" t="s">
        <v>6284</v>
      </c>
      <c r="H82" s="172" t="s">
        <v>3201</v>
      </c>
      <c r="I82" s="172">
        <v>87584014</v>
      </c>
    </row>
    <row r="83" spans="1:9" x14ac:dyDescent="0.3">
      <c r="A83" s="162"/>
      <c r="B83" s="168">
        <v>44316.545138888891</v>
      </c>
      <c r="C83" s="169">
        <v>44317</v>
      </c>
      <c r="D83" s="170">
        <v>1000</v>
      </c>
      <c r="E83" s="170">
        <v>975</v>
      </c>
      <c r="F83" s="170">
        <v>25</v>
      </c>
      <c r="G83" s="171" t="s">
        <v>6284</v>
      </c>
      <c r="H83" s="172" t="s">
        <v>6342</v>
      </c>
      <c r="I83" s="172">
        <v>87584004</v>
      </c>
    </row>
    <row r="84" spans="1:9" x14ac:dyDescent="0.3">
      <c r="A84" s="162"/>
      <c r="B84" s="168">
        <v>44316.545138888891</v>
      </c>
      <c r="C84" s="169">
        <v>44317</v>
      </c>
      <c r="D84" s="170">
        <v>100</v>
      </c>
      <c r="E84" s="170">
        <v>97.5</v>
      </c>
      <c r="F84" s="170">
        <v>2.5</v>
      </c>
      <c r="G84" s="171" t="s">
        <v>6284</v>
      </c>
      <c r="H84" s="172" t="s">
        <v>4823</v>
      </c>
      <c r="I84" s="172">
        <v>87583994</v>
      </c>
    </row>
    <row r="85" spans="1:9" x14ac:dyDescent="0.3">
      <c r="A85" s="162"/>
      <c r="B85" s="168">
        <v>44316.54583333333</v>
      </c>
      <c r="C85" s="169">
        <v>44317</v>
      </c>
      <c r="D85" s="170">
        <v>600</v>
      </c>
      <c r="E85" s="170">
        <v>585</v>
      </c>
      <c r="F85" s="170">
        <v>15</v>
      </c>
      <c r="G85" s="171" t="s">
        <v>6284</v>
      </c>
      <c r="H85" s="172" t="s">
        <v>1990</v>
      </c>
      <c r="I85" s="172">
        <v>87584146</v>
      </c>
    </row>
    <row r="86" spans="1:9" x14ac:dyDescent="0.3">
      <c r="A86" s="162"/>
      <c r="B86" s="168">
        <v>44316.54583333333</v>
      </c>
      <c r="C86" s="169">
        <v>44317</v>
      </c>
      <c r="D86" s="170">
        <v>500</v>
      </c>
      <c r="E86" s="170">
        <v>487.5</v>
      </c>
      <c r="F86" s="170">
        <v>12.5</v>
      </c>
      <c r="G86" s="171" t="s">
        <v>6284</v>
      </c>
      <c r="H86" s="172" t="s">
        <v>6330</v>
      </c>
      <c r="I86" s="172">
        <v>87584030</v>
      </c>
    </row>
    <row r="87" spans="1:9" x14ac:dyDescent="0.3">
      <c r="A87" s="162"/>
      <c r="B87" s="168">
        <v>44316.54583333333</v>
      </c>
      <c r="C87" s="169">
        <v>44317</v>
      </c>
      <c r="D87" s="170">
        <v>500</v>
      </c>
      <c r="E87" s="170">
        <v>487.5</v>
      </c>
      <c r="F87" s="170">
        <v>12.5</v>
      </c>
      <c r="G87" s="171" t="s">
        <v>6284</v>
      </c>
      <c r="H87" s="172" t="s">
        <v>3656</v>
      </c>
      <c r="I87" s="172">
        <v>87584114</v>
      </c>
    </row>
    <row r="88" spans="1:9" x14ac:dyDescent="0.3">
      <c r="A88" s="162"/>
      <c r="B88" s="168">
        <v>44316.54583333333</v>
      </c>
      <c r="C88" s="169">
        <v>44317</v>
      </c>
      <c r="D88" s="170">
        <v>1000</v>
      </c>
      <c r="E88" s="170">
        <v>975</v>
      </c>
      <c r="F88" s="170">
        <v>25</v>
      </c>
      <c r="G88" s="171" t="s">
        <v>6284</v>
      </c>
      <c r="H88" s="172" t="s">
        <v>6331</v>
      </c>
      <c r="I88" s="172">
        <v>87584140</v>
      </c>
    </row>
    <row r="89" spans="1:9" x14ac:dyDescent="0.3">
      <c r="A89" s="162"/>
      <c r="B89" s="168">
        <v>44316.54583333333</v>
      </c>
      <c r="C89" s="169">
        <v>44317</v>
      </c>
      <c r="D89" s="170">
        <v>300</v>
      </c>
      <c r="E89" s="170">
        <v>292.5</v>
      </c>
      <c r="F89" s="170">
        <v>7.5</v>
      </c>
      <c r="G89" s="171" t="s">
        <v>6284</v>
      </c>
      <c r="H89" s="172" t="s">
        <v>6332</v>
      </c>
      <c r="I89" s="172">
        <v>87584134</v>
      </c>
    </row>
    <row r="90" spans="1:9" x14ac:dyDescent="0.3">
      <c r="A90" s="162"/>
      <c r="B90" s="168">
        <v>44316.54583333333</v>
      </c>
      <c r="C90" s="169">
        <v>44317</v>
      </c>
      <c r="D90" s="170">
        <v>500</v>
      </c>
      <c r="E90" s="170">
        <v>487.5</v>
      </c>
      <c r="F90" s="170">
        <v>12.5</v>
      </c>
      <c r="G90" s="171" t="s">
        <v>6284</v>
      </c>
      <c r="H90" s="172" t="s">
        <v>6333</v>
      </c>
      <c r="I90" s="172">
        <v>87584102</v>
      </c>
    </row>
    <row r="91" spans="1:9" x14ac:dyDescent="0.3">
      <c r="A91" s="162"/>
      <c r="B91" s="168">
        <v>44316.54583333333</v>
      </c>
      <c r="C91" s="169">
        <v>44317</v>
      </c>
      <c r="D91" s="170">
        <v>300</v>
      </c>
      <c r="E91" s="170">
        <v>292.5</v>
      </c>
      <c r="F91" s="170">
        <v>7.5</v>
      </c>
      <c r="G91" s="171" t="s">
        <v>6284</v>
      </c>
      <c r="H91" s="172" t="s">
        <v>6334</v>
      </c>
      <c r="I91" s="172">
        <v>87584110</v>
      </c>
    </row>
    <row r="92" spans="1:9" x14ac:dyDescent="0.3">
      <c r="A92" s="162"/>
      <c r="B92" s="168">
        <v>44316.54583333333</v>
      </c>
      <c r="C92" s="169">
        <v>44317</v>
      </c>
      <c r="D92" s="170">
        <v>1000</v>
      </c>
      <c r="E92" s="170">
        <v>975</v>
      </c>
      <c r="F92" s="170">
        <v>25</v>
      </c>
      <c r="G92" s="171" t="s">
        <v>6284</v>
      </c>
      <c r="H92" s="172" t="s">
        <v>6335</v>
      </c>
      <c r="I92" s="172">
        <v>87584162</v>
      </c>
    </row>
    <row r="93" spans="1:9" x14ac:dyDescent="0.3">
      <c r="A93" s="162"/>
      <c r="B93" s="168">
        <v>44316.54583333333</v>
      </c>
      <c r="C93" s="169">
        <v>44317</v>
      </c>
      <c r="D93" s="170">
        <v>300</v>
      </c>
      <c r="E93" s="170">
        <v>292.5</v>
      </c>
      <c r="F93" s="170">
        <v>7.5</v>
      </c>
      <c r="G93" s="171" t="s">
        <v>6284</v>
      </c>
      <c r="H93" s="172" t="s">
        <v>3202</v>
      </c>
      <c r="I93" s="172">
        <v>87584056</v>
      </c>
    </row>
    <row r="94" spans="1:9" x14ac:dyDescent="0.3">
      <c r="A94" s="162"/>
      <c r="B94" s="168">
        <v>44316.54583333333</v>
      </c>
      <c r="C94" s="169">
        <v>44317</v>
      </c>
      <c r="D94" s="170">
        <v>1500</v>
      </c>
      <c r="E94" s="170">
        <v>1462.5</v>
      </c>
      <c r="F94" s="170">
        <v>37.5</v>
      </c>
      <c r="G94" s="171" t="s">
        <v>6284</v>
      </c>
      <c r="H94" s="172" t="s">
        <v>3147</v>
      </c>
      <c r="I94" s="172">
        <v>87584052</v>
      </c>
    </row>
    <row r="95" spans="1:9" x14ac:dyDescent="0.3">
      <c r="A95" s="162"/>
      <c r="B95" s="168">
        <v>44316.54583333333</v>
      </c>
      <c r="C95" s="169">
        <v>44317</v>
      </c>
      <c r="D95" s="170">
        <v>110</v>
      </c>
      <c r="E95" s="170">
        <v>107.25</v>
      </c>
      <c r="F95" s="170">
        <v>2.75</v>
      </c>
      <c r="G95" s="171" t="s">
        <v>6284</v>
      </c>
      <c r="H95" s="172" t="s">
        <v>6339</v>
      </c>
      <c r="I95" s="172">
        <v>87584108</v>
      </c>
    </row>
    <row r="96" spans="1:9" x14ac:dyDescent="0.3">
      <c r="A96" s="162"/>
      <c r="B96" s="168">
        <v>44316.54583333333</v>
      </c>
      <c r="C96" s="169">
        <v>44317</v>
      </c>
      <c r="D96" s="170">
        <v>500</v>
      </c>
      <c r="E96" s="170">
        <v>487.5</v>
      </c>
      <c r="F96" s="170">
        <v>12.5</v>
      </c>
      <c r="G96" s="171" t="s">
        <v>6284</v>
      </c>
      <c r="H96" s="172" t="s">
        <v>6341</v>
      </c>
      <c r="I96" s="172">
        <v>87584116</v>
      </c>
    </row>
    <row r="97" spans="1:9" x14ac:dyDescent="0.3">
      <c r="A97" s="162"/>
      <c r="B97" s="168">
        <v>44316.546527777777</v>
      </c>
      <c r="C97" s="169">
        <v>44317</v>
      </c>
      <c r="D97" s="170">
        <v>5000</v>
      </c>
      <c r="E97" s="170">
        <v>4875</v>
      </c>
      <c r="F97" s="170">
        <v>125</v>
      </c>
      <c r="G97" s="171" t="s">
        <v>6284</v>
      </c>
      <c r="H97" s="172" t="s">
        <v>6329</v>
      </c>
      <c r="I97" s="172">
        <v>87584188</v>
      </c>
    </row>
    <row r="98" spans="1:9" x14ac:dyDescent="0.3">
      <c r="A98" s="162"/>
      <c r="B98" s="168">
        <v>44316.546527777777</v>
      </c>
      <c r="C98" s="169">
        <v>44317</v>
      </c>
      <c r="D98" s="170">
        <v>500</v>
      </c>
      <c r="E98" s="170">
        <v>487.5</v>
      </c>
      <c r="F98" s="170">
        <v>12.5</v>
      </c>
      <c r="G98" s="171" t="s">
        <v>6284</v>
      </c>
      <c r="H98" s="172" t="s">
        <v>6336</v>
      </c>
      <c r="I98" s="172">
        <v>87584202</v>
      </c>
    </row>
    <row r="99" spans="1:9" x14ac:dyDescent="0.3">
      <c r="A99" s="162"/>
      <c r="B99" s="168">
        <v>44316.546527777777</v>
      </c>
      <c r="C99" s="169">
        <v>44317</v>
      </c>
      <c r="D99" s="170">
        <v>100</v>
      </c>
      <c r="E99" s="170">
        <v>97.5</v>
      </c>
      <c r="F99" s="170">
        <v>2.5</v>
      </c>
      <c r="G99" s="171" t="s">
        <v>6284</v>
      </c>
      <c r="H99" s="172" t="s">
        <v>6338</v>
      </c>
      <c r="I99" s="172">
        <v>87584196</v>
      </c>
    </row>
    <row r="100" spans="1:9" x14ac:dyDescent="0.3">
      <c r="A100" s="162"/>
      <c r="B100" s="168">
        <v>44316.546527777777</v>
      </c>
      <c r="C100" s="169">
        <v>44317</v>
      </c>
      <c r="D100" s="170">
        <v>200</v>
      </c>
      <c r="E100" s="170">
        <v>195</v>
      </c>
      <c r="F100" s="170">
        <v>5</v>
      </c>
      <c r="G100" s="171" t="s">
        <v>6284</v>
      </c>
      <c r="H100" s="172" t="s">
        <v>3134</v>
      </c>
      <c r="I100" s="172">
        <v>87584282</v>
      </c>
    </row>
    <row r="101" spans="1:9" x14ac:dyDescent="0.3">
      <c r="A101" s="162"/>
      <c r="B101" s="168">
        <v>44316.546527777777</v>
      </c>
      <c r="C101" s="169">
        <v>44317</v>
      </c>
      <c r="D101" s="170">
        <v>200</v>
      </c>
      <c r="E101" s="170">
        <v>195</v>
      </c>
      <c r="F101" s="170">
        <v>5</v>
      </c>
      <c r="G101" s="171" t="s">
        <v>6284</v>
      </c>
      <c r="H101" s="172" t="s">
        <v>3627</v>
      </c>
      <c r="I101" s="172">
        <v>87584230</v>
      </c>
    </row>
    <row r="102" spans="1:9" x14ac:dyDescent="0.3">
      <c r="A102" s="162"/>
      <c r="B102" s="168">
        <v>44316.546527777777</v>
      </c>
      <c r="C102" s="169">
        <v>44317</v>
      </c>
      <c r="D102" s="170">
        <v>300</v>
      </c>
      <c r="E102" s="170">
        <v>292.5</v>
      </c>
      <c r="F102" s="170">
        <v>7.5</v>
      </c>
      <c r="G102" s="171" t="s">
        <v>6284</v>
      </c>
      <c r="H102" s="172" t="s">
        <v>6344</v>
      </c>
      <c r="I102" s="172">
        <v>87584246</v>
      </c>
    </row>
    <row r="103" spans="1:9" x14ac:dyDescent="0.3">
      <c r="A103" s="162"/>
      <c r="B103" s="168">
        <v>44316.546527777777</v>
      </c>
      <c r="C103" s="169">
        <v>44317</v>
      </c>
      <c r="D103" s="170">
        <v>230</v>
      </c>
      <c r="E103" s="170">
        <v>224.25</v>
      </c>
      <c r="F103" s="170">
        <v>5.75</v>
      </c>
      <c r="G103" s="171" t="s">
        <v>6284</v>
      </c>
      <c r="H103" s="172" t="s">
        <v>6345</v>
      </c>
      <c r="I103" s="172">
        <v>87584290</v>
      </c>
    </row>
    <row r="104" spans="1:9" x14ac:dyDescent="0.3">
      <c r="A104" s="162"/>
      <c r="B104" s="168">
        <v>44316.546527777777</v>
      </c>
      <c r="C104" s="169">
        <v>44317</v>
      </c>
      <c r="D104" s="170">
        <v>500</v>
      </c>
      <c r="E104" s="170">
        <v>487.5</v>
      </c>
      <c r="F104" s="170">
        <v>12.5</v>
      </c>
      <c r="G104" s="171" t="s">
        <v>6284</v>
      </c>
      <c r="H104" s="172" t="s">
        <v>5358</v>
      </c>
      <c r="I104" s="172">
        <v>87584240</v>
      </c>
    </row>
    <row r="105" spans="1:9" x14ac:dyDescent="0.3">
      <c r="A105" s="162"/>
      <c r="B105" s="168">
        <v>44316.546527777777</v>
      </c>
      <c r="C105" s="169">
        <v>44317</v>
      </c>
      <c r="D105" s="170">
        <v>1000</v>
      </c>
      <c r="E105" s="170">
        <v>975</v>
      </c>
      <c r="F105" s="170">
        <v>25</v>
      </c>
      <c r="G105" s="171" t="s">
        <v>6284</v>
      </c>
      <c r="H105" s="172" t="s">
        <v>6346</v>
      </c>
      <c r="I105" s="172">
        <v>87584300</v>
      </c>
    </row>
    <row r="106" spans="1:9" x14ac:dyDescent="0.3">
      <c r="A106" s="162"/>
      <c r="B106" s="168">
        <v>44316.547222222223</v>
      </c>
      <c r="C106" s="169">
        <v>44317</v>
      </c>
      <c r="D106" s="170">
        <v>200</v>
      </c>
      <c r="E106" s="170">
        <v>195</v>
      </c>
      <c r="F106" s="170">
        <v>5</v>
      </c>
      <c r="G106" s="171" t="s">
        <v>6284</v>
      </c>
      <c r="H106" s="172" t="s">
        <v>6343</v>
      </c>
      <c r="I106" s="172">
        <v>87584340</v>
      </c>
    </row>
    <row r="107" spans="1:9" x14ac:dyDescent="0.3">
      <c r="A107" s="162"/>
      <c r="B107" s="168">
        <v>44316.547222222223</v>
      </c>
      <c r="C107" s="169">
        <v>44317</v>
      </c>
      <c r="D107" s="170">
        <v>1000</v>
      </c>
      <c r="E107" s="170">
        <v>975</v>
      </c>
      <c r="F107" s="170">
        <v>25</v>
      </c>
      <c r="G107" s="171" t="s">
        <v>6284</v>
      </c>
      <c r="H107" s="172" t="s">
        <v>6347</v>
      </c>
      <c r="I107" s="172">
        <v>87584418</v>
      </c>
    </row>
    <row r="108" spans="1:9" x14ac:dyDescent="0.3">
      <c r="A108" s="162"/>
      <c r="B108" s="168">
        <v>44316.547222222223</v>
      </c>
      <c r="C108" s="169">
        <v>44317</v>
      </c>
      <c r="D108" s="170">
        <v>300</v>
      </c>
      <c r="E108" s="170">
        <v>292.5</v>
      </c>
      <c r="F108" s="170">
        <v>7.5</v>
      </c>
      <c r="G108" s="171" t="s">
        <v>6284</v>
      </c>
      <c r="H108" s="172" t="s">
        <v>6350</v>
      </c>
      <c r="I108" s="172">
        <v>87584396</v>
      </c>
    </row>
    <row r="109" spans="1:9" x14ac:dyDescent="0.3">
      <c r="A109" s="162"/>
      <c r="B109" s="168">
        <v>44316.547222222223</v>
      </c>
      <c r="C109" s="169">
        <v>44317</v>
      </c>
      <c r="D109" s="170">
        <v>100</v>
      </c>
      <c r="E109" s="170">
        <v>97.5</v>
      </c>
      <c r="F109" s="170">
        <v>2.5</v>
      </c>
      <c r="G109" s="171" t="s">
        <v>6284</v>
      </c>
      <c r="H109" s="172" t="s">
        <v>3911</v>
      </c>
      <c r="I109" s="172">
        <v>87584422</v>
      </c>
    </row>
    <row r="110" spans="1:9" x14ac:dyDescent="0.3">
      <c r="A110" s="162"/>
      <c r="B110" s="168">
        <v>44316.54791666667</v>
      </c>
      <c r="C110" s="169">
        <v>44317</v>
      </c>
      <c r="D110" s="170">
        <v>300</v>
      </c>
      <c r="E110" s="170">
        <v>292.5</v>
      </c>
      <c r="F110" s="170">
        <v>7.5</v>
      </c>
      <c r="G110" s="171" t="s">
        <v>6284</v>
      </c>
      <c r="H110" s="172" t="s">
        <v>6348</v>
      </c>
      <c r="I110" s="172">
        <v>87584496</v>
      </c>
    </row>
    <row r="111" spans="1:9" x14ac:dyDescent="0.3">
      <c r="A111" s="162"/>
      <c r="B111" s="168">
        <v>44316.54791666667</v>
      </c>
      <c r="C111" s="169">
        <v>44317</v>
      </c>
      <c r="D111" s="170">
        <v>300</v>
      </c>
      <c r="E111" s="170">
        <v>292.5</v>
      </c>
      <c r="F111" s="170">
        <v>7.5</v>
      </c>
      <c r="G111" s="171" t="s">
        <v>6284</v>
      </c>
      <c r="H111" s="172" t="s">
        <v>6351</v>
      </c>
      <c r="I111" s="172">
        <v>87584548</v>
      </c>
    </row>
    <row r="112" spans="1:9" x14ac:dyDescent="0.3">
      <c r="A112" s="162"/>
      <c r="B112" s="168">
        <v>44316.54791666667</v>
      </c>
      <c r="C112" s="169">
        <v>44317</v>
      </c>
      <c r="D112" s="170">
        <v>1000</v>
      </c>
      <c r="E112" s="170">
        <v>975</v>
      </c>
      <c r="F112" s="170">
        <v>25</v>
      </c>
      <c r="G112" s="171" t="s">
        <v>6284</v>
      </c>
      <c r="H112" s="172" t="s">
        <v>6357</v>
      </c>
      <c r="I112" s="172">
        <v>87584550</v>
      </c>
    </row>
    <row r="113" spans="1:9" x14ac:dyDescent="0.3">
      <c r="A113" s="162"/>
      <c r="B113" s="168">
        <v>44316.54791666667</v>
      </c>
      <c r="C113" s="169">
        <v>44317</v>
      </c>
      <c r="D113" s="170">
        <v>2000</v>
      </c>
      <c r="E113" s="170">
        <v>1950</v>
      </c>
      <c r="F113" s="170">
        <v>50</v>
      </c>
      <c r="G113" s="171" t="s">
        <v>6284</v>
      </c>
      <c r="H113" s="172" t="s">
        <v>3933</v>
      </c>
      <c r="I113" s="172">
        <v>87584546</v>
      </c>
    </row>
    <row r="114" spans="1:9" x14ac:dyDescent="0.3">
      <c r="A114" s="162"/>
      <c r="B114" s="168">
        <v>44316.548611111109</v>
      </c>
      <c r="C114" s="169">
        <v>44317</v>
      </c>
      <c r="D114" s="170">
        <v>1000</v>
      </c>
      <c r="E114" s="170">
        <v>975</v>
      </c>
      <c r="F114" s="170">
        <v>25</v>
      </c>
      <c r="G114" s="171" t="s">
        <v>6284</v>
      </c>
      <c r="H114" s="172" t="s">
        <v>6349</v>
      </c>
      <c r="I114" s="172">
        <v>87584692</v>
      </c>
    </row>
    <row r="115" spans="1:9" x14ac:dyDescent="0.3">
      <c r="A115" s="162"/>
      <c r="B115" s="168">
        <v>44316.548611111109</v>
      </c>
      <c r="C115" s="169">
        <v>44317</v>
      </c>
      <c r="D115" s="170">
        <v>300</v>
      </c>
      <c r="E115" s="170">
        <v>292.5</v>
      </c>
      <c r="F115" s="170">
        <v>7.5</v>
      </c>
      <c r="G115" s="171" t="s">
        <v>6284</v>
      </c>
      <c r="H115" s="172" t="s">
        <v>3175</v>
      </c>
      <c r="I115" s="172">
        <v>87585034</v>
      </c>
    </row>
    <row r="116" spans="1:9" x14ac:dyDescent="0.3">
      <c r="A116" s="162"/>
      <c r="B116" s="168">
        <v>44316.548611111109</v>
      </c>
      <c r="C116" s="169">
        <v>44317</v>
      </c>
      <c r="D116" s="170">
        <v>5000</v>
      </c>
      <c r="E116" s="170">
        <v>4875</v>
      </c>
      <c r="F116" s="170">
        <v>125</v>
      </c>
      <c r="G116" s="171" t="s">
        <v>6284</v>
      </c>
      <c r="H116" s="172" t="s">
        <v>3785</v>
      </c>
      <c r="I116" s="172">
        <v>87585078</v>
      </c>
    </row>
    <row r="117" spans="1:9" x14ac:dyDescent="0.3">
      <c r="A117" s="162"/>
      <c r="B117" s="168">
        <v>44316.548611111109</v>
      </c>
      <c r="C117" s="169">
        <v>44317</v>
      </c>
      <c r="D117" s="170">
        <v>300</v>
      </c>
      <c r="E117" s="170">
        <v>292.5</v>
      </c>
      <c r="F117" s="170">
        <v>7.5</v>
      </c>
      <c r="G117" s="171" t="s">
        <v>6284</v>
      </c>
      <c r="H117" s="172" t="s">
        <v>6359</v>
      </c>
      <c r="I117" s="172">
        <v>87585082</v>
      </c>
    </row>
    <row r="118" spans="1:9" x14ac:dyDescent="0.3">
      <c r="A118" s="162"/>
      <c r="B118" s="168">
        <v>44316.548611111109</v>
      </c>
      <c r="C118" s="169">
        <v>44317</v>
      </c>
      <c r="D118" s="170">
        <v>300</v>
      </c>
      <c r="E118" s="170">
        <v>292.5</v>
      </c>
      <c r="F118" s="170">
        <v>7.5</v>
      </c>
      <c r="G118" s="171" t="s">
        <v>6284</v>
      </c>
      <c r="H118" s="172" t="s">
        <v>6365</v>
      </c>
      <c r="I118" s="172">
        <v>87585060</v>
      </c>
    </row>
    <row r="119" spans="1:9" x14ac:dyDescent="0.3">
      <c r="A119" s="162"/>
      <c r="B119" s="168">
        <v>44316.548611111109</v>
      </c>
      <c r="C119" s="169">
        <v>44317</v>
      </c>
      <c r="D119" s="170">
        <v>500</v>
      </c>
      <c r="E119" s="170">
        <v>487.5</v>
      </c>
      <c r="F119" s="170">
        <v>12.5</v>
      </c>
      <c r="G119" s="171" t="s">
        <v>6284</v>
      </c>
      <c r="H119" s="172" t="s">
        <v>6368</v>
      </c>
      <c r="I119" s="172">
        <v>87585088</v>
      </c>
    </row>
    <row r="120" spans="1:9" x14ac:dyDescent="0.3">
      <c r="A120" s="162"/>
      <c r="B120" s="168">
        <v>44316.548611111109</v>
      </c>
      <c r="C120" s="169">
        <v>44317</v>
      </c>
      <c r="D120" s="170">
        <v>100</v>
      </c>
      <c r="E120" s="170">
        <v>97.5</v>
      </c>
      <c r="F120" s="170">
        <v>2.5</v>
      </c>
      <c r="G120" s="171" t="s">
        <v>6284</v>
      </c>
      <c r="H120" s="172" t="s">
        <v>2780</v>
      </c>
      <c r="I120" s="172">
        <v>87585080</v>
      </c>
    </row>
    <row r="121" spans="1:9" x14ac:dyDescent="0.3">
      <c r="A121" s="162"/>
      <c r="B121" s="168">
        <v>44316.549305555556</v>
      </c>
      <c r="C121" s="169">
        <v>44317</v>
      </c>
      <c r="D121" s="170">
        <v>500</v>
      </c>
      <c r="E121" s="170">
        <v>487.5</v>
      </c>
      <c r="F121" s="170">
        <v>12.5</v>
      </c>
      <c r="G121" s="171" t="s">
        <v>6284</v>
      </c>
      <c r="H121" s="172" t="s">
        <v>3931</v>
      </c>
      <c r="I121" s="172">
        <v>87585186</v>
      </c>
    </row>
    <row r="122" spans="1:9" x14ac:dyDescent="0.3">
      <c r="A122" s="162"/>
      <c r="B122" s="168">
        <v>44316.549305555556</v>
      </c>
      <c r="C122" s="169">
        <v>44317</v>
      </c>
      <c r="D122" s="170">
        <v>500</v>
      </c>
      <c r="E122" s="170">
        <v>487.5</v>
      </c>
      <c r="F122" s="170">
        <v>12.5</v>
      </c>
      <c r="G122" s="171" t="s">
        <v>6284</v>
      </c>
      <c r="H122" s="172" t="s">
        <v>2507</v>
      </c>
      <c r="I122" s="172">
        <v>87585200</v>
      </c>
    </row>
    <row r="123" spans="1:9" x14ac:dyDescent="0.3">
      <c r="A123" s="162"/>
      <c r="B123" s="168">
        <v>44316.55</v>
      </c>
      <c r="C123" s="169">
        <v>44317</v>
      </c>
      <c r="D123" s="170">
        <v>200</v>
      </c>
      <c r="E123" s="170">
        <v>195</v>
      </c>
      <c r="F123" s="170">
        <v>5</v>
      </c>
      <c r="G123" s="171" t="s">
        <v>6284</v>
      </c>
      <c r="H123" s="172" t="s">
        <v>6361</v>
      </c>
      <c r="I123" s="172">
        <v>87585234</v>
      </c>
    </row>
    <row r="124" spans="1:9" x14ac:dyDescent="0.3">
      <c r="A124" s="162"/>
      <c r="B124" s="168">
        <v>44316.55</v>
      </c>
      <c r="C124" s="169">
        <v>44317</v>
      </c>
      <c r="D124" s="170">
        <v>1000</v>
      </c>
      <c r="E124" s="170">
        <v>975</v>
      </c>
      <c r="F124" s="170">
        <v>25</v>
      </c>
      <c r="G124" s="171" t="s">
        <v>6284</v>
      </c>
      <c r="H124" s="172" t="s">
        <v>4645</v>
      </c>
      <c r="I124" s="172">
        <v>87585324</v>
      </c>
    </row>
    <row r="125" spans="1:9" x14ac:dyDescent="0.3">
      <c r="A125" s="162"/>
      <c r="B125" s="168">
        <v>44316.55</v>
      </c>
      <c r="C125" s="169">
        <v>44317</v>
      </c>
      <c r="D125" s="170">
        <v>300</v>
      </c>
      <c r="E125" s="170">
        <v>292.5</v>
      </c>
      <c r="F125" s="170">
        <v>7.5</v>
      </c>
      <c r="G125" s="171" t="s">
        <v>6284</v>
      </c>
      <c r="H125" s="172" t="s">
        <v>6369</v>
      </c>
      <c r="I125" s="172">
        <v>87585316</v>
      </c>
    </row>
    <row r="126" spans="1:9" x14ac:dyDescent="0.3">
      <c r="A126" s="162"/>
      <c r="B126" s="168">
        <v>44316.550694444442</v>
      </c>
      <c r="C126" s="169">
        <v>44317</v>
      </c>
      <c r="D126" s="170">
        <v>500</v>
      </c>
      <c r="E126" s="170">
        <v>487.5</v>
      </c>
      <c r="F126" s="170">
        <v>12.5</v>
      </c>
      <c r="G126" s="171" t="s">
        <v>6284</v>
      </c>
      <c r="H126" s="172" t="s">
        <v>6352</v>
      </c>
      <c r="I126" s="172">
        <v>87585342</v>
      </c>
    </row>
    <row r="127" spans="1:9" x14ac:dyDescent="0.3">
      <c r="A127" s="162"/>
      <c r="B127" s="168">
        <v>44316.550694444442</v>
      </c>
      <c r="C127" s="169">
        <v>44317</v>
      </c>
      <c r="D127" s="170">
        <v>300</v>
      </c>
      <c r="E127" s="170">
        <v>292.5</v>
      </c>
      <c r="F127" s="170">
        <v>7.5</v>
      </c>
      <c r="G127" s="171" t="s">
        <v>6284</v>
      </c>
      <c r="H127" s="172" t="s">
        <v>6353</v>
      </c>
      <c r="I127" s="172">
        <v>87585390</v>
      </c>
    </row>
    <row r="128" spans="1:9" x14ac:dyDescent="0.3">
      <c r="A128" s="162"/>
      <c r="B128" s="168">
        <v>44316.550694444442</v>
      </c>
      <c r="C128" s="169">
        <v>44317</v>
      </c>
      <c r="D128" s="170">
        <v>1000</v>
      </c>
      <c r="E128" s="170">
        <v>975</v>
      </c>
      <c r="F128" s="170">
        <v>25</v>
      </c>
      <c r="G128" s="171" t="s">
        <v>6284</v>
      </c>
      <c r="H128" s="172" t="s">
        <v>6356</v>
      </c>
      <c r="I128" s="172">
        <v>87585400</v>
      </c>
    </row>
    <row r="129" spans="1:9" x14ac:dyDescent="0.3">
      <c r="A129" s="162"/>
      <c r="B129" s="168">
        <v>44316.550694444442</v>
      </c>
      <c r="C129" s="169">
        <v>44317</v>
      </c>
      <c r="D129" s="170">
        <v>2000</v>
      </c>
      <c r="E129" s="170">
        <v>1950</v>
      </c>
      <c r="F129" s="170">
        <v>50</v>
      </c>
      <c r="G129" s="171" t="s">
        <v>6284</v>
      </c>
      <c r="H129" s="172" t="s">
        <v>4654</v>
      </c>
      <c r="I129" s="172">
        <v>87585364</v>
      </c>
    </row>
    <row r="130" spans="1:9" x14ac:dyDescent="0.3">
      <c r="A130" s="162"/>
      <c r="B130" s="168">
        <v>44316.550694444442</v>
      </c>
      <c r="C130" s="169">
        <v>44317</v>
      </c>
      <c r="D130" s="170">
        <v>1000</v>
      </c>
      <c r="E130" s="170">
        <v>975</v>
      </c>
      <c r="F130" s="170">
        <v>25</v>
      </c>
      <c r="G130" s="171" t="s">
        <v>6284</v>
      </c>
      <c r="H130" s="172" t="s">
        <v>6364</v>
      </c>
      <c r="I130" s="172">
        <v>87585436</v>
      </c>
    </row>
    <row r="131" spans="1:9" x14ac:dyDescent="0.3">
      <c r="A131" s="162"/>
      <c r="B131" s="168">
        <v>44316.551388888889</v>
      </c>
      <c r="C131" s="169">
        <v>44317</v>
      </c>
      <c r="D131" s="170">
        <v>1500</v>
      </c>
      <c r="E131" s="170">
        <v>1462.5</v>
      </c>
      <c r="F131" s="170">
        <v>37.5</v>
      </c>
      <c r="G131" s="171" t="s">
        <v>6284</v>
      </c>
      <c r="H131" s="172" t="s">
        <v>6358</v>
      </c>
      <c r="I131" s="172">
        <v>87585510</v>
      </c>
    </row>
    <row r="132" spans="1:9" x14ac:dyDescent="0.3">
      <c r="A132" s="162"/>
      <c r="B132" s="168">
        <v>44316.551388888889</v>
      </c>
      <c r="C132" s="169">
        <v>44317</v>
      </c>
      <c r="D132" s="170">
        <v>3000</v>
      </c>
      <c r="E132" s="170">
        <v>2925</v>
      </c>
      <c r="F132" s="170">
        <v>75</v>
      </c>
      <c r="G132" s="171" t="s">
        <v>6284</v>
      </c>
      <c r="H132" s="172" t="s">
        <v>2703</v>
      </c>
      <c r="I132" s="172">
        <v>87585530</v>
      </c>
    </row>
    <row r="133" spans="1:9" x14ac:dyDescent="0.3">
      <c r="A133" s="162"/>
      <c r="B133" s="168">
        <v>44316.551388888889</v>
      </c>
      <c r="C133" s="169">
        <v>44317</v>
      </c>
      <c r="D133" s="170">
        <v>300</v>
      </c>
      <c r="E133" s="170">
        <v>292.5</v>
      </c>
      <c r="F133" s="170">
        <v>7.5</v>
      </c>
      <c r="G133" s="171" t="s">
        <v>6284</v>
      </c>
      <c r="H133" s="172" t="s">
        <v>6360</v>
      </c>
      <c r="I133" s="172">
        <v>87585542</v>
      </c>
    </row>
    <row r="134" spans="1:9" x14ac:dyDescent="0.3">
      <c r="A134" s="162"/>
      <c r="B134" s="168">
        <v>44316.551388888889</v>
      </c>
      <c r="C134" s="169">
        <v>44317</v>
      </c>
      <c r="D134" s="170">
        <v>285</v>
      </c>
      <c r="E134" s="170">
        <v>277.87</v>
      </c>
      <c r="F134" s="170">
        <v>7.13</v>
      </c>
      <c r="G134" s="171" t="s">
        <v>6284</v>
      </c>
      <c r="H134" s="172" t="s">
        <v>4288</v>
      </c>
      <c r="I134" s="172">
        <v>87585468</v>
      </c>
    </row>
    <row r="135" spans="1:9" x14ac:dyDescent="0.3">
      <c r="A135" s="162"/>
      <c r="B135" s="168">
        <v>44316.551388888889</v>
      </c>
      <c r="C135" s="169">
        <v>44317</v>
      </c>
      <c r="D135" s="170">
        <v>300</v>
      </c>
      <c r="E135" s="170">
        <v>292.5</v>
      </c>
      <c r="F135" s="170">
        <v>7.5</v>
      </c>
      <c r="G135" s="171" t="s">
        <v>6284</v>
      </c>
      <c r="H135" s="172" t="s">
        <v>6366</v>
      </c>
      <c r="I135" s="172">
        <v>87585486</v>
      </c>
    </row>
    <row r="136" spans="1:9" x14ac:dyDescent="0.3">
      <c r="A136" s="162"/>
      <c r="B136" s="168">
        <v>44316.551388888889</v>
      </c>
      <c r="C136" s="169">
        <v>44317</v>
      </c>
      <c r="D136" s="170">
        <v>1000</v>
      </c>
      <c r="E136" s="170">
        <v>975</v>
      </c>
      <c r="F136" s="170">
        <v>25</v>
      </c>
      <c r="G136" s="171" t="s">
        <v>6284</v>
      </c>
      <c r="H136" s="172" t="s">
        <v>6367</v>
      </c>
      <c r="I136" s="172">
        <v>87585520</v>
      </c>
    </row>
    <row r="137" spans="1:9" x14ac:dyDescent="0.3">
      <c r="A137" s="162"/>
      <c r="B137" s="168">
        <v>44316.551388888889</v>
      </c>
      <c r="C137" s="169">
        <v>44317</v>
      </c>
      <c r="D137" s="170">
        <v>45</v>
      </c>
      <c r="E137" s="170">
        <v>43.87</v>
      </c>
      <c r="F137" s="170">
        <v>1.1300000000000001</v>
      </c>
      <c r="G137" s="171" t="s">
        <v>6284</v>
      </c>
      <c r="H137" s="172" t="s">
        <v>3585</v>
      </c>
      <c r="I137" s="172">
        <v>87585534</v>
      </c>
    </row>
    <row r="138" spans="1:9" x14ac:dyDescent="0.3">
      <c r="A138" s="162"/>
      <c r="B138" s="168">
        <v>44316.551388888889</v>
      </c>
      <c r="C138" s="169">
        <v>44317</v>
      </c>
      <c r="D138" s="170">
        <v>2000</v>
      </c>
      <c r="E138" s="170">
        <v>1950</v>
      </c>
      <c r="F138" s="170">
        <v>50</v>
      </c>
      <c r="G138" s="171" t="s">
        <v>6284</v>
      </c>
      <c r="H138" s="172" t="s">
        <v>4216</v>
      </c>
      <c r="I138" s="172">
        <v>87585570</v>
      </c>
    </row>
    <row r="139" spans="1:9" x14ac:dyDescent="0.3">
      <c r="A139" s="162"/>
      <c r="B139" s="168">
        <v>44316.552083333336</v>
      </c>
      <c r="C139" s="169">
        <v>44317</v>
      </c>
      <c r="D139" s="170">
        <v>2000</v>
      </c>
      <c r="E139" s="170">
        <v>1950</v>
      </c>
      <c r="F139" s="170">
        <v>50</v>
      </c>
      <c r="G139" s="171" t="s">
        <v>6284</v>
      </c>
      <c r="H139" s="172" t="s">
        <v>2313</v>
      </c>
      <c r="I139" s="172">
        <v>87585726</v>
      </c>
    </row>
    <row r="140" spans="1:9" x14ac:dyDescent="0.3">
      <c r="A140" s="162"/>
      <c r="B140" s="168">
        <v>44316.552083333336</v>
      </c>
      <c r="C140" s="169">
        <v>44317</v>
      </c>
      <c r="D140" s="170">
        <v>100</v>
      </c>
      <c r="E140" s="170">
        <v>97.5</v>
      </c>
      <c r="F140" s="170">
        <v>2.5</v>
      </c>
      <c r="G140" s="171" t="s">
        <v>6284</v>
      </c>
      <c r="H140" s="172" t="s">
        <v>5012</v>
      </c>
      <c r="I140" s="172">
        <v>87585932</v>
      </c>
    </row>
    <row r="141" spans="1:9" x14ac:dyDescent="0.3">
      <c r="A141" s="162"/>
      <c r="B141" s="168">
        <v>44316.552083333336</v>
      </c>
      <c r="C141" s="169">
        <v>44317</v>
      </c>
      <c r="D141" s="170">
        <v>50</v>
      </c>
      <c r="E141" s="170">
        <v>48.75</v>
      </c>
      <c r="F141" s="170">
        <v>1.25</v>
      </c>
      <c r="G141" s="171" t="s">
        <v>6284</v>
      </c>
      <c r="H141" s="172" t="s">
        <v>6362</v>
      </c>
      <c r="I141" s="172">
        <v>87585938</v>
      </c>
    </row>
    <row r="142" spans="1:9" x14ac:dyDescent="0.3">
      <c r="A142" s="162"/>
      <c r="B142" s="168">
        <v>44316.552083333336</v>
      </c>
      <c r="C142" s="169">
        <v>44317</v>
      </c>
      <c r="D142" s="170">
        <v>350</v>
      </c>
      <c r="E142" s="170">
        <v>341.25</v>
      </c>
      <c r="F142" s="170">
        <v>8.75</v>
      </c>
      <c r="G142" s="171" t="s">
        <v>6284</v>
      </c>
      <c r="H142" s="172" t="s">
        <v>6370</v>
      </c>
      <c r="I142" s="172">
        <v>87585936</v>
      </c>
    </row>
    <row r="143" spans="1:9" x14ac:dyDescent="0.3">
      <c r="A143" s="162"/>
      <c r="B143" s="168">
        <v>44316.552777777775</v>
      </c>
      <c r="C143" s="169">
        <v>44317</v>
      </c>
      <c r="D143" s="170">
        <v>700</v>
      </c>
      <c r="E143" s="170">
        <v>682.5</v>
      </c>
      <c r="F143" s="170">
        <v>17.5</v>
      </c>
      <c r="G143" s="171" t="s">
        <v>6284</v>
      </c>
      <c r="H143" s="172" t="s">
        <v>6354</v>
      </c>
      <c r="I143" s="172">
        <v>87585962</v>
      </c>
    </row>
    <row r="144" spans="1:9" x14ac:dyDescent="0.3">
      <c r="A144" s="162"/>
      <c r="B144" s="168">
        <v>44316.552777777775</v>
      </c>
      <c r="C144" s="169">
        <v>44317</v>
      </c>
      <c r="D144" s="170">
        <v>1000</v>
      </c>
      <c r="E144" s="170">
        <v>975</v>
      </c>
      <c r="F144" s="170">
        <v>25</v>
      </c>
      <c r="G144" s="171" t="s">
        <v>6284</v>
      </c>
      <c r="H144" s="172" t="s">
        <v>6355</v>
      </c>
      <c r="I144" s="172">
        <v>87586016</v>
      </c>
    </row>
    <row r="145" spans="1:9" x14ac:dyDescent="0.3">
      <c r="A145" s="162"/>
      <c r="B145" s="168">
        <v>44316.552777777775</v>
      </c>
      <c r="C145" s="169">
        <v>44317</v>
      </c>
      <c r="D145" s="170">
        <v>100</v>
      </c>
      <c r="E145" s="170">
        <v>97.5</v>
      </c>
      <c r="F145" s="170">
        <v>2.5</v>
      </c>
      <c r="G145" s="171" t="s">
        <v>6284</v>
      </c>
      <c r="H145" s="172" t="s">
        <v>6363</v>
      </c>
      <c r="I145" s="172">
        <v>87586006</v>
      </c>
    </row>
    <row r="146" spans="1:9" x14ac:dyDescent="0.3">
      <c r="A146" s="162"/>
      <c r="B146" s="168">
        <v>44316.552777777775</v>
      </c>
      <c r="C146" s="169">
        <v>44317</v>
      </c>
      <c r="D146" s="170">
        <v>500</v>
      </c>
      <c r="E146" s="170">
        <v>487.5</v>
      </c>
      <c r="F146" s="170">
        <v>12.5</v>
      </c>
      <c r="G146" s="171" t="s">
        <v>6284</v>
      </c>
      <c r="H146" s="172" t="s">
        <v>3245</v>
      </c>
      <c r="I146" s="172">
        <v>87586020</v>
      </c>
    </row>
    <row r="147" spans="1:9" x14ac:dyDescent="0.3">
      <c r="A147" s="162"/>
      <c r="B147" s="168">
        <v>44316.552777777775</v>
      </c>
      <c r="C147" s="169">
        <v>44317</v>
      </c>
      <c r="D147" s="170">
        <v>500</v>
      </c>
      <c r="E147" s="170">
        <v>487.5</v>
      </c>
      <c r="F147" s="170">
        <v>12.5</v>
      </c>
      <c r="G147" s="171" t="s">
        <v>6284</v>
      </c>
      <c r="H147" s="172" t="s">
        <v>4650</v>
      </c>
      <c r="I147" s="172">
        <v>87586038</v>
      </c>
    </row>
    <row r="148" spans="1:9" x14ac:dyDescent="0.3">
      <c r="A148" s="162"/>
      <c r="B148" s="168">
        <v>44316.552777777775</v>
      </c>
      <c r="C148" s="169">
        <v>44317</v>
      </c>
      <c r="D148" s="170">
        <v>20000</v>
      </c>
      <c r="E148" s="170">
        <v>19500</v>
      </c>
      <c r="F148" s="170">
        <v>500</v>
      </c>
      <c r="G148" s="171" t="s">
        <v>6284</v>
      </c>
      <c r="H148" s="172" t="s">
        <v>6374</v>
      </c>
      <c r="I148" s="172">
        <v>87586042</v>
      </c>
    </row>
    <row r="149" spans="1:9" x14ac:dyDescent="0.3">
      <c r="A149" s="162"/>
      <c r="B149" s="168">
        <v>44316.552777777775</v>
      </c>
      <c r="C149" s="169">
        <v>44317</v>
      </c>
      <c r="D149" s="170">
        <v>66</v>
      </c>
      <c r="E149" s="170">
        <v>64.349999999999994</v>
      </c>
      <c r="F149" s="170">
        <v>1.65</v>
      </c>
      <c r="G149" s="171" t="s">
        <v>6284</v>
      </c>
      <c r="H149" s="172" t="s">
        <v>5019</v>
      </c>
      <c r="I149" s="172">
        <v>87586048</v>
      </c>
    </row>
    <row r="150" spans="1:9" x14ac:dyDescent="0.3">
      <c r="A150" s="162"/>
      <c r="B150" s="168">
        <v>44316.552777777775</v>
      </c>
      <c r="C150" s="169">
        <v>44317</v>
      </c>
      <c r="D150" s="170">
        <v>1000</v>
      </c>
      <c r="E150" s="170">
        <v>975</v>
      </c>
      <c r="F150" s="170">
        <v>25</v>
      </c>
      <c r="G150" s="171" t="s">
        <v>6284</v>
      </c>
      <c r="H150" s="172" t="s">
        <v>4029</v>
      </c>
      <c r="I150" s="172">
        <v>87586066</v>
      </c>
    </row>
    <row r="151" spans="1:9" x14ac:dyDescent="0.3">
      <c r="A151" s="162"/>
      <c r="B151" s="168">
        <v>44316.553472222222</v>
      </c>
      <c r="C151" s="169">
        <v>44317</v>
      </c>
      <c r="D151" s="170">
        <v>300</v>
      </c>
      <c r="E151" s="170">
        <v>292.5</v>
      </c>
      <c r="F151" s="170">
        <v>7.5</v>
      </c>
      <c r="G151" s="171" t="s">
        <v>6284</v>
      </c>
      <c r="H151" s="172" t="s">
        <v>6371</v>
      </c>
      <c r="I151" s="172">
        <v>87586100</v>
      </c>
    </row>
    <row r="152" spans="1:9" x14ac:dyDescent="0.3">
      <c r="A152" s="162"/>
      <c r="B152" s="168">
        <v>44316.553472222222</v>
      </c>
      <c r="C152" s="169">
        <v>44317</v>
      </c>
      <c r="D152" s="170">
        <v>1000</v>
      </c>
      <c r="E152" s="170">
        <v>975</v>
      </c>
      <c r="F152" s="170">
        <v>25</v>
      </c>
      <c r="G152" s="171" t="s">
        <v>6284</v>
      </c>
      <c r="H152" s="172" t="s">
        <v>2614</v>
      </c>
      <c r="I152" s="172">
        <v>87586128</v>
      </c>
    </row>
    <row r="153" spans="1:9" x14ac:dyDescent="0.3">
      <c r="A153" s="162"/>
      <c r="B153" s="168">
        <v>44316.553472222222</v>
      </c>
      <c r="C153" s="169">
        <v>44317</v>
      </c>
      <c r="D153" s="170">
        <v>500</v>
      </c>
      <c r="E153" s="170">
        <v>487.5</v>
      </c>
      <c r="F153" s="170">
        <v>12.5</v>
      </c>
      <c r="G153" s="171" t="s">
        <v>6284</v>
      </c>
      <c r="H153" s="172" t="s">
        <v>6375</v>
      </c>
      <c r="I153" s="172">
        <v>87586124</v>
      </c>
    </row>
    <row r="154" spans="1:9" x14ac:dyDescent="0.3">
      <c r="A154" s="162"/>
      <c r="B154" s="168">
        <v>44316.553472222222</v>
      </c>
      <c r="C154" s="169">
        <v>44317</v>
      </c>
      <c r="D154" s="170">
        <v>100</v>
      </c>
      <c r="E154" s="170">
        <v>97.5</v>
      </c>
      <c r="F154" s="170">
        <v>2.5</v>
      </c>
      <c r="G154" s="171" t="s">
        <v>6284</v>
      </c>
      <c r="H154" s="172" t="s">
        <v>6376</v>
      </c>
      <c r="I154" s="172">
        <v>87586172</v>
      </c>
    </row>
    <row r="155" spans="1:9" x14ac:dyDescent="0.3">
      <c r="A155" s="162"/>
      <c r="B155" s="168">
        <v>44316.554166666669</v>
      </c>
      <c r="C155" s="169">
        <v>44317</v>
      </c>
      <c r="D155" s="170">
        <v>200</v>
      </c>
      <c r="E155" s="170">
        <v>195</v>
      </c>
      <c r="F155" s="170">
        <v>5</v>
      </c>
      <c r="G155" s="171" t="s">
        <v>6284</v>
      </c>
      <c r="H155" s="172" t="s">
        <v>4005</v>
      </c>
      <c r="I155" s="172">
        <v>87586200</v>
      </c>
    </row>
    <row r="156" spans="1:9" x14ac:dyDescent="0.3">
      <c r="A156" s="162"/>
      <c r="B156" s="168">
        <v>44316.554166666669</v>
      </c>
      <c r="C156" s="169">
        <v>44317</v>
      </c>
      <c r="D156" s="170">
        <v>1500</v>
      </c>
      <c r="E156" s="170">
        <v>1462.5</v>
      </c>
      <c r="F156" s="170">
        <v>37.5</v>
      </c>
      <c r="G156" s="171" t="s">
        <v>6284</v>
      </c>
      <c r="H156" s="172" t="s">
        <v>6373</v>
      </c>
      <c r="I156" s="172">
        <v>87586198</v>
      </c>
    </row>
    <row r="157" spans="1:9" x14ac:dyDescent="0.3">
      <c r="A157" s="162"/>
      <c r="B157" s="168">
        <v>44316.554166666669</v>
      </c>
      <c r="C157" s="169">
        <v>44317</v>
      </c>
      <c r="D157" s="170">
        <v>1000</v>
      </c>
      <c r="E157" s="170">
        <v>975</v>
      </c>
      <c r="F157" s="170">
        <v>25</v>
      </c>
      <c r="G157" s="171" t="s">
        <v>6284</v>
      </c>
      <c r="H157" s="172" t="s">
        <v>6380</v>
      </c>
      <c r="I157" s="172">
        <v>87586246</v>
      </c>
    </row>
    <row r="158" spans="1:9" x14ac:dyDescent="0.3">
      <c r="A158" s="162"/>
      <c r="B158" s="168">
        <v>44316.554861111108</v>
      </c>
      <c r="C158" s="169">
        <v>44317</v>
      </c>
      <c r="D158" s="170">
        <v>1000</v>
      </c>
      <c r="E158" s="170">
        <v>975</v>
      </c>
      <c r="F158" s="170">
        <v>25</v>
      </c>
      <c r="G158" s="171" t="s">
        <v>6284</v>
      </c>
      <c r="H158" s="172" t="s">
        <v>6372</v>
      </c>
      <c r="I158" s="172">
        <v>87586430</v>
      </c>
    </row>
    <row r="159" spans="1:9" x14ac:dyDescent="0.3">
      <c r="A159" s="162"/>
      <c r="B159" s="168">
        <v>44316.554861111108</v>
      </c>
      <c r="C159" s="169">
        <v>44317</v>
      </c>
      <c r="D159" s="170">
        <v>500</v>
      </c>
      <c r="E159" s="170">
        <v>487.5</v>
      </c>
      <c r="F159" s="170">
        <v>12.5</v>
      </c>
      <c r="G159" s="171" t="s">
        <v>6284</v>
      </c>
      <c r="H159" s="172" t="s">
        <v>6377</v>
      </c>
      <c r="I159" s="172">
        <v>87586462</v>
      </c>
    </row>
    <row r="160" spans="1:9" x14ac:dyDescent="0.3">
      <c r="A160" s="162"/>
      <c r="B160" s="168">
        <v>44316.554861111108</v>
      </c>
      <c r="C160" s="169">
        <v>44317</v>
      </c>
      <c r="D160" s="170">
        <v>1000</v>
      </c>
      <c r="E160" s="170">
        <v>975</v>
      </c>
      <c r="F160" s="170">
        <v>25</v>
      </c>
      <c r="G160" s="171" t="s">
        <v>6284</v>
      </c>
      <c r="H160" s="172" t="s">
        <v>6381</v>
      </c>
      <c r="I160" s="172">
        <v>87586432</v>
      </c>
    </row>
    <row r="161" spans="1:9" x14ac:dyDescent="0.3">
      <c r="A161" s="162"/>
      <c r="B161" s="168">
        <v>44316.554861111108</v>
      </c>
      <c r="C161" s="169">
        <v>44317</v>
      </c>
      <c r="D161" s="170">
        <v>500</v>
      </c>
      <c r="E161" s="170">
        <v>487.5</v>
      </c>
      <c r="F161" s="170">
        <v>12.5</v>
      </c>
      <c r="G161" s="171" t="s">
        <v>6284</v>
      </c>
      <c r="H161" s="172" t="s">
        <v>4809</v>
      </c>
      <c r="I161" s="172">
        <v>87586426</v>
      </c>
    </row>
    <row r="162" spans="1:9" x14ac:dyDescent="0.3">
      <c r="A162" s="162"/>
      <c r="B162" s="168">
        <v>44316.555555555555</v>
      </c>
      <c r="C162" s="169">
        <v>44317</v>
      </c>
      <c r="D162" s="170">
        <v>200</v>
      </c>
      <c r="E162" s="170">
        <v>195</v>
      </c>
      <c r="F162" s="170">
        <v>5</v>
      </c>
      <c r="G162" s="171" t="s">
        <v>6284</v>
      </c>
      <c r="H162" s="172" t="s">
        <v>2073</v>
      </c>
      <c r="I162" s="172">
        <v>87586732</v>
      </c>
    </row>
    <row r="163" spans="1:9" x14ac:dyDescent="0.3">
      <c r="A163" s="162"/>
      <c r="B163" s="168">
        <v>44316.555555555555</v>
      </c>
      <c r="C163" s="169">
        <v>44317</v>
      </c>
      <c r="D163" s="170">
        <v>500</v>
      </c>
      <c r="E163" s="170">
        <v>487.5</v>
      </c>
      <c r="F163" s="170">
        <v>12.5</v>
      </c>
      <c r="G163" s="171" t="s">
        <v>6289</v>
      </c>
      <c r="H163" s="172" t="s">
        <v>4243</v>
      </c>
      <c r="I163" s="172">
        <v>87586726</v>
      </c>
    </row>
    <row r="164" spans="1:9" x14ac:dyDescent="0.3">
      <c r="A164" s="162"/>
      <c r="B164" s="168">
        <v>44316.555555555555</v>
      </c>
      <c r="C164" s="169">
        <v>44317</v>
      </c>
      <c r="D164" s="170">
        <v>300</v>
      </c>
      <c r="E164" s="170">
        <v>292.5</v>
      </c>
      <c r="F164" s="170">
        <v>7.5</v>
      </c>
      <c r="G164" s="171" t="s">
        <v>6284</v>
      </c>
      <c r="H164" s="172" t="s">
        <v>6379</v>
      </c>
      <c r="I164" s="172">
        <v>87586752</v>
      </c>
    </row>
    <row r="165" spans="1:9" x14ac:dyDescent="0.3">
      <c r="A165" s="162"/>
      <c r="B165" s="168">
        <v>44316.555555555555</v>
      </c>
      <c r="C165" s="169">
        <v>44317</v>
      </c>
      <c r="D165" s="170">
        <v>300</v>
      </c>
      <c r="E165" s="170">
        <v>292.5</v>
      </c>
      <c r="F165" s="170">
        <v>7.5</v>
      </c>
      <c r="G165" s="171" t="s">
        <v>6284</v>
      </c>
      <c r="H165" s="172" t="s">
        <v>6387</v>
      </c>
      <c r="I165" s="172">
        <v>87586768</v>
      </c>
    </row>
    <row r="166" spans="1:9" x14ac:dyDescent="0.3">
      <c r="A166" s="162"/>
      <c r="B166" s="168">
        <v>44316.556250000001</v>
      </c>
      <c r="C166" s="169">
        <v>44317</v>
      </c>
      <c r="D166" s="170">
        <v>500</v>
      </c>
      <c r="E166" s="170">
        <v>487.5</v>
      </c>
      <c r="F166" s="170">
        <v>12.5</v>
      </c>
      <c r="G166" s="171" t="s">
        <v>6284</v>
      </c>
      <c r="H166" s="172" t="s">
        <v>1733</v>
      </c>
      <c r="I166" s="172">
        <v>87586864</v>
      </c>
    </row>
    <row r="167" spans="1:9" x14ac:dyDescent="0.3">
      <c r="A167" s="162"/>
      <c r="B167" s="168">
        <v>44316.556250000001</v>
      </c>
      <c r="C167" s="169">
        <v>44317</v>
      </c>
      <c r="D167" s="170">
        <v>300</v>
      </c>
      <c r="E167" s="170">
        <v>292.5</v>
      </c>
      <c r="F167" s="170">
        <v>7.5</v>
      </c>
      <c r="G167" s="171" t="s">
        <v>6284</v>
      </c>
      <c r="H167" s="172" t="s">
        <v>6378</v>
      </c>
      <c r="I167" s="172">
        <v>87586792</v>
      </c>
    </row>
    <row r="168" spans="1:9" x14ac:dyDescent="0.3">
      <c r="A168" s="162"/>
      <c r="B168" s="168">
        <v>44316.556944444441</v>
      </c>
      <c r="C168" s="169">
        <v>44317</v>
      </c>
      <c r="D168" s="170">
        <v>100</v>
      </c>
      <c r="E168" s="170">
        <v>97.5</v>
      </c>
      <c r="F168" s="170">
        <v>2.5</v>
      </c>
      <c r="G168" s="171" t="s">
        <v>6284</v>
      </c>
      <c r="H168" s="172" t="s">
        <v>6383</v>
      </c>
      <c r="I168" s="172">
        <v>87586954</v>
      </c>
    </row>
    <row r="169" spans="1:9" x14ac:dyDescent="0.3">
      <c r="A169" s="162"/>
      <c r="B169" s="168">
        <v>44316.556944444441</v>
      </c>
      <c r="C169" s="169">
        <v>44317</v>
      </c>
      <c r="D169" s="170">
        <v>2000</v>
      </c>
      <c r="E169" s="170">
        <v>1950</v>
      </c>
      <c r="F169" s="170">
        <v>50</v>
      </c>
      <c r="G169" s="171" t="s">
        <v>6284</v>
      </c>
      <c r="H169" s="172" t="s">
        <v>1799</v>
      </c>
      <c r="I169" s="172">
        <v>87586980</v>
      </c>
    </row>
    <row r="170" spans="1:9" x14ac:dyDescent="0.3">
      <c r="A170" s="162"/>
      <c r="B170" s="168">
        <v>44316.557638888888</v>
      </c>
      <c r="C170" s="169">
        <v>44317</v>
      </c>
      <c r="D170" s="170">
        <v>200</v>
      </c>
      <c r="E170" s="170">
        <v>195</v>
      </c>
      <c r="F170" s="170">
        <v>5</v>
      </c>
      <c r="G170" s="171" t="s">
        <v>6284</v>
      </c>
      <c r="H170" s="172" t="s">
        <v>4254</v>
      </c>
      <c r="I170" s="172">
        <v>87587102</v>
      </c>
    </row>
    <row r="171" spans="1:9" x14ac:dyDescent="0.3">
      <c r="A171" s="162"/>
      <c r="B171" s="168">
        <v>44316.557638888888</v>
      </c>
      <c r="C171" s="169">
        <v>44317</v>
      </c>
      <c r="D171" s="170">
        <v>1000</v>
      </c>
      <c r="E171" s="170">
        <v>975</v>
      </c>
      <c r="F171" s="170">
        <v>25</v>
      </c>
      <c r="G171" s="171" t="s">
        <v>6284</v>
      </c>
      <c r="H171" s="172" t="s">
        <v>6385</v>
      </c>
      <c r="I171" s="172">
        <v>87587084</v>
      </c>
    </row>
    <row r="172" spans="1:9" x14ac:dyDescent="0.3">
      <c r="A172" s="162"/>
      <c r="B172" s="168">
        <v>44316.557638888888</v>
      </c>
      <c r="C172" s="169">
        <v>44317</v>
      </c>
      <c r="D172" s="170">
        <v>1000</v>
      </c>
      <c r="E172" s="170">
        <v>975</v>
      </c>
      <c r="F172" s="170">
        <v>25</v>
      </c>
      <c r="G172" s="171" t="s">
        <v>6284</v>
      </c>
      <c r="H172" s="172" t="s">
        <v>2710</v>
      </c>
      <c r="I172" s="172">
        <v>87587146</v>
      </c>
    </row>
    <row r="173" spans="1:9" x14ac:dyDescent="0.3">
      <c r="A173" s="162"/>
      <c r="B173" s="168">
        <v>44316.557638888888</v>
      </c>
      <c r="C173" s="169">
        <v>44317</v>
      </c>
      <c r="D173" s="170">
        <v>300</v>
      </c>
      <c r="E173" s="170">
        <v>292.5</v>
      </c>
      <c r="F173" s="170">
        <v>7.5</v>
      </c>
      <c r="G173" s="171" t="s">
        <v>6284</v>
      </c>
      <c r="H173" s="172" t="s">
        <v>6388</v>
      </c>
      <c r="I173" s="172">
        <v>87587062</v>
      </c>
    </row>
    <row r="174" spans="1:9" x14ac:dyDescent="0.3">
      <c r="A174" s="162"/>
      <c r="B174" s="168">
        <v>44316.557638888888</v>
      </c>
      <c r="C174" s="169">
        <v>44317</v>
      </c>
      <c r="D174" s="170">
        <v>200</v>
      </c>
      <c r="E174" s="170">
        <v>195</v>
      </c>
      <c r="F174" s="170">
        <v>5</v>
      </c>
      <c r="G174" s="171" t="s">
        <v>6284</v>
      </c>
      <c r="H174" s="172" t="s">
        <v>3868</v>
      </c>
      <c r="I174" s="172">
        <v>87587096</v>
      </c>
    </row>
    <row r="175" spans="1:9" x14ac:dyDescent="0.3">
      <c r="A175" s="162"/>
      <c r="B175" s="168">
        <v>44316.557638888888</v>
      </c>
      <c r="C175" s="169">
        <v>44317</v>
      </c>
      <c r="D175" s="170">
        <v>200</v>
      </c>
      <c r="E175" s="170">
        <v>195</v>
      </c>
      <c r="F175" s="170">
        <v>5</v>
      </c>
      <c r="G175" s="171" t="s">
        <v>6284</v>
      </c>
      <c r="H175" s="172" t="s">
        <v>6390</v>
      </c>
      <c r="I175" s="172">
        <v>87587114</v>
      </c>
    </row>
    <row r="176" spans="1:9" x14ac:dyDescent="0.3">
      <c r="A176" s="162"/>
      <c r="B176" s="168">
        <v>44316.557638888888</v>
      </c>
      <c r="C176" s="169">
        <v>44317</v>
      </c>
      <c r="D176" s="170">
        <v>1000</v>
      </c>
      <c r="E176" s="170">
        <v>975</v>
      </c>
      <c r="F176" s="170">
        <v>25</v>
      </c>
      <c r="G176" s="171" t="s">
        <v>6284</v>
      </c>
      <c r="H176" s="172" t="s">
        <v>6391</v>
      </c>
      <c r="I176" s="172">
        <v>87587088</v>
      </c>
    </row>
    <row r="177" spans="1:9" x14ac:dyDescent="0.3">
      <c r="A177" s="162"/>
      <c r="B177" s="168">
        <v>44316.558333333334</v>
      </c>
      <c r="C177" s="169">
        <v>44317</v>
      </c>
      <c r="D177" s="170">
        <v>1000</v>
      </c>
      <c r="E177" s="170">
        <v>975</v>
      </c>
      <c r="F177" s="170">
        <v>25</v>
      </c>
      <c r="G177" s="171" t="s">
        <v>6284</v>
      </c>
      <c r="H177" s="172" t="s">
        <v>2120</v>
      </c>
      <c r="I177" s="172">
        <v>87587248</v>
      </c>
    </row>
    <row r="178" spans="1:9" x14ac:dyDescent="0.3">
      <c r="A178" s="162"/>
      <c r="B178" s="168">
        <v>44316.558333333334</v>
      </c>
      <c r="C178" s="169">
        <v>44317</v>
      </c>
      <c r="D178" s="170">
        <v>15000</v>
      </c>
      <c r="E178" s="170">
        <v>14625</v>
      </c>
      <c r="F178" s="170">
        <v>375</v>
      </c>
      <c r="G178" s="171" t="s">
        <v>6284</v>
      </c>
      <c r="H178" s="172" t="s">
        <v>5276</v>
      </c>
      <c r="I178" s="172">
        <v>87587272</v>
      </c>
    </row>
    <row r="179" spans="1:9" x14ac:dyDescent="0.3">
      <c r="A179" s="162"/>
      <c r="B179" s="168">
        <v>44316.558333333334</v>
      </c>
      <c r="C179" s="169">
        <v>44317</v>
      </c>
      <c r="D179" s="170">
        <v>10000</v>
      </c>
      <c r="E179" s="170">
        <v>9750</v>
      </c>
      <c r="F179" s="170">
        <v>250</v>
      </c>
      <c r="G179" s="171" t="s">
        <v>6284</v>
      </c>
      <c r="H179" s="172" t="s">
        <v>6389</v>
      </c>
      <c r="I179" s="172">
        <v>87587264</v>
      </c>
    </row>
    <row r="180" spans="1:9" x14ac:dyDescent="0.3">
      <c r="A180" s="162"/>
      <c r="B180" s="168">
        <v>44316.558333333334</v>
      </c>
      <c r="C180" s="169">
        <v>44317</v>
      </c>
      <c r="D180" s="170">
        <v>100</v>
      </c>
      <c r="E180" s="170">
        <v>97.5</v>
      </c>
      <c r="F180" s="170">
        <v>2.5</v>
      </c>
      <c r="G180" s="171" t="s">
        <v>6284</v>
      </c>
      <c r="H180" s="172" t="s">
        <v>4229</v>
      </c>
      <c r="I180" s="172">
        <v>87587276</v>
      </c>
    </row>
    <row r="181" spans="1:9" x14ac:dyDescent="0.3">
      <c r="B181" s="168">
        <v>44316.558333333334</v>
      </c>
      <c r="C181" s="169">
        <v>44317</v>
      </c>
      <c r="D181" s="170">
        <v>3000</v>
      </c>
      <c r="E181" s="170">
        <v>2925</v>
      </c>
      <c r="F181" s="170">
        <v>75</v>
      </c>
      <c r="G181" s="171" t="s">
        <v>6284</v>
      </c>
      <c r="H181" s="172" t="s">
        <v>4357</v>
      </c>
      <c r="I181" s="172">
        <v>87587254</v>
      </c>
    </row>
    <row r="182" spans="1:9" x14ac:dyDescent="0.3">
      <c r="B182" s="168">
        <v>44316.559027777781</v>
      </c>
      <c r="C182" s="169">
        <v>44317</v>
      </c>
      <c r="D182" s="170">
        <v>5000</v>
      </c>
      <c r="E182" s="170">
        <v>4875</v>
      </c>
      <c r="F182" s="170">
        <v>125</v>
      </c>
      <c r="G182" s="171" t="s">
        <v>6284</v>
      </c>
      <c r="H182" s="172" t="s">
        <v>6384</v>
      </c>
      <c r="I182" s="172">
        <v>87587630</v>
      </c>
    </row>
    <row r="183" spans="1:9" x14ac:dyDescent="0.3">
      <c r="B183" s="168">
        <v>44316.559027777781</v>
      </c>
      <c r="C183" s="169">
        <v>44317</v>
      </c>
      <c r="D183" s="170">
        <v>500</v>
      </c>
      <c r="E183" s="170">
        <v>487.5</v>
      </c>
      <c r="F183" s="170">
        <v>12.5</v>
      </c>
      <c r="G183" s="171" t="s">
        <v>6284</v>
      </c>
      <c r="H183" s="172" t="s">
        <v>6386</v>
      </c>
      <c r="I183" s="172">
        <v>87587700</v>
      </c>
    </row>
    <row r="184" spans="1:9" x14ac:dyDescent="0.3">
      <c r="B184" s="168">
        <v>44316.559027777781</v>
      </c>
      <c r="C184" s="169">
        <v>44317</v>
      </c>
      <c r="D184" s="170">
        <v>2000</v>
      </c>
      <c r="E184" s="170">
        <v>1950</v>
      </c>
      <c r="F184" s="170">
        <v>50</v>
      </c>
      <c r="G184" s="171" t="s">
        <v>6284</v>
      </c>
      <c r="H184" s="172" t="s">
        <v>3323</v>
      </c>
      <c r="I184" s="172">
        <v>87587628</v>
      </c>
    </row>
    <row r="185" spans="1:9" x14ac:dyDescent="0.3">
      <c r="B185" s="168">
        <v>44316.559027777781</v>
      </c>
      <c r="C185" s="169">
        <v>44317</v>
      </c>
      <c r="D185" s="170">
        <v>300</v>
      </c>
      <c r="E185" s="170">
        <v>292.5</v>
      </c>
      <c r="F185" s="170">
        <v>7.5</v>
      </c>
      <c r="G185" s="171" t="s">
        <v>6289</v>
      </c>
      <c r="H185" s="172" t="s">
        <v>6379</v>
      </c>
      <c r="I185" s="172">
        <v>87587686</v>
      </c>
    </row>
    <row r="186" spans="1:9" x14ac:dyDescent="0.3">
      <c r="B186" s="168">
        <v>44316.559027777781</v>
      </c>
      <c r="C186" s="169">
        <v>44317</v>
      </c>
      <c r="D186" s="170">
        <v>100</v>
      </c>
      <c r="E186" s="170">
        <v>97.5</v>
      </c>
      <c r="F186" s="170">
        <v>2.5</v>
      </c>
      <c r="G186" s="171" t="s">
        <v>6284</v>
      </c>
      <c r="H186" s="172" t="s">
        <v>6392</v>
      </c>
      <c r="I186" s="172">
        <v>87587668</v>
      </c>
    </row>
    <row r="187" spans="1:9" x14ac:dyDescent="0.3">
      <c r="B187" s="168">
        <v>44316.55972222222</v>
      </c>
      <c r="C187" s="169">
        <v>44317</v>
      </c>
      <c r="D187" s="170">
        <v>1000</v>
      </c>
      <c r="E187" s="170">
        <v>975</v>
      </c>
      <c r="F187" s="170">
        <v>25</v>
      </c>
      <c r="G187" s="171" t="s">
        <v>6284</v>
      </c>
      <c r="H187" s="172" t="s">
        <v>6382</v>
      </c>
      <c r="I187" s="172">
        <v>87587788</v>
      </c>
    </row>
    <row r="188" spans="1:9" x14ac:dyDescent="0.3">
      <c r="B188" s="168">
        <v>44316.55972222222</v>
      </c>
      <c r="C188" s="169">
        <v>44317</v>
      </c>
      <c r="D188" s="170">
        <v>1500</v>
      </c>
      <c r="E188" s="170">
        <v>1462.5</v>
      </c>
      <c r="F188" s="170">
        <v>37.5</v>
      </c>
      <c r="G188" s="171" t="s">
        <v>6284</v>
      </c>
      <c r="H188" s="172" t="s">
        <v>6393</v>
      </c>
      <c r="I188" s="172">
        <v>87587806</v>
      </c>
    </row>
    <row r="189" spans="1:9" x14ac:dyDescent="0.3">
      <c r="B189" s="168">
        <v>44316.55972222222</v>
      </c>
      <c r="C189" s="169">
        <v>44317</v>
      </c>
      <c r="D189" s="170">
        <v>2000</v>
      </c>
      <c r="E189" s="170">
        <v>1950</v>
      </c>
      <c r="F189" s="170">
        <v>50</v>
      </c>
      <c r="G189" s="171" t="s">
        <v>6284</v>
      </c>
      <c r="H189" s="172" t="s">
        <v>6394</v>
      </c>
      <c r="I189" s="172">
        <v>87587818</v>
      </c>
    </row>
    <row r="190" spans="1:9" x14ac:dyDescent="0.3">
      <c r="B190" s="168">
        <v>44316.55972222222</v>
      </c>
      <c r="C190" s="169">
        <v>44317</v>
      </c>
      <c r="D190" s="170">
        <v>500</v>
      </c>
      <c r="E190" s="170">
        <v>487.5</v>
      </c>
      <c r="F190" s="170">
        <v>12.5</v>
      </c>
      <c r="G190" s="171" t="s">
        <v>6284</v>
      </c>
      <c r="H190" s="172" t="s">
        <v>6395</v>
      </c>
      <c r="I190" s="172">
        <v>87587826</v>
      </c>
    </row>
    <row r="191" spans="1:9" x14ac:dyDescent="0.3">
      <c r="B191" s="168">
        <v>44316.55972222222</v>
      </c>
      <c r="C191" s="169">
        <v>44317</v>
      </c>
      <c r="D191" s="170">
        <v>500</v>
      </c>
      <c r="E191" s="170">
        <v>487.5</v>
      </c>
      <c r="F191" s="170">
        <v>12.5</v>
      </c>
      <c r="G191" s="171" t="s">
        <v>6284</v>
      </c>
      <c r="H191" s="172" t="s">
        <v>6396</v>
      </c>
      <c r="I191" s="172">
        <v>87587824</v>
      </c>
    </row>
    <row r="192" spans="1:9" x14ac:dyDescent="0.3">
      <c r="B192" s="168">
        <v>44316.560416666667</v>
      </c>
      <c r="C192" s="169">
        <v>44317</v>
      </c>
      <c r="D192" s="170">
        <v>5000</v>
      </c>
      <c r="E192" s="170">
        <v>4875</v>
      </c>
      <c r="F192" s="170">
        <v>125</v>
      </c>
      <c r="G192" s="171" t="s">
        <v>6284</v>
      </c>
      <c r="H192" s="172" t="s">
        <v>2780</v>
      </c>
      <c r="I192" s="172">
        <v>87587886</v>
      </c>
    </row>
    <row r="193" spans="2:9" x14ac:dyDescent="0.3">
      <c r="B193" s="168">
        <v>44316.560416666667</v>
      </c>
      <c r="C193" s="169">
        <v>44317</v>
      </c>
      <c r="D193" s="170">
        <v>1000</v>
      </c>
      <c r="E193" s="170">
        <v>975</v>
      </c>
      <c r="F193" s="170">
        <v>25</v>
      </c>
      <c r="G193" s="171" t="s">
        <v>6284</v>
      </c>
      <c r="H193" s="172" t="s">
        <v>4000</v>
      </c>
      <c r="I193" s="172">
        <v>87587892</v>
      </c>
    </row>
    <row r="194" spans="2:9" x14ac:dyDescent="0.3">
      <c r="B194" s="168">
        <v>44316.561111111114</v>
      </c>
      <c r="C194" s="169">
        <v>44317</v>
      </c>
      <c r="D194" s="170">
        <v>500</v>
      </c>
      <c r="E194" s="170">
        <v>487.5</v>
      </c>
      <c r="F194" s="170">
        <v>12.5</v>
      </c>
      <c r="G194" s="171" t="s">
        <v>6284</v>
      </c>
      <c r="H194" s="172" t="s">
        <v>2660</v>
      </c>
      <c r="I194" s="172">
        <v>87588052</v>
      </c>
    </row>
    <row r="195" spans="2:9" x14ac:dyDescent="0.3">
      <c r="B195" s="168">
        <v>44316.561111111114</v>
      </c>
      <c r="C195" s="169">
        <v>44317</v>
      </c>
      <c r="D195" s="170">
        <v>50</v>
      </c>
      <c r="E195" s="170">
        <v>48.75</v>
      </c>
      <c r="F195" s="170">
        <v>1.25</v>
      </c>
      <c r="G195" s="171" t="s">
        <v>6284</v>
      </c>
      <c r="H195" s="172" t="s">
        <v>6398</v>
      </c>
      <c r="I195" s="172">
        <v>87587980</v>
      </c>
    </row>
    <row r="196" spans="2:9" x14ac:dyDescent="0.3">
      <c r="B196" s="168">
        <v>44316.561111111114</v>
      </c>
      <c r="C196" s="169">
        <v>44317</v>
      </c>
      <c r="D196" s="170">
        <v>500</v>
      </c>
      <c r="E196" s="170">
        <v>487.5</v>
      </c>
      <c r="F196" s="170">
        <v>12.5</v>
      </c>
      <c r="G196" s="171" t="s">
        <v>6284</v>
      </c>
      <c r="H196" s="172" t="s">
        <v>6399</v>
      </c>
      <c r="I196" s="172">
        <v>87588014</v>
      </c>
    </row>
    <row r="197" spans="2:9" x14ac:dyDescent="0.3">
      <c r="B197" s="168">
        <v>44316.561805555553</v>
      </c>
      <c r="C197" s="169">
        <v>44317</v>
      </c>
      <c r="D197" s="170">
        <v>200</v>
      </c>
      <c r="E197" s="170">
        <v>195</v>
      </c>
      <c r="F197" s="170">
        <v>5</v>
      </c>
      <c r="G197" s="171" t="s">
        <v>6284</v>
      </c>
      <c r="H197" s="172" t="s">
        <v>6397</v>
      </c>
      <c r="I197" s="172">
        <v>87588058</v>
      </c>
    </row>
    <row r="198" spans="2:9" x14ac:dyDescent="0.3">
      <c r="B198" s="168">
        <v>44316.561805555553</v>
      </c>
      <c r="C198" s="169">
        <v>44317</v>
      </c>
      <c r="D198" s="170">
        <v>500</v>
      </c>
      <c r="E198" s="170">
        <v>487.5</v>
      </c>
      <c r="F198" s="170">
        <v>12.5</v>
      </c>
      <c r="G198" s="171" t="s">
        <v>6284</v>
      </c>
      <c r="H198" s="172" t="s">
        <v>3239</v>
      </c>
      <c r="I198" s="172">
        <v>87588150</v>
      </c>
    </row>
    <row r="199" spans="2:9" x14ac:dyDescent="0.3">
      <c r="B199" s="168">
        <v>44316.561805555553</v>
      </c>
      <c r="C199" s="169">
        <v>44317</v>
      </c>
      <c r="D199" s="170">
        <v>500</v>
      </c>
      <c r="E199" s="170">
        <v>487.5</v>
      </c>
      <c r="F199" s="170">
        <v>12.5</v>
      </c>
      <c r="G199" s="171" t="s">
        <v>6284</v>
      </c>
      <c r="H199" s="172" t="s">
        <v>1793</v>
      </c>
      <c r="I199" s="172">
        <v>87588090</v>
      </c>
    </row>
    <row r="200" spans="2:9" x14ac:dyDescent="0.3">
      <c r="B200" s="168">
        <v>44316.5625</v>
      </c>
      <c r="C200" s="169">
        <v>44317</v>
      </c>
      <c r="D200" s="170">
        <v>100</v>
      </c>
      <c r="E200" s="170">
        <v>97.5</v>
      </c>
      <c r="F200" s="170">
        <v>2.5</v>
      </c>
      <c r="G200" s="171" t="s">
        <v>6284</v>
      </c>
      <c r="H200" s="172" t="s">
        <v>3115</v>
      </c>
      <c r="I200" s="172">
        <v>87588156</v>
      </c>
    </row>
    <row r="201" spans="2:9" x14ac:dyDescent="0.3">
      <c r="B201" s="168">
        <v>44316.5625</v>
      </c>
      <c r="C201" s="169">
        <v>44317</v>
      </c>
      <c r="D201" s="170">
        <v>1000</v>
      </c>
      <c r="E201" s="170">
        <v>975</v>
      </c>
      <c r="F201" s="170">
        <v>25</v>
      </c>
      <c r="G201" s="171" t="s">
        <v>6284</v>
      </c>
      <c r="H201" s="172" t="s">
        <v>3335</v>
      </c>
      <c r="I201" s="172">
        <v>87588172</v>
      </c>
    </row>
    <row r="202" spans="2:9" x14ac:dyDescent="0.3">
      <c r="B202" s="168">
        <v>44316.5625</v>
      </c>
      <c r="C202" s="169">
        <v>44317</v>
      </c>
      <c r="D202" s="170">
        <v>2000</v>
      </c>
      <c r="E202" s="170">
        <v>1950</v>
      </c>
      <c r="F202" s="170">
        <v>50</v>
      </c>
      <c r="G202" s="171" t="s">
        <v>6284</v>
      </c>
      <c r="H202" s="172" t="s">
        <v>6407</v>
      </c>
      <c r="I202" s="172">
        <v>87588470</v>
      </c>
    </row>
    <row r="203" spans="2:9" x14ac:dyDescent="0.3">
      <c r="B203" s="168">
        <v>44316.5625</v>
      </c>
      <c r="C203" s="169">
        <v>44317</v>
      </c>
      <c r="D203" s="170">
        <v>500</v>
      </c>
      <c r="E203" s="170">
        <v>487.5</v>
      </c>
      <c r="F203" s="170">
        <v>12.5</v>
      </c>
      <c r="G203" s="171" t="s">
        <v>6284</v>
      </c>
      <c r="H203" s="172" t="s">
        <v>6408</v>
      </c>
      <c r="I203" s="172">
        <v>87588430</v>
      </c>
    </row>
    <row r="204" spans="2:9" x14ac:dyDescent="0.3">
      <c r="B204" s="168">
        <v>44316.563194444447</v>
      </c>
      <c r="C204" s="169">
        <v>44317</v>
      </c>
      <c r="D204" s="170">
        <v>500</v>
      </c>
      <c r="E204" s="170">
        <v>487.5</v>
      </c>
      <c r="F204" s="170">
        <v>12.5</v>
      </c>
      <c r="G204" s="171" t="s">
        <v>6284</v>
      </c>
      <c r="H204" s="172" t="s">
        <v>3689</v>
      </c>
      <c r="I204" s="172">
        <v>87588564</v>
      </c>
    </row>
    <row r="205" spans="2:9" x14ac:dyDescent="0.3">
      <c r="B205" s="168">
        <v>44316.563888888886</v>
      </c>
      <c r="C205" s="169">
        <v>44317</v>
      </c>
      <c r="D205" s="170">
        <v>500</v>
      </c>
      <c r="E205" s="170">
        <v>487.5</v>
      </c>
      <c r="F205" s="170">
        <v>12.5</v>
      </c>
      <c r="G205" s="171" t="s">
        <v>6284</v>
      </c>
      <c r="H205" s="172" t="s">
        <v>1595</v>
      </c>
      <c r="I205" s="172">
        <v>87588636</v>
      </c>
    </row>
    <row r="206" spans="2:9" x14ac:dyDescent="0.3">
      <c r="B206" s="168">
        <v>44316.563888888886</v>
      </c>
      <c r="C206" s="169">
        <v>44317</v>
      </c>
      <c r="D206" s="170">
        <v>500</v>
      </c>
      <c r="E206" s="170">
        <v>487.5</v>
      </c>
      <c r="F206" s="170">
        <v>12.5</v>
      </c>
      <c r="G206" s="171" t="s">
        <v>6284</v>
      </c>
      <c r="H206" s="172" t="s">
        <v>6402</v>
      </c>
      <c r="I206" s="172">
        <v>87588698</v>
      </c>
    </row>
    <row r="207" spans="2:9" x14ac:dyDescent="0.3">
      <c r="B207" s="168">
        <v>44316.563888888886</v>
      </c>
      <c r="C207" s="169">
        <v>44317</v>
      </c>
      <c r="D207" s="170">
        <v>500</v>
      </c>
      <c r="E207" s="170">
        <v>487.5</v>
      </c>
      <c r="F207" s="170">
        <v>12.5</v>
      </c>
      <c r="G207" s="171" t="s">
        <v>6284</v>
      </c>
      <c r="H207" s="172" t="s">
        <v>4684</v>
      </c>
      <c r="I207" s="172">
        <v>87588656</v>
      </c>
    </row>
    <row r="208" spans="2:9" x14ac:dyDescent="0.3">
      <c r="B208" s="168">
        <v>44316.563888888886</v>
      </c>
      <c r="C208" s="169">
        <v>44317</v>
      </c>
      <c r="D208" s="170">
        <v>500</v>
      </c>
      <c r="E208" s="170">
        <v>487.5</v>
      </c>
      <c r="F208" s="170">
        <v>12.5</v>
      </c>
      <c r="G208" s="171" t="s">
        <v>6284</v>
      </c>
      <c r="H208" s="172" t="s">
        <v>3108</v>
      </c>
      <c r="I208" s="172">
        <v>87588646</v>
      </c>
    </row>
    <row r="209" spans="2:9" x14ac:dyDescent="0.3">
      <c r="B209" s="168">
        <v>44316.564583333333</v>
      </c>
      <c r="C209" s="169">
        <v>44317</v>
      </c>
      <c r="D209" s="170">
        <v>300</v>
      </c>
      <c r="E209" s="170">
        <v>292.5</v>
      </c>
      <c r="F209" s="170">
        <v>7.5</v>
      </c>
      <c r="G209" s="171" t="s">
        <v>6284</v>
      </c>
      <c r="H209" s="172" t="s">
        <v>6405</v>
      </c>
      <c r="I209" s="172">
        <v>87588790</v>
      </c>
    </row>
    <row r="210" spans="2:9" x14ac:dyDescent="0.3">
      <c r="B210" s="168">
        <v>44316.564583333333</v>
      </c>
      <c r="C210" s="169">
        <v>44317</v>
      </c>
      <c r="D210" s="170">
        <v>500</v>
      </c>
      <c r="E210" s="170">
        <v>487.5</v>
      </c>
      <c r="F210" s="170">
        <v>12.5</v>
      </c>
      <c r="G210" s="171" t="s">
        <v>6284</v>
      </c>
      <c r="H210" s="172" t="s">
        <v>6406</v>
      </c>
      <c r="I210" s="172">
        <v>87588774</v>
      </c>
    </row>
    <row r="211" spans="2:9" x14ac:dyDescent="0.3">
      <c r="B211" s="168">
        <v>44316.56527777778</v>
      </c>
      <c r="C211" s="169">
        <v>44317</v>
      </c>
      <c r="D211" s="170">
        <v>350</v>
      </c>
      <c r="E211" s="170">
        <v>341.25</v>
      </c>
      <c r="F211" s="170">
        <v>8.75</v>
      </c>
      <c r="G211" s="171" t="s">
        <v>6284</v>
      </c>
      <c r="H211" s="172" t="s">
        <v>6321</v>
      </c>
      <c r="I211" s="172">
        <v>87588912</v>
      </c>
    </row>
    <row r="212" spans="2:9" x14ac:dyDescent="0.3">
      <c r="B212" s="168">
        <v>44316.56527777778</v>
      </c>
      <c r="C212" s="169">
        <v>44317</v>
      </c>
      <c r="D212" s="170">
        <v>250</v>
      </c>
      <c r="E212" s="170">
        <v>243.75</v>
      </c>
      <c r="F212" s="170">
        <v>6.25</v>
      </c>
      <c r="G212" s="171" t="s">
        <v>6284</v>
      </c>
      <c r="H212" s="172" t="s">
        <v>6403</v>
      </c>
      <c r="I212" s="172">
        <v>87588968</v>
      </c>
    </row>
    <row r="213" spans="2:9" x14ac:dyDescent="0.3">
      <c r="B213" s="168">
        <v>44316.56527777778</v>
      </c>
      <c r="C213" s="169">
        <v>44317</v>
      </c>
      <c r="D213" s="170">
        <v>100</v>
      </c>
      <c r="E213" s="170">
        <v>97.5</v>
      </c>
      <c r="F213" s="170">
        <v>2.5</v>
      </c>
      <c r="G213" s="171" t="s">
        <v>6284</v>
      </c>
      <c r="H213" s="172" t="s">
        <v>6404</v>
      </c>
      <c r="I213" s="172">
        <v>87588938</v>
      </c>
    </row>
    <row r="214" spans="2:9" x14ac:dyDescent="0.3">
      <c r="B214" s="168">
        <v>44316.56527777778</v>
      </c>
      <c r="C214" s="169">
        <v>44317</v>
      </c>
      <c r="D214" s="170">
        <v>5000</v>
      </c>
      <c r="E214" s="170">
        <v>4875</v>
      </c>
      <c r="F214" s="170">
        <v>125</v>
      </c>
      <c r="G214" s="171" t="s">
        <v>6284</v>
      </c>
      <c r="H214" s="172" t="s">
        <v>6380</v>
      </c>
      <c r="I214" s="172">
        <v>87588874</v>
      </c>
    </row>
    <row r="215" spans="2:9" x14ac:dyDescent="0.3">
      <c r="B215" s="168">
        <v>44316.565972222219</v>
      </c>
      <c r="C215" s="169">
        <v>44317</v>
      </c>
      <c r="D215" s="170">
        <v>1000</v>
      </c>
      <c r="E215" s="170">
        <v>975</v>
      </c>
      <c r="F215" s="170">
        <v>25</v>
      </c>
      <c r="G215" s="171" t="s">
        <v>6284</v>
      </c>
      <c r="H215" s="172" t="s">
        <v>3897</v>
      </c>
      <c r="I215" s="172">
        <v>87589062</v>
      </c>
    </row>
    <row r="216" spans="2:9" x14ac:dyDescent="0.3">
      <c r="B216" s="168">
        <v>44316.565972222219</v>
      </c>
      <c r="C216" s="169">
        <v>44317</v>
      </c>
      <c r="D216" s="170">
        <v>999</v>
      </c>
      <c r="E216" s="170">
        <v>974.02</v>
      </c>
      <c r="F216" s="170">
        <v>24.98</v>
      </c>
      <c r="G216" s="171" t="s">
        <v>6284</v>
      </c>
      <c r="H216" s="172" t="s">
        <v>3744</v>
      </c>
      <c r="I216" s="172">
        <v>87589404</v>
      </c>
    </row>
    <row r="217" spans="2:9" x14ac:dyDescent="0.3">
      <c r="B217" s="168">
        <v>44316.565972222219</v>
      </c>
      <c r="C217" s="169">
        <v>44317</v>
      </c>
      <c r="D217" s="170">
        <v>200</v>
      </c>
      <c r="E217" s="170">
        <v>195</v>
      </c>
      <c r="F217" s="170">
        <v>5</v>
      </c>
      <c r="G217" s="171" t="s">
        <v>6284</v>
      </c>
      <c r="H217" s="172" t="s">
        <v>3371</v>
      </c>
      <c r="I217" s="172">
        <v>87589388</v>
      </c>
    </row>
    <row r="218" spans="2:9" x14ac:dyDescent="0.3">
      <c r="B218" s="168">
        <v>44316.565972222219</v>
      </c>
      <c r="C218" s="169">
        <v>44317</v>
      </c>
      <c r="D218" s="170">
        <v>300</v>
      </c>
      <c r="E218" s="170">
        <v>292.5</v>
      </c>
      <c r="F218" s="170">
        <v>7.5</v>
      </c>
      <c r="G218" s="171" t="s">
        <v>6284</v>
      </c>
      <c r="H218" s="172" t="s">
        <v>3082</v>
      </c>
      <c r="I218" s="172">
        <v>87589336</v>
      </c>
    </row>
    <row r="219" spans="2:9" x14ac:dyDescent="0.3">
      <c r="B219" s="168">
        <v>44316.566666666666</v>
      </c>
      <c r="C219" s="169">
        <v>44317</v>
      </c>
      <c r="D219" s="170">
        <v>10000</v>
      </c>
      <c r="E219" s="170">
        <v>9750</v>
      </c>
      <c r="F219" s="170">
        <v>250</v>
      </c>
      <c r="G219" s="171" t="s">
        <v>6284</v>
      </c>
      <c r="H219" s="172" t="s">
        <v>4416</v>
      </c>
      <c r="I219" s="172">
        <v>87589498</v>
      </c>
    </row>
    <row r="220" spans="2:9" x14ac:dyDescent="0.3">
      <c r="B220" s="168">
        <v>44316.567361111112</v>
      </c>
      <c r="C220" s="169">
        <v>44317</v>
      </c>
      <c r="D220" s="170">
        <v>1000</v>
      </c>
      <c r="E220" s="170">
        <v>975</v>
      </c>
      <c r="F220" s="170">
        <v>25</v>
      </c>
      <c r="G220" s="171" t="s">
        <v>6284</v>
      </c>
      <c r="H220" s="172" t="s">
        <v>3001</v>
      </c>
      <c r="I220" s="172">
        <v>87589620</v>
      </c>
    </row>
    <row r="221" spans="2:9" x14ac:dyDescent="0.3">
      <c r="B221" s="168">
        <v>44316.567361111112</v>
      </c>
      <c r="C221" s="169">
        <v>44317</v>
      </c>
      <c r="D221" s="170">
        <v>45</v>
      </c>
      <c r="E221" s="170">
        <v>43.87</v>
      </c>
      <c r="F221" s="170">
        <v>1.1300000000000001</v>
      </c>
      <c r="G221" s="171" t="s">
        <v>6284</v>
      </c>
      <c r="H221" s="172" t="s">
        <v>6401</v>
      </c>
      <c r="I221" s="172">
        <v>87589604</v>
      </c>
    </row>
    <row r="222" spans="2:9" x14ac:dyDescent="0.3">
      <c r="B222" s="168">
        <v>44316.568055555559</v>
      </c>
      <c r="C222" s="169">
        <v>44317</v>
      </c>
      <c r="D222" s="170">
        <v>500</v>
      </c>
      <c r="E222" s="170">
        <v>487.5</v>
      </c>
      <c r="F222" s="170">
        <v>12.5</v>
      </c>
      <c r="G222" s="171" t="s">
        <v>6284</v>
      </c>
      <c r="H222" s="172" t="s">
        <v>2148</v>
      </c>
      <c r="I222" s="172">
        <v>87589742</v>
      </c>
    </row>
    <row r="223" spans="2:9" x14ac:dyDescent="0.3">
      <c r="B223" s="168">
        <v>44316.568055555559</v>
      </c>
      <c r="C223" s="169">
        <v>44317</v>
      </c>
      <c r="D223" s="170">
        <v>2500</v>
      </c>
      <c r="E223" s="170">
        <v>2437.5</v>
      </c>
      <c r="F223" s="170">
        <v>62.5</v>
      </c>
      <c r="G223" s="171" t="s">
        <v>6284</v>
      </c>
      <c r="H223" s="172" t="s">
        <v>6400</v>
      </c>
      <c r="I223" s="172">
        <v>87589644</v>
      </c>
    </row>
    <row r="224" spans="2:9" x14ac:dyDescent="0.3">
      <c r="B224" s="168">
        <v>44316.568749999999</v>
      </c>
      <c r="C224" s="169">
        <v>44317</v>
      </c>
      <c r="D224" s="170">
        <v>500</v>
      </c>
      <c r="E224" s="170">
        <v>487.5</v>
      </c>
      <c r="F224" s="170">
        <v>12.5</v>
      </c>
      <c r="G224" s="171" t="s">
        <v>6284</v>
      </c>
      <c r="H224" s="172" t="s">
        <v>4883</v>
      </c>
      <c r="I224" s="172">
        <v>87589812</v>
      </c>
    </row>
    <row r="225" spans="2:9" x14ac:dyDescent="0.3">
      <c r="B225" s="168">
        <v>44316.568749999999</v>
      </c>
      <c r="C225" s="169">
        <v>44317</v>
      </c>
      <c r="D225" s="170">
        <v>1000</v>
      </c>
      <c r="E225" s="170">
        <v>975</v>
      </c>
      <c r="F225" s="170">
        <v>25</v>
      </c>
      <c r="G225" s="171" t="s">
        <v>6284</v>
      </c>
      <c r="H225" s="172" t="s">
        <v>6410</v>
      </c>
      <c r="I225" s="172">
        <v>87589856</v>
      </c>
    </row>
    <row r="226" spans="2:9" x14ac:dyDescent="0.3">
      <c r="B226" s="168">
        <v>44316.568749999999</v>
      </c>
      <c r="C226" s="169">
        <v>44317</v>
      </c>
      <c r="D226" s="170">
        <v>100</v>
      </c>
      <c r="E226" s="170">
        <v>97.5</v>
      </c>
      <c r="F226" s="170">
        <v>2.5</v>
      </c>
      <c r="G226" s="171" t="s">
        <v>6284</v>
      </c>
      <c r="H226" s="172" t="s">
        <v>6412</v>
      </c>
      <c r="I226" s="172">
        <v>87589828</v>
      </c>
    </row>
    <row r="227" spans="2:9" x14ac:dyDescent="0.3">
      <c r="B227" s="168">
        <v>44316.569444444445</v>
      </c>
      <c r="C227" s="169">
        <v>44317</v>
      </c>
      <c r="D227" s="170">
        <v>100</v>
      </c>
      <c r="E227" s="170">
        <v>97.5</v>
      </c>
      <c r="F227" s="170">
        <v>2.5</v>
      </c>
      <c r="G227" s="171" t="s">
        <v>6284</v>
      </c>
      <c r="H227" s="172" t="s">
        <v>6413</v>
      </c>
      <c r="I227" s="172">
        <v>87590250</v>
      </c>
    </row>
    <row r="228" spans="2:9" x14ac:dyDescent="0.3">
      <c r="B228" s="168">
        <v>44316.570138888892</v>
      </c>
      <c r="C228" s="169">
        <v>44317</v>
      </c>
      <c r="D228" s="170">
        <v>300</v>
      </c>
      <c r="E228" s="170">
        <v>292.5</v>
      </c>
      <c r="F228" s="170">
        <v>7.5</v>
      </c>
      <c r="G228" s="171" t="s">
        <v>6284</v>
      </c>
      <c r="H228" s="172" t="s">
        <v>6409</v>
      </c>
      <c r="I228" s="172">
        <v>87590270</v>
      </c>
    </row>
    <row r="229" spans="2:9" x14ac:dyDescent="0.3">
      <c r="B229" s="168">
        <v>44316.570138888892</v>
      </c>
      <c r="C229" s="169">
        <v>44317</v>
      </c>
      <c r="D229" s="170">
        <v>10000</v>
      </c>
      <c r="E229" s="170">
        <v>9750</v>
      </c>
      <c r="F229" s="170">
        <v>250</v>
      </c>
      <c r="G229" s="171" t="s">
        <v>6284</v>
      </c>
      <c r="H229" s="172" t="s">
        <v>6411</v>
      </c>
      <c r="I229" s="172">
        <v>87590338</v>
      </c>
    </row>
    <row r="230" spans="2:9" x14ac:dyDescent="0.3">
      <c r="B230" s="168">
        <v>44316.570138888892</v>
      </c>
      <c r="C230" s="169">
        <v>44317</v>
      </c>
      <c r="D230" s="170">
        <v>1000</v>
      </c>
      <c r="E230" s="170">
        <v>975</v>
      </c>
      <c r="F230" s="170">
        <v>25</v>
      </c>
      <c r="G230" s="171" t="s">
        <v>6284</v>
      </c>
      <c r="H230" s="172" t="s">
        <v>6414</v>
      </c>
      <c r="I230" s="172">
        <v>87590378</v>
      </c>
    </row>
    <row r="231" spans="2:9" x14ac:dyDescent="0.3">
      <c r="B231" s="168">
        <v>44316.570833333331</v>
      </c>
      <c r="C231" s="169">
        <v>44317</v>
      </c>
      <c r="D231" s="170">
        <v>1000</v>
      </c>
      <c r="E231" s="170">
        <v>975</v>
      </c>
      <c r="F231" s="170">
        <v>25</v>
      </c>
      <c r="G231" s="171" t="s">
        <v>6284</v>
      </c>
      <c r="H231" s="172" t="s">
        <v>1907</v>
      </c>
      <c r="I231" s="172">
        <v>87590436</v>
      </c>
    </row>
    <row r="232" spans="2:9" x14ac:dyDescent="0.3">
      <c r="B232" s="168">
        <v>44316.571527777778</v>
      </c>
      <c r="C232" s="169">
        <v>44317</v>
      </c>
      <c r="D232" s="170">
        <v>3000</v>
      </c>
      <c r="E232" s="170">
        <v>2925</v>
      </c>
      <c r="F232" s="170">
        <v>75</v>
      </c>
      <c r="G232" s="171" t="s">
        <v>6284</v>
      </c>
      <c r="H232" s="172" t="s">
        <v>4360</v>
      </c>
      <c r="I232" s="172">
        <v>87590508</v>
      </c>
    </row>
    <row r="233" spans="2:9" x14ac:dyDescent="0.3">
      <c r="B233" s="168">
        <v>44316.571527777778</v>
      </c>
      <c r="C233" s="169">
        <v>44317</v>
      </c>
      <c r="D233" s="170">
        <v>200</v>
      </c>
      <c r="E233" s="170">
        <v>195</v>
      </c>
      <c r="F233" s="170">
        <v>5</v>
      </c>
      <c r="G233" s="171" t="s">
        <v>6284</v>
      </c>
      <c r="H233" s="172" t="s">
        <v>1886</v>
      </c>
      <c r="I233" s="172">
        <v>87590536</v>
      </c>
    </row>
    <row r="234" spans="2:9" x14ac:dyDescent="0.3">
      <c r="B234" s="168">
        <v>44316.571527777778</v>
      </c>
      <c r="C234" s="169">
        <v>44317</v>
      </c>
      <c r="D234" s="170">
        <v>5000</v>
      </c>
      <c r="E234" s="170">
        <v>4875</v>
      </c>
      <c r="F234" s="170">
        <v>125</v>
      </c>
      <c r="G234" s="171" t="s">
        <v>6284</v>
      </c>
      <c r="H234" s="172" t="s">
        <v>2281</v>
      </c>
      <c r="I234" s="172">
        <v>87590578</v>
      </c>
    </row>
    <row r="235" spans="2:9" x14ac:dyDescent="0.3">
      <c r="B235" s="168">
        <v>44316.571527777778</v>
      </c>
      <c r="C235" s="169">
        <v>44317</v>
      </c>
      <c r="D235" s="170">
        <v>200</v>
      </c>
      <c r="E235" s="170">
        <v>195</v>
      </c>
      <c r="F235" s="170">
        <v>5</v>
      </c>
      <c r="G235" s="171" t="s">
        <v>6284</v>
      </c>
      <c r="H235" s="172" t="s">
        <v>6419</v>
      </c>
      <c r="I235" s="172">
        <v>87590530</v>
      </c>
    </row>
    <row r="236" spans="2:9" x14ac:dyDescent="0.3">
      <c r="B236" s="168">
        <v>44316.571527777778</v>
      </c>
      <c r="C236" s="169">
        <v>44317</v>
      </c>
      <c r="D236" s="170">
        <v>900</v>
      </c>
      <c r="E236" s="170">
        <v>877.5</v>
      </c>
      <c r="F236" s="170">
        <v>22.5</v>
      </c>
      <c r="G236" s="171" t="s">
        <v>6284</v>
      </c>
      <c r="H236" s="172" t="s">
        <v>6422</v>
      </c>
      <c r="I236" s="172">
        <v>87590576</v>
      </c>
    </row>
    <row r="237" spans="2:9" x14ac:dyDescent="0.3">
      <c r="B237" s="168">
        <v>44316.571527777778</v>
      </c>
      <c r="C237" s="169">
        <v>44317</v>
      </c>
      <c r="D237" s="170">
        <v>250</v>
      </c>
      <c r="E237" s="170">
        <v>243.75</v>
      </c>
      <c r="F237" s="170">
        <v>6.25</v>
      </c>
      <c r="G237" s="171" t="s">
        <v>6284</v>
      </c>
      <c r="H237" s="172" t="s">
        <v>6423</v>
      </c>
      <c r="I237" s="172">
        <v>87590546</v>
      </c>
    </row>
    <row r="238" spans="2:9" x14ac:dyDescent="0.3">
      <c r="B238" s="168">
        <v>44316.571527777778</v>
      </c>
      <c r="C238" s="169">
        <v>44317</v>
      </c>
      <c r="D238" s="170">
        <v>5000</v>
      </c>
      <c r="E238" s="170">
        <v>4875</v>
      </c>
      <c r="F238" s="170">
        <v>125</v>
      </c>
      <c r="G238" s="171" t="s">
        <v>6284</v>
      </c>
      <c r="H238" s="172" t="s">
        <v>6425</v>
      </c>
      <c r="I238" s="172">
        <v>87590524</v>
      </c>
    </row>
    <row r="239" spans="2:9" x14ac:dyDescent="0.3">
      <c r="B239" s="168">
        <v>44316.572222222225</v>
      </c>
      <c r="C239" s="169">
        <v>44317</v>
      </c>
      <c r="D239" s="170">
        <v>1000</v>
      </c>
      <c r="E239" s="170">
        <v>975</v>
      </c>
      <c r="F239" s="170">
        <v>25</v>
      </c>
      <c r="G239" s="171" t="s">
        <v>6284</v>
      </c>
      <c r="H239" s="172" t="s">
        <v>6427</v>
      </c>
      <c r="I239" s="172">
        <v>87590650</v>
      </c>
    </row>
    <row r="240" spans="2:9" x14ac:dyDescent="0.3">
      <c r="B240" s="168">
        <v>44316.572916666664</v>
      </c>
      <c r="C240" s="169">
        <v>44317</v>
      </c>
      <c r="D240" s="170">
        <v>300</v>
      </c>
      <c r="E240" s="170">
        <v>292.5</v>
      </c>
      <c r="F240" s="170">
        <v>7.5</v>
      </c>
      <c r="G240" s="171" t="s">
        <v>6284</v>
      </c>
      <c r="H240" s="172" t="s">
        <v>6415</v>
      </c>
      <c r="I240" s="172">
        <v>87590850</v>
      </c>
    </row>
    <row r="241" spans="2:9" x14ac:dyDescent="0.3">
      <c r="B241" s="168">
        <v>44316.572916666664</v>
      </c>
      <c r="C241" s="169">
        <v>44317</v>
      </c>
      <c r="D241" s="170">
        <v>618.35</v>
      </c>
      <c r="E241" s="170">
        <v>602.89</v>
      </c>
      <c r="F241" s="170">
        <v>15.46</v>
      </c>
      <c r="G241" s="171" t="s">
        <v>6284</v>
      </c>
      <c r="H241" s="172" t="s">
        <v>6417</v>
      </c>
      <c r="I241" s="172">
        <v>87590932</v>
      </c>
    </row>
    <row r="242" spans="2:9" x14ac:dyDescent="0.3">
      <c r="B242" s="168">
        <v>44316.572916666664</v>
      </c>
      <c r="C242" s="169">
        <v>44317</v>
      </c>
      <c r="D242" s="170">
        <v>3000</v>
      </c>
      <c r="E242" s="170">
        <v>2925</v>
      </c>
      <c r="F242" s="170">
        <v>75</v>
      </c>
      <c r="G242" s="171" t="s">
        <v>6284</v>
      </c>
      <c r="H242" s="172" t="s">
        <v>5045</v>
      </c>
      <c r="I242" s="172">
        <v>87590802</v>
      </c>
    </row>
    <row r="243" spans="2:9" x14ac:dyDescent="0.3">
      <c r="B243" s="168">
        <v>44316.572916666664</v>
      </c>
      <c r="C243" s="169">
        <v>44317</v>
      </c>
      <c r="D243" s="170">
        <v>100</v>
      </c>
      <c r="E243" s="170">
        <v>97.5</v>
      </c>
      <c r="F243" s="170">
        <v>2.5</v>
      </c>
      <c r="G243" s="171" t="s">
        <v>6284</v>
      </c>
      <c r="H243" s="172" t="s">
        <v>6426</v>
      </c>
      <c r="I243" s="172">
        <v>87590930</v>
      </c>
    </row>
    <row r="244" spans="2:9" x14ac:dyDescent="0.3">
      <c r="B244" s="168">
        <v>44316.573611111111</v>
      </c>
      <c r="C244" s="169">
        <v>44317</v>
      </c>
      <c r="D244" s="170">
        <v>200</v>
      </c>
      <c r="E244" s="170">
        <v>195</v>
      </c>
      <c r="F244" s="170">
        <v>5</v>
      </c>
      <c r="G244" s="171" t="s">
        <v>6284</v>
      </c>
      <c r="H244" s="172" t="s">
        <v>4409</v>
      </c>
      <c r="I244" s="172">
        <v>87591072</v>
      </c>
    </row>
    <row r="245" spans="2:9" x14ac:dyDescent="0.3">
      <c r="B245" s="168">
        <v>44316.573611111111</v>
      </c>
      <c r="C245" s="169">
        <v>44317</v>
      </c>
      <c r="D245" s="170">
        <v>1000</v>
      </c>
      <c r="E245" s="170">
        <v>975</v>
      </c>
      <c r="F245" s="170">
        <v>25</v>
      </c>
      <c r="G245" s="171" t="s">
        <v>6284</v>
      </c>
      <c r="H245" s="172" t="s">
        <v>6416</v>
      </c>
      <c r="I245" s="172">
        <v>87591008</v>
      </c>
    </row>
    <row r="246" spans="2:9" x14ac:dyDescent="0.3">
      <c r="B246" s="168">
        <v>44316.573611111111</v>
      </c>
      <c r="C246" s="169">
        <v>44317</v>
      </c>
      <c r="D246" s="170">
        <v>500</v>
      </c>
      <c r="E246" s="170">
        <v>487.5</v>
      </c>
      <c r="F246" s="170">
        <v>12.5</v>
      </c>
      <c r="G246" s="171" t="s">
        <v>6284</v>
      </c>
      <c r="H246" s="172" t="s">
        <v>6424</v>
      </c>
      <c r="I246" s="172">
        <v>87591066</v>
      </c>
    </row>
    <row r="247" spans="2:9" x14ac:dyDescent="0.3">
      <c r="B247" s="168">
        <v>44316.573611111111</v>
      </c>
      <c r="C247" s="169">
        <v>44317</v>
      </c>
      <c r="D247" s="170">
        <v>20000</v>
      </c>
      <c r="E247" s="170">
        <v>19500</v>
      </c>
      <c r="F247" s="170">
        <v>500</v>
      </c>
      <c r="G247" s="171" t="s">
        <v>6284</v>
      </c>
      <c r="H247" s="172" t="s">
        <v>4580</v>
      </c>
      <c r="I247" s="172">
        <v>87591036</v>
      </c>
    </row>
    <row r="248" spans="2:9" x14ac:dyDescent="0.3">
      <c r="B248" s="168">
        <v>44316.574305555558</v>
      </c>
      <c r="C248" s="169">
        <v>44317</v>
      </c>
      <c r="D248" s="170">
        <v>200</v>
      </c>
      <c r="E248" s="170">
        <v>195</v>
      </c>
      <c r="F248" s="170">
        <v>5</v>
      </c>
      <c r="G248" s="171" t="s">
        <v>6284</v>
      </c>
      <c r="H248" s="172" t="s">
        <v>3636</v>
      </c>
      <c r="I248" s="172">
        <v>87591184</v>
      </c>
    </row>
    <row r="249" spans="2:9" x14ac:dyDescent="0.3">
      <c r="B249" s="168">
        <v>44316.574999999997</v>
      </c>
      <c r="C249" s="169">
        <v>44317</v>
      </c>
      <c r="D249" s="170">
        <v>50</v>
      </c>
      <c r="E249" s="170">
        <v>48.75</v>
      </c>
      <c r="F249" s="170">
        <v>1.25</v>
      </c>
      <c r="G249" s="171" t="s">
        <v>6297</v>
      </c>
      <c r="H249" s="172" t="s">
        <v>6418</v>
      </c>
      <c r="I249" s="172">
        <v>87591278</v>
      </c>
    </row>
    <row r="250" spans="2:9" x14ac:dyDescent="0.3">
      <c r="B250" s="168">
        <v>44316.574999999997</v>
      </c>
      <c r="C250" s="169">
        <v>44317</v>
      </c>
      <c r="D250" s="170">
        <v>1000</v>
      </c>
      <c r="E250" s="170">
        <v>975</v>
      </c>
      <c r="F250" s="170">
        <v>25</v>
      </c>
      <c r="G250" s="171" t="s">
        <v>6284</v>
      </c>
      <c r="H250" s="172" t="s">
        <v>6420</v>
      </c>
      <c r="I250" s="172">
        <v>87591252</v>
      </c>
    </row>
    <row r="251" spans="2:9" x14ac:dyDescent="0.3">
      <c r="B251" s="168">
        <v>44316.574999999997</v>
      </c>
      <c r="C251" s="169">
        <v>44317</v>
      </c>
      <c r="D251" s="170">
        <v>300</v>
      </c>
      <c r="E251" s="170">
        <v>292.5</v>
      </c>
      <c r="F251" s="170">
        <v>7.5</v>
      </c>
      <c r="G251" s="171" t="s">
        <v>6284</v>
      </c>
      <c r="H251" s="172" t="s">
        <v>6421</v>
      </c>
      <c r="I251" s="172">
        <v>87591222</v>
      </c>
    </row>
    <row r="252" spans="2:9" x14ac:dyDescent="0.3">
      <c r="B252" s="168">
        <v>44316.574999999997</v>
      </c>
      <c r="C252" s="169">
        <v>44317</v>
      </c>
      <c r="D252" s="170">
        <v>300</v>
      </c>
      <c r="E252" s="170">
        <v>292.5</v>
      </c>
      <c r="F252" s="170">
        <v>7.5</v>
      </c>
      <c r="G252" s="171" t="s">
        <v>6284</v>
      </c>
      <c r="H252" s="172" t="s">
        <v>3729</v>
      </c>
      <c r="I252" s="172">
        <v>87591274</v>
      </c>
    </row>
    <row r="253" spans="2:9" x14ac:dyDescent="0.3">
      <c r="B253" s="168">
        <v>44316.574999999997</v>
      </c>
      <c r="C253" s="169">
        <v>44317</v>
      </c>
      <c r="D253" s="170">
        <v>2000</v>
      </c>
      <c r="E253" s="170">
        <v>1950</v>
      </c>
      <c r="F253" s="170">
        <v>50</v>
      </c>
      <c r="G253" s="171" t="s">
        <v>6284</v>
      </c>
      <c r="H253" s="172" t="s">
        <v>4735</v>
      </c>
      <c r="I253" s="172">
        <v>87591300</v>
      </c>
    </row>
    <row r="254" spans="2:9" x14ac:dyDescent="0.3">
      <c r="B254" s="168">
        <v>44316.574999999997</v>
      </c>
      <c r="C254" s="169">
        <v>44317</v>
      </c>
      <c r="D254" s="170">
        <v>500</v>
      </c>
      <c r="E254" s="170">
        <v>487.5</v>
      </c>
      <c r="F254" s="170">
        <v>12.5</v>
      </c>
      <c r="G254" s="171" t="s">
        <v>6284</v>
      </c>
      <c r="H254" s="172" t="s">
        <v>6428</v>
      </c>
      <c r="I254" s="172">
        <v>87591262</v>
      </c>
    </row>
    <row r="255" spans="2:9" x14ac:dyDescent="0.3">
      <c r="B255" s="168">
        <v>44316.574999999997</v>
      </c>
      <c r="C255" s="169">
        <v>44317</v>
      </c>
      <c r="D255" s="170">
        <v>500</v>
      </c>
      <c r="E255" s="170">
        <v>487.5</v>
      </c>
      <c r="F255" s="170">
        <v>12.5</v>
      </c>
      <c r="G255" s="171" t="s">
        <v>6284</v>
      </c>
      <c r="H255" s="172" t="s">
        <v>6429</v>
      </c>
      <c r="I255" s="172">
        <v>87591286</v>
      </c>
    </row>
    <row r="256" spans="2:9" x14ac:dyDescent="0.3">
      <c r="B256" s="168">
        <v>44316.574999999997</v>
      </c>
      <c r="C256" s="169">
        <v>44317</v>
      </c>
      <c r="D256" s="170">
        <v>300</v>
      </c>
      <c r="E256" s="170">
        <v>292.5</v>
      </c>
      <c r="F256" s="170">
        <v>7.5</v>
      </c>
      <c r="G256" s="171" t="s">
        <v>6284</v>
      </c>
      <c r="H256" s="172" t="s">
        <v>4522</v>
      </c>
      <c r="I256" s="172">
        <v>87591272</v>
      </c>
    </row>
    <row r="257" spans="2:9" x14ac:dyDescent="0.3">
      <c r="B257" s="168">
        <v>44316.575694444444</v>
      </c>
      <c r="C257" s="169">
        <v>44317</v>
      </c>
      <c r="D257" s="170">
        <v>1000</v>
      </c>
      <c r="E257" s="170">
        <v>975</v>
      </c>
      <c r="F257" s="170">
        <v>25</v>
      </c>
      <c r="G257" s="171" t="s">
        <v>6296</v>
      </c>
      <c r="H257" s="172" t="s">
        <v>6430</v>
      </c>
      <c r="I257" s="172">
        <v>87591388</v>
      </c>
    </row>
    <row r="258" spans="2:9" x14ac:dyDescent="0.3">
      <c r="B258" s="168">
        <v>44316.575694444444</v>
      </c>
      <c r="C258" s="169">
        <v>44317</v>
      </c>
      <c r="D258" s="170">
        <v>300</v>
      </c>
      <c r="E258" s="170">
        <v>292.5</v>
      </c>
      <c r="F258" s="170">
        <v>7.5</v>
      </c>
      <c r="G258" s="171" t="s">
        <v>6284</v>
      </c>
      <c r="H258" s="172" t="s">
        <v>2272</v>
      </c>
      <c r="I258" s="172">
        <v>87591390</v>
      </c>
    </row>
    <row r="259" spans="2:9" x14ac:dyDescent="0.3">
      <c r="B259" s="168">
        <v>44316.576388888891</v>
      </c>
      <c r="C259" s="169">
        <v>44317</v>
      </c>
      <c r="D259" s="170">
        <v>1000</v>
      </c>
      <c r="E259" s="170">
        <v>975</v>
      </c>
      <c r="F259" s="170">
        <v>25</v>
      </c>
      <c r="G259" s="171" t="s">
        <v>6284</v>
      </c>
      <c r="H259" s="172" t="s">
        <v>6431</v>
      </c>
      <c r="I259" s="172">
        <v>87591624</v>
      </c>
    </row>
    <row r="260" spans="2:9" x14ac:dyDescent="0.3">
      <c r="B260" s="168">
        <v>44316.57708333333</v>
      </c>
      <c r="C260" s="169">
        <v>44317</v>
      </c>
      <c r="D260" s="170">
        <v>1000</v>
      </c>
      <c r="E260" s="170">
        <v>975</v>
      </c>
      <c r="F260" s="170">
        <v>25</v>
      </c>
      <c r="G260" s="171" t="s">
        <v>6284</v>
      </c>
      <c r="H260" s="172" t="s">
        <v>2764</v>
      </c>
      <c r="I260" s="172">
        <v>87592026</v>
      </c>
    </row>
    <row r="261" spans="2:9" x14ac:dyDescent="0.3">
      <c r="B261" s="168">
        <v>44316.57708333333</v>
      </c>
      <c r="C261" s="169">
        <v>44317</v>
      </c>
      <c r="D261" s="170">
        <v>8000</v>
      </c>
      <c r="E261" s="170">
        <v>7800</v>
      </c>
      <c r="F261" s="170">
        <v>200</v>
      </c>
      <c r="G261" s="171" t="s">
        <v>6284</v>
      </c>
      <c r="H261" s="172" t="s">
        <v>2635</v>
      </c>
      <c r="I261" s="172">
        <v>87592036</v>
      </c>
    </row>
    <row r="262" spans="2:9" x14ac:dyDescent="0.3">
      <c r="B262" s="168">
        <v>44316.57708333333</v>
      </c>
      <c r="C262" s="169">
        <v>44317</v>
      </c>
      <c r="D262" s="170">
        <v>1000</v>
      </c>
      <c r="E262" s="170">
        <v>975</v>
      </c>
      <c r="F262" s="170">
        <v>25</v>
      </c>
      <c r="G262" s="171" t="s">
        <v>6284</v>
      </c>
      <c r="H262" s="172" t="s">
        <v>2249</v>
      </c>
      <c r="I262" s="172">
        <v>87591970</v>
      </c>
    </row>
    <row r="263" spans="2:9" x14ac:dyDescent="0.3">
      <c r="B263" s="168">
        <v>44316.577777777777</v>
      </c>
      <c r="C263" s="169">
        <v>44317</v>
      </c>
      <c r="D263" s="170">
        <v>1000</v>
      </c>
      <c r="E263" s="170">
        <v>975</v>
      </c>
      <c r="F263" s="170">
        <v>25</v>
      </c>
      <c r="G263" s="171" t="s">
        <v>6284</v>
      </c>
      <c r="H263" s="172" t="s">
        <v>6433</v>
      </c>
      <c r="I263" s="172">
        <v>87592140</v>
      </c>
    </row>
    <row r="264" spans="2:9" x14ac:dyDescent="0.3">
      <c r="B264" s="168">
        <v>44316.578472222223</v>
      </c>
      <c r="C264" s="169">
        <v>44317</v>
      </c>
      <c r="D264" s="170">
        <v>2000</v>
      </c>
      <c r="E264" s="170">
        <v>1950</v>
      </c>
      <c r="F264" s="170">
        <v>50</v>
      </c>
      <c r="G264" s="171" t="s">
        <v>6284</v>
      </c>
      <c r="H264" s="172" t="s">
        <v>4346</v>
      </c>
      <c r="I264" s="172">
        <v>87592240</v>
      </c>
    </row>
    <row r="265" spans="2:9" x14ac:dyDescent="0.3">
      <c r="B265" s="168">
        <v>44316.578472222223</v>
      </c>
      <c r="C265" s="169">
        <v>44317</v>
      </c>
      <c r="D265" s="170">
        <v>500</v>
      </c>
      <c r="E265" s="170">
        <v>487.5</v>
      </c>
      <c r="F265" s="170">
        <v>12.5</v>
      </c>
      <c r="G265" s="171" t="s">
        <v>6284</v>
      </c>
      <c r="H265" s="172" t="s">
        <v>5043</v>
      </c>
      <c r="I265" s="172">
        <v>87592174</v>
      </c>
    </row>
    <row r="266" spans="2:9" x14ac:dyDescent="0.3">
      <c r="B266" s="168">
        <v>44316.578472222223</v>
      </c>
      <c r="C266" s="169">
        <v>44317</v>
      </c>
      <c r="D266" s="170">
        <v>100</v>
      </c>
      <c r="E266" s="170">
        <v>97.5</v>
      </c>
      <c r="F266" s="170">
        <v>2.5</v>
      </c>
      <c r="G266" s="171" t="s">
        <v>6284</v>
      </c>
      <c r="H266" s="172" t="s">
        <v>6435</v>
      </c>
      <c r="I266" s="172">
        <v>87592242</v>
      </c>
    </row>
    <row r="267" spans="2:9" x14ac:dyDescent="0.3">
      <c r="B267" s="168">
        <v>44316.579861111109</v>
      </c>
      <c r="C267" s="169">
        <v>44317</v>
      </c>
      <c r="D267" s="170">
        <v>1000</v>
      </c>
      <c r="E267" s="170">
        <v>975</v>
      </c>
      <c r="F267" s="170">
        <v>25</v>
      </c>
      <c r="G267" s="171" t="s">
        <v>6284</v>
      </c>
      <c r="H267" s="172" t="s">
        <v>6436</v>
      </c>
      <c r="I267" s="172">
        <v>87592476</v>
      </c>
    </row>
    <row r="268" spans="2:9" x14ac:dyDescent="0.3">
      <c r="B268" s="168">
        <v>44316.580555555556</v>
      </c>
      <c r="C268" s="169">
        <v>44317</v>
      </c>
      <c r="D268" s="170">
        <v>300</v>
      </c>
      <c r="E268" s="170">
        <v>292.5</v>
      </c>
      <c r="F268" s="170">
        <v>7.5</v>
      </c>
      <c r="G268" s="171" t="s">
        <v>6284</v>
      </c>
      <c r="H268" s="172" t="s">
        <v>1610</v>
      </c>
      <c r="I268" s="172">
        <v>87592570</v>
      </c>
    </row>
    <row r="269" spans="2:9" x14ac:dyDescent="0.3">
      <c r="B269" s="168">
        <v>44316.581250000003</v>
      </c>
      <c r="C269" s="169">
        <v>44317</v>
      </c>
      <c r="D269" s="170">
        <v>1000</v>
      </c>
      <c r="E269" s="170">
        <v>975</v>
      </c>
      <c r="F269" s="170">
        <v>25</v>
      </c>
      <c r="G269" s="171" t="s">
        <v>6294</v>
      </c>
      <c r="H269" s="172" t="s">
        <v>3575</v>
      </c>
      <c r="I269" s="172">
        <v>87592688</v>
      </c>
    </row>
    <row r="270" spans="2:9" x14ac:dyDescent="0.3">
      <c r="B270" s="168">
        <v>44316.581250000003</v>
      </c>
      <c r="C270" s="169">
        <v>44317</v>
      </c>
      <c r="D270" s="170">
        <v>3000</v>
      </c>
      <c r="E270" s="170">
        <v>2925</v>
      </c>
      <c r="F270" s="170">
        <v>75</v>
      </c>
      <c r="G270" s="171" t="s">
        <v>6284</v>
      </c>
      <c r="H270" s="172" t="s">
        <v>6437</v>
      </c>
      <c r="I270" s="172">
        <v>87592690</v>
      </c>
    </row>
    <row r="271" spans="2:9" x14ac:dyDescent="0.3">
      <c r="B271" s="168">
        <v>44316.581250000003</v>
      </c>
      <c r="C271" s="169">
        <v>44317</v>
      </c>
      <c r="D271" s="170">
        <v>1000</v>
      </c>
      <c r="E271" s="170">
        <v>975</v>
      </c>
      <c r="F271" s="170">
        <v>25</v>
      </c>
      <c r="G271" s="171" t="s">
        <v>6291</v>
      </c>
      <c r="H271" s="172" t="s">
        <v>6438</v>
      </c>
      <c r="I271" s="172">
        <v>87592714</v>
      </c>
    </row>
    <row r="272" spans="2:9" x14ac:dyDescent="0.3">
      <c r="B272" s="168">
        <v>44316.581944444442</v>
      </c>
      <c r="C272" s="169">
        <v>44317</v>
      </c>
      <c r="D272" s="170">
        <v>1000</v>
      </c>
      <c r="E272" s="170">
        <v>975</v>
      </c>
      <c r="F272" s="170">
        <v>25</v>
      </c>
      <c r="G272" s="171" t="s">
        <v>6284</v>
      </c>
      <c r="H272" s="172" t="s">
        <v>6432</v>
      </c>
      <c r="I272" s="172">
        <v>87592792</v>
      </c>
    </row>
    <row r="273" spans="2:9" x14ac:dyDescent="0.3">
      <c r="B273" s="168">
        <v>44316.581944444442</v>
      </c>
      <c r="C273" s="169">
        <v>44317</v>
      </c>
      <c r="D273" s="170">
        <v>500</v>
      </c>
      <c r="E273" s="170">
        <v>487.5</v>
      </c>
      <c r="F273" s="170">
        <v>12.5</v>
      </c>
      <c r="G273" s="171" t="s">
        <v>6284</v>
      </c>
      <c r="H273" s="172" t="s">
        <v>2028</v>
      </c>
      <c r="I273" s="172">
        <v>87592822</v>
      </c>
    </row>
    <row r="274" spans="2:9" x14ac:dyDescent="0.3">
      <c r="B274" s="168">
        <v>44316.581944444442</v>
      </c>
      <c r="C274" s="169">
        <v>44317</v>
      </c>
      <c r="D274" s="170">
        <v>300</v>
      </c>
      <c r="E274" s="170">
        <v>292.5</v>
      </c>
      <c r="F274" s="170">
        <v>7.5</v>
      </c>
      <c r="G274" s="171" t="s">
        <v>6284</v>
      </c>
      <c r="H274" s="172" t="s">
        <v>6434</v>
      </c>
      <c r="I274" s="172">
        <v>87592824</v>
      </c>
    </row>
    <row r="275" spans="2:9" x14ac:dyDescent="0.3">
      <c r="B275" s="168">
        <v>44316.582638888889</v>
      </c>
      <c r="C275" s="169">
        <v>44317</v>
      </c>
      <c r="D275" s="170">
        <v>5000</v>
      </c>
      <c r="E275" s="170">
        <v>4875</v>
      </c>
      <c r="F275" s="170">
        <v>125</v>
      </c>
      <c r="G275" s="171" t="s">
        <v>6284</v>
      </c>
      <c r="H275" s="172" t="s">
        <v>6439</v>
      </c>
      <c r="I275" s="172">
        <v>87592894</v>
      </c>
    </row>
    <row r="276" spans="2:9" x14ac:dyDescent="0.3">
      <c r="B276" s="168">
        <v>44316.582638888889</v>
      </c>
      <c r="C276" s="169">
        <v>44317</v>
      </c>
      <c r="D276" s="170">
        <v>3000</v>
      </c>
      <c r="E276" s="170">
        <v>2925</v>
      </c>
      <c r="F276" s="170">
        <v>75</v>
      </c>
      <c r="G276" s="171" t="s">
        <v>6284</v>
      </c>
      <c r="H276" s="172" t="s">
        <v>6440</v>
      </c>
      <c r="I276" s="172">
        <v>87592918</v>
      </c>
    </row>
    <row r="277" spans="2:9" x14ac:dyDescent="0.3">
      <c r="B277" s="168">
        <v>44316.583333333336</v>
      </c>
      <c r="C277" s="169">
        <v>44317</v>
      </c>
      <c r="D277" s="170">
        <v>1000</v>
      </c>
      <c r="E277" s="170">
        <v>975</v>
      </c>
      <c r="F277" s="170">
        <v>25</v>
      </c>
      <c r="G277" s="171" t="s">
        <v>6284</v>
      </c>
      <c r="H277" s="172" t="s">
        <v>3319</v>
      </c>
      <c r="I277" s="172">
        <v>87593460</v>
      </c>
    </row>
    <row r="278" spans="2:9" x14ac:dyDescent="0.3">
      <c r="B278" s="168">
        <v>44316.584027777775</v>
      </c>
      <c r="C278" s="169">
        <v>44317</v>
      </c>
      <c r="D278" s="170">
        <v>300</v>
      </c>
      <c r="E278" s="170">
        <v>292.5</v>
      </c>
      <c r="F278" s="170">
        <v>7.5</v>
      </c>
      <c r="G278" s="171" t="s">
        <v>6284</v>
      </c>
      <c r="H278" s="172" t="s">
        <v>2549</v>
      </c>
      <c r="I278" s="172">
        <v>87593584</v>
      </c>
    </row>
    <row r="279" spans="2:9" x14ac:dyDescent="0.3">
      <c r="B279" s="168">
        <v>44316.584027777775</v>
      </c>
      <c r="C279" s="169">
        <v>44317</v>
      </c>
      <c r="D279" s="170">
        <v>300</v>
      </c>
      <c r="E279" s="170">
        <v>292.5</v>
      </c>
      <c r="F279" s="170">
        <v>7.5</v>
      </c>
      <c r="G279" s="171" t="s">
        <v>6284</v>
      </c>
      <c r="H279" s="172" t="s">
        <v>1711</v>
      </c>
      <c r="I279" s="172">
        <v>87593630</v>
      </c>
    </row>
    <row r="280" spans="2:9" x14ac:dyDescent="0.3">
      <c r="B280" s="168">
        <v>44316.584722222222</v>
      </c>
      <c r="C280" s="169">
        <v>44317</v>
      </c>
      <c r="D280" s="170">
        <v>2000</v>
      </c>
      <c r="E280" s="170">
        <v>1950</v>
      </c>
      <c r="F280" s="170">
        <v>50</v>
      </c>
      <c r="G280" s="171" t="s">
        <v>6284</v>
      </c>
      <c r="H280" s="172" t="s">
        <v>4743</v>
      </c>
      <c r="I280" s="172">
        <v>87593650</v>
      </c>
    </row>
    <row r="281" spans="2:9" x14ac:dyDescent="0.3">
      <c r="B281" s="168">
        <v>44316.584722222222</v>
      </c>
      <c r="C281" s="169">
        <v>44317</v>
      </c>
      <c r="D281" s="170">
        <v>1000</v>
      </c>
      <c r="E281" s="170">
        <v>975</v>
      </c>
      <c r="F281" s="170">
        <v>25</v>
      </c>
      <c r="G281" s="171" t="s">
        <v>6284</v>
      </c>
      <c r="H281" s="172" t="s">
        <v>6441</v>
      </c>
      <c r="I281" s="172">
        <v>87593698</v>
      </c>
    </row>
    <row r="282" spans="2:9" x14ac:dyDescent="0.3">
      <c r="B282" s="168">
        <v>44316.585416666669</v>
      </c>
      <c r="C282" s="169">
        <v>44317</v>
      </c>
      <c r="D282" s="170">
        <v>200</v>
      </c>
      <c r="E282" s="170">
        <v>195</v>
      </c>
      <c r="F282" s="170">
        <v>5</v>
      </c>
      <c r="G282" s="171" t="s">
        <v>6284</v>
      </c>
      <c r="H282" s="172" t="s">
        <v>2194</v>
      </c>
      <c r="I282" s="172">
        <v>87593738</v>
      </c>
    </row>
    <row r="283" spans="2:9" x14ac:dyDescent="0.3">
      <c r="B283" s="168">
        <v>44316.585416666669</v>
      </c>
      <c r="C283" s="169">
        <v>44317</v>
      </c>
      <c r="D283" s="170">
        <v>500</v>
      </c>
      <c r="E283" s="170">
        <v>487.5</v>
      </c>
      <c r="F283" s="170">
        <v>12.5</v>
      </c>
      <c r="G283" s="171" t="s">
        <v>6284</v>
      </c>
      <c r="H283" s="172" t="s">
        <v>3867</v>
      </c>
      <c r="I283" s="172">
        <v>87593860</v>
      </c>
    </row>
    <row r="284" spans="2:9" x14ac:dyDescent="0.3">
      <c r="B284" s="168">
        <v>44316.585416666669</v>
      </c>
      <c r="C284" s="169">
        <v>44317</v>
      </c>
      <c r="D284" s="170">
        <v>1000</v>
      </c>
      <c r="E284" s="170">
        <v>975</v>
      </c>
      <c r="F284" s="170">
        <v>25</v>
      </c>
      <c r="G284" s="171" t="s">
        <v>6284</v>
      </c>
      <c r="H284" s="172" t="s">
        <v>4286</v>
      </c>
      <c r="I284" s="172">
        <v>87593734</v>
      </c>
    </row>
    <row r="285" spans="2:9" x14ac:dyDescent="0.3">
      <c r="B285" s="168">
        <v>44316.585416666669</v>
      </c>
      <c r="C285" s="169">
        <v>44317</v>
      </c>
      <c r="D285" s="170">
        <v>300</v>
      </c>
      <c r="E285" s="170">
        <v>292.5</v>
      </c>
      <c r="F285" s="170">
        <v>7.5</v>
      </c>
      <c r="G285" s="171" t="s">
        <v>6284</v>
      </c>
      <c r="H285" s="172" t="s">
        <v>4248</v>
      </c>
      <c r="I285" s="172">
        <v>87593862</v>
      </c>
    </row>
    <row r="286" spans="2:9" x14ac:dyDescent="0.3">
      <c r="B286" s="168">
        <v>44316.585416666669</v>
      </c>
      <c r="C286" s="169">
        <v>44317</v>
      </c>
      <c r="D286" s="170">
        <v>100</v>
      </c>
      <c r="E286" s="170">
        <v>97.5</v>
      </c>
      <c r="F286" s="170">
        <v>2.5</v>
      </c>
      <c r="G286" s="171" t="s">
        <v>6284</v>
      </c>
      <c r="H286" s="172" t="s">
        <v>6449</v>
      </c>
      <c r="I286" s="172">
        <v>87593768</v>
      </c>
    </row>
    <row r="287" spans="2:9" x14ac:dyDescent="0.3">
      <c r="B287" s="168">
        <v>44316.586805555555</v>
      </c>
      <c r="C287" s="169">
        <v>44317</v>
      </c>
      <c r="D287" s="170">
        <v>1000</v>
      </c>
      <c r="E287" s="170">
        <v>975</v>
      </c>
      <c r="F287" s="170">
        <v>25</v>
      </c>
      <c r="G287" s="171" t="s">
        <v>6284</v>
      </c>
      <c r="H287" s="172" t="s">
        <v>6447</v>
      </c>
      <c r="I287" s="172">
        <v>87594188</v>
      </c>
    </row>
    <row r="288" spans="2:9" x14ac:dyDescent="0.3">
      <c r="B288" s="168">
        <v>44316.587500000001</v>
      </c>
      <c r="C288" s="169">
        <v>44317</v>
      </c>
      <c r="D288" s="170">
        <v>500</v>
      </c>
      <c r="E288" s="170">
        <v>487.5</v>
      </c>
      <c r="F288" s="170">
        <v>12.5</v>
      </c>
      <c r="G288" s="171" t="s">
        <v>6284</v>
      </c>
      <c r="H288" s="172" t="s">
        <v>6444</v>
      </c>
      <c r="I288" s="172">
        <v>87594302</v>
      </c>
    </row>
    <row r="289" spans="2:9" x14ac:dyDescent="0.3">
      <c r="B289" s="168">
        <v>44316.587500000001</v>
      </c>
      <c r="C289" s="169">
        <v>44317</v>
      </c>
      <c r="D289" s="170">
        <v>15000</v>
      </c>
      <c r="E289" s="170">
        <v>14625</v>
      </c>
      <c r="F289" s="170">
        <v>375</v>
      </c>
      <c r="G289" s="171" t="s">
        <v>6284</v>
      </c>
      <c r="H289" s="172" t="s">
        <v>6448</v>
      </c>
      <c r="I289" s="172">
        <v>87594336</v>
      </c>
    </row>
    <row r="290" spans="2:9" x14ac:dyDescent="0.3">
      <c r="B290" s="168">
        <v>44316.588194444441</v>
      </c>
      <c r="C290" s="169">
        <v>44317</v>
      </c>
      <c r="D290" s="170">
        <v>37</v>
      </c>
      <c r="E290" s="170">
        <v>36.07</v>
      </c>
      <c r="F290" s="170">
        <v>0.93</v>
      </c>
      <c r="G290" s="171" t="s">
        <v>6284</v>
      </c>
      <c r="H290" s="172" t="s">
        <v>6442</v>
      </c>
      <c r="I290" s="172">
        <v>87594374</v>
      </c>
    </row>
    <row r="291" spans="2:9" x14ac:dyDescent="0.3">
      <c r="B291" s="168">
        <v>44316.588888888888</v>
      </c>
      <c r="C291" s="169">
        <v>44317</v>
      </c>
      <c r="D291" s="170">
        <v>500</v>
      </c>
      <c r="E291" s="170">
        <v>487.5</v>
      </c>
      <c r="F291" s="170">
        <v>12.5</v>
      </c>
      <c r="G291" s="171" t="s">
        <v>6284</v>
      </c>
      <c r="H291" s="172" t="s">
        <v>4880</v>
      </c>
      <c r="I291" s="172">
        <v>87594504</v>
      </c>
    </row>
    <row r="292" spans="2:9" x14ac:dyDescent="0.3">
      <c r="B292" s="168">
        <v>44316.588888888888</v>
      </c>
      <c r="C292" s="169">
        <v>44317</v>
      </c>
      <c r="D292" s="170">
        <v>500</v>
      </c>
      <c r="E292" s="170">
        <v>487.5</v>
      </c>
      <c r="F292" s="170">
        <v>12.5</v>
      </c>
      <c r="G292" s="171" t="s">
        <v>6284</v>
      </c>
      <c r="H292" s="172" t="s">
        <v>6451</v>
      </c>
      <c r="I292" s="172">
        <v>87594508</v>
      </c>
    </row>
    <row r="293" spans="2:9" x14ac:dyDescent="0.3">
      <c r="B293" s="168">
        <v>44316.589583333334</v>
      </c>
      <c r="C293" s="169">
        <v>44317</v>
      </c>
      <c r="D293" s="170">
        <v>300</v>
      </c>
      <c r="E293" s="170">
        <v>292.5</v>
      </c>
      <c r="F293" s="170">
        <v>7.5</v>
      </c>
      <c r="G293" s="171" t="s">
        <v>6284</v>
      </c>
      <c r="H293" s="172" t="s">
        <v>6443</v>
      </c>
      <c r="I293" s="172">
        <v>87594664</v>
      </c>
    </row>
    <row r="294" spans="2:9" x14ac:dyDescent="0.3">
      <c r="B294" s="168">
        <v>44316.590277777781</v>
      </c>
      <c r="C294" s="169">
        <v>44317</v>
      </c>
      <c r="D294" s="170">
        <v>500</v>
      </c>
      <c r="E294" s="170">
        <v>487.5</v>
      </c>
      <c r="F294" s="170">
        <v>12.5</v>
      </c>
      <c r="G294" s="171" t="s">
        <v>6284</v>
      </c>
      <c r="H294" s="172" t="s">
        <v>6331</v>
      </c>
      <c r="I294" s="172">
        <v>87594922</v>
      </c>
    </row>
    <row r="295" spans="2:9" x14ac:dyDescent="0.3">
      <c r="B295" s="168">
        <v>44316.590277777781</v>
      </c>
      <c r="C295" s="169">
        <v>44317</v>
      </c>
      <c r="D295" s="170">
        <v>500</v>
      </c>
      <c r="E295" s="170">
        <v>487.5</v>
      </c>
      <c r="F295" s="170">
        <v>12.5</v>
      </c>
      <c r="G295" s="171" t="s">
        <v>6284</v>
      </c>
      <c r="H295" s="172" t="s">
        <v>4456</v>
      </c>
      <c r="I295" s="172">
        <v>87594962</v>
      </c>
    </row>
    <row r="296" spans="2:9" x14ac:dyDescent="0.3">
      <c r="B296" s="168">
        <v>44316.59097222222</v>
      </c>
      <c r="C296" s="169">
        <v>44317</v>
      </c>
      <c r="D296" s="170">
        <v>1000</v>
      </c>
      <c r="E296" s="170">
        <v>975</v>
      </c>
      <c r="F296" s="170">
        <v>25</v>
      </c>
      <c r="G296" s="171" t="s">
        <v>6284</v>
      </c>
      <c r="H296" s="172" t="s">
        <v>6445</v>
      </c>
      <c r="I296" s="172">
        <v>87595074</v>
      </c>
    </row>
    <row r="297" spans="2:9" x14ac:dyDescent="0.3">
      <c r="B297" s="168">
        <v>44316.591666666667</v>
      </c>
      <c r="C297" s="169">
        <v>44317</v>
      </c>
      <c r="D297" s="170">
        <v>200</v>
      </c>
      <c r="E297" s="170">
        <v>195</v>
      </c>
      <c r="F297" s="170">
        <v>5</v>
      </c>
      <c r="G297" s="171" t="s">
        <v>6284</v>
      </c>
      <c r="H297" s="172" t="s">
        <v>1926</v>
      </c>
      <c r="I297" s="172">
        <v>87595172</v>
      </c>
    </row>
    <row r="298" spans="2:9" x14ac:dyDescent="0.3">
      <c r="B298" s="168">
        <v>44316.591666666667</v>
      </c>
      <c r="C298" s="169">
        <v>44317</v>
      </c>
      <c r="D298" s="170">
        <v>500</v>
      </c>
      <c r="E298" s="170">
        <v>487.5</v>
      </c>
      <c r="F298" s="170">
        <v>12.5</v>
      </c>
      <c r="G298" s="171" t="s">
        <v>6284</v>
      </c>
      <c r="H298" s="172" t="s">
        <v>6450</v>
      </c>
      <c r="I298" s="172">
        <v>87595184</v>
      </c>
    </row>
    <row r="299" spans="2:9" x14ac:dyDescent="0.3">
      <c r="B299" s="168">
        <v>44316.591666666667</v>
      </c>
      <c r="C299" s="169">
        <v>44317</v>
      </c>
      <c r="D299" s="170">
        <v>5000</v>
      </c>
      <c r="E299" s="170">
        <v>4875</v>
      </c>
      <c r="F299" s="170">
        <v>125</v>
      </c>
      <c r="G299" s="171" t="s">
        <v>6284</v>
      </c>
      <c r="H299" s="172" t="s">
        <v>6455</v>
      </c>
      <c r="I299" s="172">
        <v>87595174</v>
      </c>
    </row>
    <row r="300" spans="2:9" x14ac:dyDescent="0.3">
      <c r="B300" s="168">
        <v>44316.592361111114</v>
      </c>
      <c r="C300" s="169">
        <v>44317</v>
      </c>
      <c r="D300" s="170">
        <v>500</v>
      </c>
      <c r="E300" s="170">
        <v>487.5</v>
      </c>
      <c r="F300" s="170">
        <v>12.5</v>
      </c>
      <c r="G300" s="171" t="s">
        <v>6284</v>
      </c>
      <c r="H300" s="172" t="s">
        <v>6446</v>
      </c>
      <c r="I300" s="172">
        <v>87595248</v>
      </c>
    </row>
    <row r="301" spans="2:9" x14ac:dyDescent="0.3">
      <c r="B301" s="168">
        <v>44316.592361111114</v>
      </c>
      <c r="C301" s="169">
        <v>44317</v>
      </c>
      <c r="D301" s="170">
        <v>500</v>
      </c>
      <c r="E301" s="170">
        <v>487.5</v>
      </c>
      <c r="F301" s="170">
        <v>12.5</v>
      </c>
      <c r="G301" s="171" t="s">
        <v>6284</v>
      </c>
      <c r="H301" s="172" t="s">
        <v>6452</v>
      </c>
      <c r="I301" s="172">
        <v>87595284</v>
      </c>
    </row>
    <row r="302" spans="2:9" x14ac:dyDescent="0.3">
      <c r="B302" s="168">
        <v>44316.592361111114</v>
      </c>
      <c r="C302" s="169">
        <v>44317</v>
      </c>
      <c r="D302" s="170">
        <v>500</v>
      </c>
      <c r="E302" s="170">
        <v>487.5</v>
      </c>
      <c r="F302" s="170">
        <v>12.5</v>
      </c>
      <c r="G302" s="171" t="s">
        <v>6284</v>
      </c>
      <c r="H302" s="172" t="s">
        <v>2320</v>
      </c>
      <c r="I302" s="172">
        <v>87595250</v>
      </c>
    </row>
    <row r="303" spans="2:9" x14ac:dyDescent="0.3">
      <c r="B303" s="168">
        <v>44316.593055555553</v>
      </c>
      <c r="C303" s="169">
        <v>44317</v>
      </c>
      <c r="D303" s="170">
        <v>500</v>
      </c>
      <c r="E303" s="170">
        <v>487.5</v>
      </c>
      <c r="F303" s="170">
        <v>12.5</v>
      </c>
      <c r="G303" s="171" t="s">
        <v>6294</v>
      </c>
      <c r="H303" s="172" t="s">
        <v>6450</v>
      </c>
      <c r="I303" s="172">
        <v>87595394</v>
      </c>
    </row>
    <row r="304" spans="2:9" x14ac:dyDescent="0.3">
      <c r="B304" s="168">
        <v>44316.59375</v>
      </c>
      <c r="C304" s="169">
        <v>44317</v>
      </c>
      <c r="D304" s="170">
        <v>200</v>
      </c>
      <c r="E304" s="170">
        <v>195</v>
      </c>
      <c r="F304" s="170">
        <v>5</v>
      </c>
      <c r="G304" s="171" t="s">
        <v>6284</v>
      </c>
      <c r="H304" s="172" t="s">
        <v>6453</v>
      </c>
      <c r="I304" s="172">
        <v>87595402</v>
      </c>
    </row>
    <row r="305" spans="2:9" x14ac:dyDescent="0.3">
      <c r="B305" s="168">
        <v>44316.59375</v>
      </c>
      <c r="C305" s="169">
        <v>44317</v>
      </c>
      <c r="D305" s="170">
        <v>5000</v>
      </c>
      <c r="E305" s="170">
        <v>4875</v>
      </c>
      <c r="F305" s="170">
        <v>125</v>
      </c>
      <c r="G305" s="171" t="s">
        <v>6284</v>
      </c>
      <c r="H305" s="172" t="s">
        <v>6454</v>
      </c>
      <c r="I305" s="172">
        <v>87595430</v>
      </c>
    </row>
    <row r="306" spans="2:9" x14ac:dyDescent="0.3">
      <c r="B306" s="168">
        <v>44316.59375</v>
      </c>
      <c r="C306" s="169">
        <v>44317</v>
      </c>
      <c r="D306" s="170">
        <v>1500</v>
      </c>
      <c r="E306" s="170">
        <v>1462.5</v>
      </c>
      <c r="F306" s="170">
        <v>37.5</v>
      </c>
      <c r="G306" s="171" t="s">
        <v>6284</v>
      </c>
      <c r="H306" s="172" t="s">
        <v>6457</v>
      </c>
      <c r="I306" s="172">
        <v>87595852</v>
      </c>
    </row>
    <row r="307" spans="2:9" x14ac:dyDescent="0.3">
      <c r="B307" s="168">
        <v>44316.594444444447</v>
      </c>
      <c r="C307" s="169">
        <v>44317</v>
      </c>
      <c r="D307" s="170">
        <v>100</v>
      </c>
      <c r="E307" s="170">
        <v>97.5</v>
      </c>
      <c r="F307" s="170">
        <v>2.5</v>
      </c>
      <c r="G307" s="171" t="s">
        <v>6284</v>
      </c>
      <c r="H307" s="172" t="s">
        <v>6456</v>
      </c>
      <c r="I307" s="172">
        <v>87595936</v>
      </c>
    </row>
    <row r="308" spans="2:9" x14ac:dyDescent="0.3">
      <c r="B308" s="168">
        <v>44316.594444444447</v>
      </c>
      <c r="C308" s="169">
        <v>44317</v>
      </c>
      <c r="D308" s="170">
        <v>500</v>
      </c>
      <c r="E308" s="170">
        <v>487.5</v>
      </c>
      <c r="F308" s="170">
        <v>12.5</v>
      </c>
      <c r="G308" s="171" t="s">
        <v>6284</v>
      </c>
      <c r="H308" s="172" t="s">
        <v>6450</v>
      </c>
      <c r="I308" s="172">
        <v>87595948</v>
      </c>
    </row>
    <row r="309" spans="2:9" x14ac:dyDescent="0.3">
      <c r="B309" s="168">
        <v>44316.594444444447</v>
      </c>
      <c r="C309" s="169">
        <v>44317</v>
      </c>
      <c r="D309" s="170">
        <v>200</v>
      </c>
      <c r="E309" s="170">
        <v>195</v>
      </c>
      <c r="F309" s="170">
        <v>5</v>
      </c>
      <c r="G309" s="171" t="s">
        <v>6284</v>
      </c>
      <c r="H309" s="172" t="s">
        <v>6459</v>
      </c>
      <c r="I309" s="172">
        <v>87595974</v>
      </c>
    </row>
    <row r="310" spans="2:9" x14ac:dyDescent="0.3">
      <c r="B310" s="168">
        <v>44316.595138888886</v>
      </c>
      <c r="C310" s="169">
        <v>44317</v>
      </c>
      <c r="D310" s="170">
        <v>500</v>
      </c>
      <c r="E310" s="170">
        <v>487.5</v>
      </c>
      <c r="F310" s="170">
        <v>12.5</v>
      </c>
      <c r="G310" s="171" t="s">
        <v>6284</v>
      </c>
      <c r="H310" s="172" t="s">
        <v>6460</v>
      </c>
      <c r="I310" s="172">
        <v>87596070</v>
      </c>
    </row>
    <row r="311" spans="2:9" x14ac:dyDescent="0.3">
      <c r="B311" s="168">
        <v>44316.59652777778</v>
      </c>
      <c r="C311" s="169">
        <v>44317</v>
      </c>
      <c r="D311" s="170">
        <v>100</v>
      </c>
      <c r="E311" s="170">
        <v>97.5</v>
      </c>
      <c r="F311" s="170">
        <v>2.5</v>
      </c>
      <c r="G311" s="171" t="s">
        <v>6284</v>
      </c>
      <c r="H311" s="172" t="s">
        <v>2972</v>
      </c>
      <c r="I311" s="172">
        <v>87596258</v>
      </c>
    </row>
    <row r="312" spans="2:9" x14ac:dyDescent="0.3">
      <c r="B312" s="168">
        <v>44316.59652777778</v>
      </c>
      <c r="C312" s="169">
        <v>44317</v>
      </c>
      <c r="D312" s="170">
        <v>1400</v>
      </c>
      <c r="E312" s="170">
        <v>1365</v>
      </c>
      <c r="F312" s="170">
        <v>35</v>
      </c>
      <c r="G312" s="171" t="s">
        <v>6284</v>
      </c>
      <c r="H312" s="172" t="s">
        <v>6458</v>
      </c>
      <c r="I312" s="172">
        <v>87596294</v>
      </c>
    </row>
    <row r="313" spans="2:9" x14ac:dyDescent="0.3">
      <c r="B313" s="168">
        <v>44316.597222222219</v>
      </c>
      <c r="C313" s="169">
        <v>44317</v>
      </c>
      <c r="D313" s="170">
        <v>300</v>
      </c>
      <c r="E313" s="170">
        <v>292.5</v>
      </c>
      <c r="F313" s="170">
        <v>7.5</v>
      </c>
      <c r="G313" s="171" t="s">
        <v>6284</v>
      </c>
      <c r="H313" s="172" t="s">
        <v>6461</v>
      </c>
      <c r="I313" s="172">
        <v>87596804</v>
      </c>
    </row>
    <row r="314" spans="2:9" x14ac:dyDescent="0.3">
      <c r="B314" s="168">
        <v>44316.597916666666</v>
      </c>
      <c r="C314" s="169">
        <v>44317</v>
      </c>
      <c r="D314" s="170">
        <v>1000</v>
      </c>
      <c r="E314" s="170">
        <v>975</v>
      </c>
      <c r="F314" s="170">
        <v>25</v>
      </c>
      <c r="G314" s="171" t="s">
        <v>6284</v>
      </c>
      <c r="H314" s="172" t="s">
        <v>6463</v>
      </c>
      <c r="I314" s="172">
        <v>87596894</v>
      </c>
    </row>
    <row r="315" spans="2:9" x14ac:dyDescent="0.3">
      <c r="B315" s="168">
        <v>44316.597916666666</v>
      </c>
      <c r="C315" s="169">
        <v>44317</v>
      </c>
      <c r="D315" s="170">
        <v>1000</v>
      </c>
      <c r="E315" s="170">
        <v>975</v>
      </c>
      <c r="F315" s="170">
        <v>25</v>
      </c>
      <c r="G315" s="171" t="s">
        <v>6284</v>
      </c>
      <c r="H315" s="172" t="s">
        <v>6464</v>
      </c>
      <c r="I315" s="172">
        <v>87596922</v>
      </c>
    </row>
    <row r="316" spans="2:9" x14ac:dyDescent="0.3">
      <c r="B316" s="168">
        <v>44316.597916666666</v>
      </c>
      <c r="C316" s="169">
        <v>44317</v>
      </c>
      <c r="D316" s="170">
        <v>1000</v>
      </c>
      <c r="E316" s="170">
        <v>975</v>
      </c>
      <c r="F316" s="170">
        <v>25</v>
      </c>
      <c r="G316" s="171" t="s">
        <v>6284</v>
      </c>
      <c r="H316" s="172" t="s">
        <v>6469</v>
      </c>
      <c r="I316" s="172">
        <v>87596926</v>
      </c>
    </row>
    <row r="317" spans="2:9" x14ac:dyDescent="0.3">
      <c r="B317" s="168">
        <v>44316.597916666666</v>
      </c>
      <c r="C317" s="169">
        <v>44317</v>
      </c>
      <c r="D317" s="170">
        <v>2000</v>
      </c>
      <c r="E317" s="170">
        <v>1950</v>
      </c>
      <c r="F317" s="170">
        <v>50</v>
      </c>
      <c r="G317" s="171" t="s">
        <v>6284</v>
      </c>
      <c r="H317" s="172" t="s">
        <v>4744</v>
      </c>
      <c r="I317" s="172">
        <v>87596896</v>
      </c>
    </row>
    <row r="318" spans="2:9" x14ac:dyDescent="0.3">
      <c r="B318" s="168">
        <v>44316.598611111112</v>
      </c>
      <c r="C318" s="169">
        <v>44317</v>
      </c>
      <c r="D318" s="170">
        <v>1000</v>
      </c>
      <c r="E318" s="170">
        <v>975</v>
      </c>
      <c r="F318" s="170">
        <v>25</v>
      </c>
      <c r="G318" s="171" t="s">
        <v>6284</v>
      </c>
      <c r="H318" s="172" t="s">
        <v>6467</v>
      </c>
      <c r="I318" s="172">
        <v>87597024</v>
      </c>
    </row>
    <row r="319" spans="2:9" x14ac:dyDescent="0.3">
      <c r="B319" s="168">
        <v>44316.598611111112</v>
      </c>
      <c r="C319" s="169">
        <v>44317</v>
      </c>
      <c r="D319" s="170">
        <v>500</v>
      </c>
      <c r="E319" s="170">
        <v>487.5</v>
      </c>
      <c r="F319" s="170">
        <v>12.5</v>
      </c>
      <c r="G319" s="171" t="s">
        <v>6284</v>
      </c>
      <c r="H319" s="172" t="s">
        <v>3188</v>
      </c>
      <c r="I319" s="172">
        <v>87596950</v>
      </c>
    </row>
    <row r="320" spans="2:9" x14ac:dyDescent="0.3">
      <c r="B320" s="168">
        <v>44316.599305555559</v>
      </c>
      <c r="C320" s="169">
        <v>44317</v>
      </c>
      <c r="D320" s="170">
        <v>1000</v>
      </c>
      <c r="E320" s="170">
        <v>975</v>
      </c>
      <c r="F320" s="170">
        <v>25</v>
      </c>
      <c r="G320" s="171" t="s">
        <v>6284</v>
      </c>
      <c r="H320" s="172" t="s">
        <v>4547</v>
      </c>
      <c r="I320" s="172">
        <v>87597072</v>
      </c>
    </row>
    <row r="321" spans="2:9" x14ac:dyDescent="0.3">
      <c r="B321" s="168">
        <v>44316.599305555559</v>
      </c>
      <c r="C321" s="169">
        <v>44317</v>
      </c>
      <c r="D321" s="170">
        <v>500</v>
      </c>
      <c r="E321" s="170">
        <v>487.5</v>
      </c>
      <c r="F321" s="170">
        <v>12.5</v>
      </c>
      <c r="G321" s="171" t="s">
        <v>6284</v>
      </c>
      <c r="H321" s="172" t="s">
        <v>6468</v>
      </c>
      <c r="I321" s="172">
        <v>87597078</v>
      </c>
    </row>
    <row r="322" spans="2:9" x14ac:dyDescent="0.3">
      <c r="B322" s="168">
        <v>44316.599305555559</v>
      </c>
      <c r="C322" s="169">
        <v>44317</v>
      </c>
      <c r="D322" s="170">
        <v>2000</v>
      </c>
      <c r="E322" s="170">
        <v>1950</v>
      </c>
      <c r="F322" s="170">
        <v>50</v>
      </c>
      <c r="G322" s="171" t="s">
        <v>6284</v>
      </c>
      <c r="H322" s="172" t="s">
        <v>2600</v>
      </c>
      <c r="I322" s="172">
        <v>87597048</v>
      </c>
    </row>
    <row r="323" spans="2:9" x14ac:dyDescent="0.3">
      <c r="B323" s="168">
        <v>44316.599305555559</v>
      </c>
      <c r="C323" s="169">
        <v>44317</v>
      </c>
      <c r="D323" s="170">
        <v>500</v>
      </c>
      <c r="E323" s="170">
        <v>487.5</v>
      </c>
      <c r="F323" s="170">
        <v>12.5</v>
      </c>
      <c r="G323" s="171" t="s">
        <v>6284</v>
      </c>
      <c r="H323" s="172" t="s">
        <v>6471</v>
      </c>
      <c r="I323" s="172">
        <v>87597140</v>
      </c>
    </row>
    <row r="324" spans="2:9" x14ac:dyDescent="0.3">
      <c r="B324" s="168">
        <v>44316.6</v>
      </c>
      <c r="C324" s="169">
        <v>44317</v>
      </c>
      <c r="D324" s="170">
        <v>75</v>
      </c>
      <c r="E324" s="170">
        <v>73.12</v>
      </c>
      <c r="F324" s="170">
        <v>1.88</v>
      </c>
      <c r="G324" s="171" t="s">
        <v>6292</v>
      </c>
      <c r="H324" s="172" t="s">
        <v>6466</v>
      </c>
      <c r="I324" s="172">
        <v>87597256</v>
      </c>
    </row>
    <row r="325" spans="2:9" x14ac:dyDescent="0.3">
      <c r="B325" s="168">
        <v>44316.6</v>
      </c>
      <c r="C325" s="169">
        <v>44317</v>
      </c>
      <c r="D325" s="170">
        <v>500</v>
      </c>
      <c r="E325" s="170">
        <v>487.5</v>
      </c>
      <c r="F325" s="170">
        <v>12.5</v>
      </c>
      <c r="G325" s="171" t="s">
        <v>6284</v>
      </c>
      <c r="H325" s="172" t="s">
        <v>6470</v>
      </c>
      <c r="I325" s="172">
        <v>87597258</v>
      </c>
    </row>
    <row r="326" spans="2:9" x14ac:dyDescent="0.3">
      <c r="B326" s="168">
        <v>44316.600694444445</v>
      </c>
      <c r="C326" s="169">
        <v>44317</v>
      </c>
      <c r="D326" s="170">
        <v>1000</v>
      </c>
      <c r="E326" s="170">
        <v>975</v>
      </c>
      <c r="F326" s="170">
        <v>25</v>
      </c>
      <c r="G326" s="171" t="s">
        <v>6284</v>
      </c>
      <c r="H326" s="172" t="s">
        <v>6462</v>
      </c>
      <c r="I326" s="172">
        <v>87597528</v>
      </c>
    </row>
    <row r="327" spans="2:9" x14ac:dyDescent="0.3">
      <c r="B327" s="168">
        <v>44316.600694444445</v>
      </c>
      <c r="C327" s="169">
        <v>44317</v>
      </c>
      <c r="D327" s="170">
        <v>200</v>
      </c>
      <c r="E327" s="170">
        <v>195</v>
      </c>
      <c r="F327" s="170">
        <v>5</v>
      </c>
      <c r="G327" s="171" t="s">
        <v>6284</v>
      </c>
      <c r="H327" s="172" t="s">
        <v>4085</v>
      </c>
      <c r="I327" s="172">
        <v>87597552</v>
      </c>
    </row>
    <row r="328" spans="2:9" x14ac:dyDescent="0.3">
      <c r="B328" s="168">
        <v>44316.601388888892</v>
      </c>
      <c r="C328" s="169">
        <v>44317</v>
      </c>
      <c r="D328" s="170">
        <v>500</v>
      </c>
      <c r="E328" s="170">
        <v>487.5</v>
      </c>
      <c r="F328" s="170">
        <v>12.5</v>
      </c>
      <c r="G328" s="171" t="s">
        <v>6284</v>
      </c>
      <c r="H328" s="172" t="s">
        <v>2397</v>
      </c>
      <c r="I328" s="172">
        <v>87597614</v>
      </c>
    </row>
    <row r="329" spans="2:9" x14ac:dyDescent="0.3">
      <c r="B329" s="168">
        <v>44316.602083333331</v>
      </c>
      <c r="C329" s="169">
        <v>44317</v>
      </c>
      <c r="D329" s="170">
        <v>10000</v>
      </c>
      <c r="E329" s="170">
        <v>9750</v>
      </c>
      <c r="F329" s="170">
        <v>250</v>
      </c>
      <c r="G329" s="171" t="s">
        <v>6284</v>
      </c>
      <c r="H329" s="172" t="s">
        <v>6465</v>
      </c>
      <c r="I329" s="172">
        <v>87597694</v>
      </c>
    </row>
    <row r="330" spans="2:9" x14ac:dyDescent="0.3">
      <c r="B330" s="168">
        <v>44316.602083333331</v>
      </c>
      <c r="C330" s="169">
        <v>44317</v>
      </c>
      <c r="D330" s="170">
        <v>200</v>
      </c>
      <c r="E330" s="170">
        <v>195</v>
      </c>
      <c r="F330" s="170">
        <v>5</v>
      </c>
      <c r="G330" s="171" t="s">
        <v>6284</v>
      </c>
      <c r="H330" s="172" t="s">
        <v>4048</v>
      </c>
      <c r="I330" s="172">
        <v>87597740</v>
      </c>
    </row>
    <row r="331" spans="2:9" x14ac:dyDescent="0.3">
      <c r="B331" s="168">
        <v>44316.602083333331</v>
      </c>
      <c r="C331" s="169">
        <v>44317</v>
      </c>
      <c r="D331" s="170">
        <v>400</v>
      </c>
      <c r="E331" s="170">
        <v>390</v>
      </c>
      <c r="F331" s="170">
        <v>10</v>
      </c>
      <c r="G331" s="171" t="s">
        <v>6284</v>
      </c>
      <c r="H331" s="172" t="s">
        <v>3407</v>
      </c>
      <c r="I331" s="172">
        <v>87597780</v>
      </c>
    </row>
    <row r="332" spans="2:9" x14ac:dyDescent="0.3">
      <c r="B332" s="168">
        <v>44316.602083333331</v>
      </c>
      <c r="C332" s="169">
        <v>44317</v>
      </c>
      <c r="D332" s="170">
        <v>100</v>
      </c>
      <c r="E332" s="170">
        <v>97.5</v>
      </c>
      <c r="F332" s="170">
        <v>2.5</v>
      </c>
      <c r="G332" s="171" t="s">
        <v>6284</v>
      </c>
      <c r="H332" s="172" t="s">
        <v>2554</v>
      </c>
      <c r="I332" s="172">
        <v>87597774</v>
      </c>
    </row>
    <row r="333" spans="2:9" x14ac:dyDescent="0.3">
      <c r="B333" s="168">
        <v>44316.602777777778</v>
      </c>
      <c r="C333" s="169">
        <v>44317</v>
      </c>
      <c r="D333" s="170">
        <v>5000</v>
      </c>
      <c r="E333" s="170">
        <v>4875</v>
      </c>
      <c r="F333" s="170">
        <v>125</v>
      </c>
      <c r="G333" s="171" t="s">
        <v>6284</v>
      </c>
      <c r="H333" s="172" t="s">
        <v>6472</v>
      </c>
      <c r="I333" s="172">
        <v>87597834</v>
      </c>
    </row>
    <row r="334" spans="2:9" x14ac:dyDescent="0.3">
      <c r="B334" s="168">
        <v>44316.603472222225</v>
      </c>
      <c r="C334" s="169">
        <v>44317</v>
      </c>
      <c r="D334" s="170">
        <v>50</v>
      </c>
      <c r="E334" s="170">
        <v>48.75</v>
      </c>
      <c r="F334" s="170">
        <v>1.25</v>
      </c>
      <c r="G334" s="171" t="s">
        <v>6284</v>
      </c>
      <c r="H334" s="172" t="s">
        <v>6474</v>
      </c>
      <c r="I334" s="172">
        <v>87598018</v>
      </c>
    </row>
    <row r="335" spans="2:9" x14ac:dyDescent="0.3">
      <c r="B335" s="168">
        <v>44316.604166666664</v>
      </c>
      <c r="C335" s="169">
        <v>44317</v>
      </c>
      <c r="D335" s="170">
        <v>5000</v>
      </c>
      <c r="E335" s="170">
        <v>4875</v>
      </c>
      <c r="F335" s="170">
        <v>125</v>
      </c>
      <c r="G335" s="171" t="s">
        <v>6284</v>
      </c>
      <c r="H335" s="172" t="s">
        <v>3005</v>
      </c>
      <c r="I335" s="172">
        <v>87598192</v>
      </c>
    </row>
    <row r="336" spans="2:9" x14ac:dyDescent="0.3">
      <c r="B336" s="168">
        <v>44316.604166666664</v>
      </c>
      <c r="C336" s="169">
        <v>44317</v>
      </c>
      <c r="D336" s="170">
        <v>250</v>
      </c>
      <c r="E336" s="170">
        <v>243.75</v>
      </c>
      <c r="F336" s="170">
        <v>6.25</v>
      </c>
      <c r="G336" s="171" t="s">
        <v>6284</v>
      </c>
      <c r="H336" s="172" t="s">
        <v>5007</v>
      </c>
      <c r="I336" s="172">
        <v>87598186</v>
      </c>
    </row>
    <row r="337" spans="2:9" x14ac:dyDescent="0.3">
      <c r="B337" s="168">
        <v>44316.604861111111</v>
      </c>
      <c r="C337" s="169">
        <v>44317</v>
      </c>
      <c r="D337" s="170">
        <v>500</v>
      </c>
      <c r="E337" s="170">
        <v>487.5</v>
      </c>
      <c r="F337" s="170">
        <v>12.5</v>
      </c>
      <c r="G337" s="171" t="s">
        <v>6284</v>
      </c>
      <c r="H337" s="172" t="s">
        <v>6473</v>
      </c>
      <c r="I337" s="172">
        <v>87598238</v>
      </c>
    </row>
    <row r="338" spans="2:9" x14ac:dyDescent="0.3">
      <c r="B338" s="168">
        <v>44316.604861111111</v>
      </c>
      <c r="C338" s="169">
        <v>44317</v>
      </c>
      <c r="D338" s="170">
        <v>5000</v>
      </c>
      <c r="E338" s="170">
        <v>4875</v>
      </c>
      <c r="F338" s="170">
        <v>125</v>
      </c>
      <c r="G338" s="171" t="s">
        <v>6284</v>
      </c>
      <c r="H338" s="172" t="s">
        <v>1716</v>
      </c>
      <c r="I338" s="172">
        <v>87598274</v>
      </c>
    </row>
    <row r="339" spans="2:9" x14ac:dyDescent="0.3">
      <c r="B339" s="168">
        <v>44316.605555555558</v>
      </c>
      <c r="C339" s="169">
        <v>44317</v>
      </c>
      <c r="D339" s="170">
        <v>300</v>
      </c>
      <c r="E339" s="170">
        <v>292.5</v>
      </c>
      <c r="F339" s="170">
        <v>7.5</v>
      </c>
      <c r="G339" s="171" t="s">
        <v>6284</v>
      </c>
      <c r="H339" s="172" t="s">
        <v>2532</v>
      </c>
      <c r="I339" s="172">
        <v>87598414</v>
      </c>
    </row>
    <row r="340" spans="2:9" x14ac:dyDescent="0.3">
      <c r="B340" s="168">
        <v>44316.606249999997</v>
      </c>
      <c r="C340" s="169">
        <v>44317</v>
      </c>
      <c r="D340" s="170">
        <v>300</v>
      </c>
      <c r="E340" s="170">
        <v>292.5</v>
      </c>
      <c r="F340" s="170">
        <v>7.5</v>
      </c>
      <c r="G340" s="171" t="s">
        <v>6284</v>
      </c>
      <c r="H340" s="172" t="s">
        <v>6482</v>
      </c>
      <c r="I340" s="172">
        <v>87598530</v>
      </c>
    </row>
    <row r="341" spans="2:9" x14ac:dyDescent="0.3">
      <c r="B341" s="168">
        <v>44316.606944444444</v>
      </c>
      <c r="C341" s="169">
        <v>44317</v>
      </c>
      <c r="D341" s="170">
        <v>250</v>
      </c>
      <c r="E341" s="170">
        <v>243.75</v>
      </c>
      <c r="F341" s="170">
        <v>6.25</v>
      </c>
      <c r="G341" s="171" t="s">
        <v>6284</v>
      </c>
      <c r="H341" s="172" t="s">
        <v>6478</v>
      </c>
      <c r="I341" s="172">
        <v>87598620</v>
      </c>
    </row>
    <row r="342" spans="2:9" x14ac:dyDescent="0.3">
      <c r="B342" s="168">
        <v>44316.606944444444</v>
      </c>
      <c r="C342" s="169">
        <v>44317</v>
      </c>
      <c r="D342" s="170">
        <v>1000</v>
      </c>
      <c r="E342" s="170">
        <v>975</v>
      </c>
      <c r="F342" s="170">
        <v>25</v>
      </c>
      <c r="G342" s="171" t="s">
        <v>6284</v>
      </c>
      <c r="H342" s="172" t="s">
        <v>6485</v>
      </c>
      <c r="I342" s="172">
        <v>87598592</v>
      </c>
    </row>
    <row r="343" spans="2:9" x14ac:dyDescent="0.3">
      <c r="B343" s="168">
        <v>44316.606944444444</v>
      </c>
      <c r="C343" s="169">
        <v>44317</v>
      </c>
      <c r="D343" s="170">
        <v>500</v>
      </c>
      <c r="E343" s="170">
        <v>487.5</v>
      </c>
      <c r="F343" s="170">
        <v>12.5</v>
      </c>
      <c r="G343" s="171" t="s">
        <v>6284</v>
      </c>
      <c r="H343" s="172" t="s">
        <v>6486</v>
      </c>
      <c r="I343" s="172">
        <v>87598604</v>
      </c>
    </row>
    <row r="344" spans="2:9" x14ac:dyDescent="0.3">
      <c r="B344" s="168">
        <v>44316.60833333333</v>
      </c>
      <c r="C344" s="169">
        <v>44317</v>
      </c>
      <c r="D344" s="170">
        <v>1000</v>
      </c>
      <c r="E344" s="170">
        <v>975</v>
      </c>
      <c r="F344" s="170">
        <v>25</v>
      </c>
      <c r="G344" s="171" t="s">
        <v>6284</v>
      </c>
      <c r="H344" s="172" t="s">
        <v>6475</v>
      </c>
      <c r="I344" s="172">
        <v>87599268</v>
      </c>
    </row>
    <row r="345" spans="2:9" x14ac:dyDescent="0.3">
      <c r="B345" s="168">
        <v>44316.609027777777</v>
      </c>
      <c r="C345" s="169">
        <v>44317</v>
      </c>
      <c r="D345" s="170">
        <v>500</v>
      </c>
      <c r="E345" s="170">
        <v>487.5</v>
      </c>
      <c r="F345" s="170">
        <v>12.5</v>
      </c>
      <c r="G345" s="171" t="s">
        <v>6284</v>
      </c>
      <c r="H345" s="172" t="s">
        <v>6477</v>
      </c>
      <c r="I345" s="172">
        <v>87599454</v>
      </c>
    </row>
    <row r="346" spans="2:9" x14ac:dyDescent="0.3">
      <c r="B346" s="168">
        <v>44316.609722222223</v>
      </c>
      <c r="C346" s="169">
        <v>44317</v>
      </c>
      <c r="D346" s="170">
        <v>1000</v>
      </c>
      <c r="E346" s="170">
        <v>975</v>
      </c>
      <c r="F346" s="170">
        <v>25</v>
      </c>
      <c r="G346" s="171" t="s">
        <v>6289</v>
      </c>
      <c r="H346" s="172" t="s">
        <v>6484</v>
      </c>
      <c r="I346" s="172">
        <v>87599580</v>
      </c>
    </row>
    <row r="347" spans="2:9" x14ac:dyDescent="0.3">
      <c r="B347" s="168">
        <v>44316.61041666667</v>
      </c>
      <c r="C347" s="169">
        <v>44317</v>
      </c>
      <c r="D347" s="170">
        <v>300</v>
      </c>
      <c r="E347" s="170">
        <v>292.5</v>
      </c>
      <c r="F347" s="170">
        <v>7.5</v>
      </c>
      <c r="G347" s="171" t="s">
        <v>6284</v>
      </c>
      <c r="H347" s="172" t="s">
        <v>6488</v>
      </c>
      <c r="I347" s="172">
        <v>87599638</v>
      </c>
    </row>
    <row r="348" spans="2:9" x14ac:dyDescent="0.3">
      <c r="B348" s="168">
        <v>44316.611805555556</v>
      </c>
      <c r="C348" s="169">
        <v>44317</v>
      </c>
      <c r="D348" s="170">
        <v>300</v>
      </c>
      <c r="E348" s="170">
        <v>292.5</v>
      </c>
      <c r="F348" s="170">
        <v>7.5</v>
      </c>
      <c r="G348" s="171" t="s">
        <v>6284</v>
      </c>
      <c r="H348" s="172" t="s">
        <v>6476</v>
      </c>
      <c r="I348" s="172">
        <v>87600040</v>
      </c>
    </row>
    <row r="349" spans="2:9" x14ac:dyDescent="0.3">
      <c r="B349" s="168">
        <v>44316.611805555556</v>
      </c>
      <c r="C349" s="169">
        <v>44317</v>
      </c>
      <c r="D349" s="170">
        <v>100</v>
      </c>
      <c r="E349" s="170">
        <v>97.5</v>
      </c>
      <c r="F349" s="170">
        <v>2.5</v>
      </c>
      <c r="G349" s="171" t="s">
        <v>6284</v>
      </c>
      <c r="H349" s="172" t="s">
        <v>2780</v>
      </c>
      <c r="I349" s="172">
        <v>87599998</v>
      </c>
    </row>
    <row r="350" spans="2:9" x14ac:dyDescent="0.3">
      <c r="B350" s="168">
        <v>44316.611805555556</v>
      </c>
      <c r="C350" s="169">
        <v>44317</v>
      </c>
      <c r="D350" s="170">
        <v>200</v>
      </c>
      <c r="E350" s="170">
        <v>195</v>
      </c>
      <c r="F350" s="170">
        <v>5</v>
      </c>
      <c r="G350" s="171" t="s">
        <v>6284</v>
      </c>
      <c r="H350" s="172" t="s">
        <v>6487</v>
      </c>
      <c r="I350" s="172">
        <v>87600022</v>
      </c>
    </row>
    <row r="351" spans="2:9" x14ac:dyDescent="0.3">
      <c r="B351" s="168">
        <v>44316.613194444442</v>
      </c>
      <c r="C351" s="169">
        <v>44317</v>
      </c>
      <c r="D351" s="170">
        <v>2000</v>
      </c>
      <c r="E351" s="170">
        <v>1950</v>
      </c>
      <c r="F351" s="170">
        <v>50</v>
      </c>
      <c r="G351" s="171" t="s">
        <v>6284</v>
      </c>
      <c r="H351" s="172" t="s">
        <v>6479</v>
      </c>
      <c r="I351" s="172">
        <v>87600240</v>
      </c>
    </row>
    <row r="352" spans="2:9" x14ac:dyDescent="0.3">
      <c r="B352" s="168">
        <v>44316.613194444442</v>
      </c>
      <c r="C352" s="169">
        <v>44317</v>
      </c>
      <c r="D352" s="170">
        <v>3000</v>
      </c>
      <c r="E352" s="170">
        <v>2925</v>
      </c>
      <c r="F352" s="170">
        <v>75</v>
      </c>
      <c r="G352" s="171" t="s">
        <v>6284</v>
      </c>
      <c r="H352" s="172" t="s">
        <v>6483</v>
      </c>
      <c r="I352" s="172">
        <v>87600236</v>
      </c>
    </row>
    <row r="353" spans="2:9" x14ac:dyDescent="0.3">
      <c r="B353" s="168">
        <v>44316.613194444442</v>
      </c>
      <c r="C353" s="169">
        <v>44317</v>
      </c>
      <c r="D353" s="170">
        <v>142</v>
      </c>
      <c r="E353" s="170">
        <v>138.44999999999999</v>
      </c>
      <c r="F353" s="170">
        <v>3.55</v>
      </c>
      <c r="G353" s="171" t="s">
        <v>6284</v>
      </c>
      <c r="H353" s="172" t="s">
        <v>4163</v>
      </c>
      <c r="I353" s="172">
        <v>87600318</v>
      </c>
    </row>
    <row r="354" spans="2:9" x14ac:dyDescent="0.3">
      <c r="B354" s="168">
        <v>44316.613194444442</v>
      </c>
      <c r="C354" s="169">
        <v>44317</v>
      </c>
      <c r="D354" s="170">
        <v>3000</v>
      </c>
      <c r="E354" s="170">
        <v>2925</v>
      </c>
      <c r="F354" s="170">
        <v>75</v>
      </c>
      <c r="G354" s="171" t="s">
        <v>6284</v>
      </c>
      <c r="H354" s="172" t="s">
        <v>6544</v>
      </c>
      <c r="I354" s="172">
        <v>87600250</v>
      </c>
    </row>
    <row r="355" spans="2:9" x14ac:dyDescent="0.3">
      <c r="B355" s="168">
        <v>44316.614583333336</v>
      </c>
      <c r="C355" s="169">
        <v>44317</v>
      </c>
      <c r="D355" s="170">
        <v>500</v>
      </c>
      <c r="E355" s="170">
        <v>487.5</v>
      </c>
      <c r="F355" s="170">
        <v>12.5</v>
      </c>
      <c r="G355" s="171" t="s">
        <v>6284</v>
      </c>
      <c r="H355" s="172" t="s">
        <v>6480</v>
      </c>
      <c r="I355" s="172">
        <v>87600918</v>
      </c>
    </row>
    <row r="356" spans="2:9" x14ac:dyDescent="0.3">
      <c r="B356" s="168">
        <v>44316.614583333336</v>
      </c>
      <c r="C356" s="169">
        <v>44317</v>
      </c>
      <c r="D356" s="170">
        <v>10000</v>
      </c>
      <c r="E356" s="170">
        <v>9750</v>
      </c>
      <c r="F356" s="170">
        <v>250</v>
      </c>
      <c r="G356" s="171" t="s">
        <v>6284</v>
      </c>
      <c r="H356" s="172" t="s">
        <v>6481</v>
      </c>
      <c r="I356" s="172">
        <v>87600716</v>
      </c>
    </row>
    <row r="357" spans="2:9" x14ac:dyDescent="0.3">
      <c r="B357" s="168">
        <v>44316.615277777775</v>
      </c>
      <c r="C357" s="169">
        <v>44317</v>
      </c>
      <c r="D357" s="170">
        <v>100</v>
      </c>
      <c r="E357" s="170">
        <v>97.5</v>
      </c>
      <c r="F357" s="170">
        <v>2.5</v>
      </c>
      <c r="G357" s="171" t="s">
        <v>6284</v>
      </c>
      <c r="H357" s="172" t="s">
        <v>3189</v>
      </c>
      <c r="I357" s="172">
        <v>87601056</v>
      </c>
    </row>
    <row r="358" spans="2:9" x14ac:dyDescent="0.3">
      <c r="B358" s="168">
        <v>44316.615972222222</v>
      </c>
      <c r="C358" s="169">
        <v>44317</v>
      </c>
      <c r="D358" s="170">
        <v>1000</v>
      </c>
      <c r="E358" s="170">
        <v>975</v>
      </c>
      <c r="F358" s="170">
        <v>25</v>
      </c>
      <c r="G358" s="171" t="s">
        <v>6284</v>
      </c>
      <c r="H358" s="172" t="s">
        <v>3955</v>
      </c>
      <c r="I358" s="172">
        <v>87601160</v>
      </c>
    </row>
    <row r="359" spans="2:9" x14ac:dyDescent="0.3">
      <c r="B359" s="168">
        <v>44316.616666666669</v>
      </c>
      <c r="C359" s="169">
        <v>44317</v>
      </c>
      <c r="D359" s="170">
        <v>500</v>
      </c>
      <c r="E359" s="170">
        <v>487.5</v>
      </c>
      <c r="F359" s="170">
        <v>12.5</v>
      </c>
      <c r="G359" s="171" t="s">
        <v>6284</v>
      </c>
      <c r="H359" s="172" t="s">
        <v>6492</v>
      </c>
      <c r="I359" s="172">
        <v>87601268</v>
      </c>
    </row>
    <row r="360" spans="2:9" x14ac:dyDescent="0.3">
      <c r="B360" s="168">
        <v>44316.616666666669</v>
      </c>
      <c r="C360" s="169">
        <v>44317</v>
      </c>
      <c r="D360" s="170">
        <v>200</v>
      </c>
      <c r="E360" s="170">
        <v>195</v>
      </c>
      <c r="F360" s="170">
        <v>5</v>
      </c>
      <c r="G360" s="171" t="s">
        <v>6284</v>
      </c>
      <c r="H360" s="172" t="s">
        <v>4987</v>
      </c>
      <c r="I360" s="172">
        <v>87601290</v>
      </c>
    </row>
    <row r="361" spans="2:9" x14ac:dyDescent="0.3">
      <c r="B361" s="168">
        <v>44316.618055555555</v>
      </c>
      <c r="C361" s="169">
        <v>44317</v>
      </c>
      <c r="D361" s="170">
        <v>1000</v>
      </c>
      <c r="E361" s="170">
        <v>975</v>
      </c>
      <c r="F361" s="170">
        <v>25</v>
      </c>
      <c r="G361" s="171" t="s">
        <v>6291</v>
      </c>
      <c r="H361" s="172" t="s">
        <v>3108</v>
      </c>
      <c r="I361" s="172">
        <v>87601476</v>
      </c>
    </row>
    <row r="362" spans="2:9" x14ac:dyDescent="0.3">
      <c r="B362" s="168">
        <v>44316.618750000001</v>
      </c>
      <c r="C362" s="169">
        <v>44317</v>
      </c>
      <c r="D362" s="170">
        <v>150</v>
      </c>
      <c r="E362" s="170">
        <v>146.25</v>
      </c>
      <c r="F362" s="170">
        <v>3.75</v>
      </c>
      <c r="G362" s="171" t="s">
        <v>6284</v>
      </c>
      <c r="H362" s="172" t="s">
        <v>6417</v>
      </c>
      <c r="I362" s="172">
        <v>87601996</v>
      </c>
    </row>
    <row r="363" spans="2:9" x14ac:dyDescent="0.3">
      <c r="B363" s="168">
        <v>44316.618750000001</v>
      </c>
      <c r="C363" s="169">
        <v>44317</v>
      </c>
      <c r="D363" s="170">
        <v>5000</v>
      </c>
      <c r="E363" s="170">
        <v>4875</v>
      </c>
      <c r="F363" s="170">
        <v>125</v>
      </c>
      <c r="G363" s="171" t="s">
        <v>6284</v>
      </c>
      <c r="H363" s="172" t="s">
        <v>6489</v>
      </c>
      <c r="I363" s="172">
        <v>87602000</v>
      </c>
    </row>
    <row r="364" spans="2:9" x14ac:dyDescent="0.3">
      <c r="B364" s="168">
        <v>44316.620138888888</v>
      </c>
      <c r="C364" s="169">
        <v>44317</v>
      </c>
      <c r="D364" s="170">
        <v>1000</v>
      </c>
      <c r="E364" s="170">
        <v>975</v>
      </c>
      <c r="F364" s="170">
        <v>25</v>
      </c>
      <c r="G364" s="171" t="s">
        <v>6287</v>
      </c>
      <c r="H364" s="172" t="s">
        <v>3875</v>
      </c>
      <c r="I364" s="172">
        <v>87602196</v>
      </c>
    </row>
    <row r="365" spans="2:9" x14ac:dyDescent="0.3">
      <c r="B365" s="168">
        <v>44316.620833333334</v>
      </c>
      <c r="C365" s="169">
        <v>44317</v>
      </c>
      <c r="D365" s="170">
        <v>300</v>
      </c>
      <c r="E365" s="170">
        <v>292.5</v>
      </c>
      <c r="F365" s="170">
        <v>7.5</v>
      </c>
      <c r="G365" s="171" t="s">
        <v>6284</v>
      </c>
      <c r="H365" s="172" t="s">
        <v>6490</v>
      </c>
      <c r="I365" s="172">
        <v>87602330</v>
      </c>
    </row>
    <row r="366" spans="2:9" x14ac:dyDescent="0.3">
      <c r="B366" s="168">
        <v>44316.621527777781</v>
      </c>
      <c r="C366" s="169">
        <v>44317</v>
      </c>
      <c r="D366" s="170">
        <v>1000</v>
      </c>
      <c r="E366" s="170">
        <v>975</v>
      </c>
      <c r="F366" s="170">
        <v>25</v>
      </c>
      <c r="G366" s="171" t="s">
        <v>6294</v>
      </c>
      <c r="H366" s="172" t="s">
        <v>2938</v>
      </c>
      <c r="I366" s="172">
        <v>87602370</v>
      </c>
    </row>
    <row r="367" spans="2:9" x14ac:dyDescent="0.3">
      <c r="B367" s="168">
        <v>44316.621527777781</v>
      </c>
      <c r="C367" s="169">
        <v>44317</v>
      </c>
      <c r="D367" s="170">
        <v>300</v>
      </c>
      <c r="E367" s="170">
        <v>292.5</v>
      </c>
      <c r="F367" s="170">
        <v>7.5</v>
      </c>
      <c r="G367" s="171" t="s">
        <v>6284</v>
      </c>
      <c r="H367" s="172" t="s">
        <v>6491</v>
      </c>
      <c r="I367" s="172">
        <v>87602374</v>
      </c>
    </row>
    <row r="368" spans="2:9" x14ac:dyDescent="0.3">
      <c r="B368" s="168">
        <v>44316.621527777781</v>
      </c>
      <c r="C368" s="169">
        <v>44317</v>
      </c>
      <c r="D368" s="170">
        <v>1000</v>
      </c>
      <c r="E368" s="170">
        <v>975</v>
      </c>
      <c r="F368" s="170">
        <v>25</v>
      </c>
      <c r="G368" s="171" t="s">
        <v>6289</v>
      </c>
      <c r="H368" s="172" t="s">
        <v>5021</v>
      </c>
      <c r="I368" s="172">
        <v>87602384</v>
      </c>
    </row>
    <row r="369" spans="2:9" x14ac:dyDescent="0.3">
      <c r="B369" s="168">
        <v>44316.62222222222</v>
      </c>
      <c r="C369" s="169">
        <v>44317</v>
      </c>
      <c r="D369" s="170">
        <v>500</v>
      </c>
      <c r="E369" s="170">
        <v>487.5</v>
      </c>
      <c r="F369" s="170">
        <v>12.5</v>
      </c>
      <c r="G369" s="171" t="s">
        <v>6284</v>
      </c>
      <c r="H369" s="172" t="s">
        <v>4899</v>
      </c>
      <c r="I369" s="172">
        <v>87602720</v>
      </c>
    </row>
    <row r="370" spans="2:9" x14ac:dyDescent="0.3">
      <c r="B370" s="168">
        <v>44316.622916666667</v>
      </c>
      <c r="C370" s="169">
        <v>44317</v>
      </c>
      <c r="D370" s="170">
        <v>200</v>
      </c>
      <c r="E370" s="170">
        <v>195</v>
      </c>
      <c r="F370" s="170">
        <v>5</v>
      </c>
      <c r="G370" s="171" t="s">
        <v>6284</v>
      </c>
      <c r="H370" s="172" t="s">
        <v>6493</v>
      </c>
      <c r="I370" s="172">
        <v>87602834</v>
      </c>
    </row>
    <row r="371" spans="2:9" x14ac:dyDescent="0.3">
      <c r="B371" s="168">
        <v>44316.622916666667</v>
      </c>
      <c r="C371" s="169">
        <v>44317</v>
      </c>
      <c r="D371" s="170">
        <v>500</v>
      </c>
      <c r="E371" s="170">
        <v>487.5</v>
      </c>
      <c r="F371" s="170">
        <v>12.5</v>
      </c>
      <c r="G371" s="171" t="s">
        <v>6284</v>
      </c>
      <c r="H371" s="172" t="s">
        <v>6494</v>
      </c>
      <c r="I371" s="172">
        <v>87602882</v>
      </c>
    </row>
    <row r="372" spans="2:9" x14ac:dyDescent="0.3">
      <c r="B372" s="168">
        <v>44316.622916666667</v>
      </c>
      <c r="C372" s="169">
        <v>44317</v>
      </c>
      <c r="D372" s="170">
        <v>5000</v>
      </c>
      <c r="E372" s="170">
        <v>4875</v>
      </c>
      <c r="F372" s="170">
        <v>125</v>
      </c>
      <c r="G372" s="171" t="s">
        <v>6284</v>
      </c>
      <c r="H372" s="172" t="s">
        <v>3858</v>
      </c>
      <c r="I372" s="172">
        <v>87602862</v>
      </c>
    </row>
    <row r="373" spans="2:9" x14ac:dyDescent="0.3">
      <c r="B373" s="168">
        <v>44316.624305555553</v>
      </c>
      <c r="C373" s="169">
        <v>44317</v>
      </c>
      <c r="D373" s="170">
        <v>1000</v>
      </c>
      <c r="E373" s="170">
        <v>975</v>
      </c>
      <c r="F373" s="170">
        <v>25</v>
      </c>
      <c r="G373" s="171" t="s">
        <v>6297</v>
      </c>
      <c r="H373" s="172" t="s">
        <v>5021</v>
      </c>
      <c r="I373" s="172">
        <v>87603078</v>
      </c>
    </row>
    <row r="374" spans="2:9" x14ac:dyDescent="0.3">
      <c r="B374" s="168">
        <v>44316.625</v>
      </c>
      <c r="C374" s="169">
        <v>44317</v>
      </c>
      <c r="D374" s="170">
        <v>509</v>
      </c>
      <c r="E374" s="170">
        <v>496.27</v>
      </c>
      <c r="F374" s="170">
        <v>12.73</v>
      </c>
      <c r="G374" s="171" t="s">
        <v>6284</v>
      </c>
      <c r="H374" s="172" t="s">
        <v>4415</v>
      </c>
      <c r="I374" s="172">
        <v>87603342</v>
      </c>
    </row>
    <row r="375" spans="2:9" x14ac:dyDescent="0.3">
      <c r="B375" s="168">
        <v>44316.625694444447</v>
      </c>
      <c r="C375" s="169">
        <v>44317</v>
      </c>
      <c r="D375" s="170">
        <v>3000</v>
      </c>
      <c r="E375" s="170">
        <v>2925</v>
      </c>
      <c r="F375" s="170">
        <v>75</v>
      </c>
      <c r="G375" s="171" t="s">
        <v>6284</v>
      </c>
      <c r="H375" s="172" t="s">
        <v>2578</v>
      </c>
      <c r="I375" s="172">
        <v>87603500</v>
      </c>
    </row>
    <row r="376" spans="2:9" x14ac:dyDescent="0.3">
      <c r="B376" s="168">
        <v>44316.625694444447</v>
      </c>
      <c r="C376" s="169">
        <v>44317</v>
      </c>
      <c r="D376" s="170">
        <v>500</v>
      </c>
      <c r="E376" s="170">
        <v>487.5</v>
      </c>
      <c r="F376" s="170">
        <v>12.5</v>
      </c>
      <c r="G376" s="171" t="s">
        <v>6289</v>
      </c>
      <c r="H376" s="172" t="s">
        <v>6495</v>
      </c>
      <c r="I376" s="172">
        <v>87603536</v>
      </c>
    </row>
    <row r="377" spans="2:9" x14ac:dyDescent="0.3">
      <c r="B377" s="168">
        <v>44316.627083333333</v>
      </c>
      <c r="C377" s="169">
        <v>44317</v>
      </c>
      <c r="D377" s="170">
        <v>30</v>
      </c>
      <c r="E377" s="170">
        <v>29.25</v>
      </c>
      <c r="F377" s="170">
        <v>0.75</v>
      </c>
      <c r="G377" s="171" t="s">
        <v>6284</v>
      </c>
      <c r="H377" s="172" t="s">
        <v>6500</v>
      </c>
      <c r="I377" s="172">
        <v>87603790</v>
      </c>
    </row>
    <row r="378" spans="2:9" x14ac:dyDescent="0.3">
      <c r="B378" s="168">
        <v>44316.627083333333</v>
      </c>
      <c r="C378" s="169">
        <v>44317</v>
      </c>
      <c r="D378" s="170">
        <v>3000</v>
      </c>
      <c r="E378" s="170">
        <v>2925</v>
      </c>
      <c r="F378" s="170">
        <v>75</v>
      </c>
      <c r="G378" s="171" t="s">
        <v>6284</v>
      </c>
      <c r="H378" s="172" t="s">
        <v>6501</v>
      </c>
      <c r="I378" s="172">
        <v>87603728</v>
      </c>
    </row>
    <row r="379" spans="2:9" x14ac:dyDescent="0.3">
      <c r="B379" s="168">
        <v>44316.627083333333</v>
      </c>
      <c r="C379" s="169">
        <v>44317</v>
      </c>
      <c r="D379" s="170">
        <v>500</v>
      </c>
      <c r="E379" s="170">
        <v>487.5</v>
      </c>
      <c r="F379" s="170">
        <v>12.5</v>
      </c>
      <c r="G379" s="171" t="s">
        <v>6297</v>
      </c>
      <c r="H379" s="172" t="s">
        <v>6502</v>
      </c>
      <c r="I379" s="172">
        <v>87603820</v>
      </c>
    </row>
    <row r="380" spans="2:9" x14ac:dyDescent="0.3">
      <c r="B380" s="168">
        <v>44316.62777777778</v>
      </c>
      <c r="C380" s="169">
        <v>44317</v>
      </c>
      <c r="D380" s="170">
        <v>100</v>
      </c>
      <c r="E380" s="170">
        <v>97.5</v>
      </c>
      <c r="F380" s="170">
        <v>2.5</v>
      </c>
      <c r="G380" s="171" t="s">
        <v>6284</v>
      </c>
      <c r="H380" s="172" t="s">
        <v>2962</v>
      </c>
      <c r="I380" s="172">
        <v>87603866</v>
      </c>
    </row>
    <row r="381" spans="2:9" x14ac:dyDescent="0.3">
      <c r="B381" s="168">
        <v>44316.628472222219</v>
      </c>
      <c r="C381" s="169">
        <v>44317</v>
      </c>
      <c r="D381" s="170">
        <v>200</v>
      </c>
      <c r="E381" s="170">
        <v>195</v>
      </c>
      <c r="F381" s="170">
        <v>5</v>
      </c>
      <c r="G381" s="171" t="s">
        <v>6284</v>
      </c>
      <c r="H381" s="172" t="s">
        <v>6503</v>
      </c>
      <c r="I381" s="172">
        <v>87604346</v>
      </c>
    </row>
    <row r="382" spans="2:9" x14ac:dyDescent="0.3">
      <c r="B382" s="168">
        <v>44316.629861111112</v>
      </c>
      <c r="C382" s="169">
        <v>44317</v>
      </c>
      <c r="D382" s="170">
        <v>300</v>
      </c>
      <c r="E382" s="170">
        <v>292.5</v>
      </c>
      <c r="F382" s="170">
        <v>7.5</v>
      </c>
      <c r="G382" s="171" t="s">
        <v>6284</v>
      </c>
      <c r="H382" s="172" t="s">
        <v>2880</v>
      </c>
      <c r="I382" s="172">
        <v>87604578</v>
      </c>
    </row>
    <row r="383" spans="2:9" x14ac:dyDescent="0.3">
      <c r="B383" s="168">
        <v>44316.631249999999</v>
      </c>
      <c r="C383" s="169">
        <v>44317</v>
      </c>
      <c r="D383" s="170">
        <v>500</v>
      </c>
      <c r="E383" s="170">
        <v>487.5</v>
      </c>
      <c r="F383" s="170">
        <v>12.5</v>
      </c>
      <c r="G383" s="171" t="s">
        <v>6284</v>
      </c>
      <c r="H383" s="172" t="s">
        <v>2674</v>
      </c>
      <c r="I383" s="172">
        <v>87604792</v>
      </c>
    </row>
    <row r="384" spans="2:9" x14ac:dyDescent="0.3">
      <c r="B384" s="168">
        <v>44316.632638888892</v>
      </c>
      <c r="C384" s="169">
        <v>44317</v>
      </c>
      <c r="D384" s="170">
        <v>500</v>
      </c>
      <c r="E384" s="170">
        <v>487.5</v>
      </c>
      <c r="F384" s="170">
        <v>12.5</v>
      </c>
      <c r="G384" s="171" t="s">
        <v>6284</v>
      </c>
      <c r="H384" s="172" t="s">
        <v>3986</v>
      </c>
      <c r="I384" s="172">
        <v>87605330</v>
      </c>
    </row>
    <row r="385" spans="2:9" x14ac:dyDescent="0.3">
      <c r="B385" s="168">
        <v>44316.633333333331</v>
      </c>
      <c r="C385" s="169">
        <v>44317</v>
      </c>
      <c r="D385" s="170">
        <v>2000</v>
      </c>
      <c r="E385" s="170">
        <v>1950</v>
      </c>
      <c r="F385" s="170">
        <v>50</v>
      </c>
      <c r="G385" s="171" t="s">
        <v>6284</v>
      </c>
      <c r="H385" s="172" t="s">
        <v>3240</v>
      </c>
      <c r="I385" s="172">
        <v>87605606</v>
      </c>
    </row>
    <row r="386" spans="2:9" x14ac:dyDescent="0.3">
      <c r="B386" s="168">
        <v>44316.636805555558</v>
      </c>
      <c r="C386" s="169">
        <v>44317</v>
      </c>
      <c r="D386" s="170">
        <v>300</v>
      </c>
      <c r="E386" s="170">
        <v>292.5</v>
      </c>
      <c r="F386" s="170">
        <v>7.5</v>
      </c>
      <c r="G386" s="171" t="s">
        <v>6284</v>
      </c>
      <c r="H386" s="172" t="s">
        <v>6497</v>
      </c>
      <c r="I386" s="172">
        <v>87606354</v>
      </c>
    </row>
    <row r="387" spans="2:9" x14ac:dyDescent="0.3">
      <c r="B387" s="168">
        <v>44316.640277777777</v>
      </c>
      <c r="C387" s="169">
        <v>44317</v>
      </c>
      <c r="D387" s="170">
        <v>1000</v>
      </c>
      <c r="E387" s="170">
        <v>975</v>
      </c>
      <c r="F387" s="170">
        <v>25</v>
      </c>
      <c r="G387" s="171" t="s">
        <v>6284</v>
      </c>
      <c r="H387" s="172" t="s">
        <v>2503</v>
      </c>
      <c r="I387" s="172">
        <v>87607392</v>
      </c>
    </row>
    <row r="388" spans="2:9" x14ac:dyDescent="0.3">
      <c r="B388" s="168">
        <v>44316.640972222223</v>
      </c>
      <c r="C388" s="169">
        <v>44317</v>
      </c>
      <c r="D388" s="170">
        <v>100</v>
      </c>
      <c r="E388" s="170">
        <v>97.5</v>
      </c>
      <c r="F388" s="170">
        <v>2.5</v>
      </c>
      <c r="G388" s="171" t="s">
        <v>6284</v>
      </c>
      <c r="H388" s="172" t="s">
        <v>6499</v>
      </c>
      <c r="I388" s="172">
        <v>87607470</v>
      </c>
    </row>
    <row r="389" spans="2:9" x14ac:dyDescent="0.3">
      <c r="B389" s="168">
        <v>44316.640972222223</v>
      </c>
      <c r="C389" s="169">
        <v>44317</v>
      </c>
      <c r="D389" s="170">
        <v>500</v>
      </c>
      <c r="E389" s="170">
        <v>487.5</v>
      </c>
      <c r="F389" s="170">
        <v>12.5</v>
      </c>
      <c r="G389" s="171" t="s">
        <v>6284</v>
      </c>
      <c r="H389" s="172" t="s">
        <v>3361</v>
      </c>
      <c r="I389" s="172">
        <v>87607494</v>
      </c>
    </row>
    <row r="390" spans="2:9" x14ac:dyDescent="0.3">
      <c r="B390" s="168">
        <v>44316.64166666667</v>
      </c>
      <c r="C390" s="169">
        <v>44317</v>
      </c>
      <c r="D390" s="170">
        <v>100</v>
      </c>
      <c r="E390" s="170">
        <v>97.5</v>
      </c>
      <c r="F390" s="170">
        <v>2.5</v>
      </c>
      <c r="G390" s="171" t="s">
        <v>6284</v>
      </c>
      <c r="H390" s="172" t="s">
        <v>6504</v>
      </c>
      <c r="I390" s="172">
        <v>87607546</v>
      </c>
    </row>
    <row r="391" spans="2:9" x14ac:dyDescent="0.3">
      <c r="B391" s="168">
        <v>44316.64166666667</v>
      </c>
      <c r="C391" s="169">
        <v>44317</v>
      </c>
      <c r="D391" s="170">
        <v>200</v>
      </c>
      <c r="E391" s="170">
        <v>195</v>
      </c>
      <c r="F391" s="170">
        <v>5</v>
      </c>
      <c r="G391" s="171" t="s">
        <v>6284</v>
      </c>
      <c r="H391" s="172" t="s">
        <v>4113</v>
      </c>
      <c r="I391" s="172">
        <v>87607602</v>
      </c>
    </row>
    <row r="392" spans="2:9" x14ac:dyDescent="0.3">
      <c r="B392" s="168">
        <v>44316.642361111109</v>
      </c>
      <c r="C392" s="169">
        <v>44317</v>
      </c>
      <c r="D392" s="170">
        <v>4000</v>
      </c>
      <c r="E392" s="170">
        <v>3900</v>
      </c>
      <c r="F392" s="170">
        <v>100</v>
      </c>
      <c r="G392" s="171" t="s">
        <v>6294</v>
      </c>
      <c r="H392" s="172" t="s">
        <v>6498</v>
      </c>
      <c r="I392" s="172">
        <v>87607756</v>
      </c>
    </row>
    <row r="393" spans="2:9" x14ac:dyDescent="0.3">
      <c r="B393" s="168">
        <v>44316.642361111109</v>
      </c>
      <c r="C393" s="169">
        <v>44317</v>
      </c>
      <c r="D393" s="170">
        <v>500</v>
      </c>
      <c r="E393" s="170">
        <v>487.5</v>
      </c>
      <c r="F393" s="170">
        <v>12.5</v>
      </c>
      <c r="G393" s="171" t="s">
        <v>6297</v>
      </c>
      <c r="H393" s="172" t="s">
        <v>3361</v>
      </c>
      <c r="I393" s="172">
        <v>87607762</v>
      </c>
    </row>
    <row r="394" spans="2:9" x14ac:dyDescent="0.3">
      <c r="B394" s="168">
        <v>44316.644444444442</v>
      </c>
      <c r="C394" s="169">
        <v>44317</v>
      </c>
      <c r="D394" s="170">
        <v>100</v>
      </c>
      <c r="E394" s="170">
        <v>97.5</v>
      </c>
      <c r="F394" s="170">
        <v>2.5</v>
      </c>
      <c r="G394" s="171" t="s">
        <v>6284</v>
      </c>
      <c r="H394" s="172" t="s">
        <v>6496</v>
      </c>
      <c r="I394" s="172">
        <v>87608032</v>
      </c>
    </row>
    <row r="395" spans="2:9" x14ac:dyDescent="0.3">
      <c r="B395" s="168">
        <v>44316.644444444442</v>
      </c>
      <c r="C395" s="169">
        <v>44317</v>
      </c>
      <c r="D395" s="170">
        <v>2000</v>
      </c>
      <c r="E395" s="170">
        <v>1950</v>
      </c>
      <c r="F395" s="170">
        <v>50</v>
      </c>
      <c r="G395" s="171" t="s">
        <v>6284</v>
      </c>
      <c r="H395" s="172" t="s">
        <v>3253</v>
      </c>
      <c r="I395" s="172">
        <v>87608130</v>
      </c>
    </row>
    <row r="396" spans="2:9" x14ac:dyDescent="0.3">
      <c r="B396" s="168">
        <v>44316.645833333336</v>
      </c>
      <c r="C396" s="169">
        <v>44317</v>
      </c>
      <c r="D396" s="170">
        <v>1000</v>
      </c>
      <c r="E396" s="170">
        <v>975</v>
      </c>
      <c r="F396" s="170">
        <v>25</v>
      </c>
      <c r="G396" s="171" t="s">
        <v>6292</v>
      </c>
      <c r="H396" s="172" t="s">
        <v>6507</v>
      </c>
      <c r="I396" s="172">
        <v>87608836</v>
      </c>
    </row>
    <row r="397" spans="2:9" x14ac:dyDescent="0.3">
      <c r="B397" s="168">
        <v>44316.646527777775</v>
      </c>
      <c r="C397" s="169">
        <v>44317</v>
      </c>
      <c r="D397" s="170">
        <v>50</v>
      </c>
      <c r="E397" s="170">
        <v>48.75</v>
      </c>
      <c r="F397" s="170">
        <v>1.25</v>
      </c>
      <c r="G397" s="171" t="s">
        <v>6284</v>
      </c>
      <c r="H397" s="172" t="s">
        <v>3773</v>
      </c>
      <c r="I397" s="172">
        <v>87608950</v>
      </c>
    </row>
    <row r="398" spans="2:9" x14ac:dyDescent="0.3">
      <c r="B398" s="168">
        <v>44316.646527777775</v>
      </c>
      <c r="C398" s="169">
        <v>44317</v>
      </c>
      <c r="D398" s="170">
        <v>2000</v>
      </c>
      <c r="E398" s="170">
        <v>1950</v>
      </c>
      <c r="F398" s="170">
        <v>50</v>
      </c>
      <c r="G398" s="171" t="s">
        <v>6284</v>
      </c>
      <c r="H398" s="172" t="s">
        <v>6509</v>
      </c>
      <c r="I398" s="172">
        <v>87608898</v>
      </c>
    </row>
    <row r="399" spans="2:9" x14ac:dyDescent="0.3">
      <c r="B399" s="168">
        <v>44316.647916666669</v>
      </c>
      <c r="C399" s="169">
        <v>44317</v>
      </c>
      <c r="D399" s="170">
        <v>10000</v>
      </c>
      <c r="E399" s="170">
        <v>9750</v>
      </c>
      <c r="F399" s="170">
        <v>250</v>
      </c>
      <c r="G399" s="171" t="s">
        <v>6284</v>
      </c>
      <c r="H399" s="172" t="s">
        <v>4488</v>
      </c>
      <c r="I399" s="172">
        <v>87609086</v>
      </c>
    </row>
    <row r="400" spans="2:9" x14ac:dyDescent="0.3">
      <c r="B400" s="168">
        <v>44316.649305555555</v>
      </c>
      <c r="C400" s="169">
        <v>44317</v>
      </c>
      <c r="D400" s="170">
        <v>500</v>
      </c>
      <c r="E400" s="170">
        <v>487.5</v>
      </c>
      <c r="F400" s="170">
        <v>12.5</v>
      </c>
      <c r="G400" s="171" t="s">
        <v>6284</v>
      </c>
      <c r="H400" s="172" t="s">
        <v>6290</v>
      </c>
      <c r="I400" s="172">
        <v>87609686</v>
      </c>
    </row>
    <row r="401" spans="2:9" x14ac:dyDescent="0.3">
      <c r="B401" s="168">
        <v>44316.649305555555</v>
      </c>
      <c r="C401" s="169">
        <v>44317</v>
      </c>
      <c r="D401" s="170">
        <v>500</v>
      </c>
      <c r="E401" s="170">
        <v>487.5</v>
      </c>
      <c r="F401" s="170">
        <v>12.5</v>
      </c>
      <c r="G401" s="171" t="s">
        <v>6284</v>
      </c>
      <c r="H401" s="172" t="s">
        <v>3055</v>
      </c>
      <c r="I401" s="172">
        <v>87609720</v>
      </c>
    </row>
    <row r="402" spans="2:9" x14ac:dyDescent="0.3">
      <c r="B402" s="168">
        <v>44316.65</v>
      </c>
      <c r="C402" s="169">
        <v>44317</v>
      </c>
      <c r="D402" s="170">
        <v>500</v>
      </c>
      <c r="E402" s="170">
        <v>487.5</v>
      </c>
      <c r="F402" s="170">
        <v>12.5</v>
      </c>
      <c r="G402" s="171" t="s">
        <v>6284</v>
      </c>
      <c r="H402" s="172" t="s">
        <v>6505</v>
      </c>
      <c r="I402" s="172">
        <v>87609868</v>
      </c>
    </row>
    <row r="403" spans="2:9" x14ac:dyDescent="0.3">
      <c r="B403" s="168">
        <v>44316.65</v>
      </c>
      <c r="C403" s="169">
        <v>44317</v>
      </c>
      <c r="D403" s="170">
        <v>500</v>
      </c>
      <c r="E403" s="170">
        <v>487.5</v>
      </c>
      <c r="F403" s="170">
        <v>12.5</v>
      </c>
      <c r="G403" s="171" t="s">
        <v>6284</v>
      </c>
      <c r="H403" s="172" t="s">
        <v>3800</v>
      </c>
      <c r="I403" s="172">
        <v>87609842</v>
      </c>
    </row>
    <row r="404" spans="2:9" x14ac:dyDescent="0.3">
      <c r="B404" s="168">
        <v>44316.65</v>
      </c>
      <c r="C404" s="169">
        <v>44317</v>
      </c>
      <c r="D404" s="170">
        <v>5000</v>
      </c>
      <c r="E404" s="170">
        <v>4875</v>
      </c>
      <c r="F404" s="170">
        <v>125</v>
      </c>
      <c r="G404" s="171" t="s">
        <v>6284</v>
      </c>
      <c r="H404" s="172" t="s">
        <v>6506</v>
      </c>
      <c r="I404" s="172">
        <v>87609782</v>
      </c>
    </row>
    <row r="405" spans="2:9" x14ac:dyDescent="0.3">
      <c r="B405" s="168">
        <v>44316.65</v>
      </c>
      <c r="C405" s="169">
        <v>44317</v>
      </c>
      <c r="D405" s="170">
        <v>25000</v>
      </c>
      <c r="E405" s="170">
        <v>24375</v>
      </c>
      <c r="F405" s="170">
        <v>625</v>
      </c>
      <c r="G405" s="171" t="s">
        <v>6284</v>
      </c>
      <c r="H405" s="172" t="s">
        <v>6510</v>
      </c>
      <c r="I405" s="172">
        <v>87609836</v>
      </c>
    </row>
    <row r="406" spans="2:9" x14ac:dyDescent="0.3">
      <c r="B406" s="168">
        <v>44316.650694444441</v>
      </c>
      <c r="C406" s="169">
        <v>44317</v>
      </c>
      <c r="D406" s="170">
        <v>2000</v>
      </c>
      <c r="E406" s="170">
        <v>1950</v>
      </c>
      <c r="F406" s="170">
        <v>50</v>
      </c>
      <c r="G406" s="171" t="s">
        <v>6284</v>
      </c>
      <c r="H406" s="172" t="s">
        <v>1878</v>
      </c>
      <c r="I406" s="172">
        <v>87609938</v>
      </c>
    </row>
    <row r="407" spans="2:9" x14ac:dyDescent="0.3">
      <c r="B407" s="168">
        <v>44316.650694444441</v>
      </c>
      <c r="C407" s="169">
        <v>44317</v>
      </c>
      <c r="D407" s="170">
        <v>50</v>
      </c>
      <c r="E407" s="170">
        <v>48.75</v>
      </c>
      <c r="F407" s="170">
        <v>1.25</v>
      </c>
      <c r="G407" s="171" t="s">
        <v>6284</v>
      </c>
      <c r="H407" s="172" t="s">
        <v>6508</v>
      </c>
      <c r="I407" s="172">
        <v>87609912</v>
      </c>
    </row>
    <row r="408" spans="2:9" x14ac:dyDescent="0.3">
      <c r="B408" s="168">
        <v>44316.650694444441</v>
      </c>
      <c r="C408" s="169">
        <v>44317</v>
      </c>
      <c r="D408" s="170">
        <v>1000</v>
      </c>
      <c r="E408" s="170">
        <v>975</v>
      </c>
      <c r="F408" s="170">
        <v>25</v>
      </c>
      <c r="G408" s="171" t="s">
        <v>6296</v>
      </c>
      <c r="H408" s="172" t="s">
        <v>6556</v>
      </c>
      <c r="I408" s="172">
        <v>87609932</v>
      </c>
    </row>
    <row r="409" spans="2:9" x14ac:dyDescent="0.3">
      <c r="B409" s="168">
        <v>44316.651388888888</v>
      </c>
      <c r="C409" s="169">
        <v>44317</v>
      </c>
      <c r="D409" s="170">
        <v>5000</v>
      </c>
      <c r="E409" s="170">
        <v>4875</v>
      </c>
      <c r="F409" s="170">
        <v>125</v>
      </c>
      <c r="G409" s="171" t="s">
        <v>6284</v>
      </c>
      <c r="H409" s="172" t="s">
        <v>6513</v>
      </c>
      <c r="I409" s="172">
        <v>87610006</v>
      </c>
    </row>
    <row r="410" spans="2:9" x14ac:dyDescent="0.3">
      <c r="B410" s="168">
        <v>44316.652083333334</v>
      </c>
      <c r="C410" s="169">
        <v>44317</v>
      </c>
      <c r="D410" s="170">
        <v>1000</v>
      </c>
      <c r="E410" s="170">
        <v>975</v>
      </c>
      <c r="F410" s="170">
        <v>25</v>
      </c>
      <c r="G410" s="171" t="s">
        <v>6284</v>
      </c>
      <c r="H410" s="172" t="s">
        <v>3689</v>
      </c>
      <c r="I410" s="172">
        <v>87610182</v>
      </c>
    </row>
    <row r="411" spans="2:9" x14ac:dyDescent="0.3">
      <c r="B411" s="168">
        <v>44316.652083333334</v>
      </c>
      <c r="C411" s="169">
        <v>44317</v>
      </c>
      <c r="D411" s="170">
        <v>1000</v>
      </c>
      <c r="E411" s="170">
        <v>975</v>
      </c>
      <c r="F411" s="170">
        <v>25</v>
      </c>
      <c r="G411" s="171" t="s">
        <v>6284</v>
      </c>
      <c r="H411" s="172" t="s">
        <v>6511</v>
      </c>
      <c r="I411" s="172">
        <v>87610246</v>
      </c>
    </row>
    <row r="412" spans="2:9" x14ac:dyDescent="0.3">
      <c r="B412" s="168">
        <v>44316.652777777781</v>
      </c>
      <c r="C412" s="169">
        <v>44317</v>
      </c>
      <c r="D412" s="170">
        <v>100</v>
      </c>
      <c r="E412" s="170">
        <v>97.5</v>
      </c>
      <c r="F412" s="170">
        <v>2.5</v>
      </c>
      <c r="G412" s="171" t="s">
        <v>6284</v>
      </c>
      <c r="H412" s="172" t="s">
        <v>3395</v>
      </c>
      <c r="I412" s="172">
        <v>87610406</v>
      </c>
    </row>
    <row r="413" spans="2:9" x14ac:dyDescent="0.3">
      <c r="B413" s="168">
        <v>44316.654166666667</v>
      </c>
      <c r="C413" s="169">
        <v>44317</v>
      </c>
      <c r="D413" s="170">
        <v>1000</v>
      </c>
      <c r="E413" s="170">
        <v>975</v>
      </c>
      <c r="F413" s="170">
        <v>25</v>
      </c>
      <c r="G413" s="171" t="s">
        <v>6284</v>
      </c>
      <c r="H413" s="172" t="s">
        <v>6514</v>
      </c>
      <c r="I413" s="172">
        <v>87610738</v>
      </c>
    </row>
    <row r="414" spans="2:9" x14ac:dyDescent="0.3">
      <c r="B414" s="168">
        <v>44316.654166666667</v>
      </c>
      <c r="C414" s="169">
        <v>44317</v>
      </c>
      <c r="D414" s="170">
        <v>513</v>
      </c>
      <c r="E414" s="170">
        <v>500.17</v>
      </c>
      <c r="F414" s="170">
        <v>12.83</v>
      </c>
      <c r="G414" s="171" t="s">
        <v>6289</v>
      </c>
      <c r="H414" s="172" t="s">
        <v>6515</v>
      </c>
      <c r="I414" s="172">
        <v>87610686</v>
      </c>
    </row>
    <row r="415" spans="2:9" x14ac:dyDescent="0.3">
      <c r="B415" s="168">
        <v>44316.654861111114</v>
      </c>
      <c r="C415" s="169">
        <v>44317</v>
      </c>
      <c r="D415" s="170">
        <v>5000</v>
      </c>
      <c r="E415" s="170">
        <v>4875</v>
      </c>
      <c r="F415" s="170">
        <v>125</v>
      </c>
      <c r="G415" s="171" t="s">
        <v>6284</v>
      </c>
      <c r="H415" s="172" t="s">
        <v>6520</v>
      </c>
      <c r="I415" s="172">
        <v>87610766</v>
      </c>
    </row>
    <row r="416" spans="2:9" x14ac:dyDescent="0.3">
      <c r="B416" s="168">
        <v>44316.657638888886</v>
      </c>
      <c r="C416" s="169">
        <v>44317</v>
      </c>
      <c r="D416" s="170">
        <v>1000</v>
      </c>
      <c r="E416" s="170">
        <v>975</v>
      </c>
      <c r="F416" s="170">
        <v>25</v>
      </c>
      <c r="G416" s="171" t="s">
        <v>6284</v>
      </c>
      <c r="H416" s="172" t="s">
        <v>3721</v>
      </c>
      <c r="I416" s="172">
        <v>87611600</v>
      </c>
    </row>
    <row r="417" spans="2:9" x14ac:dyDescent="0.3">
      <c r="B417" s="168">
        <v>44316.660416666666</v>
      </c>
      <c r="C417" s="169">
        <v>44317</v>
      </c>
      <c r="D417" s="170">
        <v>5000</v>
      </c>
      <c r="E417" s="170">
        <v>4875</v>
      </c>
      <c r="F417" s="170">
        <v>125</v>
      </c>
      <c r="G417" s="171" t="s">
        <v>6284</v>
      </c>
      <c r="H417" s="172" t="s">
        <v>3965</v>
      </c>
      <c r="I417" s="172">
        <v>87612438</v>
      </c>
    </row>
    <row r="418" spans="2:9" x14ac:dyDescent="0.3">
      <c r="B418" s="168">
        <v>44316.661111111112</v>
      </c>
      <c r="C418" s="169">
        <v>44317</v>
      </c>
      <c r="D418" s="170">
        <v>100</v>
      </c>
      <c r="E418" s="170">
        <v>97.5</v>
      </c>
      <c r="F418" s="170">
        <v>2.5</v>
      </c>
      <c r="G418" s="171" t="s">
        <v>6284</v>
      </c>
      <c r="H418" s="172" t="s">
        <v>2091</v>
      </c>
      <c r="I418" s="172">
        <v>87612574</v>
      </c>
    </row>
    <row r="419" spans="2:9" x14ac:dyDescent="0.3">
      <c r="B419" s="168">
        <v>44316.661805555559</v>
      </c>
      <c r="C419" s="169">
        <v>44317</v>
      </c>
      <c r="D419" s="170">
        <v>300</v>
      </c>
      <c r="E419" s="170">
        <v>292.5</v>
      </c>
      <c r="F419" s="170">
        <v>7.5</v>
      </c>
      <c r="G419" s="171" t="s">
        <v>6289</v>
      </c>
      <c r="H419" s="172" t="s">
        <v>4911</v>
      </c>
      <c r="I419" s="172">
        <v>87612694</v>
      </c>
    </row>
    <row r="420" spans="2:9" x14ac:dyDescent="0.3">
      <c r="B420" s="168">
        <v>44316.661805555559</v>
      </c>
      <c r="C420" s="169">
        <v>44317</v>
      </c>
      <c r="D420" s="170">
        <v>500</v>
      </c>
      <c r="E420" s="170">
        <v>487.5</v>
      </c>
      <c r="F420" s="170">
        <v>12.5</v>
      </c>
      <c r="G420" s="171" t="s">
        <v>6284</v>
      </c>
      <c r="H420" s="172" t="s">
        <v>1935</v>
      </c>
      <c r="I420" s="172">
        <v>87612696</v>
      </c>
    </row>
    <row r="421" spans="2:9" x14ac:dyDescent="0.3">
      <c r="B421" s="168">
        <v>44316.662499999999</v>
      </c>
      <c r="C421" s="169">
        <v>44317</v>
      </c>
      <c r="D421" s="170">
        <v>1100</v>
      </c>
      <c r="E421" s="170">
        <v>1072.5</v>
      </c>
      <c r="F421" s="170">
        <v>27.5</v>
      </c>
      <c r="G421" s="171" t="s">
        <v>6289</v>
      </c>
      <c r="H421" s="172" t="s">
        <v>6512</v>
      </c>
      <c r="I421" s="172">
        <v>87612762</v>
      </c>
    </row>
    <row r="422" spans="2:9" x14ac:dyDescent="0.3">
      <c r="B422" s="168">
        <v>44316.663194444445</v>
      </c>
      <c r="C422" s="169">
        <v>44317</v>
      </c>
      <c r="D422" s="170">
        <v>1000</v>
      </c>
      <c r="E422" s="170">
        <v>975</v>
      </c>
      <c r="F422" s="170">
        <v>25</v>
      </c>
      <c r="G422" s="171" t="s">
        <v>6284</v>
      </c>
      <c r="H422" s="172" t="s">
        <v>6516</v>
      </c>
      <c r="I422" s="172">
        <v>87612960</v>
      </c>
    </row>
    <row r="423" spans="2:9" x14ac:dyDescent="0.3">
      <c r="B423" s="168">
        <v>44316.663194444445</v>
      </c>
      <c r="C423" s="169">
        <v>44317</v>
      </c>
      <c r="D423" s="170">
        <v>2200</v>
      </c>
      <c r="E423" s="170">
        <v>2145</v>
      </c>
      <c r="F423" s="170">
        <v>55</v>
      </c>
      <c r="G423" s="171" t="s">
        <v>6284</v>
      </c>
      <c r="H423" s="172" t="s">
        <v>6517</v>
      </c>
      <c r="I423" s="172">
        <v>87612988</v>
      </c>
    </row>
    <row r="424" spans="2:9" x14ac:dyDescent="0.3">
      <c r="B424" s="168">
        <v>44316.663888888892</v>
      </c>
      <c r="C424" s="169">
        <v>44317</v>
      </c>
      <c r="D424" s="170">
        <v>18000</v>
      </c>
      <c r="E424" s="170">
        <v>17550</v>
      </c>
      <c r="F424" s="170">
        <v>450</v>
      </c>
      <c r="G424" s="171" t="s">
        <v>6289</v>
      </c>
      <c r="H424" s="172" t="s">
        <v>6519</v>
      </c>
      <c r="I424" s="172">
        <v>87613098</v>
      </c>
    </row>
    <row r="425" spans="2:9" x14ac:dyDescent="0.3">
      <c r="B425" s="168">
        <v>44316.664583333331</v>
      </c>
      <c r="C425" s="169">
        <v>44317</v>
      </c>
      <c r="D425" s="170">
        <v>2000</v>
      </c>
      <c r="E425" s="170">
        <v>1950</v>
      </c>
      <c r="F425" s="170">
        <v>50</v>
      </c>
      <c r="G425" s="171" t="s">
        <v>6289</v>
      </c>
      <c r="H425" s="172" t="s">
        <v>6518</v>
      </c>
      <c r="I425" s="172">
        <v>87613168</v>
      </c>
    </row>
    <row r="426" spans="2:9" x14ac:dyDescent="0.3">
      <c r="B426" s="168">
        <v>44316.664583333331</v>
      </c>
      <c r="C426" s="169">
        <v>44317</v>
      </c>
      <c r="D426" s="170">
        <v>10000</v>
      </c>
      <c r="E426" s="170">
        <v>9750</v>
      </c>
      <c r="F426" s="170">
        <v>250</v>
      </c>
      <c r="G426" s="171" t="s">
        <v>6284</v>
      </c>
      <c r="H426" s="172" t="s">
        <v>6521</v>
      </c>
      <c r="I426" s="172">
        <v>87613176</v>
      </c>
    </row>
    <row r="427" spans="2:9" x14ac:dyDescent="0.3">
      <c r="B427" s="168">
        <v>44316.664583333331</v>
      </c>
      <c r="C427" s="169">
        <v>44317</v>
      </c>
      <c r="D427" s="170">
        <v>500</v>
      </c>
      <c r="E427" s="170">
        <v>487.5</v>
      </c>
      <c r="F427" s="170">
        <v>12.5</v>
      </c>
      <c r="G427" s="171" t="s">
        <v>6284</v>
      </c>
      <c r="H427" s="172" t="s">
        <v>4754</v>
      </c>
      <c r="I427" s="172">
        <v>87613230</v>
      </c>
    </row>
    <row r="428" spans="2:9" x14ac:dyDescent="0.3">
      <c r="B428" s="168">
        <v>44316.665277777778</v>
      </c>
      <c r="C428" s="169">
        <v>44317</v>
      </c>
      <c r="D428" s="170">
        <v>300</v>
      </c>
      <c r="E428" s="170">
        <v>292.5</v>
      </c>
      <c r="F428" s="170">
        <v>7.5</v>
      </c>
      <c r="G428" s="171" t="s">
        <v>6284</v>
      </c>
      <c r="H428" s="172" t="s">
        <v>6522</v>
      </c>
      <c r="I428" s="172">
        <v>87613338</v>
      </c>
    </row>
    <row r="429" spans="2:9" x14ac:dyDescent="0.3">
      <c r="B429" s="168">
        <v>44316.665277777778</v>
      </c>
      <c r="C429" s="169">
        <v>44317</v>
      </c>
      <c r="D429" s="170">
        <v>18000</v>
      </c>
      <c r="E429" s="170">
        <v>17550</v>
      </c>
      <c r="F429" s="170">
        <v>450</v>
      </c>
      <c r="G429" s="171" t="s">
        <v>6284</v>
      </c>
      <c r="H429" s="172" t="s">
        <v>6519</v>
      </c>
      <c r="I429" s="172">
        <v>87613348</v>
      </c>
    </row>
    <row r="430" spans="2:9" x14ac:dyDescent="0.3">
      <c r="B430" s="168">
        <v>44316.665277777778</v>
      </c>
      <c r="C430" s="169">
        <v>44317</v>
      </c>
      <c r="D430" s="170">
        <v>1400</v>
      </c>
      <c r="E430" s="170">
        <v>1365</v>
      </c>
      <c r="F430" s="170">
        <v>35</v>
      </c>
      <c r="G430" s="171" t="s">
        <v>6284</v>
      </c>
      <c r="H430" s="172" t="s">
        <v>6523</v>
      </c>
      <c r="I430" s="172">
        <v>87613306</v>
      </c>
    </row>
    <row r="431" spans="2:9" x14ac:dyDescent="0.3">
      <c r="B431" s="168">
        <v>44316.666666666664</v>
      </c>
      <c r="C431" s="169">
        <v>44317</v>
      </c>
      <c r="D431" s="170">
        <v>200</v>
      </c>
      <c r="E431" s="170">
        <v>195</v>
      </c>
      <c r="F431" s="170">
        <v>5</v>
      </c>
      <c r="G431" s="171" t="s">
        <v>6284</v>
      </c>
      <c r="H431" s="172" t="s">
        <v>6526</v>
      </c>
      <c r="I431" s="172">
        <v>87613620</v>
      </c>
    </row>
    <row r="432" spans="2:9" x14ac:dyDescent="0.3">
      <c r="B432" s="168">
        <v>44316.667361111111</v>
      </c>
      <c r="C432" s="169">
        <v>44317</v>
      </c>
      <c r="D432" s="170">
        <v>500</v>
      </c>
      <c r="E432" s="170">
        <v>487.5</v>
      </c>
      <c r="F432" s="170">
        <v>12.5</v>
      </c>
      <c r="G432" s="171" t="s">
        <v>6284</v>
      </c>
      <c r="H432" s="172" t="s">
        <v>6524</v>
      </c>
      <c r="I432" s="172">
        <v>87614106</v>
      </c>
    </row>
    <row r="433" spans="2:9" x14ac:dyDescent="0.3">
      <c r="B433" s="168">
        <v>44316.668749999997</v>
      </c>
      <c r="C433" s="169">
        <v>44317</v>
      </c>
      <c r="D433" s="170">
        <v>1000</v>
      </c>
      <c r="E433" s="170">
        <v>975</v>
      </c>
      <c r="F433" s="170">
        <v>25</v>
      </c>
      <c r="G433" s="171" t="s">
        <v>6284</v>
      </c>
      <c r="H433" s="172" t="s">
        <v>2884</v>
      </c>
      <c r="I433" s="172">
        <v>87614482</v>
      </c>
    </row>
    <row r="434" spans="2:9" x14ac:dyDescent="0.3">
      <c r="B434" s="168">
        <v>44316.668749999997</v>
      </c>
      <c r="C434" s="169">
        <v>44317</v>
      </c>
      <c r="D434" s="170">
        <v>300</v>
      </c>
      <c r="E434" s="170">
        <v>292.5</v>
      </c>
      <c r="F434" s="170">
        <v>7.5</v>
      </c>
      <c r="G434" s="171" t="s">
        <v>6284</v>
      </c>
      <c r="H434" s="172" t="s">
        <v>6530</v>
      </c>
      <c r="I434" s="172">
        <v>87614390</v>
      </c>
    </row>
    <row r="435" spans="2:9" x14ac:dyDescent="0.3">
      <c r="B435" s="168">
        <v>44316.669444444444</v>
      </c>
      <c r="C435" s="169">
        <v>44317</v>
      </c>
      <c r="D435" s="170">
        <v>5000</v>
      </c>
      <c r="E435" s="170">
        <v>4875</v>
      </c>
      <c r="F435" s="170">
        <v>125</v>
      </c>
      <c r="G435" s="171" t="s">
        <v>6294</v>
      </c>
      <c r="H435" s="172" t="s">
        <v>6531</v>
      </c>
      <c r="I435" s="172">
        <v>87614544</v>
      </c>
    </row>
    <row r="436" spans="2:9" x14ac:dyDescent="0.3">
      <c r="B436" s="168">
        <v>44316.672222222223</v>
      </c>
      <c r="C436" s="169">
        <v>44317</v>
      </c>
      <c r="D436" s="170">
        <v>300</v>
      </c>
      <c r="E436" s="170">
        <v>292.5</v>
      </c>
      <c r="F436" s="170">
        <v>7.5</v>
      </c>
      <c r="G436" s="171" t="s">
        <v>6284</v>
      </c>
      <c r="H436" s="172" t="s">
        <v>6525</v>
      </c>
      <c r="I436" s="172">
        <v>87615096</v>
      </c>
    </row>
    <row r="437" spans="2:9" x14ac:dyDescent="0.3">
      <c r="B437" s="168">
        <v>44316.67291666667</v>
      </c>
      <c r="C437" s="169">
        <v>44317</v>
      </c>
      <c r="D437" s="170">
        <v>500</v>
      </c>
      <c r="E437" s="170">
        <v>487.5</v>
      </c>
      <c r="F437" s="170">
        <v>12.5</v>
      </c>
      <c r="G437" s="171" t="s">
        <v>6284</v>
      </c>
      <c r="H437" s="172" t="s">
        <v>4350</v>
      </c>
      <c r="I437" s="172">
        <v>87615190</v>
      </c>
    </row>
    <row r="438" spans="2:9" x14ac:dyDescent="0.3">
      <c r="B438" s="168">
        <v>44316.673611111109</v>
      </c>
      <c r="C438" s="169">
        <v>44317</v>
      </c>
      <c r="D438" s="170">
        <v>300</v>
      </c>
      <c r="E438" s="170">
        <v>292.5</v>
      </c>
      <c r="F438" s="170">
        <v>7.5</v>
      </c>
      <c r="G438" s="171" t="s">
        <v>6284</v>
      </c>
      <c r="H438" s="172" t="s">
        <v>6535</v>
      </c>
      <c r="I438" s="172">
        <v>87615422</v>
      </c>
    </row>
    <row r="439" spans="2:9" x14ac:dyDescent="0.3">
      <c r="B439" s="168">
        <v>44316.674305555556</v>
      </c>
      <c r="C439" s="169">
        <v>44317</v>
      </c>
      <c r="D439" s="170">
        <v>10000</v>
      </c>
      <c r="E439" s="170">
        <v>9750</v>
      </c>
      <c r="F439" s="170">
        <v>250</v>
      </c>
      <c r="G439" s="171" t="s">
        <v>6284</v>
      </c>
      <c r="H439" s="172" t="s">
        <v>3265</v>
      </c>
      <c r="I439" s="172">
        <v>87615534</v>
      </c>
    </row>
    <row r="440" spans="2:9" x14ac:dyDescent="0.3">
      <c r="B440" s="168">
        <v>44316.677083333336</v>
      </c>
      <c r="C440" s="169">
        <v>44317</v>
      </c>
      <c r="D440" s="170">
        <v>5000</v>
      </c>
      <c r="E440" s="170">
        <v>4875</v>
      </c>
      <c r="F440" s="170">
        <v>125</v>
      </c>
      <c r="G440" s="171" t="s">
        <v>6289</v>
      </c>
      <c r="H440" s="172" t="s">
        <v>6532</v>
      </c>
      <c r="I440" s="172">
        <v>87616446</v>
      </c>
    </row>
    <row r="441" spans="2:9" x14ac:dyDescent="0.3">
      <c r="B441" s="168">
        <v>44316.678472222222</v>
      </c>
      <c r="C441" s="169">
        <v>44317</v>
      </c>
      <c r="D441" s="170">
        <v>300</v>
      </c>
      <c r="E441" s="170">
        <v>292.5</v>
      </c>
      <c r="F441" s="170">
        <v>7.5</v>
      </c>
      <c r="G441" s="171" t="s">
        <v>6284</v>
      </c>
      <c r="H441" s="172" t="s">
        <v>4688</v>
      </c>
      <c r="I441" s="172">
        <v>87616598</v>
      </c>
    </row>
    <row r="442" spans="2:9" x14ac:dyDescent="0.3">
      <c r="B442" s="168">
        <v>44316.678472222222</v>
      </c>
      <c r="C442" s="169">
        <v>44317</v>
      </c>
      <c r="D442" s="170">
        <v>1000</v>
      </c>
      <c r="E442" s="170">
        <v>975</v>
      </c>
      <c r="F442" s="170">
        <v>25</v>
      </c>
      <c r="G442" s="171" t="s">
        <v>6284</v>
      </c>
      <c r="H442" s="172" t="s">
        <v>4759</v>
      </c>
      <c r="I442" s="172">
        <v>87616652</v>
      </c>
    </row>
    <row r="443" spans="2:9" x14ac:dyDescent="0.3">
      <c r="B443" s="168">
        <v>44316.678472222222</v>
      </c>
      <c r="C443" s="169">
        <v>44317</v>
      </c>
      <c r="D443" s="170">
        <v>1000</v>
      </c>
      <c r="E443" s="170">
        <v>975</v>
      </c>
      <c r="F443" s="170">
        <v>25</v>
      </c>
      <c r="G443" s="171" t="s">
        <v>6284</v>
      </c>
      <c r="H443" s="172" t="s">
        <v>6529</v>
      </c>
      <c r="I443" s="172">
        <v>87616576</v>
      </c>
    </row>
    <row r="444" spans="2:9" x14ac:dyDescent="0.3">
      <c r="B444" s="168">
        <v>44316.679861111108</v>
      </c>
      <c r="C444" s="169">
        <v>44317</v>
      </c>
      <c r="D444" s="170">
        <v>150</v>
      </c>
      <c r="E444" s="170">
        <v>146.25</v>
      </c>
      <c r="F444" s="170">
        <v>3.75</v>
      </c>
      <c r="G444" s="171" t="s">
        <v>6292</v>
      </c>
      <c r="H444" s="172" t="s">
        <v>6527</v>
      </c>
      <c r="I444" s="172">
        <v>87616868</v>
      </c>
    </row>
    <row r="445" spans="2:9" x14ac:dyDescent="0.3">
      <c r="B445" s="168">
        <v>44316.680555555555</v>
      </c>
      <c r="C445" s="169">
        <v>44317</v>
      </c>
      <c r="D445" s="170">
        <v>500</v>
      </c>
      <c r="E445" s="170">
        <v>487.5</v>
      </c>
      <c r="F445" s="170">
        <v>12.5</v>
      </c>
      <c r="G445" s="171" t="s">
        <v>6284</v>
      </c>
      <c r="H445" s="172" t="s">
        <v>6533</v>
      </c>
      <c r="I445" s="172">
        <v>87617102</v>
      </c>
    </row>
    <row r="446" spans="2:9" x14ac:dyDescent="0.3">
      <c r="B446" s="168">
        <v>44316.681250000001</v>
      </c>
      <c r="C446" s="169">
        <v>44317</v>
      </c>
      <c r="D446" s="170">
        <v>25000</v>
      </c>
      <c r="E446" s="170">
        <v>24375</v>
      </c>
      <c r="F446" s="170">
        <v>625</v>
      </c>
      <c r="G446" s="171" t="s">
        <v>6289</v>
      </c>
      <c r="H446" s="172" t="s">
        <v>6528</v>
      </c>
      <c r="I446" s="172">
        <v>87617186</v>
      </c>
    </row>
    <row r="447" spans="2:9" x14ac:dyDescent="0.3">
      <c r="B447" s="168">
        <v>44316.681250000001</v>
      </c>
      <c r="C447" s="169">
        <v>44317</v>
      </c>
      <c r="D447" s="170">
        <v>1000</v>
      </c>
      <c r="E447" s="170">
        <v>975</v>
      </c>
      <c r="F447" s="170">
        <v>25</v>
      </c>
      <c r="G447" s="171" t="s">
        <v>6284</v>
      </c>
      <c r="H447" s="172" t="s">
        <v>4945</v>
      </c>
      <c r="I447" s="172">
        <v>87617204</v>
      </c>
    </row>
    <row r="448" spans="2:9" x14ac:dyDescent="0.3">
      <c r="B448" s="168">
        <v>44316.681944444441</v>
      </c>
      <c r="C448" s="169">
        <v>44317</v>
      </c>
      <c r="D448" s="170">
        <v>500</v>
      </c>
      <c r="E448" s="170">
        <v>487.5</v>
      </c>
      <c r="F448" s="170">
        <v>12.5</v>
      </c>
      <c r="G448" s="171" t="s">
        <v>6284</v>
      </c>
      <c r="H448" s="172" t="s">
        <v>3114</v>
      </c>
      <c r="I448" s="172">
        <v>87617340</v>
      </c>
    </row>
    <row r="449" spans="2:9" x14ac:dyDescent="0.3">
      <c r="B449" s="168">
        <v>44316.682638888888</v>
      </c>
      <c r="C449" s="169">
        <v>44317</v>
      </c>
      <c r="D449" s="170">
        <v>150</v>
      </c>
      <c r="E449" s="170">
        <v>146.25</v>
      </c>
      <c r="F449" s="170">
        <v>3.75</v>
      </c>
      <c r="G449" s="171" t="s">
        <v>6284</v>
      </c>
      <c r="H449" s="172" t="s">
        <v>2024</v>
      </c>
      <c r="I449" s="172">
        <v>87617516</v>
      </c>
    </row>
    <row r="450" spans="2:9" x14ac:dyDescent="0.3">
      <c r="B450" s="168">
        <v>44316.683333333334</v>
      </c>
      <c r="C450" s="169">
        <v>44317</v>
      </c>
      <c r="D450" s="170">
        <v>1000</v>
      </c>
      <c r="E450" s="170">
        <v>975</v>
      </c>
      <c r="F450" s="170">
        <v>25</v>
      </c>
      <c r="G450" s="171" t="s">
        <v>6284</v>
      </c>
      <c r="H450" s="172" t="s">
        <v>6536</v>
      </c>
      <c r="I450" s="172">
        <v>87617614</v>
      </c>
    </row>
    <row r="451" spans="2:9" x14ac:dyDescent="0.3">
      <c r="B451" s="168">
        <v>44316.684027777781</v>
      </c>
      <c r="C451" s="169">
        <v>44317</v>
      </c>
      <c r="D451" s="170">
        <v>500</v>
      </c>
      <c r="E451" s="170">
        <v>487.5</v>
      </c>
      <c r="F451" s="170">
        <v>12.5</v>
      </c>
      <c r="G451" s="171" t="s">
        <v>6284</v>
      </c>
      <c r="H451" s="172" t="s">
        <v>6534</v>
      </c>
      <c r="I451" s="172">
        <v>87618114</v>
      </c>
    </row>
    <row r="452" spans="2:9" x14ac:dyDescent="0.3">
      <c r="B452" s="168">
        <v>44316.685416666667</v>
      </c>
      <c r="C452" s="169">
        <v>44317</v>
      </c>
      <c r="D452" s="170">
        <v>300</v>
      </c>
      <c r="E452" s="170">
        <v>292.5</v>
      </c>
      <c r="F452" s="170">
        <v>7.5</v>
      </c>
      <c r="G452" s="171" t="s">
        <v>6284</v>
      </c>
      <c r="H452" s="172" t="s">
        <v>4728</v>
      </c>
      <c r="I452" s="172">
        <v>87618378</v>
      </c>
    </row>
    <row r="453" spans="2:9" x14ac:dyDescent="0.3">
      <c r="B453" s="168">
        <v>44316.685416666667</v>
      </c>
      <c r="C453" s="169">
        <v>44317</v>
      </c>
      <c r="D453" s="170">
        <v>150</v>
      </c>
      <c r="E453" s="170">
        <v>146.25</v>
      </c>
      <c r="F453" s="170">
        <v>3.75</v>
      </c>
      <c r="G453" s="171" t="s">
        <v>6289</v>
      </c>
      <c r="H453" s="172" t="s">
        <v>4975</v>
      </c>
      <c r="I453" s="172">
        <v>87618328</v>
      </c>
    </row>
    <row r="454" spans="2:9" x14ac:dyDescent="0.3">
      <c r="B454" s="168">
        <v>44316.685416666667</v>
      </c>
      <c r="C454" s="169">
        <v>44317</v>
      </c>
      <c r="D454" s="170">
        <v>150</v>
      </c>
      <c r="E454" s="170">
        <v>146.25</v>
      </c>
      <c r="F454" s="170">
        <v>3.75</v>
      </c>
      <c r="G454" s="171" t="s">
        <v>6284</v>
      </c>
      <c r="H454" s="172" t="s">
        <v>4975</v>
      </c>
      <c r="I454" s="172">
        <v>87618380</v>
      </c>
    </row>
    <row r="455" spans="2:9" x14ac:dyDescent="0.3">
      <c r="B455" s="168">
        <v>44316.686805555553</v>
      </c>
      <c r="C455" s="169">
        <v>44317</v>
      </c>
      <c r="D455" s="170">
        <v>30000</v>
      </c>
      <c r="E455" s="170">
        <v>29250</v>
      </c>
      <c r="F455" s="170">
        <v>750</v>
      </c>
      <c r="G455" s="171" t="s">
        <v>6284</v>
      </c>
      <c r="H455" s="172" t="s">
        <v>3427</v>
      </c>
      <c r="I455" s="172">
        <v>87618548</v>
      </c>
    </row>
    <row r="456" spans="2:9" x14ac:dyDescent="0.3">
      <c r="B456" s="168">
        <v>44316.686805555553</v>
      </c>
      <c r="C456" s="169">
        <v>44317</v>
      </c>
      <c r="D456" s="170">
        <v>50</v>
      </c>
      <c r="E456" s="170">
        <v>48.75</v>
      </c>
      <c r="F456" s="170">
        <v>1.25</v>
      </c>
      <c r="G456" s="171" t="s">
        <v>6284</v>
      </c>
      <c r="H456" s="172" t="s">
        <v>6537</v>
      </c>
      <c r="I456" s="172">
        <v>87618562</v>
      </c>
    </row>
    <row r="457" spans="2:9" x14ac:dyDescent="0.3">
      <c r="B457" s="168">
        <v>44316.686805555553</v>
      </c>
      <c r="C457" s="169">
        <v>44317</v>
      </c>
      <c r="D457" s="170">
        <v>3000</v>
      </c>
      <c r="E457" s="170">
        <v>2925</v>
      </c>
      <c r="F457" s="170">
        <v>75</v>
      </c>
      <c r="G457" s="171" t="s">
        <v>6284</v>
      </c>
      <c r="H457" s="172" t="s">
        <v>2167</v>
      </c>
      <c r="I457" s="172">
        <v>87618578</v>
      </c>
    </row>
    <row r="458" spans="2:9" x14ac:dyDescent="0.3">
      <c r="B458" s="168">
        <v>44316.6875</v>
      </c>
      <c r="C458" s="169">
        <v>44317</v>
      </c>
      <c r="D458" s="170">
        <v>300</v>
      </c>
      <c r="E458" s="170">
        <v>292.5</v>
      </c>
      <c r="F458" s="170">
        <v>7.5</v>
      </c>
      <c r="G458" s="171" t="s">
        <v>6284</v>
      </c>
      <c r="H458" s="172" t="s">
        <v>3073</v>
      </c>
      <c r="I458" s="172">
        <v>87618736</v>
      </c>
    </row>
    <row r="459" spans="2:9" x14ac:dyDescent="0.3">
      <c r="B459" s="168">
        <v>44316.689583333333</v>
      </c>
      <c r="C459" s="169">
        <v>44317</v>
      </c>
      <c r="D459" s="170">
        <v>1000</v>
      </c>
      <c r="E459" s="170">
        <v>975</v>
      </c>
      <c r="F459" s="170">
        <v>25</v>
      </c>
      <c r="G459" s="171" t="s">
        <v>6297</v>
      </c>
      <c r="H459" s="172" t="s">
        <v>6538</v>
      </c>
      <c r="I459" s="172">
        <v>87619008</v>
      </c>
    </row>
    <row r="460" spans="2:9" x14ac:dyDescent="0.3">
      <c r="B460" s="168">
        <v>44316.689583333333</v>
      </c>
      <c r="C460" s="169">
        <v>44317</v>
      </c>
      <c r="D460" s="170">
        <v>500</v>
      </c>
      <c r="E460" s="170">
        <v>487.5</v>
      </c>
      <c r="F460" s="170">
        <v>12.5</v>
      </c>
      <c r="G460" s="171" t="s">
        <v>6284</v>
      </c>
      <c r="H460" s="172" t="s">
        <v>4405</v>
      </c>
      <c r="I460" s="172">
        <v>87618950</v>
      </c>
    </row>
    <row r="461" spans="2:9" x14ac:dyDescent="0.3">
      <c r="B461" s="168">
        <v>44316.689583333333</v>
      </c>
      <c r="C461" s="169">
        <v>44317</v>
      </c>
      <c r="D461" s="170">
        <v>400</v>
      </c>
      <c r="E461" s="170">
        <v>390</v>
      </c>
      <c r="F461" s="170">
        <v>10</v>
      </c>
      <c r="G461" s="171" t="s">
        <v>6284</v>
      </c>
      <c r="H461" s="172" t="s">
        <v>1339</v>
      </c>
      <c r="I461" s="172">
        <v>87619048</v>
      </c>
    </row>
    <row r="462" spans="2:9" x14ac:dyDescent="0.3">
      <c r="B462" s="168">
        <v>44316.689583333333</v>
      </c>
      <c r="C462" s="169">
        <v>44317</v>
      </c>
      <c r="D462" s="170">
        <v>50</v>
      </c>
      <c r="E462" s="170">
        <v>48.75</v>
      </c>
      <c r="F462" s="170">
        <v>1.25</v>
      </c>
      <c r="G462" s="171" t="s">
        <v>6296</v>
      </c>
      <c r="H462" s="172" t="s">
        <v>2662</v>
      </c>
      <c r="I462" s="172">
        <v>87619024</v>
      </c>
    </row>
    <row r="463" spans="2:9" x14ac:dyDescent="0.3">
      <c r="B463" s="168">
        <v>44316.690972222219</v>
      </c>
      <c r="C463" s="169">
        <v>44317</v>
      </c>
      <c r="D463" s="170">
        <v>500</v>
      </c>
      <c r="E463" s="170">
        <v>487.5</v>
      </c>
      <c r="F463" s="170">
        <v>12.5</v>
      </c>
      <c r="G463" s="171" t="s">
        <v>6284</v>
      </c>
      <c r="H463" s="172" t="s">
        <v>6540</v>
      </c>
      <c r="I463" s="172">
        <v>87619470</v>
      </c>
    </row>
    <row r="464" spans="2:9" x14ac:dyDescent="0.3">
      <c r="B464" s="168">
        <v>44316.691666666666</v>
      </c>
      <c r="C464" s="169">
        <v>44317</v>
      </c>
      <c r="D464" s="170">
        <v>1500</v>
      </c>
      <c r="E464" s="170">
        <v>1462.5</v>
      </c>
      <c r="F464" s="170">
        <v>37.5</v>
      </c>
      <c r="G464" s="171" t="s">
        <v>6289</v>
      </c>
      <c r="H464" s="172" t="s">
        <v>4306</v>
      </c>
      <c r="I464" s="172">
        <v>87619496</v>
      </c>
    </row>
    <row r="465" spans="2:9" x14ac:dyDescent="0.3">
      <c r="B465" s="168">
        <v>44316.693055555559</v>
      </c>
      <c r="C465" s="169">
        <v>44317</v>
      </c>
      <c r="D465" s="170">
        <v>200</v>
      </c>
      <c r="E465" s="170">
        <v>195</v>
      </c>
      <c r="F465" s="170">
        <v>5</v>
      </c>
      <c r="G465" s="171" t="s">
        <v>6284</v>
      </c>
      <c r="H465" s="172" t="s">
        <v>6467</v>
      </c>
      <c r="I465" s="172">
        <v>87619738</v>
      </c>
    </row>
    <row r="466" spans="2:9" x14ac:dyDescent="0.3">
      <c r="B466" s="168">
        <v>44316.693749999999</v>
      </c>
      <c r="C466" s="169">
        <v>44317</v>
      </c>
      <c r="D466" s="170">
        <v>100</v>
      </c>
      <c r="E466" s="170">
        <v>97.5</v>
      </c>
      <c r="F466" s="170">
        <v>2.5</v>
      </c>
      <c r="G466" s="171" t="s">
        <v>6284</v>
      </c>
      <c r="H466" s="172" t="s">
        <v>6539</v>
      </c>
      <c r="I466" s="172">
        <v>87619786</v>
      </c>
    </row>
    <row r="467" spans="2:9" x14ac:dyDescent="0.3">
      <c r="B467" s="168">
        <v>44316.695833333331</v>
      </c>
      <c r="C467" s="169">
        <v>44317</v>
      </c>
      <c r="D467" s="170">
        <v>25</v>
      </c>
      <c r="E467" s="170">
        <v>24.37</v>
      </c>
      <c r="F467" s="170">
        <v>0.63</v>
      </c>
      <c r="G467" s="171" t="s">
        <v>6284</v>
      </c>
      <c r="H467" s="172" t="s">
        <v>6542</v>
      </c>
      <c r="I467" s="172">
        <v>87620208</v>
      </c>
    </row>
    <row r="468" spans="2:9" x14ac:dyDescent="0.3">
      <c r="B468" s="168">
        <v>44316.697222222225</v>
      </c>
      <c r="C468" s="169">
        <v>44317</v>
      </c>
      <c r="D468" s="170">
        <v>80</v>
      </c>
      <c r="E468" s="170">
        <v>78</v>
      </c>
      <c r="F468" s="170">
        <v>2</v>
      </c>
      <c r="G468" s="171" t="s">
        <v>6289</v>
      </c>
      <c r="H468" s="172" t="s">
        <v>6543</v>
      </c>
      <c r="I468" s="172">
        <v>87620316</v>
      </c>
    </row>
    <row r="469" spans="2:9" x14ac:dyDescent="0.3">
      <c r="B469" s="168">
        <v>44316.702777777777</v>
      </c>
      <c r="C469" s="169">
        <v>44317</v>
      </c>
      <c r="D469" s="170">
        <v>1000</v>
      </c>
      <c r="E469" s="170">
        <v>975</v>
      </c>
      <c r="F469" s="170">
        <v>25</v>
      </c>
      <c r="G469" s="171" t="s">
        <v>6284</v>
      </c>
      <c r="H469" s="172" t="s">
        <v>2797</v>
      </c>
      <c r="I469" s="172">
        <v>87621556</v>
      </c>
    </row>
    <row r="470" spans="2:9" x14ac:dyDescent="0.3">
      <c r="B470" s="168">
        <v>44316.702777777777</v>
      </c>
      <c r="C470" s="169">
        <v>44317</v>
      </c>
      <c r="D470" s="170">
        <v>250</v>
      </c>
      <c r="E470" s="170">
        <v>243.75</v>
      </c>
      <c r="F470" s="170">
        <v>6.25</v>
      </c>
      <c r="G470" s="171" t="s">
        <v>6284</v>
      </c>
      <c r="H470" s="172" t="s">
        <v>3130</v>
      </c>
      <c r="I470" s="172">
        <v>87621548</v>
      </c>
    </row>
    <row r="471" spans="2:9" x14ac:dyDescent="0.3">
      <c r="B471" s="168">
        <v>44316.70416666667</v>
      </c>
      <c r="C471" s="169">
        <v>44317</v>
      </c>
      <c r="D471" s="170">
        <v>500</v>
      </c>
      <c r="E471" s="170">
        <v>487.5</v>
      </c>
      <c r="F471" s="170">
        <v>12.5</v>
      </c>
      <c r="G471" s="171" t="s">
        <v>6284</v>
      </c>
      <c r="H471" s="172" t="s">
        <v>3111</v>
      </c>
      <c r="I471" s="172">
        <v>87621728</v>
      </c>
    </row>
    <row r="472" spans="2:9" x14ac:dyDescent="0.3">
      <c r="B472" s="168">
        <v>44316.705555555556</v>
      </c>
      <c r="C472" s="169">
        <v>44317</v>
      </c>
      <c r="D472" s="170">
        <v>200</v>
      </c>
      <c r="E472" s="170">
        <v>195</v>
      </c>
      <c r="F472" s="170">
        <v>5</v>
      </c>
      <c r="G472" s="171" t="s">
        <v>6284</v>
      </c>
      <c r="H472" s="172" t="s">
        <v>6541</v>
      </c>
      <c r="I472" s="172">
        <v>87622188</v>
      </c>
    </row>
    <row r="473" spans="2:9" x14ac:dyDescent="0.3">
      <c r="B473" s="168">
        <v>44316.706250000003</v>
      </c>
      <c r="C473" s="169">
        <v>44317</v>
      </c>
      <c r="D473" s="170">
        <v>500</v>
      </c>
      <c r="E473" s="170">
        <v>487.5</v>
      </c>
      <c r="F473" s="170">
        <v>12.5</v>
      </c>
      <c r="G473" s="171" t="s">
        <v>6289</v>
      </c>
      <c r="H473" s="172" t="s">
        <v>3111</v>
      </c>
      <c r="I473" s="172">
        <v>87622214</v>
      </c>
    </row>
    <row r="474" spans="2:9" x14ac:dyDescent="0.3">
      <c r="B474" s="168">
        <v>44316.706944444442</v>
      </c>
      <c r="C474" s="169">
        <v>44317</v>
      </c>
      <c r="D474" s="170">
        <v>1000</v>
      </c>
      <c r="E474" s="170">
        <v>975</v>
      </c>
      <c r="F474" s="170">
        <v>25</v>
      </c>
      <c r="G474" s="171" t="s">
        <v>6284</v>
      </c>
      <c r="H474" s="172" t="s">
        <v>3937</v>
      </c>
      <c r="I474" s="172">
        <v>87622294</v>
      </c>
    </row>
    <row r="475" spans="2:9" x14ac:dyDescent="0.3">
      <c r="B475" s="168">
        <v>44316.707638888889</v>
      </c>
      <c r="C475" s="169">
        <v>44317</v>
      </c>
      <c r="D475" s="170">
        <v>200</v>
      </c>
      <c r="E475" s="170">
        <v>195</v>
      </c>
      <c r="F475" s="170">
        <v>5</v>
      </c>
      <c r="G475" s="171" t="s">
        <v>6284</v>
      </c>
      <c r="H475" s="172" t="s">
        <v>6527</v>
      </c>
      <c r="I475" s="172">
        <v>87622422</v>
      </c>
    </row>
    <row r="476" spans="2:9" x14ac:dyDescent="0.3">
      <c r="B476" s="168">
        <v>44316.707638888889</v>
      </c>
      <c r="C476" s="169">
        <v>44317</v>
      </c>
      <c r="D476" s="170">
        <v>200</v>
      </c>
      <c r="E476" s="170">
        <v>195</v>
      </c>
      <c r="F476" s="170">
        <v>5</v>
      </c>
      <c r="G476" s="171" t="s">
        <v>6294</v>
      </c>
      <c r="H476" s="172" t="s">
        <v>4362</v>
      </c>
      <c r="I476" s="172">
        <v>87622426</v>
      </c>
    </row>
    <row r="477" spans="2:9" x14ac:dyDescent="0.3">
      <c r="B477" s="168">
        <v>44316.708333333336</v>
      </c>
      <c r="C477" s="169">
        <v>44317</v>
      </c>
      <c r="D477" s="170">
        <v>500</v>
      </c>
      <c r="E477" s="170">
        <v>487.5</v>
      </c>
      <c r="F477" s="170">
        <v>12.5</v>
      </c>
      <c r="G477" s="171" t="s">
        <v>6284</v>
      </c>
      <c r="H477" s="172" t="s">
        <v>6545</v>
      </c>
      <c r="I477" s="172">
        <v>87622468</v>
      </c>
    </row>
    <row r="478" spans="2:9" x14ac:dyDescent="0.3">
      <c r="B478" s="168">
        <v>44316.708333333336</v>
      </c>
      <c r="C478" s="169">
        <v>44317</v>
      </c>
      <c r="D478" s="170">
        <v>100</v>
      </c>
      <c r="E478" s="170">
        <v>97.5</v>
      </c>
      <c r="F478" s="170">
        <v>2.5</v>
      </c>
      <c r="G478" s="171" t="s">
        <v>6284</v>
      </c>
      <c r="H478" s="172" t="s">
        <v>6546</v>
      </c>
      <c r="I478" s="172">
        <v>87622604</v>
      </c>
    </row>
    <row r="479" spans="2:9" x14ac:dyDescent="0.3">
      <c r="B479" s="168">
        <v>44316.709027777775</v>
      </c>
      <c r="C479" s="169">
        <v>44317</v>
      </c>
      <c r="D479" s="170">
        <v>50</v>
      </c>
      <c r="E479" s="170">
        <v>48.75</v>
      </c>
      <c r="F479" s="170">
        <v>1.25</v>
      </c>
      <c r="G479" s="171" t="s">
        <v>6297</v>
      </c>
      <c r="H479" s="172" t="s">
        <v>4471</v>
      </c>
      <c r="I479" s="172">
        <v>87622686</v>
      </c>
    </row>
    <row r="480" spans="2:9" x14ac:dyDescent="0.3">
      <c r="B480" s="168">
        <v>44316.710416666669</v>
      </c>
      <c r="C480" s="169">
        <v>44317</v>
      </c>
      <c r="D480" s="170">
        <v>50</v>
      </c>
      <c r="E480" s="170">
        <v>48.75</v>
      </c>
      <c r="F480" s="170">
        <v>1.25</v>
      </c>
      <c r="G480" s="171" t="s">
        <v>6287</v>
      </c>
      <c r="H480" s="172" t="s">
        <v>4471</v>
      </c>
      <c r="I480" s="172">
        <v>87622834</v>
      </c>
    </row>
    <row r="481" spans="2:9" x14ac:dyDescent="0.3">
      <c r="B481" s="168">
        <v>44316.711111111108</v>
      </c>
      <c r="C481" s="169">
        <v>44317</v>
      </c>
      <c r="D481" s="170">
        <v>1000</v>
      </c>
      <c r="E481" s="170">
        <v>975</v>
      </c>
      <c r="F481" s="170">
        <v>25</v>
      </c>
      <c r="G481" s="171" t="s">
        <v>6284</v>
      </c>
      <c r="H481" s="172" t="s">
        <v>2137</v>
      </c>
      <c r="I481" s="172">
        <v>87622906</v>
      </c>
    </row>
    <row r="482" spans="2:9" x14ac:dyDescent="0.3">
      <c r="B482" s="168">
        <v>44316.715277777781</v>
      </c>
      <c r="C482" s="169">
        <v>44317</v>
      </c>
      <c r="D482" s="170">
        <v>1000</v>
      </c>
      <c r="E482" s="170">
        <v>975</v>
      </c>
      <c r="F482" s="170">
        <v>25</v>
      </c>
      <c r="G482" s="171" t="s">
        <v>6284</v>
      </c>
      <c r="H482" s="172" t="s">
        <v>6547</v>
      </c>
      <c r="I482" s="172">
        <v>87624208</v>
      </c>
    </row>
    <row r="483" spans="2:9" x14ac:dyDescent="0.3">
      <c r="B483" s="168">
        <v>44316.719444444447</v>
      </c>
      <c r="C483" s="169">
        <v>44317</v>
      </c>
      <c r="D483" s="170">
        <v>200</v>
      </c>
      <c r="E483" s="170">
        <v>195</v>
      </c>
      <c r="F483" s="170">
        <v>5</v>
      </c>
      <c r="G483" s="171" t="s">
        <v>6284</v>
      </c>
      <c r="H483" s="172" t="s">
        <v>2821</v>
      </c>
      <c r="I483" s="172">
        <v>87624814</v>
      </c>
    </row>
    <row r="484" spans="2:9" x14ac:dyDescent="0.3">
      <c r="B484" s="168">
        <v>44316.723611111112</v>
      </c>
      <c r="C484" s="169">
        <v>44317</v>
      </c>
      <c r="D484" s="170">
        <v>500</v>
      </c>
      <c r="E484" s="170">
        <v>487.5</v>
      </c>
      <c r="F484" s="170">
        <v>12.5</v>
      </c>
      <c r="G484" s="171" t="s">
        <v>6284</v>
      </c>
      <c r="H484" s="172" t="s">
        <v>6548</v>
      </c>
      <c r="I484" s="172">
        <v>87625680</v>
      </c>
    </row>
    <row r="485" spans="2:9" x14ac:dyDescent="0.3">
      <c r="B485" s="168">
        <v>44316.729861111111</v>
      </c>
      <c r="C485" s="169">
        <v>44317</v>
      </c>
      <c r="D485" s="170">
        <v>500</v>
      </c>
      <c r="E485" s="170">
        <v>487.5</v>
      </c>
      <c r="F485" s="170">
        <v>12.5</v>
      </c>
      <c r="G485" s="171" t="s">
        <v>6284</v>
      </c>
      <c r="H485" s="172" t="s">
        <v>6551</v>
      </c>
      <c r="I485" s="172">
        <v>87626716</v>
      </c>
    </row>
    <row r="486" spans="2:9" x14ac:dyDescent="0.3">
      <c r="B486" s="168">
        <v>44316.734722222223</v>
      </c>
      <c r="C486" s="169">
        <v>44317</v>
      </c>
      <c r="D486" s="170">
        <v>1000</v>
      </c>
      <c r="E486" s="170">
        <v>975</v>
      </c>
      <c r="F486" s="170">
        <v>25</v>
      </c>
      <c r="G486" s="171" t="s">
        <v>6284</v>
      </c>
      <c r="H486" s="172" t="s">
        <v>6549</v>
      </c>
      <c r="I486" s="172">
        <v>87627548</v>
      </c>
    </row>
    <row r="487" spans="2:9" x14ac:dyDescent="0.3">
      <c r="B487" s="168">
        <v>44316.734722222223</v>
      </c>
      <c r="C487" s="169">
        <v>44317</v>
      </c>
      <c r="D487" s="170">
        <v>500</v>
      </c>
      <c r="E487" s="170">
        <v>487.5</v>
      </c>
      <c r="F487" s="170">
        <v>12.5</v>
      </c>
      <c r="G487" s="171" t="s">
        <v>6294</v>
      </c>
      <c r="H487" s="172" t="s">
        <v>6550</v>
      </c>
      <c r="I487" s="172">
        <v>87627580</v>
      </c>
    </row>
    <row r="488" spans="2:9" x14ac:dyDescent="0.3">
      <c r="B488" s="168">
        <v>44316.736111111109</v>
      </c>
      <c r="C488" s="169">
        <v>44317</v>
      </c>
      <c r="D488" s="170">
        <v>500</v>
      </c>
      <c r="E488" s="170">
        <v>487.5</v>
      </c>
      <c r="F488" s="170">
        <v>12.5</v>
      </c>
      <c r="G488" s="171" t="s">
        <v>6289</v>
      </c>
      <c r="H488" s="172" t="s">
        <v>6550</v>
      </c>
      <c r="I488" s="172">
        <v>87627788</v>
      </c>
    </row>
    <row r="489" spans="2:9" x14ac:dyDescent="0.3">
      <c r="B489" s="168">
        <v>44316.736111111109</v>
      </c>
      <c r="C489" s="169">
        <v>44317</v>
      </c>
      <c r="D489" s="170">
        <v>500</v>
      </c>
      <c r="E489" s="170">
        <v>487.5</v>
      </c>
      <c r="F489" s="170">
        <v>12.5</v>
      </c>
      <c r="G489" s="171" t="s">
        <v>6284</v>
      </c>
      <c r="H489" s="172" t="s">
        <v>3294</v>
      </c>
      <c r="I489" s="172">
        <v>87627812</v>
      </c>
    </row>
    <row r="490" spans="2:9" x14ac:dyDescent="0.3">
      <c r="B490" s="168">
        <v>44316.737500000003</v>
      </c>
      <c r="C490" s="169">
        <v>44317</v>
      </c>
      <c r="D490" s="170">
        <v>1000</v>
      </c>
      <c r="E490" s="170">
        <v>975</v>
      </c>
      <c r="F490" s="170">
        <v>25</v>
      </c>
      <c r="G490" s="171" t="s">
        <v>6284</v>
      </c>
      <c r="H490" s="172" t="s">
        <v>6554</v>
      </c>
      <c r="I490" s="172">
        <v>87627994</v>
      </c>
    </row>
    <row r="491" spans="2:9" x14ac:dyDescent="0.3">
      <c r="B491" s="168">
        <v>44316.739583333336</v>
      </c>
      <c r="C491" s="169">
        <v>44317</v>
      </c>
      <c r="D491" s="170">
        <v>200</v>
      </c>
      <c r="E491" s="170">
        <v>195</v>
      </c>
      <c r="F491" s="170">
        <v>5</v>
      </c>
      <c r="G491" s="171" t="s">
        <v>6284</v>
      </c>
      <c r="H491" s="172" t="s">
        <v>6553</v>
      </c>
      <c r="I491" s="172">
        <v>87628740</v>
      </c>
    </row>
    <row r="492" spans="2:9" x14ac:dyDescent="0.3">
      <c r="B492" s="168">
        <v>44316.740277777775</v>
      </c>
      <c r="C492" s="169">
        <v>44317</v>
      </c>
      <c r="D492" s="170">
        <v>1500</v>
      </c>
      <c r="E492" s="170">
        <v>1462.5</v>
      </c>
      <c r="F492" s="170">
        <v>37.5</v>
      </c>
      <c r="G492" s="171" t="s">
        <v>6287</v>
      </c>
      <c r="H492" s="172" t="s">
        <v>6466</v>
      </c>
      <c r="I492" s="172">
        <v>87628814</v>
      </c>
    </row>
    <row r="493" spans="2:9" x14ac:dyDescent="0.3">
      <c r="B493" s="168">
        <v>44316.740277777775</v>
      </c>
      <c r="C493" s="169">
        <v>44317</v>
      </c>
      <c r="D493" s="170">
        <v>800</v>
      </c>
      <c r="E493" s="170">
        <v>780</v>
      </c>
      <c r="F493" s="170">
        <v>20</v>
      </c>
      <c r="G493" s="171" t="s">
        <v>6284</v>
      </c>
      <c r="H493" s="172" t="s">
        <v>2377</v>
      </c>
      <c r="I493" s="172">
        <v>87628746</v>
      </c>
    </row>
    <row r="494" spans="2:9" x14ac:dyDescent="0.3">
      <c r="B494" s="168">
        <v>44316.742361111108</v>
      </c>
      <c r="C494" s="169">
        <v>44317</v>
      </c>
      <c r="D494" s="170">
        <v>500</v>
      </c>
      <c r="E494" s="170">
        <v>487.5</v>
      </c>
      <c r="F494" s="170">
        <v>12.5</v>
      </c>
      <c r="G494" s="171" t="s">
        <v>6284</v>
      </c>
      <c r="H494" s="172" t="s">
        <v>6552</v>
      </c>
      <c r="I494" s="172">
        <v>87628982</v>
      </c>
    </row>
    <row r="495" spans="2:9" x14ac:dyDescent="0.3">
      <c r="B495" s="168">
        <v>44316.743750000001</v>
      </c>
      <c r="C495" s="169">
        <v>44317</v>
      </c>
      <c r="D495" s="170">
        <v>1000</v>
      </c>
      <c r="E495" s="170">
        <v>975</v>
      </c>
      <c r="F495" s="170">
        <v>25</v>
      </c>
      <c r="G495" s="171" t="s">
        <v>6284</v>
      </c>
      <c r="H495" s="172" t="s">
        <v>6555</v>
      </c>
      <c r="I495" s="172">
        <v>87629324</v>
      </c>
    </row>
    <row r="496" spans="2:9" x14ac:dyDescent="0.3">
      <c r="B496" s="168">
        <v>44316.747916666667</v>
      </c>
      <c r="C496" s="169">
        <v>44317</v>
      </c>
      <c r="D496" s="170">
        <v>200</v>
      </c>
      <c r="E496" s="170">
        <v>195</v>
      </c>
      <c r="F496" s="170">
        <v>5</v>
      </c>
      <c r="G496" s="171" t="s">
        <v>6284</v>
      </c>
      <c r="H496" s="172" t="s">
        <v>2879</v>
      </c>
      <c r="I496" s="172">
        <v>87629946</v>
      </c>
    </row>
    <row r="497" spans="2:9" x14ac:dyDescent="0.3">
      <c r="B497" s="168">
        <v>44316.747916666667</v>
      </c>
      <c r="C497" s="169">
        <v>44317</v>
      </c>
      <c r="D497" s="170">
        <v>200</v>
      </c>
      <c r="E497" s="170">
        <v>195</v>
      </c>
      <c r="F497" s="170">
        <v>5</v>
      </c>
      <c r="G497" s="171" t="s">
        <v>6284</v>
      </c>
      <c r="H497" s="172" t="s">
        <v>4274</v>
      </c>
      <c r="I497" s="172">
        <v>87629940</v>
      </c>
    </row>
    <row r="498" spans="2:9" x14ac:dyDescent="0.3">
      <c r="B498" s="168">
        <v>44316.747916666667</v>
      </c>
      <c r="C498" s="169">
        <v>44317</v>
      </c>
      <c r="D498" s="170">
        <v>500</v>
      </c>
      <c r="E498" s="170">
        <v>487.5</v>
      </c>
      <c r="F498" s="170">
        <v>12.5</v>
      </c>
      <c r="G498" s="171" t="s">
        <v>6296</v>
      </c>
      <c r="H498" s="172" t="s">
        <v>4332</v>
      </c>
      <c r="I498" s="172">
        <v>87629908</v>
      </c>
    </row>
    <row r="499" spans="2:9" x14ac:dyDescent="0.3">
      <c r="B499" s="168">
        <v>44316.750694444447</v>
      </c>
      <c r="C499" s="169">
        <v>44317</v>
      </c>
      <c r="D499" s="170">
        <v>1000</v>
      </c>
      <c r="E499" s="170">
        <v>975</v>
      </c>
      <c r="F499" s="170">
        <v>25</v>
      </c>
      <c r="G499" s="171" t="s">
        <v>6284</v>
      </c>
      <c r="H499" s="172" t="s">
        <v>6557</v>
      </c>
      <c r="I499" s="172">
        <v>87630448</v>
      </c>
    </row>
    <row r="500" spans="2:9" x14ac:dyDescent="0.3">
      <c r="B500" s="168">
        <v>44316.754166666666</v>
      </c>
      <c r="C500" s="169">
        <v>44317</v>
      </c>
      <c r="D500" s="170">
        <v>500</v>
      </c>
      <c r="E500" s="170">
        <v>487.5</v>
      </c>
      <c r="F500" s="170">
        <v>12.5</v>
      </c>
      <c r="G500" s="171" t="s">
        <v>6284</v>
      </c>
      <c r="H500" s="172" t="s">
        <v>1756</v>
      </c>
      <c r="I500" s="172">
        <v>87631046</v>
      </c>
    </row>
    <row r="501" spans="2:9" x14ac:dyDescent="0.3">
      <c r="B501" s="168">
        <v>44316.756944444445</v>
      </c>
      <c r="C501" s="169">
        <v>44317</v>
      </c>
      <c r="D501" s="170">
        <v>5099</v>
      </c>
      <c r="E501" s="170">
        <v>4971.5200000000004</v>
      </c>
      <c r="F501" s="170">
        <v>127.48</v>
      </c>
      <c r="G501" s="171" t="s">
        <v>6284</v>
      </c>
      <c r="H501" s="172" t="s">
        <v>6559</v>
      </c>
      <c r="I501" s="172">
        <v>87631400</v>
      </c>
    </row>
    <row r="502" spans="2:9" x14ac:dyDescent="0.3">
      <c r="B502" s="168">
        <v>44316.759027777778</v>
      </c>
      <c r="C502" s="169">
        <v>44317</v>
      </c>
      <c r="D502" s="170">
        <v>300</v>
      </c>
      <c r="E502" s="170">
        <v>292.5</v>
      </c>
      <c r="F502" s="170">
        <v>7.5</v>
      </c>
      <c r="G502" s="171" t="s">
        <v>6284</v>
      </c>
      <c r="H502" s="172" t="s">
        <v>6399</v>
      </c>
      <c r="I502" s="172">
        <v>87631816</v>
      </c>
    </row>
    <row r="503" spans="2:9" x14ac:dyDescent="0.3">
      <c r="B503" s="168">
        <v>44316.759027777778</v>
      </c>
      <c r="C503" s="169">
        <v>44317</v>
      </c>
      <c r="D503" s="170">
        <v>2000</v>
      </c>
      <c r="E503" s="170">
        <v>1950</v>
      </c>
      <c r="F503" s="170">
        <v>50</v>
      </c>
      <c r="G503" s="171" t="s">
        <v>6284</v>
      </c>
      <c r="H503" s="172" t="s">
        <v>1817</v>
      </c>
      <c r="I503" s="172">
        <v>87631804</v>
      </c>
    </row>
    <row r="504" spans="2:9" x14ac:dyDescent="0.3">
      <c r="B504" s="168">
        <v>44316.759722222225</v>
      </c>
      <c r="C504" s="169">
        <v>44317</v>
      </c>
      <c r="D504" s="170">
        <v>1000</v>
      </c>
      <c r="E504" s="170">
        <v>975</v>
      </c>
      <c r="F504" s="170">
        <v>25</v>
      </c>
      <c r="G504" s="171" t="s">
        <v>6284</v>
      </c>
      <c r="H504" s="172" t="s">
        <v>1369</v>
      </c>
      <c r="I504" s="172">
        <v>87631898</v>
      </c>
    </row>
    <row r="505" spans="2:9" x14ac:dyDescent="0.3">
      <c r="B505" s="168">
        <v>44316.761111111111</v>
      </c>
      <c r="C505" s="169">
        <v>44317</v>
      </c>
      <c r="D505" s="170">
        <v>500</v>
      </c>
      <c r="E505" s="170">
        <v>487.5</v>
      </c>
      <c r="F505" s="170">
        <v>12.5</v>
      </c>
      <c r="G505" s="171" t="s">
        <v>6284</v>
      </c>
      <c r="H505" s="172" t="s">
        <v>6558</v>
      </c>
      <c r="I505" s="172">
        <v>87632252</v>
      </c>
    </row>
    <row r="506" spans="2:9" x14ac:dyDescent="0.3">
      <c r="B506" s="168">
        <v>44316.761805555558</v>
      </c>
      <c r="C506" s="169">
        <v>44317</v>
      </c>
      <c r="D506" s="170">
        <v>500</v>
      </c>
      <c r="E506" s="170">
        <v>487.5</v>
      </c>
      <c r="F506" s="170">
        <v>12.5</v>
      </c>
      <c r="G506" s="171" t="s">
        <v>6284</v>
      </c>
      <c r="H506" s="172" t="s">
        <v>4955</v>
      </c>
      <c r="I506" s="172">
        <v>87632362</v>
      </c>
    </row>
    <row r="507" spans="2:9" x14ac:dyDescent="0.3">
      <c r="B507" s="168">
        <v>44316.761805555558</v>
      </c>
      <c r="C507" s="169">
        <v>44317</v>
      </c>
      <c r="D507" s="170">
        <v>100</v>
      </c>
      <c r="E507" s="170">
        <v>97.5</v>
      </c>
      <c r="F507" s="170">
        <v>2.5</v>
      </c>
      <c r="G507" s="171" t="s">
        <v>6284</v>
      </c>
      <c r="H507" s="172" t="s">
        <v>6562</v>
      </c>
      <c r="I507" s="172">
        <v>87632334</v>
      </c>
    </row>
    <row r="508" spans="2:9" x14ac:dyDescent="0.3">
      <c r="B508" s="168">
        <v>44316.761805555558</v>
      </c>
      <c r="C508" s="169">
        <v>44317</v>
      </c>
      <c r="D508" s="170">
        <v>300</v>
      </c>
      <c r="E508" s="170">
        <v>292.5</v>
      </c>
      <c r="F508" s="170">
        <v>7.5</v>
      </c>
      <c r="G508" s="171" t="s">
        <v>6287</v>
      </c>
      <c r="H508" s="172" t="s">
        <v>1369</v>
      </c>
      <c r="I508" s="172">
        <v>87632340</v>
      </c>
    </row>
    <row r="509" spans="2:9" x14ac:dyDescent="0.3">
      <c r="B509" s="168">
        <v>44316.762499999997</v>
      </c>
      <c r="C509" s="169">
        <v>44317</v>
      </c>
      <c r="D509" s="170">
        <v>1000</v>
      </c>
      <c r="E509" s="170">
        <v>975</v>
      </c>
      <c r="F509" s="170">
        <v>25</v>
      </c>
      <c r="G509" s="171" t="s">
        <v>6284</v>
      </c>
      <c r="H509" s="172" t="s">
        <v>3753</v>
      </c>
      <c r="I509" s="172">
        <v>87632428</v>
      </c>
    </row>
    <row r="510" spans="2:9" x14ac:dyDescent="0.3">
      <c r="B510" s="168">
        <v>44316.763888888891</v>
      </c>
      <c r="C510" s="169">
        <v>44317</v>
      </c>
      <c r="D510" s="170">
        <v>500</v>
      </c>
      <c r="E510" s="170">
        <v>487.5</v>
      </c>
      <c r="F510" s="170">
        <v>12.5</v>
      </c>
      <c r="G510" s="171" t="s">
        <v>6284</v>
      </c>
      <c r="H510" s="172" t="s">
        <v>4840</v>
      </c>
      <c r="I510" s="172">
        <v>87632906</v>
      </c>
    </row>
    <row r="511" spans="2:9" x14ac:dyDescent="0.3">
      <c r="B511" s="168">
        <v>44316.763888888891</v>
      </c>
      <c r="C511" s="169">
        <v>44317</v>
      </c>
      <c r="D511" s="170">
        <v>1000</v>
      </c>
      <c r="E511" s="170">
        <v>975</v>
      </c>
      <c r="F511" s="170">
        <v>25</v>
      </c>
      <c r="G511" s="171" t="s">
        <v>6284</v>
      </c>
      <c r="H511" s="172" t="s">
        <v>6560</v>
      </c>
      <c r="I511" s="172">
        <v>87632952</v>
      </c>
    </row>
    <row r="512" spans="2:9" x14ac:dyDescent="0.3">
      <c r="B512" s="168">
        <v>44316.763888888891</v>
      </c>
      <c r="C512" s="169">
        <v>44317</v>
      </c>
      <c r="D512" s="170">
        <v>1000</v>
      </c>
      <c r="E512" s="170">
        <v>975</v>
      </c>
      <c r="F512" s="170">
        <v>25</v>
      </c>
      <c r="G512" s="171" t="s">
        <v>6284</v>
      </c>
      <c r="H512" s="172" t="s">
        <v>6561</v>
      </c>
      <c r="I512" s="172">
        <v>87632924</v>
      </c>
    </row>
    <row r="513" spans="2:9" x14ac:dyDescent="0.3">
      <c r="B513" s="168">
        <v>44316.770833333336</v>
      </c>
      <c r="C513" s="169">
        <v>44317</v>
      </c>
      <c r="D513" s="170">
        <v>500</v>
      </c>
      <c r="E513" s="170">
        <v>487.5</v>
      </c>
      <c r="F513" s="170">
        <v>12.5</v>
      </c>
      <c r="G513" s="171" t="s">
        <v>6284</v>
      </c>
      <c r="H513" s="172" t="s">
        <v>3618</v>
      </c>
      <c r="I513" s="172">
        <v>87633968</v>
      </c>
    </row>
    <row r="514" spans="2:9" x14ac:dyDescent="0.3">
      <c r="B514" s="168">
        <v>44316.772916666669</v>
      </c>
      <c r="C514" s="169">
        <v>44317</v>
      </c>
      <c r="D514" s="170">
        <v>500</v>
      </c>
      <c r="E514" s="170">
        <v>487.5</v>
      </c>
      <c r="F514" s="170">
        <v>12.5</v>
      </c>
      <c r="G514" s="171" t="s">
        <v>6289</v>
      </c>
      <c r="H514" s="172" t="s">
        <v>6564</v>
      </c>
      <c r="I514" s="172">
        <v>87634182</v>
      </c>
    </row>
    <row r="515" spans="2:9" x14ac:dyDescent="0.3">
      <c r="B515" s="168">
        <v>44316.774305555555</v>
      </c>
      <c r="C515" s="169">
        <v>44317</v>
      </c>
      <c r="D515" s="170">
        <v>300</v>
      </c>
      <c r="E515" s="170">
        <v>292.5</v>
      </c>
      <c r="F515" s="170">
        <v>7.5</v>
      </c>
      <c r="G515" s="171" t="s">
        <v>6284</v>
      </c>
      <c r="H515" s="172" t="s">
        <v>6564</v>
      </c>
      <c r="I515" s="172">
        <v>87634626</v>
      </c>
    </row>
    <row r="516" spans="2:9" x14ac:dyDescent="0.3">
      <c r="B516" s="168">
        <v>44316.775000000001</v>
      </c>
      <c r="C516" s="169">
        <v>44317</v>
      </c>
      <c r="D516" s="170">
        <v>1000</v>
      </c>
      <c r="E516" s="170">
        <v>975</v>
      </c>
      <c r="F516" s="170">
        <v>25</v>
      </c>
      <c r="G516" s="171" t="s">
        <v>6284</v>
      </c>
      <c r="H516" s="172" t="s">
        <v>6563</v>
      </c>
      <c r="I516" s="172">
        <v>87634656</v>
      </c>
    </row>
    <row r="517" spans="2:9" x14ac:dyDescent="0.3">
      <c r="B517" s="168">
        <v>44316.775000000001</v>
      </c>
      <c r="C517" s="169">
        <v>44317</v>
      </c>
      <c r="D517" s="170">
        <v>1000</v>
      </c>
      <c r="E517" s="170">
        <v>975</v>
      </c>
      <c r="F517" s="170">
        <v>25</v>
      </c>
      <c r="G517" s="171" t="s">
        <v>6284</v>
      </c>
      <c r="H517" s="172" t="s">
        <v>3965</v>
      </c>
      <c r="I517" s="172">
        <v>87634720</v>
      </c>
    </row>
    <row r="518" spans="2:9" x14ac:dyDescent="0.3">
      <c r="B518" s="168">
        <v>44316.777777777781</v>
      </c>
      <c r="C518" s="169">
        <v>44317</v>
      </c>
      <c r="D518" s="170">
        <v>10000</v>
      </c>
      <c r="E518" s="170">
        <v>9750</v>
      </c>
      <c r="F518" s="170">
        <v>250</v>
      </c>
      <c r="G518" s="171" t="s">
        <v>6289</v>
      </c>
      <c r="H518" s="172" t="s">
        <v>6565</v>
      </c>
      <c r="I518" s="172">
        <v>87635110</v>
      </c>
    </row>
    <row r="519" spans="2:9" x14ac:dyDescent="0.3">
      <c r="B519" s="168">
        <v>44316.77847222222</v>
      </c>
      <c r="C519" s="169">
        <v>44317</v>
      </c>
      <c r="D519" s="170">
        <v>500</v>
      </c>
      <c r="E519" s="170">
        <v>487.5</v>
      </c>
      <c r="F519" s="170">
        <v>12.5</v>
      </c>
      <c r="G519" s="171" t="s">
        <v>6284</v>
      </c>
      <c r="H519" s="172" t="s">
        <v>6566</v>
      </c>
      <c r="I519" s="172">
        <v>87635180</v>
      </c>
    </row>
    <row r="520" spans="2:9" x14ac:dyDescent="0.3">
      <c r="B520" s="168">
        <v>44316.779166666667</v>
      </c>
      <c r="C520" s="169">
        <v>44317</v>
      </c>
      <c r="D520" s="170">
        <v>10000</v>
      </c>
      <c r="E520" s="170">
        <v>9750</v>
      </c>
      <c r="F520" s="170">
        <v>250</v>
      </c>
      <c r="G520" s="171" t="s">
        <v>6284</v>
      </c>
      <c r="H520" s="172" t="s">
        <v>6565</v>
      </c>
      <c r="I520" s="172">
        <v>87635244</v>
      </c>
    </row>
    <row r="521" spans="2:9" x14ac:dyDescent="0.3">
      <c r="B521" s="168">
        <v>44316.783333333333</v>
      </c>
      <c r="C521" s="169">
        <v>44317</v>
      </c>
      <c r="D521" s="170">
        <v>1000</v>
      </c>
      <c r="E521" s="170">
        <v>975</v>
      </c>
      <c r="F521" s="170">
        <v>25</v>
      </c>
      <c r="G521" s="171" t="s">
        <v>6284</v>
      </c>
      <c r="H521" s="172" t="s">
        <v>3817</v>
      </c>
      <c r="I521" s="172">
        <v>87636020</v>
      </c>
    </row>
    <row r="522" spans="2:9" x14ac:dyDescent="0.3">
      <c r="B522" s="168">
        <v>44316.784722222219</v>
      </c>
      <c r="C522" s="169">
        <v>44317</v>
      </c>
      <c r="D522" s="170">
        <v>200</v>
      </c>
      <c r="E522" s="170">
        <v>195</v>
      </c>
      <c r="F522" s="170">
        <v>5</v>
      </c>
      <c r="G522" s="171" t="s">
        <v>6284</v>
      </c>
      <c r="H522" s="172" t="s">
        <v>6567</v>
      </c>
      <c r="I522" s="172">
        <v>87636236</v>
      </c>
    </row>
    <row r="523" spans="2:9" x14ac:dyDescent="0.3">
      <c r="B523" s="168">
        <v>44316.789583333331</v>
      </c>
      <c r="C523" s="169">
        <v>44317</v>
      </c>
      <c r="D523" s="170">
        <v>7000</v>
      </c>
      <c r="E523" s="170">
        <v>6825</v>
      </c>
      <c r="F523" s="170">
        <v>175</v>
      </c>
      <c r="G523" s="171" t="s">
        <v>6284</v>
      </c>
      <c r="H523" s="172" t="s">
        <v>2203</v>
      </c>
      <c r="I523" s="172">
        <v>87636804</v>
      </c>
    </row>
    <row r="524" spans="2:9" x14ac:dyDescent="0.3">
      <c r="B524" s="168">
        <v>44316.802777777775</v>
      </c>
      <c r="C524" s="169">
        <v>44317</v>
      </c>
      <c r="D524" s="170">
        <v>1000</v>
      </c>
      <c r="E524" s="170">
        <v>975</v>
      </c>
      <c r="F524" s="170">
        <v>25</v>
      </c>
      <c r="G524" s="171" t="s">
        <v>6284</v>
      </c>
      <c r="H524" s="172" t="s">
        <v>6568</v>
      </c>
      <c r="I524" s="172">
        <v>87639068</v>
      </c>
    </row>
    <row r="525" spans="2:9" x14ac:dyDescent="0.3">
      <c r="B525" s="168">
        <v>44316.804166666669</v>
      </c>
      <c r="C525" s="169">
        <v>44317</v>
      </c>
      <c r="D525" s="170">
        <v>1000</v>
      </c>
      <c r="E525" s="170">
        <v>975</v>
      </c>
      <c r="F525" s="170">
        <v>25</v>
      </c>
      <c r="G525" s="171" t="s">
        <v>6284</v>
      </c>
      <c r="H525" s="172" t="s">
        <v>6350</v>
      </c>
      <c r="I525" s="172">
        <v>87639202</v>
      </c>
    </row>
    <row r="526" spans="2:9" x14ac:dyDescent="0.3">
      <c r="B526" s="168">
        <v>44316.805555555555</v>
      </c>
      <c r="C526" s="169">
        <v>44317</v>
      </c>
      <c r="D526" s="170">
        <v>30</v>
      </c>
      <c r="E526" s="170">
        <v>29.25</v>
      </c>
      <c r="F526" s="170">
        <v>0.75</v>
      </c>
      <c r="G526" s="171" t="s">
        <v>6291</v>
      </c>
      <c r="H526" s="172" t="s">
        <v>6569</v>
      </c>
      <c r="I526" s="172">
        <v>87639692</v>
      </c>
    </row>
    <row r="527" spans="2:9" x14ac:dyDescent="0.3">
      <c r="B527" s="168">
        <v>44316.806944444441</v>
      </c>
      <c r="C527" s="169">
        <v>44317</v>
      </c>
      <c r="D527" s="170">
        <v>10000</v>
      </c>
      <c r="E527" s="170">
        <v>9750</v>
      </c>
      <c r="F527" s="170">
        <v>250</v>
      </c>
      <c r="G527" s="171" t="s">
        <v>6297</v>
      </c>
      <c r="H527" s="172" t="s">
        <v>6570</v>
      </c>
      <c r="I527" s="172">
        <v>87639828</v>
      </c>
    </row>
    <row r="528" spans="2:9" x14ac:dyDescent="0.3">
      <c r="B528" s="168">
        <v>44316.807638888888</v>
      </c>
      <c r="C528" s="169">
        <v>44317</v>
      </c>
      <c r="D528" s="170">
        <v>500</v>
      </c>
      <c r="E528" s="170">
        <v>487.5</v>
      </c>
      <c r="F528" s="170">
        <v>12.5</v>
      </c>
      <c r="G528" s="171" t="s">
        <v>6284</v>
      </c>
      <c r="H528" s="172" t="s">
        <v>1816</v>
      </c>
      <c r="I528" s="172">
        <v>87639930</v>
      </c>
    </row>
    <row r="529" spans="2:9" x14ac:dyDescent="0.3">
      <c r="B529" s="168">
        <v>44316.807638888888</v>
      </c>
      <c r="C529" s="169">
        <v>44317</v>
      </c>
      <c r="D529" s="170">
        <v>350</v>
      </c>
      <c r="E529" s="170">
        <v>341.25</v>
      </c>
      <c r="F529" s="170">
        <v>8.75</v>
      </c>
      <c r="G529" s="171" t="s">
        <v>6284</v>
      </c>
      <c r="H529" s="172" t="s">
        <v>6575</v>
      </c>
      <c r="I529" s="172">
        <v>87639952</v>
      </c>
    </row>
    <row r="530" spans="2:9" x14ac:dyDescent="0.3">
      <c r="B530" s="168">
        <v>44316.810416666667</v>
      </c>
      <c r="C530" s="169">
        <v>44317</v>
      </c>
      <c r="D530" s="170">
        <v>1000</v>
      </c>
      <c r="E530" s="170">
        <v>975</v>
      </c>
      <c r="F530" s="170">
        <v>25</v>
      </c>
      <c r="G530" s="171" t="s">
        <v>6284</v>
      </c>
      <c r="H530" s="172" t="s">
        <v>6571</v>
      </c>
      <c r="I530" s="172">
        <v>87640352</v>
      </c>
    </row>
    <row r="531" spans="2:9" x14ac:dyDescent="0.3">
      <c r="B531" s="168">
        <v>44316.811111111114</v>
      </c>
      <c r="C531" s="169">
        <v>44317</v>
      </c>
      <c r="D531" s="170">
        <v>200</v>
      </c>
      <c r="E531" s="170">
        <v>195</v>
      </c>
      <c r="F531" s="170">
        <v>5</v>
      </c>
      <c r="G531" s="171" t="s">
        <v>6284</v>
      </c>
      <c r="H531" s="172" t="s">
        <v>4017</v>
      </c>
      <c r="I531" s="172">
        <v>87640466</v>
      </c>
    </row>
    <row r="532" spans="2:9" x14ac:dyDescent="0.3">
      <c r="B532" s="168">
        <v>44316.811805555553</v>
      </c>
      <c r="C532" s="169">
        <v>44317</v>
      </c>
      <c r="D532" s="170">
        <v>100</v>
      </c>
      <c r="E532" s="170">
        <v>97.5</v>
      </c>
      <c r="F532" s="170">
        <v>2.5</v>
      </c>
      <c r="G532" s="171" t="s">
        <v>6284</v>
      </c>
      <c r="H532" s="172" t="s">
        <v>6574</v>
      </c>
      <c r="I532" s="172">
        <v>87640496</v>
      </c>
    </row>
    <row r="533" spans="2:9" x14ac:dyDescent="0.3">
      <c r="B533" s="168">
        <v>44316.8125</v>
      </c>
      <c r="C533" s="169">
        <v>44317</v>
      </c>
      <c r="D533" s="170">
        <v>150</v>
      </c>
      <c r="E533" s="170">
        <v>146.25</v>
      </c>
      <c r="F533" s="170">
        <v>3.75</v>
      </c>
      <c r="G533" s="171" t="s">
        <v>6284</v>
      </c>
      <c r="H533" s="172" t="s">
        <v>6573</v>
      </c>
      <c r="I533" s="172">
        <v>87640556</v>
      </c>
    </row>
    <row r="534" spans="2:9" x14ac:dyDescent="0.3">
      <c r="B534" s="168">
        <v>44316.813194444447</v>
      </c>
      <c r="C534" s="169">
        <v>44317</v>
      </c>
      <c r="D534" s="170">
        <v>100</v>
      </c>
      <c r="E534" s="170">
        <v>97.5</v>
      </c>
      <c r="F534" s="170">
        <v>2.5</v>
      </c>
      <c r="G534" s="171" t="s">
        <v>6289</v>
      </c>
      <c r="H534" s="172" t="s">
        <v>6576</v>
      </c>
      <c r="I534" s="172">
        <v>87640858</v>
      </c>
    </row>
    <row r="535" spans="2:9" x14ac:dyDescent="0.3">
      <c r="B535" s="168">
        <v>44316.818749999999</v>
      </c>
      <c r="C535" s="169">
        <v>44317</v>
      </c>
      <c r="D535" s="170">
        <v>1809.3</v>
      </c>
      <c r="E535" s="170">
        <v>1764.07</v>
      </c>
      <c r="F535" s="170">
        <v>45.230000000000004</v>
      </c>
      <c r="G535" s="171" t="s">
        <v>6289</v>
      </c>
      <c r="H535" s="172" t="s">
        <v>6572</v>
      </c>
      <c r="I535" s="172">
        <v>87641472</v>
      </c>
    </row>
    <row r="536" spans="2:9" x14ac:dyDescent="0.3">
      <c r="B536" s="168">
        <v>44316.821527777778</v>
      </c>
      <c r="C536" s="169">
        <v>44317</v>
      </c>
      <c r="D536" s="170">
        <v>400</v>
      </c>
      <c r="E536" s="170">
        <v>390</v>
      </c>
      <c r="F536" s="170">
        <v>10</v>
      </c>
      <c r="G536" s="171" t="s">
        <v>6297</v>
      </c>
      <c r="H536" s="172" t="s">
        <v>6577</v>
      </c>
      <c r="I536" s="172">
        <v>87641902</v>
      </c>
    </row>
    <row r="537" spans="2:9" x14ac:dyDescent="0.3">
      <c r="B537" s="168">
        <v>44316.822916666664</v>
      </c>
      <c r="C537" s="169">
        <v>44317</v>
      </c>
      <c r="D537" s="170">
        <v>100</v>
      </c>
      <c r="E537" s="170">
        <v>97.5</v>
      </c>
      <c r="F537" s="170">
        <v>2.5</v>
      </c>
      <c r="G537" s="171" t="s">
        <v>6284</v>
      </c>
      <c r="H537" s="172" t="s">
        <v>2248</v>
      </c>
      <c r="I537" s="172">
        <v>87642252</v>
      </c>
    </row>
    <row r="538" spans="2:9" x14ac:dyDescent="0.3">
      <c r="B538" s="168">
        <v>44316.824305555558</v>
      </c>
      <c r="C538" s="169">
        <v>44317</v>
      </c>
      <c r="D538" s="170">
        <v>500</v>
      </c>
      <c r="E538" s="170">
        <v>487.5</v>
      </c>
      <c r="F538" s="170">
        <v>12.5</v>
      </c>
      <c r="G538" s="171" t="s">
        <v>6284</v>
      </c>
      <c r="H538" s="172" t="s">
        <v>6578</v>
      </c>
      <c r="I538" s="172">
        <v>87642422</v>
      </c>
    </row>
    <row r="539" spans="2:9" x14ac:dyDescent="0.3">
      <c r="B539" s="168">
        <v>44316.824305555558</v>
      </c>
      <c r="C539" s="169">
        <v>44317</v>
      </c>
      <c r="D539" s="170">
        <v>22300</v>
      </c>
      <c r="E539" s="170">
        <v>21742.5</v>
      </c>
      <c r="F539" s="170">
        <v>557.5</v>
      </c>
      <c r="G539" s="171" t="s">
        <v>6289</v>
      </c>
      <c r="H539" s="172" t="s">
        <v>6493</v>
      </c>
      <c r="I539" s="172">
        <v>87642420</v>
      </c>
    </row>
    <row r="540" spans="2:9" x14ac:dyDescent="0.3">
      <c r="B540" s="168">
        <v>44316.826388888891</v>
      </c>
      <c r="C540" s="169">
        <v>44317</v>
      </c>
      <c r="D540" s="170">
        <v>500</v>
      </c>
      <c r="E540" s="170">
        <v>487.5</v>
      </c>
      <c r="F540" s="170">
        <v>12.5</v>
      </c>
      <c r="G540" s="171" t="s">
        <v>6284</v>
      </c>
      <c r="H540" s="172" t="s">
        <v>6580</v>
      </c>
      <c r="I540" s="172">
        <v>87642790</v>
      </c>
    </row>
    <row r="541" spans="2:9" x14ac:dyDescent="0.3">
      <c r="B541" s="168">
        <v>44316.82916666667</v>
      </c>
      <c r="C541" s="169">
        <v>44317</v>
      </c>
      <c r="D541" s="170">
        <v>500</v>
      </c>
      <c r="E541" s="170">
        <v>487.5</v>
      </c>
      <c r="F541" s="170">
        <v>12.5</v>
      </c>
      <c r="G541" s="171" t="s">
        <v>6284</v>
      </c>
      <c r="H541" s="172" t="s">
        <v>1722</v>
      </c>
      <c r="I541" s="172">
        <v>87643024</v>
      </c>
    </row>
    <row r="542" spans="2:9" x14ac:dyDescent="0.3">
      <c r="B542" s="168">
        <v>44316.831944444442</v>
      </c>
      <c r="C542" s="169">
        <v>44317</v>
      </c>
      <c r="D542" s="170">
        <v>1500</v>
      </c>
      <c r="E542" s="170">
        <v>1462.5</v>
      </c>
      <c r="F542" s="170">
        <v>37.5</v>
      </c>
      <c r="G542" s="171" t="s">
        <v>6289</v>
      </c>
      <c r="H542" s="172" t="s">
        <v>6579</v>
      </c>
      <c r="I542" s="172">
        <v>87643424</v>
      </c>
    </row>
    <row r="543" spans="2:9" x14ac:dyDescent="0.3">
      <c r="B543" s="168">
        <v>44316.833333333336</v>
      </c>
      <c r="C543" s="169">
        <v>44317</v>
      </c>
      <c r="D543" s="170">
        <v>5000</v>
      </c>
      <c r="E543" s="170">
        <v>4875</v>
      </c>
      <c r="F543" s="170">
        <v>125</v>
      </c>
      <c r="G543" s="171" t="s">
        <v>6284</v>
      </c>
      <c r="H543" s="172" t="s">
        <v>1649</v>
      </c>
      <c r="I543" s="172">
        <v>87643688</v>
      </c>
    </row>
    <row r="544" spans="2:9" x14ac:dyDescent="0.3">
      <c r="B544" s="168">
        <v>44316.834027777775</v>
      </c>
      <c r="C544" s="169">
        <v>44317</v>
      </c>
      <c r="D544" s="170">
        <v>2000</v>
      </c>
      <c r="E544" s="170">
        <v>1950</v>
      </c>
      <c r="F544" s="170">
        <v>50</v>
      </c>
      <c r="G544" s="171" t="s">
        <v>6284</v>
      </c>
      <c r="H544" s="172" t="s">
        <v>6584</v>
      </c>
      <c r="I544" s="172">
        <v>87643818</v>
      </c>
    </row>
    <row r="545" spans="2:9" x14ac:dyDescent="0.3">
      <c r="B545" s="168">
        <v>44316.835416666669</v>
      </c>
      <c r="C545" s="169">
        <v>44317</v>
      </c>
      <c r="D545" s="170">
        <v>2000</v>
      </c>
      <c r="E545" s="170">
        <v>1950</v>
      </c>
      <c r="F545" s="170">
        <v>50</v>
      </c>
      <c r="G545" s="171" t="s">
        <v>6284</v>
      </c>
      <c r="H545" s="172" t="s">
        <v>6581</v>
      </c>
      <c r="I545" s="172">
        <v>87644000</v>
      </c>
    </row>
    <row r="546" spans="2:9" x14ac:dyDescent="0.3">
      <c r="B546" s="168">
        <v>44316.836111111108</v>
      </c>
      <c r="C546" s="169">
        <v>44317</v>
      </c>
      <c r="D546" s="170">
        <v>787.7</v>
      </c>
      <c r="E546" s="170">
        <v>768.01</v>
      </c>
      <c r="F546" s="170">
        <v>19.689999999999998</v>
      </c>
      <c r="G546" s="171" t="s">
        <v>6284</v>
      </c>
      <c r="H546" s="172" t="s">
        <v>2072</v>
      </c>
      <c r="I546" s="172">
        <v>87644090</v>
      </c>
    </row>
    <row r="547" spans="2:9" x14ac:dyDescent="0.3">
      <c r="B547" s="168">
        <v>44316.836805555555</v>
      </c>
      <c r="C547" s="169">
        <v>44317</v>
      </c>
      <c r="D547" s="170">
        <v>500</v>
      </c>
      <c r="E547" s="170">
        <v>487.5</v>
      </c>
      <c r="F547" s="170">
        <v>12.5</v>
      </c>
      <c r="G547" s="171" t="s">
        <v>6284</v>
      </c>
      <c r="H547" s="172" t="s">
        <v>6583</v>
      </c>
      <c r="I547" s="172">
        <v>87644518</v>
      </c>
    </row>
    <row r="548" spans="2:9" x14ac:dyDescent="0.3">
      <c r="B548" s="168">
        <v>44316.838888888888</v>
      </c>
      <c r="C548" s="169">
        <v>44317</v>
      </c>
      <c r="D548" s="170">
        <v>1000</v>
      </c>
      <c r="E548" s="170">
        <v>975</v>
      </c>
      <c r="F548" s="170">
        <v>25</v>
      </c>
      <c r="G548" s="171" t="s">
        <v>6284</v>
      </c>
      <c r="H548" s="172" t="s">
        <v>3244</v>
      </c>
      <c r="I548" s="172">
        <v>87644780</v>
      </c>
    </row>
    <row r="549" spans="2:9" x14ac:dyDescent="0.3">
      <c r="B549" s="168">
        <v>44316.843055555553</v>
      </c>
      <c r="C549" s="169">
        <v>44317</v>
      </c>
      <c r="D549" s="170">
        <v>400</v>
      </c>
      <c r="E549" s="170">
        <v>390</v>
      </c>
      <c r="F549" s="170">
        <v>10</v>
      </c>
      <c r="G549" s="171" t="s">
        <v>6284</v>
      </c>
      <c r="H549" s="172" t="s">
        <v>6582</v>
      </c>
      <c r="I549" s="172">
        <v>87645338</v>
      </c>
    </row>
    <row r="550" spans="2:9" x14ac:dyDescent="0.3">
      <c r="B550" s="168">
        <v>44316.845138888886</v>
      </c>
      <c r="C550" s="169">
        <v>44317</v>
      </c>
      <c r="D550" s="170">
        <v>1000</v>
      </c>
      <c r="E550" s="170">
        <v>975</v>
      </c>
      <c r="F550" s="170">
        <v>25</v>
      </c>
      <c r="G550" s="171" t="s">
        <v>6284</v>
      </c>
      <c r="H550" s="172" t="s">
        <v>6585</v>
      </c>
      <c r="I550" s="172">
        <v>87645626</v>
      </c>
    </row>
    <row r="551" spans="2:9" x14ac:dyDescent="0.3">
      <c r="B551" s="168">
        <v>44316.845833333333</v>
      </c>
      <c r="C551" s="169">
        <v>44317</v>
      </c>
      <c r="D551" s="170">
        <v>1000</v>
      </c>
      <c r="E551" s="170">
        <v>975</v>
      </c>
      <c r="F551" s="170">
        <v>25</v>
      </c>
      <c r="G551" s="171" t="s">
        <v>6287</v>
      </c>
      <c r="H551" s="172" t="s">
        <v>3553</v>
      </c>
      <c r="I551" s="172">
        <v>87645692</v>
      </c>
    </row>
    <row r="552" spans="2:9" x14ac:dyDescent="0.3">
      <c r="B552" s="168">
        <v>44316.847916666666</v>
      </c>
      <c r="C552" s="169">
        <v>44317</v>
      </c>
      <c r="D552" s="170">
        <v>200</v>
      </c>
      <c r="E552" s="170">
        <v>195</v>
      </c>
      <c r="F552" s="170">
        <v>5</v>
      </c>
      <c r="G552" s="171" t="s">
        <v>6284</v>
      </c>
      <c r="H552" s="172" t="s">
        <v>1857</v>
      </c>
      <c r="I552" s="172">
        <v>87646042</v>
      </c>
    </row>
    <row r="553" spans="2:9" x14ac:dyDescent="0.3">
      <c r="B553" s="168">
        <v>44316.853472222225</v>
      </c>
      <c r="C553" s="169">
        <v>44317</v>
      </c>
      <c r="D553" s="170">
        <v>1000</v>
      </c>
      <c r="E553" s="170">
        <v>975</v>
      </c>
      <c r="F553" s="170">
        <v>25</v>
      </c>
      <c r="G553" s="171" t="s">
        <v>6284</v>
      </c>
      <c r="H553" s="172" t="s">
        <v>4362</v>
      </c>
      <c r="I553" s="172">
        <v>87646590</v>
      </c>
    </row>
    <row r="554" spans="2:9" x14ac:dyDescent="0.3">
      <c r="B554" s="168">
        <v>44316.854166666664</v>
      </c>
      <c r="C554" s="169">
        <v>44317</v>
      </c>
      <c r="D554" s="170">
        <v>200</v>
      </c>
      <c r="E554" s="170">
        <v>195</v>
      </c>
      <c r="F554" s="170">
        <v>5</v>
      </c>
      <c r="G554" s="171" t="s">
        <v>6289</v>
      </c>
      <c r="H554" s="172" t="s">
        <v>6586</v>
      </c>
      <c r="I554" s="172">
        <v>87646632</v>
      </c>
    </row>
    <row r="555" spans="2:9" x14ac:dyDescent="0.3">
      <c r="B555" s="168">
        <v>44316.854861111111</v>
      </c>
      <c r="C555" s="169">
        <v>44317</v>
      </c>
      <c r="D555" s="170">
        <v>2000</v>
      </c>
      <c r="E555" s="170">
        <v>1950</v>
      </c>
      <c r="F555" s="170">
        <v>50</v>
      </c>
      <c r="G555" s="171" t="s">
        <v>6289</v>
      </c>
      <c r="H555" s="172" t="s">
        <v>4641</v>
      </c>
      <c r="I555" s="172">
        <v>87646938</v>
      </c>
    </row>
    <row r="556" spans="2:9" x14ac:dyDescent="0.3">
      <c r="B556" s="168">
        <v>44316.854861111111</v>
      </c>
      <c r="C556" s="169">
        <v>44317</v>
      </c>
      <c r="D556" s="170">
        <v>1000</v>
      </c>
      <c r="E556" s="170">
        <v>975</v>
      </c>
      <c r="F556" s="170">
        <v>25</v>
      </c>
      <c r="G556" s="171" t="s">
        <v>6284</v>
      </c>
      <c r="H556" s="172" t="s">
        <v>2214</v>
      </c>
      <c r="I556" s="172">
        <v>87646960</v>
      </c>
    </row>
    <row r="557" spans="2:9" x14ac:dyDescent="0.3">
      <c r="B557" s="168">
        <v>44316.856249999997</v>
      </c>
      <c r="C557" s="169">
        <v>44317</v>
      </c>
      <c r="D557" s="170">
        <v>5000</v>
      </c>
      <c r="E557" s="170">
        <v>4875</v>
      </c>
      <c r="F557" s="170">
        <v>125</v>
      </c>
      <c r="G557" s="171" t="s">
        <v>6294</v>
      </c>
      <c r="H557" s="172" t="s">
        <v>1990</v>
      </c>
      <c r="I557" s="172">
        <v>87647076</v>
      </c>
    </row>
    <row r="558" spans="2:9" x14ac:dyDescent="0.3">
      <c r="B558" s="168">
        <v>44316.856249999997</v>
      </c>
      <c r="C558" s="169">
        <v>44317</v>
      </c>
      <c r="D558" s="170">
        <v>150</v>
      </c>
      <c r="E558" s="170">
        <v>146.25</v>
      </c>
      <c r="F558" s="170">
        <v>3.75</v>
      </c>
      <c r="G558" s="171" t="s">
        <v>6292</v>
      </c>
      <c r="H558" s="172" t="s">
        <v>6586</v>
      </c>
      <c r="I558" s="172">
        <v>87647056</v>
      </c>
    </row>
    <row r="559" spans="2:9" x14ac:dyDescent="0.3">
      <c r="B559" s="168">
        <v>44316.856944444444</v>
      </c>
      <c r="C559" s="169">
        <v>44317</v>
      </c>
      <c r="D559" s="170">
        <v>150</v>
      </c>
      <c r="E559" s="170">
        <v>146.25</v>
      </c>
      <c r="F559" s="170">
        <v>3.75</v>
      </c>
      <c r="G559" s="171" t="s">
        <v>6287</v>
      </c>
      <c r="H559" s="172" t="s">
        <v>6586</v>
      </c>
      <c r="I559" s="172">
        <v>87647128</v>
      </c>
    </row>
    <row r="560" spans="2:9" x14ac:dyDescent="0.3">
      <c r="B560" s="168">
        <v>44316.857638888891</v>
      </c>
      <c r="C560" s="169">
        <v>44317</v>
      </c>
      <c r="D560" s="170">
        <v>150</v>
      </c>
      <c r="E560" s="170">
        <v>146.25</v>
      </c>
      <c r="F560" s="170">
        <v>3.75</v>
      </c>
      <c r="G560" s="171" t="s">
        <v>6297</v>
      </c>
      <c r="H560" s="172" t="s">
        <v>6586</v>
      </c>
      <c r="I560" s="172">
        <v>87647484</v>
      </c>
    </row>
    <row r="561" spans="2:9" x14ac:dyDescent="0.3">
      <c r="B561" s="168">
        <v>44316.85833333333</v>
      </c>
      <c r="C561" s="169">
        <v>44317</v>
      </c>
      <c r="D561" s="170">
        <v>150</v>
      </c>
      <c r="E561" s="170">
        <v>146.25</v>
      </c>
      <c r="F561" s="170">
        <v>3.75</v>
      </c>
      <c r="G561" s="171" t="s">
        <v>6284</v>
      </c>
      <c r="H561" s="172" t="s">
        <v>6586</v>
      </c>
      <c r="I561" s="172">
        <v>87647550</v>
      </c>
    </row>
    <row r="562" spans="2:9" x14ac:dyDescent="0.3">
      <c r="B562" s="168">
        <v>44316.85833333333</v>
      </c>
      <c r="C562" s="169">
        <v>44317</v>
      </c>
      <c r="D562" s="170">
        <v>300</v>
      </c>
      <c r="E562" s="170">
        <v>292.5</v>
      </c>
      <c r="F562" s="170">
        <v>7.5</v>
      </c>
      <c r="G562" s="171" t="s">
        <v>6284</v>
      </c>
      <c r="H562" s="172" t="s">
        <v>6588</v>
      </c>
      <c r="I562" s="172">
        <v>87647554</v>
      </c>
    </row>
    <row r="563" spans="2:9" x14ac:dyDescent="0.3">
      <c r="B563" s="168">
        <v>44316.859027777777</v>
      </c>
      <c r="C563" s="169">
        <v>44317</v>
      </c>
      <c r="D563" s="170">
        <v>100</v>
      </c>
      <c r="E563" s="170">
        <v>97.5</v>
      </c>
      <c r="F563" s="170">
        <v>2.5</v>
      </c>
      <c r="G563" s="171" t="s">
        <v>6284</v>
      </c>
      <c r="H563" s="172" t="s">
        <v>6587</v>
      </c>
      <c r="I563" s="172">
        <v>87647584</v>
      </c>
    </row>
    <row r="564" spans="2:9" x14ac:dyDescent="0.3">
      <c r="B564" s="168">
        <v>44316.859027777777</v>
      </c>
      <c r="C564" s="169">
        <v>44317</v>
      </c>
      <c r="D564" s="170">
        <v>150</v>
      </c>
      <c r="E564" s="170">
        <v>146.25</v>
      </c>
      <c r="F564" s="170">
        <v>3.75</v>
      </c>
      <c r="G564" s="171" t="s">
        <v>6291</v>
      </c>
      <c r="H564" s="172" t="s">
        <v>6586</v>
      </c>
      <c r="I564" s="172">
        <v>87647588</v>
      </c>
    </row>
    <row r="565" spans="2:9" x14ac:dyDescent="0.3">
      <c r="B565" s="168">
        <v>44316.859722222223</v>
      </c>
      <c r="C565" s="169">
        <v>44317</v>
      </c>
      <c r="D565" s="170">
        <v>150</v>
      </c>
      <c r="E565" s="170">
        <v>146.25</v>
      </c>
      <c r="F565" s="170">
        <v>3.75</v>
      </c>
      <c r="G565" s="171" t="s">
        <v>6294</v>
      </c>
      <c r="H565" s="172" t="s">
        <v>6586</v>
      </c>
      <c r="I565" s="172">
        <v>87647650</v>
      </c>
    </row>
    <row r="566" spans="2:9" x14ac:dyDescent="0.3">
      <c r="B566" s="168">
        <v>44316.859722222223</v>
      </c>
      <c r="C566" s="169">
        <v>44317</v>
      </c>
      <c r="D566" s="170">
        <v>1000</v>
      </c>
      <c r="E566" s="170">
        <v>975</v>
      </c>
      <c r="F566" s="170">
        <v>25</v>
      </c>
      <c r="G566" s="171" t="s">
        <v>6284</v>
      </c>
      <c r="H566" s="172" t="s">
        <v>3584</v>
      </c>
      <c r="I566" s="172">
        <v>87647648</v>
      </c>
    </row>
    <row r="567" spans="2:9" x14ac:dyDescent="0.3">
      <c r="B567" s="168">
        <v>44316.86041666667</v>
      </c>
      <c r="C567" s="169">
        <v>44317</v>
      </c>
      <c r="D567" s="170">
        <v>1000</v>
      </c>
      <c r="E567" s="170">
        <v>975</v>
      </c>
      <c r="F567" s="170">
        <v>25</v>
      </c>
      <c r="G567" s="171" t="s">
        <v>6284</v>
      </c>
      <c r="H567" s="172" t="s">
        <v>3196</v>
      </c>
      <c r="I567" s="172">
        <v>87647694</v>
      </c>
    </row>
    <row r="568" spans="2:9" x14ac:dyDescent="0.3">
      <c r="B568" s="168">
        <v>44316.865972222222</v>
      </c>
      <c r="C568" s="169">
        <v>44317</v>
      </c>
      <c r="D568" s="170">
        <v>1000</v>
      </c>
      <c r="E568" s="170">
        <v>975</v>
      </c>
      <c r="F568" s="170">
        <v>25</v>
      </c>
      <c r="G568" s="171" t="s">
        <v>6284</v>
      </c>
      <c r="H568" s="172" t="s">
        <v>4209</v>
      </c>
      <c r="I568" s="172">
        <v>87648428</v>
      </c>
    </row>
    <row r="569" spans="2:9" x14ac:dyDescent="0.3">
      <c r="B569" s="168">
        <v>44316.868750000001</v>
      </c>
      <c r="C569" s="169">
        <v>44317</v>
      </c>
      <c r="D569" s="170">
        <v>1000</v>
      </c>
      <c r="E569" s="170">
        <v>975</v>
      </c>
      <c r="F569" s="170">
        <v>25</v>
      </c>
      <c r="G569" s="171" t="s">
        <v>6284</v>
      </c>
      <c r="H569" s="172" t="s">
        <v>3220</v>
      </c>
      <c r="I569" s="172">
        <v>87648964</v>
      </c>
    </row>
    <row r="570" spans="2:9" x14ac:dyDescent="0.3">
      <c r="B570" s="168">
        <v>44316.87222222222</v>
      </c>
      <c r="C570" s="169">
        <v>44317</v>
      </c>
      <c r="D570" s="170">
        <v>242</v>
      </c>
      <c r="E570" s="170">
        <v>235.95</v>
      </c>
      <c r="F570" s="170">
        <v>6.0500000000000007</v>
      </c>
      <c r="G570" s="171" t="s">
        <v>6284</v>
      </c>
      <c r="H570" s="172" t="s">
        <v>6589</v>
      </c>
      <c r="I570" s="172">
        <v>87649370</v>
      </c>
    </row>
    <row r="571" spans="2:9" x14ac:dyDescent="0.3">
      <c r="B571" s="168">
        <v>44316.87222222222</v>
      </c>
      <c r="C571" s="169">
        <v>44317</v>
      </c>
      <c r="D571" s="170">
        <v>600</v>
      </c>
      <c r="E571" s="170">
        <v>585</v>
      </c>
      <c r="F571" s="170">
        <v>15</v>
      </c>
      <c r="G571" s="171" t="s">
        <v>6292</v>
      </c>
      <c r="H571" s="172" t="s">
        <v>6590</v>
      </c>
      <c r="I571" s="172">
        <v>87649344</v>
      </c>
    </row>
    <row r="572" spans="2:9" x14ac:dyDescent="0.3">
      <c r="B572" s="168">
        <v>44316.873611111114</v>
      </c>
      <c r="C572" s="169">
        <v>44317</v>
      </c>
      <c r="D572" s="170">
        <v>250</v>
      </c>
      <c r="E572" s="170">
        <v>243.75</v>
      </c>
      <c r="F572" s="170">
        <v>6.25</v>
      </c>
      <c r="G572" s="171" t="s">
        <v>6294</v>
      </c>
      <c r="H572" s="172" t="s">
        <v>2782</v>
      </c>
      <c r="I572" s="172">
        <v>87649498</v>
      </c>
    </row>
    <row r="573" spans="2:9" x14ac:dyDescent="0.3">
      <c r="B573" s="168">
        <v>44316.875</v>
      </c>
      <c r="C573" s="169">
        <v>44317</v>
      </c>
      <c r="D573" s="170">
        <v>250</v>
      </c>
      <c r="E573" s="170">
        <v>243.75</v>
      </c>
      <c r="F573" s="170">
        <v>6.25</v>
      </c>
      <c r="G573" s="171" t="s">
        <v>6297</v>
      </c>
      <c r="H573" s="172" t="s">
        <v>2782</v>
      </c>
      <c r="I573" s="172">
        <v>87649592</v>
      </c>
    </row>
    <row r="574" spans="2:9" x14ac:dyDescent="0.3">
      <c r="B574" s="168">
        <v>44316.877083333333</v>
      </c>
      <c r="C574" s="169">
        <v>44317</v>
      </c>
      <c r="D574" s="170">
        <v>500</v>
      </c>
      <c r="E574" s="170">
        <v>487.5</v>
      </c>
      <c r="F574" s="170">
        <v>12.5</v>
      </c>
      <c r="G574" s="171" t="s">
        <v>6284</v>
      </c>
      <c r="H574" s="172" t="s">
        <v>6591</v>
      </c>
      <c r="I574" s="172">
        <v>87650186</v>
      </c>
    </row>
    <row r="575" spans="2:9" x14ac:dyDescent="0.3">
      <c r="B575" s="168">
        <v>44316.880555555559</v>
      </c>
      <c r="C575" s="169">
        <v>44317</v>
      </c>
      <c r="D575" s="170">
        <v>150</v>
      </c>
      <c r="E575" s="170">
        <v>146.25</v>
      </c>
      <c r="F575" s="170">
        <v>3.75</v>
      </c>
      <c r="G575" s="171" t="s">
        <v>6289</v>
      </c>
      <c r="H575" s="172" t="s">
        <v>6594</v>
      </c>
      <c r="I575" s="172">
        <v>87650872</v>
      </c>
    </row>
    <row r="576" spans="2:9" x14ac:dyDescent="0.3">
      <c r="B576" s="168">
        <v>44316.885416666664</v>
      </c>
      <c r="C576" s="169">
        <v>44317</v>
      </c>
      <c r="D576" s="170">
        <v>4000</v>
      </c>
      <c r="E576" s="170">
        <v>3900</v>
      </c>
      <c r="F576" s="170">
        <v>100</v>
      </c>
      <c r="G576" s="171" t="s">
        <v>6289</v>
      </c>
      <c r="H576" s="172" t="s">
        <v>6596</v>
      </c>
      <c r="I576" s="172">
        <v>87651634</v>
      </c>
    </row>
    <row r="577" spans="2:9" x14ac:dyDescent="0.3">
      <c r="B577" s="168">
        <v>44316.886111111111</v>
      </c>
      <c r="C577" s="169">
        <v>44317</v>
      </c>
      <c r="D577" s="170">
        <v>6000</v>
      </c>
      <c r="E577" s="170">
        <v>5850</v>
      </c>
      <c r="F577" s="170">
        <v>150</v>
      </c>
      <c r="G577" s="171" t="s">
        <v>6294</v>
      </c>
      <c r="H577" s="172" t="s">
        <v>6595</v>
      </c>
      <c r="I577" s="172">
        <v>87651700</v>
      </c>
    </row>
    <row r="578" spans="2:9" x14ac:dyDescent="0.3">
      <c r="B578" s="168">
        <v>44316.887499999997</v>
      </c>
      <c r="C578" s="169">
        <v>44317</v>
      </c>
      <c r="D578" s="170">
        <v>7</v>
      </c>
      <c r="E578" s="170">
        <v>6.82</v>
      </c>
      <c r="F578" s="170">
        <v>0.18</v>
      </c>
      <c r="G578" s="171" t="s">
        <v>6284</v>
      </c>
      <c r="H578" s="172" t="s">
        <v>6600</v>
      </c>
      <c r="I578" s="172">
        <v>87651838</v>
      </c>
    </row>
    <row r="579" spans="2:9" x14ac:dyDescent="0.3">
      <c r="B579" s="168">
        <v>44316.890277777777</v>
      </c>
      <c r="C579" s="169">
        <v>44317</v>
      </c>
      <c r="D579" s="170">
        <v>5000</v>
      </c>
      <c r="E579" s="170">
        <v>4875</v>
      </c>
      <c r="F579" s="170">
        <v>125</v>
      </c>
      <c r="G579" s="171" t="s">
        <v>6284</v>
      </c>
      <c r="H579" s="172" t="s">
        <v>6593</v>
      </c>
      <c r="I579" s="172">
        <v>87652106</v>
      </c>
    </row>
    <row r="580" spans="2:9" x14ac:dyDescent="0.3">
      <c r="B580" s="168">
        <v>44316.890972222223</v>
      </c>
      <c r="C580" s="169">
        <v>44317</v>
      </c>
      <c r="D580" s="170">
        <v>1700</v>
      </c>
      <c r="E580" s="170">
        <v>1657.5</v>
      </c>
      <c r="F580" s="170">
        <v>42.5</v>
      </c>
      <c r="G580" s="171" t="s">
        <v>6292</v>
      </c>
      <c r="H580" s="172" t="s">
        <v>6592</v>
      </c>
      <c r="I580" s="172">
        <v>87652146</v>
      </c>
    </row>
    <row r="581" spans="2:9" x14ac:dyDescent="0.3">
      <c r="B581" s="168">
        <v>44316.890972222223</v>
      </c>
      <c r="C581" s="169">
        <v>44317</v>
      </c>
      <c r="D581" s="170">
        <v>300</v>
      </c>
      <c r="E581" s="170">
        <v>292.5</v>
      </c>
      <c r="F581" s="170">
        <v>7.5</v>
      </c>
      <c r="G581" s="171" t="s">
        <v>6289</v>
      </c>
      <c r="H581" s="172" t="s">
        <v>3286</v>
      </c>
      <c r="I581" s="172">
        <v>87652140</v>
      </c>
    </row>
    <row r="582" spans="2:9" x14ac:dyDescent="0.3">
      <c r="B582" s="168">
        <v>44316.890972222223</v>
      </c>
      <c r="C582" s="169">
        <v>44317</v>
      </c>
      <c r="D582" s="170">
        <v>500</v>
      </c>
      <c r="E582" s="170">
        <v>487.5</v>
      </c>
      <c r="F582" s="170">
        <v>12.5</v>
      </c>
      <c r="G582" s="171" t="s">
        <v>6284</v>
      </c>
      <c r="H582" s="172" t="s">
        <v>6598</v>
      </c>
      <c r="I582" s="172">
        <v>87652156</v>
      </c>
    </row>
    <row r="583" spans="2:9" x14ac:dyDescent="0.3">
      <c r="B583" s="168">
        <v>44316.890972222223</v>
      </c>
      <c r="C583" s="169">
        <v>44317</v>
      </c>
      <c r="D583" s="170">
        <v>100</v>
      </c>
      <c r="E583" s="170">
        <v>97.5</v>
      </c>
      <c r="F583" s="170">
        <v>2.5</v>
      </c>
      <c r="G583" s="171" t="s">
        <v>6289</v>
      </c>
      <c r="H583" s="172" t="s">
        <v>6599</v>
      </c>
      <c r="I583" s="172">
        <v>87652190</v>
      </c>
    </row>
    <row r="584" spans="2:9" x14ac:dyDescent="0.3">
      <c r="B584" s="168">
        <v>44316.893055555556</v>
      </c>
      <c r="C584" s="169">
        <v>44317</v>
      </c>
      <c r="D584" s="170">
        <v>300</v>
      </c>
      <c r="E584" s="170">
        <v>292.5</v>
      </c>
      <c r="F584" s="170">
        <v>7.5</v>
      </c>
      <c r="G584" s="171" t="s">
        <v>6284</v>
      </c>
      <c r="H584" s="172" t="s">
        <v>6603</v>
      </c>
      <c r="I584" s="172">
        <v>87652396</v>
      </c>
    </row>
    <row r="585" spans="2:9" x14ac:dyDescent="0.3">
      <c r="B585" s="168">
        <v>44316.893750000003</v>
      </c>
      <c r="C585" s="169">
        <v>44317</v>
      </c>
      <c r="D585" s="170">
        <v>1000</v>
      </c>
      <c r="E585" s="170">
        <v>975</v>
      </c>
      <c r="F585" s="170">
        <v>25</v>
      </c>
      <c r="G585" s="171" t="s">
        <v>6289</v>
      </c>
      <c r="H585" s="172" t="s">
        <v>6585</v>
      </c>
      <c r="I585" s="172">
        <v>87652440</v>
      </c>
    </row>
    <row r="586" spans="2:9" x14ac:dyDescent="0.3">
      <c r="B586" s="168">
        <v>44316.894444444442</v>
      </c>
      <c r="C586" s="169">
        <v>44317</v>
      </c>
      <c r="D586" s="170">
        <v>300</v>
      </c>
      <c r="E586" s="170">
        <v>292.5</v>
      </c>
      <c r="F586" s="170">
        <v>7.5</v>
      </c>
      <c r="G586" s="171" t="s">
        <v>6284</v>
      </c>
      <c r="H586" s="172" t="s">
        <v>6602</v>
      </c>
      <c r="I586" s="172">
        <v>87652486</v>
      </c>
    </row>
    <row r="587" spans="2:9" x14ac:dyDescent="0.3">
      <c r="B587" s="168">
        <v>44316.895138888889</v>
      </c>
      <c r="C587" s="169">
        <v>44317</v>
      </c>
      <c r="D587" s="170">
        <v>1000</v>
      </c>
      <c r="E587" s="170">
        <v>975</v>
      </c>
      <c r="F587" s="170">
        <v>25</v>
      </c>
      <c r="G587" s="171" t="s">
        <v>6296</v>
      </c>
      <c r="H587" s="172" t="s">
        <v>6585</v>
      </c>
      <c r="I587" s="172">
        <v>87652548</v>
      </c>
    </row>
    <row r="588" spans="2:9" x14ac:dyDescent="0.3">
      <c r="B588" s="168">
        <v>44316.896527777775</v>
      </c>
      <c r="C588" s="169">
        <v>44317</v>
      </c>
      <c r="D588" s="170">
        <v>500</v>
      </c>
      <c r="E588" s="170">
        <v>487.5</v>
      </c>
      <c r="F588" s="170">
        <v>12.5</v>
      </c>
      <c r="G588" s="171" t="s">
        <v>6284</v>
      </c>
      <c r="H588" s="172" t="s">
        <v>4147</v>
      </c>
      <c r="I588" s="172">
        <v>87652978</v>
      </c>
    </row>
    <row r="589" spans="2:9" x14ac:dyDescent="0.3">
      <c r="B589" s="168">
        <v>44316.896527777775</v>
      </c>
      <c r="C589" s="169">
        <v>44317</v>
      </c>
      <c r="D589" s="170">
        <v>500</v>
      </c>
      <c r="E589" s="170">
        <v>487.5</v>
      </c>
      <c r="F589" s="170">
        <v>12.5</v>
      </c>
      <c r="G589" s="171" t="s">
        <v>6284</v>
      </c>
      <c r="H589" s="172" t="s">
        <v>6597</v>
      </c>
      <c r="I589" s="172">
        <v>87652984</v>
      </c>
    </row>
    <row r="590" spans="2:9" x14ac:dyDescent="0.3">
      <c r="B590" s="168">
        <v>44316.896527777775</v>
      </c>
      <c r="C590" s="169">
        <v>44317</v>
      </c>
      <c r="D590" s="170">
        <v>500</v>
      </c>
      <c r="E590" s="170">
        <v>487.5</v>
      </c>
      <c r="F590" s="170">
        <v>12.5</v>
      </c>
      <c r="G590" s="171" t="s">
        <v>6284</v>
      </c>
      <c r="H590" s="172" t="s">
        <v>4931</v>
      </c>
      <c r="I590" s="172">
        <v>87652976</v>
      </c>
    </row>
    <row r="591" spans="2:9" x14ac:dyDescent="0.3">
      <c r="B591" s="168">
        <v>44316.896527777775</v>
      </c>
      <c r="C591" s="169">
        <v>44317</v>
      </c>
      <c r="D591" s="170">
        <v>400</v>
      </c>
      <c r="E591" s="170">
        <v>390</v>
      </c>
      <c r="F591" s="170">
        <v>10</v>
      </c>
      <c r="G591" s="171" t="s">
        <v>6284</v>
      </c>
      <c r="H591" s="172" t="s">
        <v>6601</v>
      </c>
      <c r="I591" s="172">
        <v>87652970</v>
      </c>
    </row>
    <row r="592" spans="2:9" x14ac:dyDescent="0.3">
      <c r="B592" s="168">
        <v>44316.897222222222</v>
      </c>
      <c r="C592" s="169">
        <v>44317</v>
      </c>
      <c r="D592" s="170">
        <v>1000</v>
      </c>
      <c r="E592" s="170">
        <v>975</v>
      </c>
      <c r="F592" s="170">
        <v>25</v>
      </c>
      <c r="G592" s="171" t="s">
        <v>6284</v>
      </c>
      <c r="H592" s="172" t="s">
        <v>2270</v>
      </c>
      <c r="I592" s="172">
        <v>87653018</v>
      </c>
    </row>
    <row r="593" spans="2:9" x14ac:dyDescent="0.3">
      <c r="B593" s="168">
        <v>44316.897916666669</v>
      </c>
      <c r="C593" s="169">
        <v>44317</v>
      </c>
      <c r="D593" s="170">
        <v>100</v>
      </c>
      <c r="E593" s="170">
        <v>97.5</v>
      </c>
      <c r="F593" s="170">
        <v>2.5</v>
      </c>
      <c r="G593" s="171" t="s">
        <v>6296</v>
      </c>
      <c r="H593" s="172" t="s">
        <v>6604</v>
      </c>
      <c r="I593" s="172">
        <v>87653078</v>
      </c>
    </row>
    <row r="594" spans="2:9" x14ac:dyDescent="0.3">
      <c r="B594" s="168">
        <v>44316.90347222222</v>
      </c>
      <c r="C594" s="169">
        <v>44317</v>
      </c>
      <c r="D594" s="170">
        <v>1000</v>
      </c>
      <c r="E594" s="170">
        <v>975</v>
      </c>
      <c r="F594" s="170">
        <v>25</v>
      </c>
      <c r="G594" s="171" t="s">
        <v>6284</v>
      </c>
      <c r="H594" s="172" t="s">
        <v>2626</v>
      </c>
      <c r="I594" s="172">
        <v>87653702</v>
      </c>
    </row>
    <row r="595" spans="2:9" x14ac:dyDescent="0.3">
      <c r="B595" s="168">
        <v>44316.90347222222</v>
      </c>
      <c r="C595" s="169">
        <v>44317</v>
      </c>
      <c r="D595" s="170">
        <v>5815</v>
      </c>
      <c r="E595" s="170">
        <v>5669.62</v>
      </c>
      <c r="F595" s="170">
        <v>145.38</v>
      </c>
      <c r="G595" s="171" t="s">
        <v>6289</v>
      </c>
      <c r="H595" s="172" t="s">
        <v>6607</v>
      </c>
      <c r="I595" s="172">
        <v>87653718</v>
      </c>
    </row>
    <row r="596" spans="2:9" x14ac:dyDescent="0.3">
      <c r="B596" s="168">
        <v>44316.910416666666</v>
      </c>
      <c r="C596" s="169">
        <v>44317</v>
      </c>
      <c r="D596" s="170">
        <v>500</v>
      </c>
      <c r="E596" s="170">
        <v>487.5</v>
      </c>
      <c r="F596" s="170">
        <v>12.5</v>
      </c>
      <c r="G596" s="171" t="s">
        <v>6284</v>
      </c>
      <c r="H596" s="172" t="s">
        <v>6605</v>
      </c>
      <c r="I596" s="172">
        <v>87654442</v>
      </c>
    </row>
    <row r="597" spans="2:9" x14ac:dyDescent="0.3">
      <c r="B597" s="168">
        <v>44316.914583333331</v>
      </c>
      <c r="C597" s="169">
        <v>44317</v>
      </c>
      <c r="D597" s="170">
        <v>3000</v>
      </c>
      <c r="E597" s="170">
        <v>2925</v>
      </c>
      <c r="F597" s="170">
        <v>75</v>
      </c>
      <c r="G597" s="171" t="s">
        <v>6289</v>
      </c>
      <c r="H597" s="172" t="s">
        <v>1760</v>
      </c>
      <c r="I597" s="172">
        <v>87655010</v>
      </c>
    </row>
    <row r="598" spans="2:9" x14ac:dyDescent="0.3">
      <c r="B598" s="168">
        <v>44316.915277777778</v>
      </c>
      <c r="C598" s="169">
        <v>44317</v>
      </c>
      <c r="D598" s="170">
        <v>6000</v>
      </c>
      <c r="E598" s="170">
        <v>5850</v>
      </c>
      <c r="F598" s="170">
        <v>150</v>
      </c>
      <c r="G598" s="171" t="s">
        <v>6297</v>
      </c>
      <c r="H598" s="172" t="s">
        <v>6606</v>
      </c>
      <c r="I598" s="172">
        <v>87655066</v>
      </c>
    </row>
    <row r="599" spans="2:9" x14ac:dyDescent="0.3">
      <c r="B599" s="168">
        <v>44316.915277777778</v>
      </c>
      <c r="C599" s="169">
        <v>44317</v>
      </c>
      <c r="D599" s="170">
        <v>13000</v>
      </c>
      <c r="E599" s="170">
        <v>12675</v>
      </c>
      <c r="F599" s="170">
        <v>325</v>
      </c>
      <c r="G599" s="171" t="s">
        <v>6284</v>
      </c>
      <c r="H599" s="172" t="s">
        <v>2867</v>
      </c>
      <c r="I599" s="172">
        <v>87655050</v>
      </c>
    </row>
    <row r="600" spans="2:9" x14ac:dyDescent="0.3">
      <c r="B600" s="168">
        <v>44316.922222222223</v>
      </c>
      <c r="C600" s="169">
        <v>44317</v>
      </c>
      <c r="D600" s="170">
        <v>1000</v>
      </c>
      <c r="E600" s="170">
        <v>975</v>
      </c>
      <c r="F600" s="170">
        <v>25</v>
      </c>
      <c r="G600" s="171" t="s">
        <v>6284</v>
      </c>
      <c r="H600" s="172" t="s">
        <v>1910</v>
      </c>
      <c r="I600" s="172">
        <v>87656198</v>
      </c>
    </row>
    <row r="601" spans="2:9" x14ac:dyDescent="0.3">
      <c r="B601" s="168">
        <v>44316.92291666667</v>
      </c>
      <c r="C601" s="169">
        <v>44317</v>
      </c>
      <c r="D601" s="170">
        <v>1500</v>
      </c>
      <c r="E601" s="170">
        <v>1462.5</v>
      </c>
      <c r="F601" s="170">
        <v>37.5</v>
      </c>
      <c r="G601" s="171" t="s">
        <v>6297</v>
      </c>
      <c r="H601" s="172" t="s">
        <v>3593</v>
      </c>
      <c r="I601" s="172">
        <v>87656268</v>
      </c>
    </row>
    <row r="602" spans="2:9" x14ac:dyDescent="0.3">
      <c r="B602" s="168">
        <v>44316.924305555556</v>
      </c>
      <c r="C602" s="169">
        <v>44317</v>
      </c>
      <c r="D602" s="170">
        <v>100</v>
      </c>
      <c r="E602" s="170">
        <v>97.5</v>
      </c>
      <c r="F602" s="170">
        <v>2.5</v>
      </c>
      <c r="G602" s="171" t="s">
        <v>6284</v>
      </c>
      <c r="H602" s="172" t="s">
        <v>3446</v>
      </c>
      <c r="I602" s="172">
        <v>87656574</v>
      </c>
    </row>
    <row r="603" spans="2:9" x14ac:dyDescent="0.3">
      <c r="B603" s="168">
        <v>44316.924305555556</v>
      </c>
      <c r="C603" s="169">
        <v>44317</v>
      </c>
      <c r="D603" s="170">
        <v>1000</v>
      </c>
      <c r="E603" s="170">
        <v>975</v>
      </c>
      <c r="F603" s="170">
        <v>25</v>
      </c>
      <c r="G603" s="171" t="s">
        <v>6284</v>
      </c>
      <c r="H603" s="172" t="s">
        <v>6610</v>
      </c>
      <c r="I603" s="172">
        <v>87656598</v>
      </c>
    </row>
    <row r="604" spans="2:9" x14ac:dyDescent="0.3">
      <c r="B604" s="168">
        <v>44316.930555555555</v>
      </c>
      <c r="C604" s="169">
        <v>44317</v>
      </c>
      <c r="D604" s="170">
        <v>2500</v>
      </c>
      <c r="E604" s="170">
        <v>2437.5</v>
      </c>
      <c r="F604" s="170">
        <v>62.5</v>
      </c>
      <c r="G604" s="171" t="s">
        <v>6284</v>
      </c>
      <c r="H604" s="172" t="s">
        <v>6608</v>
      </c>
      <c r="I604" s="172">
        <v>87657292</v>
      </c>
    </row>
    <row r="605" spans="2:9" x14ac:dyDescent="0.3">
      <c r="B605" s="168">
        <v>44316.930555555555</v>
      </c>
      <c r="C605" s="169">
        <v>44317</v>
      </c>
      <c r="D605" s="170">
        <v>50</v>
      </c>
      <c r="E605" s="170">
        <v>48.75</v>
      </c>
      <c r="F605" s="170">
        <v>1.25</v>
      </c>
      <c r="G605" s="171" t="s">
        <v>6284</v>
      </c>
      <c r="H605" s="172" t="s">
        <v>3241</v>
      </c>
      <c r="I605" s="172">
        <v>87657290</v>
      </c>
    </row>
    <row r="606" spans="2:9" x14ac:dyDescent="0.3">
      <c r="B606" s="168">
        <v>44316.930555555555</v>
      </c>
      <c r="C606" s="169">
        <v>44317</v>
      </c>
      <c r="D606" s="170">
        <v>1000</v>
      </c>
      <c r="E606" s="170">
        <v>975</v>
      </c>
      <c r="F606" s="170">
        <v>25</v>
      </c>
      <c r="G606" s="171" t="s">
        <v>6284</v>
      </c>
      <c r="H606" s="172" t="s">
        <v>6612</v>
      </c>
      <c r="I606" s="172">
        <v>87657286</v>
      </c>
    </row>
    <row r="607" spans="2:9" x14ac:dyDescent="0.3">
      <c r="B607" s="168">
        <v>44316.933333333334</v>
      </c>
      <c r="C607" s="169">
        <v>44317</v>
      </c>
      <c r="D607" s="170">
        <v>300</v>
      </c>
      <c r="E607" s="170">
        <v>292.5</v>
      </c>
      <c r="F607" s="170">
        <v>7.5</v>
      </c>
      <c r="G607" s="171" t="s">
        <v>6284</v>
      </c>
      <c r="H607" s="172" t="s">
        <v>6609</v>
      </c>
      <c r="I607" s="172">
        <v>87657454</v>
      </c>
    </row>
    <row r="608" spans="2:9" x14ac:dyDescent="0.3">
      <c r="B608" s="168">
        <v>44316.94027777778</v>
      </c>
      <c r="C608" s="169">
        <v>44317</v>
      </c>
      <c r="D608" s="170">
        <v>100</v>
      </c>
      <c r="E608" s="170">
        <v>97.5</v>
      </c>
      <c r="F608" s="170">
        <v>2.5</v>
      </c>
      <c r="G608" s="171" t="s">
        <v>6284</v>
      </c>
      <c r="H608" s="172" t="s">
        <v>6611</v>
      </c>
      <c r="I608" s="172">
        <v>87658040</v>
      </c>
    </row>
    <row r="609" spans="2:9" x14ac:dyDescent="0.3">
      <c r="B609" s="168">
        <v>44316.942361111112</v>
      </c>
      <c r="C609" s="169">
        <v>44317</v>
      </c>
      <c r="D609" s="170">
        <v>100</v>
      </c>
      <c r="E609" s="170">
        <v>97.5</v>
      </c>
      <c r="F609" s="170">
        <v>2.5</v>
      </c>
      <c r="G609" s="171" t="s">
        <v>6296</v>
      </c>
      <c r="H609" s="172" t="s">
        <v>4119</v>
      </c>
      <c r="I609" s="172">
        <v>87658400</v>
      </c>
    </row>
    <row r="610" spans="2:9" x14ac:dyDescent="0.3">
      <c r="B610" s="168">
        <v>44316.949305555558</v>
      </c>
      <c r="C610" s="169">
        <v>44317</v>
      </c>
      <c r="D610" s="170">
        <v>100</v>
      </c>
      <c r="E610" s="170">
        <v>97.5</v>
      </c>
      <c r="F610" s="170">
        <v>2.5</v>
      </c>
      <c r="G610" s="171" t="s">
        <v>6292</v>
      </c>
      <c r="H610" s="172" t="s">
        <v>4495</v>
      </c>
      <c r="I610" s="172">
        <v>87659026</v>
      </c>
    </row>
    <row r="611" spans="2:9" x14ac:dyDescent="0.3">
      <c r="B611" s="168">
        <v>44316.95208333333</v>
      </c>
      <c r="C611" s="169">
        <v>44317</v>
      </c>
      <c r="D611" s="170">
        <v>100</v>
      </c>
      <c r="E611" s="170">
        <v>97.5</v>
      </c>
      <c r="F611" s="170">
        <v>2.5</v>
      </c>
      <c r="G611" s="171" t="s">
        <v>6284</v>
      </c>
      <c r="H611" s="172" t="s">
        <v>4495</v>
      </c>
      <c r="I611" s="172">
        <v>87659198</v>
      </c>
    </row>
    <row r="612" spans="2:9" x14ac:dyDescent="0.3">
      <c r="B612" s="168">
        <v>44316.952777777777</v>
      </c>
      <c r="C612" s="169">
        <v>44317</v>
      </c>
      <c r="D612" s="170">
        <v>30</v>
      </c>
      <c r="E612" s="170">
        <v>29.25</v>
      </c>
      <c r="F612" s="170">
        <v>0.75</v>
      </c>
      <c r="G612" s="171" t="s">
        <v>6284</v>
      </c>
      <c r="H612" s="172" t="s">
        <v>1990</v>
      </c>
      <c r="I612" s="172">
        <v>87659256</v>
      </c>
    </row>
    <row r="613" spans="2:9" x14ac:dyDescent="0.3">
      <c r="B613" s="168">
        <v>44316.953472222223</v>
      </c>
      <c r="C613" s="169">
        <v>44317</v>
      </c>
      <c r="D613" s="170">
        <v>51</v>
      </c>
      <c r="E613" s="170">
        <v>49.72</v>
      </c>
      <c r="F613" s="170">
        <v>1.28</v>
      </c>
      <c r="G613" s="171" t="s">
        <v>6284</v>
      </c>
      <c r="H613" s="172" t="s">
        <v>2057</v>
      </c>
      <c r="I613" s="172">
        <v>87659318</v>
      </c>
    </row>
    <row r="614" spans="2:9" x14ac:dyDescent="0.3">
      <c r="B614" s="168">
        <v>44316.953472222223</v>
      </c>
      <c r="C614" s="169">
        <v>44317</v>
      </c>
      <c r="D614" s="170">
        <v>100</v>
      </c>
      <c r="E614" s="170">
        <v>97.5</v>
      </c>
      <c r="F614" s="170">
        <v>2.5</v>
      </c>
      <c r="G614" s="171" t="s">
        <v>6291</v>
      </c>
      <c r="H614" s="172" t="s">
        <v>4495</v>
      </c>
      <c r="I614" s="172">
        <v>87659276</v>
      </c>
    </row>
    <row r="615" spans="2:9" x14ac:dyDescent="0.3">
      <c r="B615" s="168">
        <v>44316.95416666667</v>
      </c>
      <c r="C615" s="169">
        <v>44317</v>
      </c>
      <c r="D615" s="170">
        <v>100</v>
      </c>
      <c r="E615" s="170">
        <v>97.5</v>
      </c>
      <c r="F615" s="170">
        <v>2.5</v>
      </c>
      <c r="G615" s="171" t="s">
        <v>6297</v>
      </c>
      <c r="H615" s="172" t="s">
        <v>4495</v>
      </c>
      <c r="I615" s="172">
        <v>87659370</v>
      </c>
    </row>
    <row r="616" spans="2:9" x14ac:dyDescent="0.3">
      <c r="B616" s="168">
        <v>44316.955555555556</v>
      </c>
      <c r="C616" s="169">
        <v>44317</v>
      </c>
      <c r="D616" s="170">
        <v>100</v>
      </c>
      <c r="E616" s="170">
        <v>97.5</v>
      </c>
      <c r="F616" s="170">
        <v>2.5</v>
      </c>
      <c r="G616" s="171" t="s">
        <v>6287</v>
      </c>
      <c r="H616" s="172" t="s">
        <v>4495</v>
      </c>
      <c r="I616" s="172">
        <v>87659720</v>
      </c>
    </row>
    <row r="617" spans="2:9" x14ac:dyDescent="0.3">
      <c r="B617" s="168">
        <v>44316.956944444442</v>
      </c>
      <c r="C617" s="169">
        <v>44317</v>
      </c>
      <c r="D617" s="170">
        <v>100</v>
      </c>
      <c r="E617" s="170">
        <v>97.5</v>
      </c>
      <c r="F617" s="170">
        <v>2.5</v>
      </c>
      <c r="G617" s="171" t="s">
        <v>6294</v>
      </c>
      <c r="H617" s="172" t="s">
        <v>4495</v>
      </c>
      <c r="I617" s="172">
        <v>87659800</v>
      </c>
    </row>
    <row r="618" spans="2:9" x14ac:dyDescent="0.3">
      <c r="B618" s="168">
        <v>44316.957638888889</v>
      </c>
      <c r="C618" s="169">
        <v>44318</v>
      </c>
      <c r="D618" s="170">
        <v>100</v>
      </c>
      <c r="E618" s="170">
        <v>97.5</v>
      </c>
      <c r="F618" s="170">
        <v>2.5</v>
      </c>
      <c r="G618" s="171" t="s">
        <v>6296</v>
      </c>
      <c r="H618" s="172" t="s">
        <v>4495</v>
      </c>
      <c r="I618" s="172">
        <v>87659862</v>
      </c>
    </row>
    <row r="619" spans="2:9" x14ac:dyDescent="0.3">
      <c r="B619" s="168">
        <v>44316.959722222222</v>
      </c>
      <c r="C619" s="169">
        <v>44318</v>
      </c>
      <c r="D619" s="170">
        <v>350</v>
      </c>
      <c r="E619" s="170">
        <v>341.25</v>
      </c>
      <c r="F619" s="170">
        <v>8.75</v>
      </c>
      <c r="G619" s="171" t="s">
        <v>6284</v>
      </c>
      <c r="H619" s="172" t="s">
        <v>6618</v>
      </c>
      <c r="I619" s="172">
        <v>87660208</v>
      </c>
    </row>
    <row r="620" spans="2:9" x14ac:dyDescent="0.3">
      <c r="B620" s="168">
        <v>44316.959722222222</v>
      </c>
      <c r="C620" s="169">
        <v>44318</v>
      </c>
      <c r="D620" s="170">
        <v>400</v>
      </c>
      <c r="E620" s="170">
        <v>390</v>
      </c>
      <c r="F620" s="170">
        <v>10</v>
      </c>
      <c r="G620" s="171" t="s">
        <v>6284</v>
      </c>
      <c r="H620" s="172" t="s">
        <v>6622</v>
      </c>
      <c r="I620" s="172">
        <v>87660220</v>
      </c>
    </row>
    <row r="621" spans="2:9" x14ac:dyDescent="0.3">
      <c r="B621" s="168">
        <v>44316.96597222222</v>
      </c>
      <c r="C621" s="169">
        <v>44318</v>
      </c>
      <c r="D621" s="170">
        <v>1000</v>
      </c>
      <c r="E621" s="170">
        <v>975</v>
      </c>
      <c r="F621" s="170">
        <v>25</v>
      </c>
      <c r="G621" s="171" t="s">
        <v>6292</v>
      </c>
      <c r="H621" s="172" t="s">
        <v>6615</v>
      </c>
      <c r="I621" s="172">
        <v>87661258</v>
      </c>
    </row>
    <row r="622" spans="2:9" x14ac:dyDescent="0.3">
      <c r="B622" s="168">
        <v>44316.96597222222</v>
      </c>
      <c r="C622" s="169">
        <v>44318</v>
      </c>
      <c r="D622" s="170">
        <v>1000</v>
      </c>
      <c r="E622" s="170">
        <v>975</v>
      </c>
      <c r="F622" s="170">
        <v>25</v>
      </c>
      <c r="G622" s="171" t="s">
        <v>6289</v>
      </c>
      <c r="H622" s="172" t="s">
        <v>2583</v>
      </c>
      <c r="I622" s="172">
        <v>87661296</v>
      </c>
    </row>
    <row r="623" spans="2:9" x14ac:dyDescent="0.3">
      <c r="B623" s="168">
        <v>44316.966666666667</v>
      </c>
      <c r="C623" s="169">
        <v>44318</v>
      </c>
      <c r="D623" s="170">
        <v>1071</v>
      </c>
      <c r="E623" s="170">
        <v>1044.22</v>
      </c>
      <c r="F623" s="170">
        <v>26.779999999999998</v>
      </c>
      <c r="G623" s="171" t="s">
        <v>6297</v>
      </c>
      <c r="H623" s="172" t="s">
        <v>1973</v>
      </c>
      <c r="I623" s="172">
        <v>87661354</v>
      </c>
    </row>
    <row r="624" spans="2:9" x14ac:dyDescent="0.3">
      <c r="B624" s="168">
        <v>44316.967361111114</v>
      </c>
      <c r="C624" s="169">
        <v>44318</v>
      </c>
      <c r="D624" s="170">
        <v>300</v>
      </c>
      <c r="E624" s="170">
        <v>292.5</v>
      </c>
      <c r="F624" s="170">
        <v>7.5</v>
      </c>
      <c r="G624" s="171" t="s">
        <v>6284</v>
      </c>
      <c r="H624" s="172" t="s">
        <v>6621</v>
      </c>
      <c r="I624" s="172">
        <v>87661416</v>
      </c>
    </row>
    <row r="625" spans="2:9" x14ac:dyDescent="0.3">
      <c r="B625" s="168">
        <v>44316.968055555553</v>
      </c>
      <c r="C625" s="169">
        <v>44318</v>
      </c>
      <c r="D625" s="170">
        <v>2000</v>
      </c>
      <c r="E625" s="170">
        <v>1950</v>
      </c>
      <c r="F625" s="170">
        <v>50</v>
      </c>
      <c r="G625" s="171" t="s">
        <v>6284</v>
      </c>
      <c r="H625" s="172" t="s">
        <v>6617</v>
      </c>
      <c r="I625" s="172">
        <v>87661476</v>
      </c>
    </row>
    <row r="626" spans="2:9" x14ac:dyDescent="0.3">
      <c r="B626" s="168">
        <v>44316.968055555553</v>
      </c>
      <c r="C626" s="169">
        <v>44318</v>
      </c>
      <c r="D626" s="170">
        <v>1000</v>
      </c>
      <c r="E626" s="170">
        <v>975</v>
      </c>
      <c r="F626" s="170">
        <v>25</v>
      </c>
      <c r="G626" s="171" t="s">
        <v>6284</v>
      </c>
      <c r="H626" s="172" t="s">
        <v>2583</v>
      </c>
      <c r="I626" s="172">
        <v>87661470</v>
      </c>
    </row>
    <row r="627" spans="2:9" x14ac:dyDescent="0.3">
      <c r="B627" s="168">
        <v>44316.96875</v>
      </c>
      <c r="C627" s="169">
        <v>44318</v>
      </c>
      <c r="D627" s="170">
        <v>1000</v>
      </c>
      <c r="E627" s="170">
        <v>975</v>
      </c>
      <c r="F627" s="170">
        <v>25</v>
      </c>
      <c r="G627" s="171" t="s">
        <v>6294</v>
      </c>
      <c r="H627" s="172" t="s">
        <v>6615</v>
      </c>
      <c r="I627" s="172">
        <v>87661616</v>
      </c>
    </row>
    <row r="628" spans="2:9" x14ac:dyDescent="0.3">
      <c r="B628" s="168">
        <v>44316.969444444447</v>
      </c>
      <c r="C628" s="169">
        <v>44318</v>
      </c>
      <c r="D628" s="170">
        <v>900</v>
      </c>
      <c r="E628" s="170">
        <v>877.5</v>
      </c>
      <c r="F628" s="170">
        <v>22.5</v>
      </c>
      <c r="G628" s="171" t="s">
        <v>6291</v>
      </c>
      <c r="H628" s="172" t="s">
        <v>6616</v>
      </c>
      <c r="I628" s="172">
        <v>87661634</v>
      </c>
    </row>
    <row r="629" spans="2:9" x14ac:dyDescent="0.3">
      <c r="B629" s="168">
        <v>44316.970138888886</v>
      </c>
      <c r="C629" s="169">
        <v>44318</v>
      </c>
      <c r="D629" s="170">
        <v>1000</v>
      </c>
      <c r="E629" s="170">
        <v>975</v>
      </c>
      <c r="F629" s="170">
        <v>25</v>
      </c>
      <c r="G629" s="171" t="s">
        <v>6291</v>
      </c>
      <c r="H629" s="172" t="s">
        <v>2583</v>
      </c>
      <c r="I629" s="172">
        <v>87661742</v>
      </c>
    </row>
    <row r="630" spans="2:9" x14ac:dyDescent="0.3">
      <c r="B630" s="168">
        <v>44316.972222222219</v>
      </c>
      <c r="C630" s="169">
        <v>44318</v>
      </c>
      <c r="D630" s="170">
        <v>1000</v>
      </c>
      <c r="E630" s="170">
        <v>975</v>
      </c>
      <c r="F630" s="170">
        <v>25</v>
      </c>
      <c r="G630" s="171" t="s">
        <v>6297</v>
      </c>
      <c r="H630" s="172" t="s">
        <v>2583</v>
      </c>
      <c r="I630" s="172">
        <v>87661968</v>
      </c>
    </row>
    <row r="631" spans="2:9" x14ac:dyDescent="0.3">
      <c r="B631" s="168">
        <v>44316.975694444445</v>
      </c>
      <c r="C631" s="169">
        <v>44318</v>
      </c>
      <c r="D631" s="170">
        <v>1000</v>
      </c>
      <c r="E631" s="170">
        <v>975</v>
      </c>
      <c r="F631" s="170">
        <v>25</v>
      </c>
      <c r="G631" s="171" t="s">
        <v>6297</v>
      </c>
      <c r="H631" s="172" t="s">
        <v>2583</v>
      </c>
      <c r="I631" s="172">
        <v>87662398</v>
      </c>
    </row>
    <row r="632" spans="2:9" x14ac:dyDescent="0.3">
      <c r="B632" s="168">
        <v>44316.977083333331</v>
      </c>
      <c r="C632" s="169">
        <v>44318</v>
      </c>
      <c r="D632" s="170">
        <v>1000</v>
      </c>
      <c r="E632" s="170">
        <v>975</v>
      </c>
      <c r="F632" s="170">
        <v>25</v>
      </c>
      <c r="G632" s="171" t="s">
        <v>6292</v>
      </c>
      <c r="H632" s="172" t="s">
        <v>2583</v>
      </c>
      <c r="I632" s="172">
        <v>87662464</v>
      </c>
    </row>
    <row r="633" spans="2:9" x14ac:dyDescent="0.3">
      <c r="B633" s="168">
        <v>44316.978472222225</v>
      </c>
      <c r="C633" s="169">
        <v>44318</v>
      </c>
      <c r="D633" s="170">
        <v>1000</v>
      </c>
      <c r="E633" s="170">
        <v>975</v>
      </c>
      <c r="F633" s="170">
        <v>25</v>
      </c>
      <c r="G633" s="171" t="s">
        <v>6294</v>
      </c>
      <c r="H633" s="172" t="s">
        <v>2583</v>
      </c>
      <c r="I633" s="172">
        <v>87662538</v>
      </c>
    </row>
    <row r="634" spans="2:9" x14ac:dyDescent="0.3">
      <c r="B634" s="168">
        <v>44316.981944444444</v>
      </c>
      <c r="C634" s="169">
        <v>44318</v>
      </c>
      <c r="D634" s="170">
        <v>100</v>
      </c>
      <c r="E634" s="170">
        <v>97.5</v>
      </c>
      <c r="F634" s="170">
        <v>2.5</v>
      </c>
      <c r="G634" s="171" t="s">
        <v>6284</v>
      </c>
      <c r="H634" s="172" t="s">
        <v>2819</v>
      </c>
      <c r="I634" s="172">
        <v>87662796</v>
      </c>
    </row>
    <row r="635" spans="2:9" x14ac:dyDescent="0.3">
      <c r="B635" s="168">
        <v>44316.987500000003</v>
      </c>
      <c r="C635" s="169">
        <v>44318</v>
      </c>
      <c r="D635" s="170">
        <v>1000</v>
      </c>
      <c r="E635" s="170">
        <v>975</v>
      </c>
      <c r="F635" s="170">
        <v>25</v>
      </c>
      <c r="G635" s="171" t="s">
        <v>6297</v>
      </c>
      <c r="H635" s="172" t="s">
        <v>4327</v>
      </c>
      <c r="I635" s="172">
        <v>87663278</v>
      </c>
    </row>
    <row r="636" spans="2:9" x14ac:dyDescent="0.3">
      <c r="B636" s="168">
        <v>44316.990277777775</v>
      </c>
      <c r="C636" s="169">
        <v>44318</v>
      </c>
      <c r="D636" s="170">
        <v>1500</v>
      </c>
      <c r="E636" s="170">
        <v>1462.5</v>
      </c>
      <c r="F636" s="170">
        <v>37.5</v>
      </c>
      <c r="G636" s="171" t="s">
        <v>6287</v>
      </c>
      <c r="H636" s="172" t="s">
        <v>6619</v>
      </c>
      <c r="I636" s="172">
        <v>87663394</v>
      </c>
    </row>
    <row r="637" spans="2:9" x14ac:dyDescent="0.3">
      <c r="B637" s="168">
        <v>44316.990972222222</v>
      </c>
      <c r="C637" s="169">
        <v>44318</v>
      </c>
      <c r="D637" s="170">
        <v>300</v>
      </c>
      <c r="E637" s="170">
        <v>292.5</v>
      </c>
      <c r="F637" s="170">
        <v>7.5</v>
      </c>
      <c r="G637" s="171" t="s">
        <v>6284</v>
      </c>
      <c r="H637" s="172" t="s">
        <v>2987</v>
      </c>
      <c r="I637" s="172">
        <v>87663424</v>
      </c>
    </row>
    <row r="638" spans="2:9" x14ac:dyDescent="0.3">
      <c r="B638" s="168">
        <v>44316.994444444441</v>
      </c>
      <c r="C638" s="169">
        <v>44318</v>
      </c>
      <c r="D638" s="170">
        <v>2000</v>
      </c>
      <c r="E638" s="170">
        <v>1950</v>
      </c>
      <c r="F638" s="170">
        <v>50</v>
      </c>
      <c r="G638" s="171" t="s">
        <v>6284</v>
      </c>
      <c r="H638" s="172" t="s">
        <v>6620</v>
      </c>
      <c r="I638" s="172">
        <v>87663684</v>
      </c>
    </row>
    <row r="639" spans="2:9" x14ac:dyDescent="0.3">
      <c r="B639" s="168">
        <v>44316.996527777781</v>
      </c>
      <c r="C639" s="169">
        <v>44318</v>
      </c>
      <c r="D639" s="170">
        <v>100</v>
      </c>
      <c r="E639" s="170">
        <v>97.5</v>
      </c>
      <c r="F639" s="170">
        <v>2.5</v>
      </c>
      <c r="G639" s="171" t="s">
        <v>6284</v>
      </c>
      <c r="H639" s="172" t="s">
        <v>4933</v>
      </c>
      <c r="I639" s="172">
        <v>87663912</v>
      </c>
    </row>
    <row r="640" spans="2:9" x14ac:dyDescent="0.3">
      <c r="B640" s="168">
        <v>44317.002083333333</v>
      </c>
      <c r="C640" s="169">
        <v>44318</v>
      </c>
      <c r="D640" s="170">
        <v>200</v>
      </c>
      <c r="E640" s="170">
        <v>195</v>
      </c>
      <c r="F640" s="170">
        <v>5</v>
      </c>
      <c r="G640" s="171" t="s">
        <v>6292</v>
      </c>
      <c r="H640" s="172" t="s">
        <v>3845</v>
      </c>
      <c r="I640" s="172">
        <v>87664446</v>
      </c>
    </row>
    <row r="641" spans="2:9" x14ac:dyDescent="0.3">
      <c r="B641" s="168">
        <v>44317.009722222225</v>
      </c>
      <c r="C641" s="169">
        <v>44318</v>
      </c>
      <c r="D641" s="170">
        <v>500</v>
      </c>
      <c r="E641" s="170">
        <v>487.5</v>
      </c>
      <c r="F641" s="170">
        <v>12.5</v>
      </c>
      <c r="G641" s="171" t="s">
        <v>6289</v>
      </c>
      <c r="H641" s="172" t="s">
        <v>4344</v>
      </c>
      <c r="I641" s="172">
        <v>87665238</v>
      </c>
    </row>
    <row r="642" spans="2:9" x14ac:dyDescent="0.3">
      <c r="B642" s="168">
        <v>44317.011111111111</v>
      </c>
      <c r="C642" s="169">
        <v>44318</v>
      </c>
      <c r="D642" s="170">
        <v>4400</v>
      </c>
      <c r="E642" s="170">
        <v>4290</v>
      </c>
      <c r="F642" s="170">
        <v>110</v>
      </c>
      <c r="G642" s="171" t="s">
        <v>6284</v>
      </c>
      <c r="H642" s="172" t="s">
        <v>6626</v>
      </c>
      <c r="I642" s="172">
        <v>87665396</v>
      </c>
    </row>
    <row r="643" spans="2:9" x14ac:dyDescent="0.3">
      <c r="B643" s="168">
        <v>44317.013194444444</v>
      </c>
      <c r="C643" s="169">
        <v>44318</v>
      </c>
      <c r="D643" s="170">
        <v>300</v>
      </c>
      <c r="E643" s="170">
        <v>292.5</v>
      </c>
      <c r="F643" s="170">
        <v>7.5</v>
      </c>
      <c r="G643" s="171" t="s">
        <v>6284</v>
      </c>
      <c r="H643" s="172" t="s">
        <v>6624</v>
      </c>
      <c r="I643" s="172">
        <v>87665614</v>
      </c>
    </row>
    <row r="644" spans="2:9" x14ac:dyDescent="0.3">
      <c r="B644" s="168">
        <v>44317.022222222222</v>
      </c>
      <c r="C644" s="169">
        <v>44318</v>
      </c>
      <c r="D644" s="170">
        <v>100</v>
      </c>
      <c r="E644" s="170">
        <v>97.5</v>
      </c>
      <c r="F644" s="170">
        <v>2.5</v>
      </c>
      <c r="G644" s="171" t="s">
        <v>6284</v>
      </c>
      <c r="H644" s="172" t="s">
        <v>6623</v>
      </c>
      <c r="I644" s="172">
        <v>87666254</v>
      </c>
    </row>
    <row r="645" spans="2:9" x14ac:dyDescent="0.3">
      <c r="B645" s="168">
        <v>44317.025694444441</v>
      </c>
      <c r="C645" s="169">
        <v>44318</v>
      </c>
      <c r="D645" s="170">
        <v>100</v>
      </c>
      <c r="E645" s="170">
        <v>97.5</v>
      </c>
      <c r="F645" s="170">
        <v>2.5</v>
      </c>
      <c r="G645" s="171" t="s">
        <v>6284</v>
      </c>
      <c r="H645" s="172" t="s">
        <v>6627</v>
      </c>
      <c r="I645" s="172">
        <v>87666454</v>
      </c>
    </row>
    <row r="646" spans="2:9" x14ac:dyDescent="0.3">
      <c r="B646" s="168">
        <v>44317.026388888888</v>
      </c>
      <c r="C646" s="169">
        <v>44318</v>
      </c>
      <c r="D646" s="170">
        <v>100</v>
      </c>
      <c r="E646" s="170">
        <v>97.5</v>
      </c>
      <c r="F646" s="170">
        <v>2.5</v>
      </c>
      <c r="G646" s="171" t="s">
        <v>6291</v>
      </c>
      <c r="H646" s="172" t="s">
        <v>6627</v>
      </c>
      <c r="I646" s="172">
        <v>87666484</v>
      </c>
    </row>
    <row r="647" spans="2:9" x14ac:dyDescent="0.3">
      <c r="B647" s="168">
        <v>44317.03125</v>
      </c>
      <c r="C647" s="169">
        <v>44318</v>
      </c>
      <c r="D647" s="170">
        <v>100</v>
      </c>
      <c r="E647" s="170">
        <v>97.5</v>
      </c>
      <c r="F647" s="170">
        <v>2.5</v>
      </c>
      <c r="G647" s="171" t="s">
        <v>6297</v>
      </c>
      <c r="H647" s="172" t="s">
        <v>6627</v>
      </c>
      <c r="I647" s="172">
        <v>87666832</v>
      </c>
    </row>
    <row r="648" spans="2:9" x14ac:dyDescent="0.3">
      <c r="B648" s="168">
        <v>44317.031944444447</v>
      </c>
      <c r="C648" s="169">
        <v>44318</v>
      </c>
      <c r="D648" s="170">
        <v>1000</v>
      </c>
      <c r="E648" s="170">
        <v>975</v>
      </c>
      <c r="F648" s="170">
        <v>25</v>
      </c>
      <c r="G648" s="171" t="s">
        <v>6289</v>
      </c>
      <c r="H648" s="172" t="s">
        <v>6625</v>
      </c>
      <c r="I648" s="172">
        <v>87666854</v>
      </c>
    </row>
    <row r="649" spans="2:9" x14ac:dyDescent="0.3">
      <c r="B649" s="168">
        <v>44317.032638888886</v>
      </c>
      <c r="C649" s="169">
        <v>44318</v>
      </c>
      <c r="D649" s="170">
        <v>100</v>
      </c>
      <c r="E649" s="170">
        <v>97.5</v>
      </c>
      <c r="F649" s="170">
        <v>2.5</v>
      </c>
      <c r="G649" s="171" t="s">
        <v>6296</v>
      </c>
      <c r="H649" s="172" t="s">
        <v>6627</v>
      </c>
      <c r="I649" s="172">
        <v>87666878</v>
      </c>
    </row>
    <row r="650" spans="2:9" x14ac:dyDescent="0.3">
      <c r="B650" s="168">
        <v>44317.033333333333</v>
      </c>
      <c r="C650" s="169">
        <v>44318</v>
      </c>
      <c r="D650" s="170">
        <v>100</v>
      </c>
      <c r="E650" s="170">
        <v>97.5</v>
      </c>
      <c r="F650" s="170">
        <v>2.5</v>
      </c>
      <c r="G650" s="171" t="s">
        <v>6294</v>
      </c>
      <c r="H650" s="172" t="s">
        <v>6627</v>
      </c>
      <c r="I650" s="172">
        <v>87666906</v>
      </c>
    </row>
    <row r="651" spans="2:9" x14ac:dyDescent="0.3">
      <c r="B651" s="168">
        <v>44317.04791666667</v>
      </c>
      <c r="C651" s="169">
        <v>44318</v>
      </c>
      <c r="D651" s="170">
        <v>5000</v>
      </c>
      <c r="E651" s="170">
        <v>4875</v>
      </c>
      <c r="F651" s="170">
        <v>125</v>
      </c>
      <c r="G651" s="171" t="s">
        <v>6289</v>
      </c>
      <c r="H651" s="172" t="s">
        <v>4045</v>
      </c>
      <c r="I651" s="172">
        <v>87668266</v>
      </c>
    </row>
    <row r="652" spans="2:9" x14ac:dyDescent="0.3">
      <c r="B652" s="168">
        <v>44317.05972222222</v>
      </c>
      <c r="C652" s="169">
        <v>44318</v>
      </c>
      <c r="D652" s="170">
        <v>100</v>
      </c>
      <c r="E652" s="170">
        <v>97.5</v>
      </c>
      <c r="F652" s="170">
        <v>2.5</v>
      </c>
      <c r="G652" s="171" t="s">
        <v>6284</v>
      </c>
      <c r="H652" s="172" t="s">
        <v>6569</v>
      </c>
      <c r="I652" s="172">
        <v>87669398</v>
      </c>
    </row>
    <row r="653" spans="2:9" x14ac:dyDescent="0.3">
      <c r="B653" s="168">
        <v>44317.197222222225</v>
      </c>
      <c r="C653" s="169">
        <v>44318</v>
      </c>
      <c r="D653" s="170">
        <v>1000</v>
      </c>
      <c r="E653" s="170">
        <v>975</v>
      </c>
      <c r="F653" s="170">
        <v>25</v>
      </c>
      <c r="G653" s="171" t="s">
        <v>6284</v>
      </c>
      <c r="H653" s="172" t="s">
        <v>3892</v>
      </c>
      <c r="I653" s="172">
        <v>87682226</v>
      </c>
    </row>
    <row r="654" spans="2:9" x14ac:dyDescent="0.3">
      <c r="B654" s="168">
        <v>44317.20416666667</v>
      </c>
      <c r="C654" s="169">
        <v>44318</v>
      </c>
      <c r="D654" s="170">
        <v>200</v>
      </c>
      <c r="E654" s="170">
        <v>195</v>
      </c>
      <c r="F654" s="170">
        <v>5</v>
      </c>
      <c r="G654" s="171" t="s">
        <v>6284</v>
      </c>
      <c r="H654" s="172" t="s">
        <v>6628</v>
      </c>
      <c r="I654" s="172">
        <v>87682902</v>
      </c>
    </row>
    <row r="655" spans="2:9" x14ac:dyDescent="0.3">
      <c r="B655" s="168">
        <v>44317.232638888891</v>
      </c>
      <c r="C655" s="169">
        <v>44318</v>
      </c>
      <c r="D655" s="170">
        <v>1000</v>
      </c>
      <c r="E655" s="170">
        <v>975</v>
      </c>
      <c r="F655" s="170">
        <v>25</v>
      </c>
      <c r="G655" s="171" t="s">
        <v>6284</v>
      </c>
      <c r="H655" s="172" t="s">
        <v>1910</v>
      </c>
      <c r="I655" s="172">
        <v>87685998</v>
      </c>
    </row>
    <row r="656" spans="2:9" x14ac:dyDescent="0.3">
      <c r="B656" s="168">
        <v>44317.258333333331</v>
      </c>
      <c r="C656" s="169">
        <v>44318</v>
      </c>
      <c r="D656" s="170">
        <v>100</v>
      </c>
      <c r="E656" s="170">
        <v>97.5</v>
      </c>
      <c r="F656" s="170">
        <v>2.5</v>
      </c>
      <c r="G656" s="171" t="s">
        <v>6284</v>
      </c>
      <c r="H656" s="172" t="s">
        <v>4391</v>
      </c>
      <c r="I656" s="172">
        <v>87688586</v>
      </c>
    </row>
    <row r="657" spans="2:9" x14ac:dyDescent="0.3">
      <c r="B657" s="168">
        <v>44317.279861111114</v>
      </c>
      <c r="C657" s="169">
        <v>44318</v>
      </c>
      <c r="D657" s="170">
        <v>500</v>
      </c>
      <c r="E657" s="170">
        <v>487.5</v>
      </c>
      <c r="F657" s="170">
        <v>12.5</v>
      </c>
      <c r="G657" s="171" t="s">
        <v>6284</v>
      </c>
      <c r="H657" s="172" t="s">
        <v>6629</v>
      </c>
      <c r="I657" s="172">
        <v>87689982</v>
      </c>
    </row>
    <row r="658" spans="2:9" x14ac:dyDescent="0.3">
      <c r="B658" s="168">
        <v>44317.291666666664</v>
      </c>
      <c r="C658" s="169">
        <v>44318</v>
      </c>
      <c r="D658" s="170">
        <v>1000</v>
      </c>
      <c r="E658" s="170">
        <v>975</v>
      </c>
      <c r="F658" s="170">
        <v>25</v>
      </c>
      <c r="G658" s="171" t="s">
        <v>6292</v>
      </c>
      <c r="H658" s="172" t="s">
        <v>6630</v>
      </c>
      <c r="I658" s="172">
        <v>87690922</v>
      </c>
    </row>
    <row r="659" spans="2:9" x14ac:dyDescent="0.3">
      <c r="B659" s="168">
        <v>44317.294444444444</v>
      </c>
      <c r="C659" s="169">
        <v>44318</v>
      </c>
      <c r="D659" s="170">
        <v>500</v>
      </c>
      <c r="E659" s="170">
        <v>487.5</v>
      </c>
      <c r="F659" s="170">
        <v>12.5</v>
      </c>
      <c r="G659" s="171" t="s">
        <v>6284</v>
      </c>
      <c r="H659" s="172" t="s">
        <v>6633</v>
      </c>
      <c r="I659" s="172">
        <v>87691054</v>
      </c>
    </row>
    <row r="660" spans="2:9" x14ac:dyDescent="0.3">
      <c r="B660" s="168">
        <v>44317.303472222222</v>
      </c>
      <c r="C660" s="169">
        <v>44318</v>
      </c>
      <c r="D660" s="170">
        <v>300</v>
      </c>
      <c r="E660" s="170">
        <v>292.5</v>
      </c>
      <c r="F660" s="170">
        <v>7.5</v>
      </c>
      <c r="G660" s="171" t="s">
        <v>6284</v>
      </c>
      <c r="H660" s="172" t="s">
        <v>4427</v>
      </c>
      <c r="I660" s="172">
        <v>87691770</v>
      </c>
    </row>
    <row r="661" spans="2:9" x14ac:dyDescent="0.3">
      <c r="B661" s="168">
        <v>44317.308333333334</v>
      </c>
      <c r="C661" s="169">
        <v>44318</v>
      </c>
      <c r="D661" s="170">
        <v>1000</v>
      </c>
      <c r="E661" s="170">
        <v>975</v>
      </c>
      <c r="F661" s="170">
        <v>25</v>
      </c>
      <c r="G661" s="171" t="s">
        <v>6284</v>
      </c>
      <c r="H661" s="172" t="s">
        <v>6632</v>
      </c>
      <c r="I661" s="172">
        <v>87692196</v>
      </c>
    </row>
    <row r="662" spans="2:9" x14ac:dyDescent="0.3">
      <c r="B662" s="168">
        <v>44317.31527777778</v>
      </c>
      <c r="C662" s="169">
        <v>44318</v>
      </c>
      <c r="D662" s="170">
        <v>4000</v>
      </c>
      <c r="E662" s="170">
        <v>3900</v>
      </c>
      <c r="F662" s="170">
        <v>100</v>
      </c>
      <c r="G662" s="171" t="s">
        <v>6294</v>
      </c>
      <c r="H662" s="172" t="s">
        <v>6631</v>
      </c>
      <c r="I662" s="172">
        <v>87692702</v>
      </c>
    </row>
    <row r="663" spans="2:9" x14ac:dyDescent="0.3">
      <c r="B663" s="168">
        <v>44317.317361111112</v>
      </c>
      <c r="C663" s="169">
        <v>44318</v>
      </c>
      <c r="D663" s="170">
        <v>1500</v>
      </c>
      <c r="E663" s="170">
        <v>1462.5</v>
      </c>
      <c r="F663" s="170">
        <v>37.5</v>
      </c>
      <c r="G663" s="171" t="s">
        <v>6292</v>
      </c>
      <c r="H663" s="172" t="s">
        <v>6631</v>
      </c>
      <c r="I663" s="172">
        <v>87693052</v>
      </c>
    </row>
    <row r="664" spans="2:9" x14ac:dyDescent="0.3">
      <c r="B664" s="168">
        <v>44317.320833333331</v>
      </c>
      <c r="C664" s="169">
        <v>44318</v>
      </c>
      <c r="D664" s="170">
        <v>2000</v>
      </c>
      <c r="E664" s="170">
        <v>1950</v>
      </c>
      <c r="F664" s="170">
        <v>50</v>
      </c>
      <c r="G664" s="171" t="s">
        <v>6287</v>
      </c>
      <c r="H664" s="172" t="s">
        <v>6631</v>
      </c>
      <c r="I664" s="172">
        <v>87693382</v>
      </c>
    </row>
    <row r="665" spans="2:9" x14ac:dyDescent="0.3">
      <c r="B665" s="168">
        <v>44317.324305555558</v>
      </c>
      <c r="C665" s="169">
        <v>44318</v>
      </c>
      <c r="D665" s="170">
        <v>1000</v>
      </c>
      <c r="E665" s="170">
        <v>975</v>
      </c>
      <c r="F665" s="170">
        <v>25</v>
      </c>
      <c r="G665" s="171" t="s">
        <v>6287</v>
      </c>
      <c r="H665" s="172" t="s">
        <v>4534</v>
      </c>
      <c r="I665" s="172">
        <v>87693662</v>
      </c>
    </row>
    <row r="666" spans="2:9" x14ac:dyDescent="0.3">
      <c r="B666" s="168">
        <v>44317.334027777775</v>
      </c>
      <c r="C666" s="169">
        <v>44318</v>
      </c>
      <c r="D666" s="170">
        <v>50</v>
      </c>
      <c r="E666" s="170">
        <v>48.75</v>
      </c>
      <c r="F666" s="170">
        <v>1.25</v>
      </c>
      <c r="G666" s="171" t="s">
        <v>6297</v>
      </c>
      <c r="H666" s="172" t="s">
        <v>4654</v>
      </c>
      <c r="I666" s="172">
        <v>87694702</v>
      </c>
    </row>
    <row r="667" spans="2:9" x14ac:dyDescent="0.3">
      <c r="B667" s="168">
        <v>44317.340277777781</v>
      </c>
      <c r="C667" s="169">
        <v>44318</v>
      </c>
      <c r="D667" s="170">
        <v>10000</v>
      </c>
      <c r="E667" s="170">
        <v>9750</v>
      </c>
      <c r="F667" s="170">
        <v>250</v>
      </c>
      <c r="G667" s="171" t="s">
        <v>6284</v>
      </c>
      <c r="H667" s="172" t="s">
        <v>6637</v>
      </c>
      <c r="I667" s="172">
        <v>87695546</v>
      </c>
    </row>
    <row r="668" spans="2:9" x14ac:dyDescent="0.3">
      <c r="B668" s="168">
        <v>44317.34375</v>
      </c>
      <c r="C668" s="169">
        <v>44318</v>
      </c>
      <c r="D668" s="170">
        <v>100</v>
      </c>
      <c r="E668" s="170">
        <v>97.5</v>
      </c>
      <c r="F668" s="170">
        <v>2.5</v>
      </c>
      <c r="G668" s="171" t="s">
        <v>6284</v>
      </c>
      <c r="H668" s="172" t="s">
        <v>6634</v>
      </c>
      <c r="I668" s="172">
        <v>87695844</v>
      </c>
    </row>
    <row r="669" spans="2:9" x14ac:dyDescent="0.3">
      <c r="B669" s="168">
        <v>44317.344444444447</v>
      </c>
      <c r="C669" s="169">
        <v>44318</v>
      </c>
      <c r="D669" s="170">
        <v>100</v>
      </c>
      <c r="E669" s="170">
        <v>97.5</v>
      </c>
      <c r="F669" s="170">
        <v>2.5</v>
      </c>
      <c r="G669" s="171" t="s">
        <v>6297</v>
      </c>
      <c r="H669" s="172" t="s">
        <v>6634</v>
      </c>
      <c r="I669" s="172">
        <v>87695892</v>
      </c>
    </row>
    <row r="670" spans="2:9" x14ac:dyDescent="0.3">
      <c r="B670" s="168">
        <v>44317.35</v>
      </c>
      <c r="C670" s="169">
        <v>44318</v>
      </c>
      <c r="D670" s="170">
        <v>200</v>
      </c>
      <c r="E670" s="170">
        <v>195</v>
      </c>
      <c r="F670" s="170">
        <v>5</v>
      </c>
      <c r="G670" s="171" t="s">
        <v>6284</v>
      </c>
      <c r="H670" s="172" t="s">
        <v>6449</v>
      </c>
      <c r="I670" s="172">
        <v>87696322</v>
      </c>
    </row>
    <row r="671" spans="2:9" x14ac:dyDescent="0.3">
      <c r="B671" s="168">
        <v>44317.351388888892</v>
      </c>
      <c r="C671" s="169">
        <v>44318</v>
      </c>
      <c r="D671" s="170">
        <v>200</v>
      </c>
      <c r="E671" s="170">
        <v>195</v>
      </c>
      <c r="F671" s="170">
        <v>5</v>
      </c>
      <c r="G671" s="171" t="s">
        <v>6284</v>
      </c>
      <c r="H671" s="172" t="s">
        <v>4067</v>
      </c>
      <c r="I671" s="172">
        <v>87696550</v>
      </c>
    </row>
    <row r="672" spans="2:9" x14ac:dyDescent="0.3">
      <c r="B672" s="168">
        <v>44317.354166666664</v>
      </c>
      <c r="C672" s="169">
        <v>44318</v>
      </c>
      <c r="D672" s="170">
        <v>40</v>
      </c>
      <c r="E672" s="170">
        <v>39</v>
      </c>
      <c r="F672" s="170">
        <v>1</v>
      </c>
      <c r="G672" s="171" t="s">
        <v>6292</v>
      </c>
      <c r="H672" s="172" t="s">
        <v>4594</v>
      </c>
      <c r="I672" s="172">
        <v>87696842</v>
      </c>
    </row>
    <row r="673" spans="2:9" x14ac:dyDescent="0.3">
      <c r="B673" s="168">
        <v>44317.354861111111</v>
      </c>
      <c r="C673" s="169">
        <v>44318</v>
      </c>
      <c r="D673" s="170">
        <v>500</v>
      </c>
      <c r="E673" s="170">
        <v>487.5</v>
      </c>
      <c r="F673" s="170">
        <v>12.5</v>
      </c>
      <c r="G673" s="171" t="s">
        <v>6284</v>
      </c>
      <c r="H673" s="172" t="s">
        <v>6635</v>
      </c>
      <c r="I673" s="172">
        <v>87696902</v>
      </c>
    </row>
    <row r="674" spans="2:9" x14ac:dyDescent="0.3">
      <c r="B674" s="168">
        <v>44317.355555555558</v>
      </c>
      <c r="C674" s="169">
        <v>44318</v>
      </c>
      <c r="D674" s="170">
        <v>1000</v>
      </c>
      <c r="E674" s="170">
        <v>975</v>
      </c>
      <c r="F674" s="170">
        <v>25</v>
      </c>
      <c r="G674" s="171" t="s">
        <v>6292</v>
      </c>
      <c r="H674" s="172" t="s">
        <v>6638</v>
      </c>
      <c r="I674" s="172">
        <v>87696952</v>
      </c>
    </row>
    <row r="675" spans="2:9" x14ac:dyDescent="0.3">
      <c r="B675" s="168">
        <v>44317.356944444444</v>
      </c>
      <c r="C675" s="169">
        <v>44318</v>
      </c>
      <c r="D675" s="170">
        <v>500</v>
      </c>
      <c r="E675" s="170">
        <v>487.5</v>
      </c>
      <c r="F675" s="170">
        <v>12.5</v>
      </c>
      <c r="G675" s="171" t="s">
        <v>6284</v>
      </c>
      <c r="H675" s="172" t="s">
        <v>6636</v>
      </c>
      <c r="I675" s="172">
        <v>87697010</v>
      </c>
    </row>
    <row r="676" spans="2:9" x14ac:dyDescent="0.3">
      <c r="B676" s="168">
        <v>44317.359027777777</v>
      </c>
      <c r="C676" s="169">
        <v>44318</v>
      </c>
      <c r="D676" s="170">
        <v>3000</v>
      </c>
      <c r="E676" s="170">
        <v>2925</v>
      </c>
      <c r="F676" s="170">
        <v>75</v>
      </c>
      <c r="G676" s="171" t="s">
        <v>6284</v>
      </c>
      <c r="H676" s="172" t="s">
        <v>4404</v>
      </c>
      <c r="I676" s="172">
        <v>87697374</v>
      </c>
    </row>
    <row r="677" spans="2:9" x14ac:dyDescent="0.3">
      <c r="B677" s="168">
        <v>44317.359722222223</v>
      </c>
      <c r="C677" s="169">
        <v>44318</v>
      </c>
      <c r="D677" s="170">
        <v>467.15</v>
      </c>
      <c r="E677" s="170">
        <v>455.47</v>
      </c>
      <c r="F677" s="170">
        <v>11.68</v>
      </c>
      <c r="G677" s="171" t="s">
        <v>6284</v>
      </c>
      <c r="H677" s="172" t="s">
        <v>3578</v>
      </c>
      <c r="I677" s="172">
        <v>87697430</v>
      </c>
    </row>
    <row r="678" spans="2:9" x14ac:dyDescent="0.3">
      <c r="B678" s="168">
        <v>44317.379166666666</v>
      </c>
      <c r="C678" s="169">
        <v>44318</v>
      </c>
      <c r="D678" s="170">
        <v>2000</v>
      </c>
      <c r="E678" s="170">
        <v>1950</v>
      </c>
      <c r="F678" s="170">
        <v>50</v>
      </c>
      <c r="G678" s="171" t="s">
        <v>6284</v>
      </c>
      <c r="H678" s="172" t="s">
        <v>6642</v>
      </c>
      <c r="I678" s="172">
        <v>87699828</v>
      </c>
    </row>
    <row r="679" spans="2:9" x14ac:dyDescent="0.3">
      <c r="B679" s="168">
        <v>44317.381249999999</v>
      </c>
      <c r="C679" s="169">
        <v>44318</v>
      </c>
      <c r="D679" s="170">
        <v>4700</v>
      </c>
      <c r="E679" s="170">
        <v>4582.5</v>
      </c>
      <c r="F679" s="170">
        <v>117.5</v>
      </c>
      <c r="G679" s="171" t="s">
        <v>6284</v>
      </c>
      <c r="H679" s="172" t="s">
        <v>6640</v>
      </c>
      <c r="I679" s="172">
        <v>87699994</v>
      </c>
    </row>
    <row r="680" spans="2:9" x14ac:dyDescent="0.3">
      <c r="B680" s="168">
        <v>44317.384027777778</v>
      </c>
      <c r="C680" s="169">
        <v>44318</v>
      </c>
      <c r="D680" s="170">
        <v>500</v>
      </c>
      <c r="E680" s="170">
        <v>487.5</v>
      </c>
      <c r="F680" s="170">
        <v>12.5</v>
      </c>
      <c r="G680" s="171" t="s">
        <v>6284</v>
      </c>
      <c r="H680" s="172" t="s">
        <v>2242</v>
      </c>
      <c r="I680" s="172">
        <v>87700520</v>
      </c>
    </row>
    <row r="681" spans="2:9" x14ac:dyDescent="0.3">
      <c r="B681" s="168">
        <v>44317.386805555558</v>
      </c>
      <c r="C681" s="169">
        <v>44318</v>
      </c>
      <c r="D681" s="170">
        <v>2000</v>
      </c>
      <c r="E681" s="170">
        <v>1950</v>
      </c>
      <c r="F681" s="170">
        <v>50</v>
      </c>
      <c r="G681" s="171" t="s">
        <v>6284</v>
      </c>
      <c r="H681" s="172" t="s">
        <v>2206</v>
      </c>
      <c r="I681" s="172">
        <v>87700820</v>
      </c>
    </row>
    <row r="682" spans="2:9" x14ac:dyDescent="0.3">
      <c r="B682" s="168">
        <v>44317.38958333333</v>
      </c>
      <c r="C682" s="169">
        <v>44318</v>
      </c>
      <c r="D682" s="170">
        <v>500</v>
      </c>
      <c r="E682" s="170">
        <v>487.5</v>
      </c>
      <c r="F682" s="170">
        <v>12.5</v>
      </c>
      <c r="G682" s="171" t="s">
        <v>6284</v>
      </c>
      <c r="H682" s="172" t="s">
        <v>3199</v>
      </c>
      <c r="I682" s="172">
        <v>87701246</v>
      </c>
    </row>
    <row r="683" spans="2:9" x14ac:dyDescent="0.3">
      <c r="B683" s="168">
        <v>44317.390277777777</v>
      </c>
      <c r="C683" s="169">
        <v>44318</v>
      </c>
      <c r="D683" s="170">
        <v>2000</v>
      </c>
      <c r="E683" s="170">
        <v>1950</v>
      </c>
      <c r="F683" s="170">
        <v>50</v>
      </c>
      <c r="G683" s="171" t="s">
        <v>6284</v>
      </c>
      <c r="H683" s="172" t="s">
        <v>6639</v>
      </c>
      <c r="I683" s="172">
        <v>87701306</v>
      </c>
    </row>
    <row r="684" spans="2:9" x14ac:dyDescent="0.3">
      <c r="B684" s="168">
        <v>44317.390277777777</v>
      </c>
      <c r="C684" s="169">
        <v>44318</v>
      </c>
      <c r="D684" s="170">
        <v>2000</v>
      </c>
      <c r="E684" s="170">
        <v>1950</v>
      </c>
      <c r="F684" s="170">
        <v>50</v>
      </c>
      <c r="G684" s="171" t="s">
        <v>6284</v>
      </c>
      <c r="H684" s="172" t="s">
        <v>6641</v>
      </c>
      <c r="I684" s="172">
        <v>87701304</v>
      </c>
    </row>
    <row r="685" spans="2:9" x14ac:dyDescent="0.3">
      <c r="B685" s="168">
        <v>44317.398611111108</v>
      </c>
      <c r="C685" s="169">
        <v>44318</v>
      </c>
      <c r="D685" s="170">
        <v>1000</v>
      </c>
      <c r="E685" s="170">
        <v>975</v>
      </c>
      <c r="F685" s="170">
        <v>25</v>
      </c>
      <c r="G685" s="171" t="s">
        <v>6292</v>
      </c>
      <c r="H685" s="172" t="s">
        <v>5301</v>
      </c>
      <c r="I685" s="172">
        <v>87702596</v>
      </c>
    </row>
    <row r="686" spans="2:9" x14ac:dyDescent="0.3">
      <c r="B686" s="168">
        <v>44317.399305555555</v>
      </c>
      <c r="C686" s="169">
        <v>44318</v>
      </c>
      <c r="D686" s="170">
        <v>500</v>
      </c>
      <c r="E686" s="170">
        <v>487.5</v>
      </c>
      <c r="F686" s="170">
        <v>12.5</v>
      </c>
      <c r="G686" s="171" t="s">
        <v>6284</v>
      </c>
      <c r="H686" s="172" t="s">
        <v>2550</v>
      </c>
      <c r="I686" s="172">
        <v>87702618</v>
      </c>
    </row>
    <row r="687" spans="2:9" x14ac:dyDescent="0.3">
      <c r="B687" s="168">
        <v>44317.400694444441</v>
      </c>
      <c r="C687" s="169">
        <v>44318</v>
      </c>
      <c r="D687" s="170">
        <v>500</v>
      </c>
      <c r="E687" s="170">
        <v>487.5</v>
      </c>
      <c r="F687" s="170">
        <v>12.5</v>
      </c>
      <c r="G687" s="171" t="s">
        <v>6284</v>
      </c>
      <c r="H687" s="172" t="s">
        <v>3507</v>
      </c>
      <c r="I687" s="172">
        <v>87702846</v>
      </c>
    </row>
    <row r="688" spans="2:9" x14ac:dyDescent="0.3">
      <c r="B688" s="168">
        <v>44317.40625</v>
      </c>
      <c r="C688" s="169">
        <v>44318</v>
      </c>
      <c r="D688" s="170">
        <v>500</v>
      </c>
      <c r="E688" s="170">
        <v>487.5</v>
      </c>
      <c r="F688" s="170">
        <v>12.5</v>
      </c>
      <c r="G688" s="171" t="s">
        <v>6296</v>
      </c>
      <c r="H688" s="172" t="s">
        <v>6644</v>
      </c>
      <c r="I688" s="172">
        <v>87703622</v>
      </c>
    </row>
    <row r="689" spans="2:9" x14ac:dyDescent="0.3">
      <c r="B689" s="168">
        <v>44317.406944444447</v>
      </c>
      <c r="C689" s="169">
        <v>44318</v>
      </c>
      <c r="D689" s="170">
        <v>1000</v>
      </c>
      <c r="E689" s="170">
        <v>975</v>
      </c>
      <c r="F689" s="170">
        <v>25</v>
      </c>
      <c r="G689" s="171" t="s">
        <v>6287</v>
      </c>
      <c r="H689" s="172" t="s">
        <v>6643</v>
      </c>
      <c r="I689" s="172">
        <v>87703682</v>
      </c>
    </row>
    <row r="690" spans="2:9" x14ac:dyDescent="0.3">
      <c r="B690" s="168">
        <v>44317.411805555559</v>
      </c>
      <c r="C690" s="169">
        <v>44318</v>
      </c>
      <c r="D690" s="170">
        <v>300</v>
      </c>
      <c r="E690" s="170">
        <v>292.5</v>
      </c>
      <c r="F690" s="170">
        <v>7.5</v>
      </c>
      <c r="G690" s="171" t="s">
        <v>6284</v>
      </c>
      <c r="H690" s="172" t="s">
        <v>3433</v>
      </c>
      <c r="I690" s="172">
        <v>87704456</v>
      </c>
    </row>
    <row r="691" spans="2:9" x14ac:dyDescent="0.3">
      <c r="B691" s="168">
        <v>44317.419444444444</v>
      </c>
      <c r="C691" s="169">
        <v>44318</v>
      </c>
      <c r="D691" s="170">
        <v>100</v>
      </c>
      <c r="E691" s="170">
        <v>97.5</v>
      </c>
      <c r="F691" s="170">
        <v>2.5</v>
      </c>
      <c r="G691" s="171" t="s">
        <v>6284</v>
      </c>
      <c r="H691" s="172" t="s">
        <v>6645</v>
      </c>
      <c r="I691" s="172">
        <v>87705598</v>
      </c>
    </row>
    <row r="692" spans="2:9" x14ac:dyDescent="0.3">
      <c r="B692" s="168">
        <v>44317.421527777777</v>
      </c>
      <c r="C692" s="169">
        <v>44318</v>
      </c>
      <c r="D692" s="170">
        <v>6000</v>
      </c>
      <c r="E692" s="170">
        <v>5850</v>
      </c>
      <c r="F692" s="170">
        <v>150</v>
      </c>
      <c r="G692" s="171" t="s">
        <v>6284</v>
      </c>
      <c r="H692" s="172" t="s">
        <v>1753</v>
      </c>
      <c r="I692" s="172">
        <v>87705820</v>
      </c>
    </row>
    <row r="693" spans="2:9" x14ac:dyDescent="0.3">
      <c r="B693" s="168">
        <v>44317.425694444442</v>
      </c>
      <c r="C693" s="169">
        <v>44318</v>
      </c>
      <c r="D693" s="170">
        <v>100</v>
      </c>
      <c r="E693" s="170">
        <v>97.5</v>
      </c>
      <c r="F693" s="170">
        <v>2.5</v>
      </c>
      <c r="G693" s="171" t="s">
        <v>6287</v>
      </c>
      <c r="H693" s="172" t="s">
        <v>6471</v>
      </c>
      <c r="I693" s="172">
        <v>87706634</v>
      </c>
    </row>
    <row r="694" spans="2:9" x14ac:dyDescent="0.3">
      <c r="B694" s="168">
        <v>44317.433333333334</v>
      </c>
      <c r="C694" s="169">
        <v>44318</v>
      </c>
      <c r="D694" s="170">
        <v>500</v>
      </c>
      <c r="E694" s="170">
        <v>487.5</v>
      </c>
      <c r="F694" s="170">
        <v>12.5</v>
      </c>
      <c r="G694" s="171" t="s">
        <v>6284</v>
      </c>
      <c r="H694" s="172" t="s">
        <v>6646</v>
      </c>
      <c r="I694" s="172">
        <v>87707836</v>
      </c>
    </row>
    <row r="695" spans="2:9" x14ac:dyDescent="0.3">
      <c r="B695" s="168">
        <v>44317.434027777781</v>
      </c>
      <c r="C695" s="169">
        <v>44318</v>
      </c>
      <c r="D695" s="170">
        <v>10000</v>
      </c>
      <c r="E695" s="170">
        <v>9750</v>
      </c>
      <c r="F695" s="170">
        <v>250</v>
      </c>
      <c r="G695" s="171" t="s">
        <v>6284</v>
      </c>
      <c r="H695" s="172" t="s">
        <v>6647</v>
      </c>
      <c r="I695" s="172">
        <v>87708100</v>
      </c>
    </row>
    <row r="696" spans="2:9" x14ac:dyDescent="0.3">
      <c r="B696" s="168">
        <v>44317.43513888889</v>
      </c>
      <c r="C696" s="169">
        <v>44317</v>
      </c>
      <c r="D696" s="170">
        <v>500</v>
      </c>
      <c r="E696" s="170">
        <v>482.5</v>
      </c>
      <c r="F696" s="170">
        <v>17.5</v>
      </c>
      <c r="G696" s="171" t="s">
        <v>6284</v>
      </c>
      <c r="H696" s="172" t="s">
        <v>6285</v>
      </c>
      <c r="I696" s="172">
        <v>87708182</v>
      </c>
    </row>
    <row r="697" spans="2:9" x14ac:dyDescent="0.3">
      <c r="B697" s="168">
        <v>44317.438888888886</v>
      </c>
      <c r="C697" s="169">
        <v>44318</v>
      </c>
      <c r="D697" s="170">
        <v>1000</v>
      </c>
      <c r="E697" s="170">
        <v>975</v>
      </c>
      <c r="F697" s="170">
        <v>25</v>
      </c>
      <c r="G697" s="171" t="s">
        <v>6284</v>
      </c>
      <c r="H697" s="172" t="s">
        <v>3461</v>
      </c>
      <c r="I697" s="172">
        <v>87709032</v>
      </c>
    </row>
    <row r="698" spans="2:9" x14ac:dyDescent="0.3">
      <c r="B698" s="168">
        <v>44317.440972222219</v>
      </c>
      <c r="C698" s="169">
        <v>44318</v>
      </c>
      <c r="D698" s="170">
        <v>100</v>
      </c>
      <c r="E698" s="170">
        <v>97.5</v>
      </c>
      <c r="F698" s="170">
        <v>2.5</v>
      </c>
      <c r="G698" s="171" t="s">
        <v>6284</v>
      </c>
      <c r="H698" s="172" t="s">
        <v>6649</v>
      </c>
      <c r="I698" s="172">
        <v>87709302</v>
      </c>
    </row>
    <row r="699" spans="2:9" x14ac:dyDescent="0.3">
      <c r="B699" s="168">
        <v>44317.443749999999</v>
      </c>
      <c r="C699" s="169">
        <v>44318</v>
      </c>
      <c r="D699" s="170">
        <v>2000</v>
      </c>
      <c r="E699" s="170">
        <v>1950</v>
      </c>
      <c r="F699" s="170">
        <v>50</v>
      </c>
      <c r="G699" s="171" t="s">
        <v>6284</v>
      </c>
      <c r="H699" s="172" t="s">
        <v>6648</v>
      </c>
      <c r="I699" s="172">
        <v>87709568</v>
      </c>
    </row>
    <row r="700" spans="2:9" x14ac:dyDescent="0.3">
      <c r="B700" s="168">
        <v>44317.445833333331</v>
      </c>
      <c r="C700" s="169">
        <v>44318</v>
      </c>
      <c r="D700" s="170">
        <v>100</v>
      </c>
      <c r="E700" s="170">
        <v>97.5</v>
      </c>
      <c r="F700" s="170">
        <v>2.5</v>
      </c>
      <c r="G700" s="171" t="s">
        <v>6297</v>
      </c>
      <c r="H700" s="172" t="s">
        <v>6650</v>
      </c>
      <c r="I700" s="172">
        <v>87710288</v>
      </c>
    </row>
    <row r="701" spans="2:9" x14ac:dyDescent="0.3">
      <c r="B701" s="168">
        <v>44317.447222222225</v>
      </c>
      <c r="C701" s="169">
        <v>44318</v>
      </c>
      <c r="D701" s="170">
        <v>100</v>
      </c>
      <c r="E701" s="170">
        <v>97.5</v>
      </c>
      <c r="F701" s="170">
        <v>2.5</v>
      </c>
      <c r="G701" s="171" t="s">
        <v>6287</v>
      </c>
      <c r="H701" s="172" t="s">
        <v>6650</v>
      </c>
      <c r="I701" s="172">
        <v>87710450</v>
      </c>
    </row>
    <row r="702" spans="2:9" x14ac:dyDescent="0.3">
      <c r="B702" s="168">
        <v>44317.450694444444</v>
      </c>
      <c r="C702" s="169">
        <v>44318</v>
      </c>
      <c r="D702" s="170">
        <v>500</v>
      </c>
      <c r="E702" s="170">
        <v>487.5</v>
      </c>
      <c r="F702" s="170">
        <v>12.5</v>
      </c>
      <c r="G702" s="171" t="s">
        <v>6292</v>
      </c>
      <c r="H702" s="172" t="s">
        <v>6651</v>
      </c>
      <c r="I702" s="172">
        <v>87710934</v>
      </c>
    </row>
    <row r="703" spans="2:9" x14ac:dyDescent="0.3">
      <c r="B703" s="168">
        <v>44317.452777777777</v>
      </c>
      <c r="C703" s="169">
        <v>44318</v>
      </c>
      <c r="D703" s="170">
        <v>1000</v>
      </c>
      <c r="E703" s="170">
        <v>975</v>
      </c>
      <c r="F703" s="170">
        <v>25</v>
      </c>
      <c r="G703" s="171" t="s">
        <v>6284</v>
      </c>
      <c r="H703" s="172" t="s">
        <v>6439</v>
      </c>
      <c r="I703" s="172">
        <v>87711462</v>
      </c>
    </row>
    <row r="704" spans="2:9" x14ac:dyDescent="0.3">
      <c r="B704" s="168">
        <v>44317.455555555556</v>
      </c>
      <c r="C704" s="169">
        <v>44318</v>
      </c>
      <c r="D704" s="170">
        <v>500</v>
      </c>
      <c r="E704" s="170">
        <v>487.5</v>
      </c>
      <c r="F704" s="170">
        <v>12.5</v>
      </c>
      <c r="G704" s="171" t="s">
        <v>6289</v>
      </c>
      <c r="H704" s="172" t="s">
        <v>3726</v>
      </c>
      <c r="I704" s="172">
        <v>87711990</v>
      </c>
    </row>
    <row r="705" spans="2:9" x14ac:dyDescent="0.3">
      <c r="B705" s="168">
        <v>44317.456944444442</v>
      </c>
      <c r="C705" s="169">
        <v>44318</v>
      </c>
      <c r="D705" s="170">
        <v>500</v>
      </c>
      <c r="E705" s="170">
        <v>487.5</v>
      </c>
      <c r="F705" s="170">
        <v>12.5</v>
      </c>
      <c r="G705" s="171" t="s">
        <v>6284</v>
      </c>
      <c r="H705" s="172" t="s">
        <v>3726</v>
      </c>
      <c r="I705" s="172">
        <v>87712134</v>
      </c>
    </row>
    <row r="706" spans="2:9" x14ac:dyDescent="0.3">
      <c r="B706" s="168">
        <v>44317.457638888889</v>
      </c>
      <c r="C706" s="169">
        <v>44318</v>
      </c>
      <c r="D706" s="170">
        <v>50</v>
      </c>
      <c r="E706" s="170">
        <v>48.75</v>
      </c>
      <c r="F706" s="170">
        <v>1.25</v>
      </c>
      <c r="G706" s="171" t="s">
        <v>6287</v>
      </c>
      <c r="H706" s="172" t="s">
        <v>6652</v>
      </c>
      <c r="I706" s="172">
        <v>87712226</v>
      </c>
    </row>
    <row r="707" spans="2:9" x14ac:dyDescent="0.3">
      <c r="B707" s="168">
        <v>44317.459027777775</v>
      </c>
      <c r="C707" s="169">
        <v>44318</v>
      </c>
      <c r="D707" s="170">
        <v>50</v>
      </c>
      <c r="E707" s="170">
        <v>48.75</v>
      </c>
      <c r="F707" s="170">
        <v>1.25</v>
      </c>
      <c r="G707" s="171" t="s">
        <v>6296</v>
      </c>
      <c r="H707" s="172" t="s">
        <v>6652</v>
      </c>
      <c r="I707" s="172">
        <v>87712840</v>
      </c>
    </row>
    <row r="708" spans="2:9" x14ac:dyDescent="0.3">
      <c r="B708" s="168">
        <v>44317.461111111108</v>
      </c>
      <c r="C708" s="169">
        <v>44318</v>
      </c>
      <c r="D708" s="170">
        <v>50</v>
      </c>
      <c r="E708" s="170">
        <v>48.75</v>
      </c>
      <c r="F708" s="170">
        <v>1.25</v>
      </c>
      <c r="G708" s="171" t="s">
        <v>6294</v>
      </c>
      <c r="H708" s="172" t="s">
        <v>6652</v>
      </c>
      <c r="I708" s="172">
        <v>87713136</v>
      </c>
    </row>
    <row r="709" spans="2:9" x14ac:dyDescent="0.3">
      <c r="B709" s="168">
        <v>44317.462500000001</v>
      </c>
      <c r="C709" s="169">
        <v>44318</v>
      </c>
      <c r="D709" s="170">
        <v>1000</v>
      </c>
      <c r="E709" s="170">
        <v>975</v>
      </c>
      <c r="F709" s="170">
        <v>25</v>
      </c>
      <c r="G709" s="171" t="s">
        <v>6297</v>
      </c>
      <c r="H709" s="172" t="s">
        <v>6654</v>
      </c>
      <c r="I709" s="172">
        <v>87713424</v>
      </c>
    </row>
    <row r="710" spans="2:9" x14ac:dyDescent="0.3">
      <c r="B710" s="168">
        <v>44317.465277777781</v>
      </c>
      <c r="C710" s="169">
        <v>44318</v>
      </c>
      <c r="D710" s="170">
        <v>1275</v>
      </c>
      <c r="E710" s="170">
        <v>1243.1199999999999</v>
      </c>
      <c r="F710" s="170">
        <v>31.88</v>
      </c>
      <c r="G710" s="171" t="s">
        <v>6292</v>
      </c>
      <c r="H710" s="172" t="s">
        <v>4306</v>
      </c>
      <c r="I710" s="172">
        <v>87713962</v>
      </c>
    </row>
    <row r="711" spans="2:9" x14ac:dyDescent="0.3">
      <c r="B711" s="168">
        <v>44317.46597222222</v>
      </c>
      <c r="C711" s="169">
        <v>44318</v>
      </c>
      <c r="D711" s="170">
        <v>5000</v>
      </c>
      <c r="E711" s="170">
        <v>4875</v>
      </c>
      <c r="F711" s="170">
        <v>125</v>
      </c>
      <c r="G711" s="171" t="s">
        <v>6284</v>
      </c>
      <c r="H711" s="172" t="s">
        <v>6653</v>
      </c>
      <c r="I711" s="172">
        <v>87714266</v>
      </c>
    </row>
    <row r="712" spans="2:9" x14ac:dyDescent="0.3">
      <c r="B712" s="168">
        <v>44317.46597222222</v>
      </c>
      <c r="C712" s="169">
        <v>44318</v>
      </c>
      <c r="D712" s="170">
        <v>300</v>
      </c>
      <c r="E712" s="170">
        <v>292.5</v>
      </c>
      <c r="F712" s="170">
        <v>7.5</v>
      </c>
      <c r="G712" s="171" t="s">
        <v>6284</v>
      </c>
      <c r="H712" s="172" t="s">
        <v>6655</v>
      </c>
      <c r="I712" s="172">
        <v>87714242</v>
      </c>
    </row>
    <row r="713" spans="2:9" x14ac:dyDescent="0.3">
      <c r="B713" s="168">
        <v>44317.474305555559</v>
      </c>
      <c r="C713" s="169">
        <v>44318</v>
      </c>
      <c r="D713" s="170">
        <v>500</v>
      </c>
      <c r="E713" s="170">
        <v>487.5</v>
      </c>
      <c r="F713" s="170">
        <v>12.5</v>
      </c>
      <c r="G713" s="171" t="s">
        <v>6284</v>
      </c>
      <c r="H713" s="172" t="s">
        <v>6656</v>
      </c>
      <c r="I713" s="172">
        <v>87715624</v>
      </c>
    </row>
    <row r="714" spans="2:9" x14ac:dyDescent="0.3">
      <c r="B714" s="168">
        <v>44317.475694444445</v>
      </c>
      <c r="C714" s="169">
        <v>44318</v>
      </c>
      <c r="D714" s="170">
        <v>3000</v>
      </c>
      <c r="E714" s="170">
        <v>2925</v>
      </c>
      <c r="F714" s="170">
        <v>75</v>
      </c>
      <c r="G714" s="171" t="s">
        <v>6284</v>
      </c>
      <c r="H714" s="172" t="s">
        <v>2234</v>
      </c>
      <c r="I714" s="172">
        <v>87715984</v>
      </c>
    </row>
    <row r="715" spans="2:9" x14ac:dyDescent="0.3">
      <c r="B715" s="168">
        <v>44317.481944444444</v>
      </c>
      <c r="C715" s="169">
        <v>44318</v>
      </c>
      <c r="D715" s="170">
        <v>4613</v>
      </c>
      <c r="E715" s="170">
        <v>4497.67</v>
      </c>
      <c r="F715" s="170">
        <v>115.33</v>
      </c>
      <c r="G715" s="171" t="s">
        <v>6287</v>
      </c>
      <c r="H715" s="172" t="s">
        <v>2403</v>
      </c>
      <c r="I715" s="172">
        <v>87717012</v>
      </c>
    </row>
    <row r="716" spans="2:9" x14ac:dyDescent="0.3">
      <c r="B716" s="168">
        <v>44317.482638888891</v>
      </c>
      <c r="C716" s="169">
        <v>44318</v>
      </c>
      <c r="D716" s="170">
        <v>100</v>
      </c>
      <c r="E716" s="170">
        <v>97.5</v>
      </c>
      <c r="F716" s="170">
        <v>2.5</v>
      </c>
      <c r="G716" s="171" t="s">
        <v>6284</v>
      </c>
      <c r="H716" s="172" t="s">
        <v>3089</v>
      </c>
      <c r="I716" s="172">
        <v>87717708</v>
      </c>
    </row>
    <row r="717" spans="2:9" x14ac:dyDescent="0.3">
      <c r="B717" s="168">
        <v>44317.48333333333</v>
      </c>
      <c r="C717" s="169">
        <v>44318</v>
      </c>
      <c r="D717" s="170">
        <v>1000</v>
      </c>
      <c r="E717" s="170">
        <v>975</v>
      </c>
      <c r="F717" s="170">
        <v>25</v>
      </c>
      <c r="G717" s="171" t="s">
        <v>6284</v>
      </c>
      <c r="H717" s="172" t="s">
        <v>2742</v>
      </c>
      <c r="I717" s="172">
        <v>87717716</v>
      </c>
    </row>
    <row r="718" spans="2:9" x14ac:dyDescent="0.3">
      <c r="B718" s="168">
        <v>44317.48333333333</v>
      </c>
      <c r="C718" s="169">
        <v>44318</v>
      </c>
      <c r="D718" s="170">
        <v>1000</v>
      </c>
      <c r="E718" s="170">
        <v>975</v>
      </c>
      <c r="F718" s="170">
        <v>25</v>
      </c>
      <c r="G718" s="171" t="s">
        <v>6289</v>
      </c>
      <c r="H718" s="172" t="s">
        <v>6657</v>
      </c>
      <c r="I718" s="172">
        <v>87717732</v>
      </c>
    </row>
    <row r="719" spans="2:9" x14ac:dyDescent="0.3">
      <c r="B719" s="168">
        <v>44317.484722222223</v>
      </c>
      <c r="C719" s="169">
        <v>44318</v>
      </c>
      <c r="D719" s="170">
        <v>1000</v>
      </c>
      <c r="E719" s="170">
        <v>975</v>
      </c>
      <c r="F719" s="170">
        <v>25</v>
      </c>
      <c r="G719" s="171" t="s">
        <v>6284</v>
      </c>
      <c r="H719" s="172" t="s">
        <v>6657</v>
      </c>
      <c r="I719" s="172">
        <v>87718000</v>
      </c>
    </row>
    <row r="720" spans="2:9" x14ac:dyDescent="0.3">
      <c r="B720" s="168">
        <v>44317.486111111109</v>
      </c>
      <c r="C720" s="169">
        <v>44318</v>
      </c>
      <c r="D720" s="170">
        <v>1000</v>
      </c>
      <c r="E720" s="170">
        <v>975</v>
      </c>
      <c r="F720" s="170">
        <v>25</v>
      </c>
      <c r="G720" s="171" t="s">
        <v>6291</v>
      </c>
      <c r="H720" s="172" t="s">
        <v>6657</v>
      </c>
      <c r="I720" s="172">
        <v>87718240</v>
      </c>
    </row>
    <row r="721" spans="2:9" x14ac:dyDescent="0.3">
      <c r="B721" s="168">
        <v>44317.486805555556</v>
      </c>
      <c r="C721" s="169">
        <v>44318</v>
      </c>
      <c r="D721" s="170">
        <v>1000</v>
      </c>
      <c r="E721" s="170">
        <v>975</v>
      </c>
      <c r="F721" s="170">
        <v>25</v>
      </c>
      <c r="G721" s="171" t="s">
        <v>6297</v>
      </c>
      <c r="H721" s="172" t="s">
        <v>6657</v>
      </c>
      <c r="I721" s="172">
        <v>87718396</v>
      </c>
    </row>
    <row r="722" spans="2:9" x14ac:dyDescent="0.3">
      <c r="B722" s="168">
        <v>44317.488194444442</v>
      </c>
      <c r="C722" s="169">
        <v>44318</v>
      </c>
      <c r="D722" s="170">
        <v>1000</v>
      </c>
      <c r="E722" s="170">
        <v>975</v>
      </c>
      <c r="F722" s="170">
        <v>25</v>
      </c>
      <c r="G722" s="171" t="s">
        <v>6292</v>
      </c>
      <c r="H722" s="172" t="s">
        <v>6657</v>
      </c>
      <c r="I722" s="172">
        <v>87718626</v>
      </c>
    </row>
    <row r="723" spans="2:9" x14ac:dyDescent="0.3">
      <c r="B723" s="168">
        <v>44317.488888888889</v>
      </c>
      <c r="C723" s="169">
        <v>44318</v>
      </c>
      <c r="D723" s="170">
        <v>50</v>
      </c>
      <c r="E723" s="170">
        <v>48.75</v>
      </c>
      <c r="F723" s="170">
        <v>1.25</v>
      </c>
      <c r="G723" s="171" t="s">
        <v>6284</v>
      </c>
      <c r="H723" s="172" t="s">
        <v>6659</v>
      </c>
      <c r="I723" s="172">
        <v>87718686</v>
      </c>
    </row>
    <row r="724" spans="2:9" x14ac:dyDescent="0.3">
      <c r="B724" s="168">
        <v>44317.489583333336</v>
      </c>
      <c r="C724" s="169">
        <v>44318</v>
      </c>
      <c r="D724" s="170">
        <v>1000</v>
      </c>
      <c r="E724" s="170">
        <v>975</v>
      </c>
      <c r="F724" s="170">
        <v>25</v>
      </c>
      <c r="G724" s="171" t="s">
        <v>6287</v>
      </c>
      <c r="H724" s="172" t="s">
        <v>6657</v>
      </c>
      <c r="I724" s="172">
        <v>87719420</v>
      </c>
    </row>
    <row r="725" spans="2:9" x14ac:dyDescent="0.3">
      <c r="B725" s="168">
        <v>44317.490277777775</v>
      </c>
      <c r="C725" s="169">
        <v>44318</v>
      </c>
      <c r="D725" s="170">
        <v>1000</v>
      </c>
      <c r="E725" s="170">
        <v>975</v>
      </c>
      <c r="F725" s="170">
        <v>25</v>
      </c>
      <c r="G725" s="171" t="s">
        <v>6292</v>
      </c>
      <c r="H725" s="172" t="s">
        <v>6549</v>
      </c>
      <c r="I725" s="172">
        <v>87719476</v>
      </c>
    </row>
    <row r="726" spans="2:9" x14ac:dyDescent="0.3">
      <c r="B726" s="168">
        <v>44317.490972222222</v>
      </c>
      <c r="C726" s="169">
        <v>44318</v>
      </c>
      <c r="D726" s="170">
        <v>1000</v>
      </c>
      <c r="E726" s="170">
        <v>975</v>
      </c>
      <c r="F726" s="170">
        <v>25</v>
      </c>
      <c r="G726" s="171" t="s">
        <v>6294</v>
      </c>
      <c r="H726" s="172" t="s">
        <v>6657</v>
      </c>
      <c r="I726" s="172">
        <v>87719570</v>
      </c>
    </row>
    <row r="727" spans="2:9" x14ac:dyDescent="0.3">
      <c r="B727" s="168">
        <v>44317.490972222222</v>
      </c>
      <c r="C727" s="169">
        <v>44318</v>
      </c>
      <c r="D727" s="170">
        <v>100</v>
      </c>
      <c r="E727" s="170">
        <v>97.5</v>
      </c>
      <c r="F727" s="170">
        <v>2.5</v>
      </c>
      <c r="G727" s="171" t="s">
        <v>6289</v>
      </c>
      <c r="H727" s="172" t="s">
        <v>4718</v>
      </c>
      <c r="I727" s="172">
        <v>87719554</v>
      </c>
    </row>
    <row r="728" spans="2:9" x14ac:dyDescent="0.3">
      <c r="B728" s="168">
        <v>44317.49722222222</v>
      </c>
      <c r="C728" s="169">
        <v>44318</v>
      </c>
      <c r="D728" s="170">
        <v>1000</v>
      </c>
      <c r="E728" s="170">
        <v>975</v>
      </c>
      <c r="F728" s="170">
        <v>25</v>
      </c>
      <c r="G728" s="171" t="s">
        <v>6287</v>
      </c>
      <c r="H728" s="172" t="s">
        <v>6658</v>
      </c>
      <c r="I728" s="172">
        <v>87721040</v>
      </c>
    </row>
    <row r="729" spans="2:9" x14ac:dyDescent="0.3">
      <c r="B729" s="168">
        <v>44317.499305555553</v>
      </c>
      <c r="C729" s="169">
        <v>44318</v>
      </c>
      <c r="D729" s="170">
        <v>300</v>
      </c>
      <c r="E729" s="170">
        <v>292.5</v>
      </c>
      <c r="F729" s="170">
        <v>7.5</v>
      </c>
      <c r="G729" s="171" t="s">
        <v>6297</v>
      </c>
      <c r="H729" s="172" t="s">
        <v>2850</v>
      </c>
      <c r="I729" s="172">
        <v>87721356</v>
      </c>
    </row>
    <row r="730" spans="2:9" x14ac:dyDescent="0.3">
      <c r="B730" s="168">
        <v>44317.50277777778</v>
      </c>
      <c r="C730" s="169">
        <v>44318</v>
      </c>
      <c r="D730" s="170">
        <v>250</v>
      </c>
      <c r="E730" s="170">
        <v>243.75</v>
      </c>
      <c r="F730" s="170">
        <v>6.25</v>
      </c>
      <c r="G730" s="171" t="s">
        <v>6289</v>
      </c>
      <c r="H730" s="172" t="s">
        <v>2647</v>
      </c>
      <c r="I730" s="172">
        <v>87722010</v>
      </c>
    </row>
    <row r="731" spans="2:9" x14ac:dyDescent="0.3">
      <c r="B731" s="168">
        <v>44317.504166666666</v>
      </c>
      <c r="C731" s="169">
        <v>44318</v>
      </c>
      <c r="D731" s="170">
        <v>5000</v>
      </c>
      <c r="E731" s="170">
        <v>4875</v>
      </c>
      <c r="F731" s="170">
        <v>125</v>
      </c>
      <c r="G731" s="171" t="s">
        <v>6284</v>
      </c>
      <c r="H731" s="172" t="s">
        <v>2854</v>
      </c>
      <c r="I731" s="172">
        <v>87722286</v>
      </c>
    </row>
    <row r="732" spans="2:9" x14ac:dyDescent="0.3">
      <c r="B732" s="168">
        <v>44317.511111111111</v>
      </c>
      <c r="C732" s="169">
        <v>44318</v>
      </c>
      <c r="D732" s="170">
        <v>100</v>
      </c>
      <c r="E732" s="170">
        <v>97.5</v>
      </c>
      <c r="F732" s="170">
        <v>2.5</v>
      </c>
      <c r="G732" s="171" t="s">
        <v>6284</v>
      </c>
      <c r="H732" s="172" t="s">
        <v>6660</v>
      </c>
      <c r="I732" s="172">
        <v>87724096</v>
      </c>
    </row>
    <row r="733" spans="2:9" x14ac:dyDescent="0.3">
      <c r="B733" s="168">
        <v>44317.515972222223</v>
      </c>
      <c r="C733" s="169">
        <v>44318</v>
      </c>
      <c r="D733" s="170">
        <v>1000</v>
      </c>
      <c r="E733" s="170">
        <v>975</v>
      </c>
      <c r="F733" s="170">
        <v>25</v>
      </c>
      <c r="G733" s="171" t="s">
        <v>6297</v>
      </c>
      <c r="H733" s="172" t="s">
        <v>6661</v>
      </c>
      <c r="I733" s="172">
        <v>87724752</v>
      </c>
    </row>
    <row r="734" spans="2:9" x14ac:dyDescent="0.3">
      <c r="B734" s="168">
        <v>44317.517361111109</v>
      </c>
      <c r="C734" s="169">
        <v>44318</v>
      </c>
      <c r="D734" s="170">
        <v>1000</v>
      </c>
      <c r="E734" s="170">
        <v>975</v>
      </c>
      <c r="F734" s="170">
        <v>25</v>
      </c>
      <c r="G734" s="171" t="s">
        <v>6289</v>
      </c>
      <c r="H734" s="172" t="s">
        <v>4664</v>
      </c>
      <c r="I734" s="172">
        <v>87725276</v>
      </c>
    </row>
    <row r="735" spans="2:9" x14ac:dyDescent="0.3">
      <c r="B735" s="168">
        <v>44317.526388888888</v>
      </c>
      <c r="C735" s="169">
        <v>44318</v>
      </c>
      <c r="D735" s="170">
        <v>3000</v>
      </c>
      <c r="E735" s="170">
        <v>2925</v>
      </c>
      <c r="F735" s="170">
        <v>75</v>
      </c>
      <c r="G735" s="171" t="s">
        <v>6289</v>
      </c>
      <c r="H735" s="172" t="s">
        <v>2958</v>
      </c>
      <c r="I735" s="172">
        <v>87727060</v>
      </c>
    </row>
    <row r="736" spans="2:9" x14ac:dyDescent="0.3">
      <c r="B736" s="168">
        <v>44317.527083333334</v>
      </c>
      <c r="C736" s="169">
        <v>44318</v>
      </c>
      <c r="D736" s="170">
        <v>500</v>
      </c>
      <c r="E736" s="170">
        <v>487.5</v>
      </c>
      <c r="F736" s="170">
        <v>12.5</v>
      </c>
      <c r="G736" s="171" t="s">
        <v>6284</v>
      </c>
      <c r="H736" s="172" t="s">
        <v>6662</v>
      </c>
      <c r="I736" s="172">
        <v>87727204</v>
      </c>
    </row>
    <row r="737" spans="2:9" x14ac:dyDescent="0.3">
      <c r="B737" s="168">
        <v>44317.53402777778</v>
      </c>
      <c r="C737" s="169">
        <v>44318</v>
      </c>
      <c r="D737" s="170">
        <v>500</v>
      </c>
      <c r="E737" s="170">
        <v>487.5</v>
      </c>
      <c r="F737" s="170">
        <v>12.5</v>
      </c>
      <c r="G737" s="171" t="s">
        <v>6284</v>
      </c>
      <c r="H737" s="172" t="s">
        <v>3623</v>
      </c>
      <c r="I737" s="172">
        <v>87728768</v>
      </c>
    </row>
    <row r="738" spans="2:9" x14ac:dyDescent="0.3">
      <c r="B738" s="168">
        <v>44317.536111111112</v>
      </c>
      <c r="C738" s="169">
        <v>44318</v>
      </c>
      <c r="D738" s="170">
        <v>100</v>
      </c>
      <c r="E738" s="170">
        <v>97.5</v>
      </c>
      <c r="F738" s="170">
        <v>2.5</v>
      </c>
      <c r="G738" s="171" t="s">
        <v>6284</v>
      </c>
      <c r="H738" s="172" t="s">
        <v>6664</v>
      </c>
      <c r="I738" s="172">
        <v>87729188</v>
      </c>
    </row>
    <row r="739" spans="2:9" x14ac:dyDescent="0.3">
      <c r="B739" s="168">
        <v>44317.536805555559</v>
      </c>
      <c r="C739" s="169">
        <v>44318</v>
      </c>
      <c r="D739" s="170">
        <v>5000</v>
      </c>
      <c r="E739" s="170">
        <v>4875</v>
      </c>
      <c r="F739" s="170">
        <v>125</v>
      </c>
      <c r="G739" s="171" t="s">
        <v>6284</v>
      </c>
      <c r="H739" s="172" t="s">
        <v>6665</v>
      </c>
      <c r="I739" s="172">
        <v>87729216</v>
      </c>
    </row>
    <row r="740" spans="2:9" x14ac:dyDescent="0.3">
      <c r="B740" s="168">
        <v>44317.538194444445</v>
      </c>
      <c r="C740" s="169">
        <v>44318</v>
      </c>
      <c r="D740" s="170">
        <v>1000</v>
      </c>
      <c r="E740" s="170">
        <v>975</v>
      </c>
      <c r="F740" s="170">
        <v>25</v>
      </c>
      <c r="G740" s="171" t="s">
        <v>6284</v>
      </c>
      <c r="H740" s="172" t="s">
        <v>6663</v>
      </c>
      <c r="I740" s="172">
        <v>87729580</v>
      </c>
    </row>
    <row r="741" spans="2:9" x14ac:dyDescent="0.3">
      <c r="B741" s="168">
        <v>44317.546527777777</v>
      </c>
      <c r="C741" s="169">
        <v>44318</v>
      </c>
      <c r="D741" s="170">
        <v>2000</v>
      </c>
      <c r="E741" s="170">
        <v>1950</v>
      </c>
      <c r="F741" s="170">
        <v>50</v>
      </c>
      <c r="G741" s="171" t="s">
        <v>6294</v>
      </c>
      <c r="H741" s="172" t="s">
        <v>6667</v>
      </c>
      <c r="I741" s="172">
        <v>87731510</v>
      </c>
    </row>
    <row r="742" spans="2:9" x14ac:dyDescent="0.3">
      <c r="B742" s="168">
        <v>44317.555555555555</v>
      </c>
      <c r="C742" s="169">
        <v>44318</v>
      </c>
      <c r="D742" s="170">
        <v>1000</v>
      </c>
      <c r="E742" s="170">
        <v>975</v>
      </c>
      <c r="F742" s="170">
        <v>25</v>
      </c>
      <c r="G742" s="171" t="s">
        <v>6284</v>
      </c>
      <c r="H742" s="172" t="s">
        <v>4651</v>
      </c>
      <c r="I742" s="172">
        <v>87733714</v>
      </c>
    </row>
    <row r="743" spans="2:9" x14ac:dyDescent="0.3">
      <c r="B743" s="168">
        <v>44317.556250000001</v>
      </c>
      <c r="C743" s="169">
        <v>44318</v>
      </c>
      <c r="D743" s="170">
        <v>1000</v>
      </c>
      <c r="E743" s="170">
        <v>975</v>
      </c>
      <c r="F743" s="170">
        <v>25</v>
      </c>
      <c r="G743" s="171" t="s">
        <v>6284</v>
      </c>
      <c r="H743" s="172" t="s">
        <v>6666</v>
      </c>
      <c r="I743" s="172">
        <v>87733820</v>
      </c>
    </row>
    <row r="744" spans="2:9" x14ac:dyDescent="0.3">
      <c r="B744" s="168">
        <v>44317.558333333334</v>
      </c>
      <c r="C744" s="169">
        <v>44318</v>
      </c>
      <c r="D744" s="170">
        <v>500</v>
      </c>
      <c r="E744" s="170">
        <v>487.5</v>
      </c>
      <c r="F744" s="170">
        <v>12.5</v>
      </c>
      <c r="G744" s="171" t="s">
        <v>6289</v>
      </c>
      <c r="H744" s="172" t="s">
        <v>3253</v>
      </c>
      <c r="I744" s="172">
        <v>87734072</v>
      </c>
    </row>
    <row r="745" spans="2:9" x14ac:dyDescent="0.3">
      <c r="B745" s="168">
        <v>44317.559027777781</v>
      </c>
      <c r="C745" s="169">
        <v>44318</v>
      </c>
      <c r="D745" s="170">
        <v>500</v>
      </c>
      <c r="E745" s="170">
        <v>487.5</v>
      </c>
      <c r="F745" s="170">
        <v>12.5</v>
      </c>
      <c r="G745" s="171" t="s">
        <v>6294</v>
      </c>
      <c r="H745" s="172" t="s">
        <v>6300</v>
      </c>
      <c r="I745" s="172">
        <v>87734256</v>
      </c>
    </row>
    <row r="746" spans="2:9" x14ac:dyDescent="0.3">
      <c r="B746" s="168">
        <v>44317.566666666666</v>
      </c>
      <c r="C746" s="169">
        <v>44318</v>
      </c>
      <c r="D746" s="170">
        <v>300</v>
      </c>
      <c r="E746" s="170">
        <v>292.5</v>
      </c>
      <c r="F746" s="170">
        <v>7.5</v>
      </c>
      <c r="G746" s="171" t="s">
        <v>6284</v>
      </c>
      <c r="H746" s="172" t="s">
        <v>4558</v>
      </c>
      <c r="I746" s="172">
        <v>87736044</v>
      </c>
    </row>
    <row r="747" spans="2:9" x14ac:dyDescent="0.3">
      <c r="B747" s="168">
        <v>44317.569444444445</v>
      </c>
      <c r="C747" s="169">
        <v>44318</v>
      </c>
      <c r="D747" s="170">
        <v>1000</v>
      </c>
      <c r="E747" s="170">
        <v>975</v>
      </c>
      <c r="F747" s="170">
        <v>25</v>
      </c>
      <c r="G747" s="171" t="s">
        <v>6284</v>
      </c>
      <c r="H747" s="172" t="s">
        <v>6669</v>
      </c>
      <c r="I747" s="172">
        <v>87736762</v>
      </c>
    </row>
    <row r="748" spans="2:9" x14ac:dyDescent="0.3">
      <c r="B748" s="168">
        <v>44317.571527777778</v>
      </c>
      <c r="C748" s="169">
        <v>44318</v>
      </c>
      <c r="D748" s="170">
        <v>20</v>
      </c>
      <c r="E748" s="170">
        <v>19.5</v>
      </c>
      <c r="F748" s="170">
        <v>0.5</v>
      </c>
      <c r="G748" s="171" t="s">
        <v>6297</v>
      </c>
      <c r="H748" s="172" t="s">
        <v>6668</v>
      </c>
      <c r="I748" s="172">
        <v>87737064</v>
      </c>
    </row>
    <row r="749" spans="2:9" x14ac:dyDescent="0.3">
      <c r="B749" s="168">
        <v>44317.577777777777</v>
      </c>
      <c r="C749" s="169">
        <v>44318</v>
      </c>
      <c r="D749" s="170">
        <v>1000</v>
      </c>
      <c r="E749" s="170">
        <v>975</v>
      </c>
      <c r="F749" s="170">
        <v>25</v>
      </c>
      <c r="G749" s="171" t="s">
        <v>6284</v>
      </c>
      <c r="H749" s="172" t="s">
        <v>6670</v>
      </c>
      <c r="I749" s="172">
        <v>87738376</v>
      </c>
    </row>
    <row r="750" spans="2:9" x14ac:dyDescent="0.3">
      <c r="B750" s="168">
        <v>44317.578472222223</v>
      </c>
      <c r="C750" s="169">
        <v>44318</v>
      </c>
      <c r="D750" s="170">
        <v>100</v>
      </c>
      <c r="E750" s="170">
        <v>97.5</v>
      </c>
      <c r="F750" s="170">
        <v>2.5</v>
      </c>
      <c r="G750" s="171" t="s">
        <v>6287</v>
      </c>
      <c r="H750" s="172" t="s">
        <v>6306</v>
      </c>
      <c r="I750" s="172">
        <v>87738396</v>
      </c>
    </row>
    <row r="751" spans="2:9" x14ac:dyDescent="0.3">
      <c r="B751" s="168">
        <v>44317.581944444442</v>
      </c>
      <c r="C751" s="169">
        <v>44318</v>
      </c>
      <c r="D751" s="170">
        <v>500</v>
      </c>
      <c r="E751" s="170">
        <v>487.5</v>
      </c>
      <c r="F751" s="170">
        <v>12.5</v>
      </c>
      <c r="G751" s="171" t="s">
        <v>6284</v>
      </c>
      <c r="H751" s="172" t="s">
        <v>4988</v>
      </c>
      <c r="I751" s="172">
        <v>87739356</v>
      </c>
    </row>
    <row r="752" spans="2:9" x14ac:dyDescent="0.3">
      <c r="B752" s="168">
        <v>44317.585416666669</v>
      </c>
      <c r="C752" s="169">
        <v>44318</v>
      </c>
      <c r="D752" s="170">
        <v>300</v>
      </c>
      <c r="E752" s="170">
        <v>292.5</v>
      </c>
      <c r="F752" s="170">
        <v>7.5</v>
      </c>
      <c r="G752" s="171" t="s">
        <v>6284</v>
      </c>
      <c r="H752" s="172" t="s">
        <v>2575</v>
      </c>
      <c r="I752" s="172">
        <v>87739970</v>
      </c>
    </row>
    <row r="753" spans="2:9" x14ac:dyDescent="0.3">
      <c r="B753" s="168">
        <v>44317.586805555555</v>
      </c>
      <c r="C753" s="169">
        <v>44318</v>
      </c>
      <c r="D753" s="170">
        <v>200</v>
      </c>
      <c r="E753" s="170">
        <v>195</v>
      </c>
      <c r="F753" s="170">
        <v>5</v>
      </c>
      <c r="G753" s="171" t="s">
        <v>6284</v>
      </c>
      <c r="H753" s="172" t="s">
        <v>6672</v>
      </c>
      <c r="I753" s="172">
        <v>87740424</v>
      </c>
    </row>
    <row r="754" spans="2:9" x14ac:dyDescent="0.3">
      <c r="B754" s="168">
        <v>44317.59375</v>
      </c>
      <c r="C754" s="169">
        <v>44318</v>
      </c>
      <c r="D754" s="170">
        <v>500</v>
      </c>
      <c r="E754" s="170">
        <v>487.5</v>
      </c>
      <c r="F754" s="170">
        <v>12.5</v>
      </c>
      <c r="G754" s="171" t="s">
        <v>6284</v>
      </c>
      <c r="H754" s="172" t="s">
        <v>6671</v>
      </c>
      <c r="I754" s="172">
        <v>87741766</v>
      </c>
    </row>
    <row r="755" spans="2:9" x14ac:dyDescent="0.3">
      <c r="B755" s="168">
        <v>44317.605555555558</v>
      </c>
      <c r="C755" s="169">
        <v>44318</v>
      </c>
      <c r="D755" s="170">
        <v>2000</v>
      </c>
      <c r="E755" s="170">
        <v>1950</v>
      </c>
      <c r="F755" s="170">
        <v>50</v>
      </c>
      <c r="G755" s="171" t="s">
        <v>6284</v>
      </c>
      <c r="H755" s="172" t="s">
        <v>6547</v>
      </c>
      <c r="I755" s="172">
        <v>87744160</v>
      </c>
    </row>
    <row r="756" spans="2:9" x14ac:dyDescent="0.3">
      <c r="B756" s="168">
        <v>44317.61041666667</v>
      </c>
      <c r="C756" s="169">
        <v>44318</v>
      </c>
      <c r="D756" s="170">
        <v>1000</v>
      </c>
      <c r="E756" s="170">
        <v>975</v>
      </c>
      <c r="F756" s="170">
        <v>25</v>
      </c>
      <c r="G756" s="171" t="s">
        <v>6284</v>
      </c>
      <c r="H756" s="172" t="s">
        <v>3539</v>
      </c>
      <c r="I756" s="172">
        <v>87745124</v>
      </c>
    </row>
    <row r="757" spans="2:9" x14ac:dyDescent="0.3">
      <c r="B757" s="168">
        <v>44317.61041666667</v>
      </c>
      <c r="C757" s="169">
        <v>44318</v>
      </c>
      <c r="D757" s="170">
        <v>8000</v>
      </c>
      <c r="E757" s="170">
        <v>7800</v>
      </c>
      <c r="F757" s="170">
        <v>200</v>
      </c>
      <c r="G757" s="171" t="s">
        <v>6284</v>
      </c>
      <c r="H757" s="172" t="s">
        <v>3412</v>
      </c>
      <c r="I757" s="172">
        <v>87745130</v>
      </c>
    </row>
    <row r="758" spans="2:9" x14ac:dyDescent="0.3">
      <c r="B758" s="168">
        <v>44317.614583333336</v>
      </c>
      <c r="C758" s="169">
        <v>44318</v>
      </c>
      <c r="D758" s="170">
        <v>195</v>
      </c>
      <c r="E758" s="170">
        <v>190.12</v>
      </c>
      <c r="F758" s="170">
        <v>4.88</v>
      </c>
      <c r="G758" s="171" t="s">
        <v>6284</v>
      </c>
      <c r="H758" s="172" t="s">
        <v>6673</v>
      </c>
      <c r="I758" s="172">
        <v>87746098</v>
      </c>
    </row>
    <row r="759" spans="2:9" x14ac:dyDescent="0.3">
      <c r="B759" s="168">
        <v>44317.618055555555</v>
      </c>
      <c r="C759" s="169">
        <v>44318</v>
      </c>
      <c r="D759" s="170">
        <v>150</v>
      </c>
      <c r="E759" s="170">
        <v>146.25</v>
      </c>
      <c r="F759" s="170">
        <v>3.75</v>
      </c>
      <c r="G759" s="171" t="s">
        <v>6284</v>
      </c>
      <c r="H759" s="172" t="s">
        <v>3231</v>
      </c>
      <c r="I759" s="172">
        <v>87746696</v>
      </c>
    </row>
    <row r="760" spans="2:9" x14ac:dyDescent="0.3">
      <c r="B760" s="168">
        <v>44317.618055555555</v>
      </c>
      <c r="C760" s="169">
        <v>44318</v>
      </c>
      <c r="D760" s="170">
        <v>1500</v>
      </c>
      <c r="E760" s="170">
        <v>1462.5</v>
      </c>
      <c r="F760" s="170">
        <v>37.5</v>
      </c>
      <c r="G760" s="171" t="s">
        <v>6284</v>
      </c>
      <c r="H760" s="172" t="s">
        <v>6674</v>
      </c>
      <c r="I760" s="172">
        <v>87746526</v>
      </c>
    </row>
    <row r="761" spans="2:9" x14ac:dyDescent="0.3">
      <c r="B761" s="168">
        <v>44317.619444444441</v>
      </c>
      <c r="C761" s="169">
        <v>44318</v>
      </c>
      <c r="D761" s="170">
        <v>3000</v>
      </c>
      <c r="E761" s="170">
        <v>2925</v>
      </c>
      <c r="F761" s="170">
        <v>75</v>
      </c>
      <c r="G761" s="171" t="s">
        <v>6284</v>
      </c>
      <c r="H761" s="172" t="s">
        <v>6652</v>
      </c>
      <c r="I761" s="172">
        <v>87746842</v>
      </c>
    </row>
    <row r="762" spans="2:9" x14ac:dyDescent="0.3">
      <c r="B762" s="168">
        <v>44317.64166666667</v>
      </c>
      <c r="C762" s="169">
        <v>44318</v>
      </c>
      <c r="D762" s="170">
        <v>500</v>
      </c>
      <c r="E762" s="170">
        <v>487.5</v>
      </c>
      <c r="F762" s="170">
        <v>12.5</v>
      </c>
      <c r="G762" s="171" t="s">
        <v>6287</v>
      </c>
      <c r="H762" s="172" t="s">
        <v>6675</v>
      </c>
      <c r="I762" s="172">
        <v>87751190</v>
      </c>
    </row>
    <row r="763" spans="2:9" x14ac:dyDescent="0.3">
      <c r="B763" s="168">
        <v>44317.650694444441</v>
      </c>
      <c r="C763" s="169">
        <v>44318</v>
      </c>
      <c r="D763" s="170">
        <v>1000</v>
      </c>
      <c r="E763" s="170">
        <v>975</v>
      </c>
      <c r="F763" s="170">
        <v>25</v>
      </c>
      <c r="G763" s="171" t="s">
        <v>6284</v>
      </c>
      <c r="H763" s="172" t="s">
        <v>6677</v>
      </c>
      <c r="I763" s="172">
        <v>87753294</v>
      </c>
    </row>
    <row r="764" spans="2:9" x14ac:dyDescent="0.3">
      <c r="B764" s="168">
        <v>44317.654166666667</v>
      </c>
      <c r="C764" s="169">
        <v>44318</v>
      </c>
      <c r="D764" s="170">
        <v>500</v>
      </c>
      <c r="E764" s="170">
        <v>487.5</v>
      </c>
      <c r="F764" s="170">
        <v>12.5</v>
      </c>
      <c r="G764" s="171" t="s">
        <v>6289</v>
      </c>
      <c r="H764" s="172" t="s">
        <v>4155</v>
      </c>
      <c r="I764" s="172">
        <v>87753912</v>
      </c>
    </row>
    <row r="765" spans="2:9" x14ac:dyDescent="0.3">
      <c r="B765" s="168">
        <v>44317.659722222219</v>
      </c>
      <c r="C765" s="169">
        <v>44318</v>
      </c>
      <c r="D765" s="170">
        <v>5000</v>
      </c>
      <c r="E765" s="170">
        <v>4875</v>
      </c>
      <c r="F765" s="170">
        <v>125</v>
      </c>
      <c r="G765" s="171" t="s">
        <v>6284</v>
      </c>
      <c r="H765" s="172" t="s">
        <v>6676</v>
      </c>
      <c r="I765" s="172">
        <v>87755044</v>
      </c>
    </row>
    <row r="766" spans="2:9" x14ac:dyDescent="0.3">
      <c r="B766" s="168">
        <v>44317.665972222225</v>
      </c>
      <c r="C766" s="169">
        <v>44318</v>
      </c>
      <c r="D766" s="170">
        <v>1000</v>
      </c>
      <c r="E766" s="170">
        <v>975</v>
      </c>
      <c r="F766" s="170">
        <v>25</v>
      </c>
      <c r="G766" s="171" t="s">
        <v>6284</v>
      </c>
      <c r="H766" s="172" t="s">
        <v>6678</v>
      </c>
      <c r="I766" s="172">
        <v>87756096</v>
      </c>
    </row>
    <row r="767" spans="2:9" x14ac:dyDescent="0.3">
      <c r="B767" s="168">
        <v>44317.684027777781</v>
      </c>
      <c r="C767" s="169">
        <v>44318</v>
      </c>
      <c r="D767" s="170">
        <v>100</v>
      </c>
      <c r="E767" s="170">
        <v>97.5</v>
      </c>
      <c r="F767" s="170">
        <v>2.5</v>
      </c>
      <c r="G767" s="171" t="s">
        <v>6284</v>
      </c>
      <c r="H767" s="172" t="s">
        <v>3490</v>
      </c>
      <c r="I767" s="172">
        <v>87759968</v>
      </c>
    </row>
    <row r="768" spans="2:9" x14ac:dyDescent="0.3">
      <c r="B768" s="168">
        <v>44317.7</v>
      </c>
      <c r="C768" s="169">
        <v>44318</v>
      </c>
      <c r="D768" s="170">
        <v>2000</v>
      </c>
      <c r="E768" s="170">
        <v>1950</v>
      </c>
      <c r="F768" s="170">
        <v>50</v>
      </c>
      <c r="G768" s="171" t="s">
        <v>6284</v>
      </c>
      <c r="H768" s="172" t="s">
        <v>6679</v>
      </c>
      <c r="I768" s="172">
        <v>87762812</v>
      </c>
    </row>
    <row r="769" spans="2:9" x14ac:dyDescent="0.3">
      <c r="B769" s="168">
        <v>44317.70416666667</v>
      </c>
      <c r="C769" s="169">
        <v>44318</v>
      </c>
      <c r="D769" s="170">
        <v>400</v>
      </c>
      <c r="E769" s="170">
        <v>390</v>
      </c>
      <c r="F769" s="170">
        <v>10</v>
      </c>
      <c r="G769" s="171" t="s">
        <v>6284</v>
      </c>
      <c r="H769" s="172" t="s">
        <v>6680</v>
      </c>
      <c r="I769" s="172">
        <v>87763356</v>
      </c>
    </row>
    <row r="770" spans="2:9" x14ac:dyDescent="0.3">
      <c r="B770" s="168">
        <v>44317.704861111109</v>
      </c>
      <c r="C770" s="169">
        <v>44318</v>
      </c>
      <c r="D770" s="170">
        <v>300</v>
      </c>
      <c r="E770" s="170">
        <v>292.5</v>
      </c>
      <c r="F770" s="170">
        <v>7.5</v>
      </c>
      <c r="G770" s="171" t="s">
        <v>6284</v>
      </c>
      <c r="H770" s="172" t="s">
        <v>6681</v>
      </c>
      <c r="I770" s="172">
        <v>87763852</v>
      </c>
    </row>
    <row r="771" spans="2:9" x14ac:dyDescent="0.3">
      <c r="B771" s="168">
        <v>44317.705555555556</v>
      </c>
      <c r="C771" s="169">
        <v>44318</v>
      </c>
      <c r="D771" s="170">
        <v>1000</v>
      </c>
      <c r="E771" s="170">
        <v>975</v>
      </c>
      <c r="F771" s="170">
        <v>25</v>
      </c>
      <c r="G771" s="171" t="s">
        <v>6287</v>
      </c>
      <c r="H771" s="172" t="s">
        <v>1857</v>
      </c>
      <c r="I771" s="172">
        <v>87763898</v>
      </c>
    </row>
    <row r="772" spans="2:9" x14ac:dyDescent="0.3">
      <c r="B772" s="168">
        <v>44317.706944444442</v>
      </c>
      <c r="C772" s="169">
        <v>44318</v>
      </c>
      <c r="D772" s="170">
        <v>60</v>
      </c>
      <c r="E772" s="170">
        <v>58.5</v>
      </c>
      <c r="F772" s="170">
        <v>1.5</v>
      </c>
      <c r="G772" s="171" t="s">
        <v>6296</v>
      </c>
      <c r="H772" s="172" t="s">
        <v>2662</v>
      </c>
      <c r="I772" s="172">
        <v>87764138</v>
      </c>
    </row>
    <row r="773" spans="2:9" x14ac:dyDescent="0.3">
      <c r="B773" s="168">
        <v>44317.716666666667</v>
      </c>
      <c r="C773" s="169">
        <v>44318</v>
      </c>
      <c r="D773" s="170">
        <v>239</v>
      </c>
      <c r="E773" s="170">
        <v>233.02</v>
      </c>
      <c r="F773" s="170">
        <v>5.9799999999999995</v>
      </c>
      <c r="G773" s="171" t="s">
        <v>6284</v>
      </c>
      <c r="H773" s="172" t="s">
        <v>6682</v>
      </c>
      <c r="I773" s="172">
        <v>87765954</v>
      </c>
    </row>
    <row r="774" spans="2:9" x14ac:dyDescent="0.3">
      <c r="B774" s="168">
        <v>44317.729861111111</v>
      </c>
      <c r="C774" s="169">
        <v>44318</v>
      </c>
      <c r="D774" s="170">
        <v>500</v>
      </c>
      <c r="E774" s="170">
        <v>487.5</v>
      </c>
      <c r="F774" s="170">
        <v>12.5</v>
      </c>
      <c r="G774" s="171" t="s">
        <v>6284</v>
      </c>
      <c r="H774" s="172" t="s">
        <v>6684</v>
      </c>
      <c r="I774" s="172">
        <v>87768466</v>
      </c>
    </row>
    <row r="775" spans="2:9" x14ac:dyDescent="0.3">
      <c r="B775" s="168">
        <v>44317.731249999997</v>
      </c>
      <c r="C775" s="169">
        <v>44318</v>
      </c>
      <c r="D775" s="170">
        <v>500</v>
      </c>
      <c r="E775" s="170">
        <v>487.5</v>
      </c>
      <c r="F775" s="170">
        <v>12.5</v>
      </c>
      <c r="G775" s="171" t="s">
        <v>6294</v>
      </c>
      <c r="H775" s="172" t="s">
        <v>6684</v>
      </c>
      <c r="I775" s="172">
        <v>87768598</v>
      </c>
    </row>
    <row r="776" spans="2:9" x14ac:dyDescent="0.3">
      <c r="B776" s="168">
        <v>44317.732638888891</v>
      </c>
      <c r="C776" s="169">
        <v>44318</v>
      </c>
      <c r="D776" s="170">
        <v>500</v>
      </c>
      <c r="E776" s="170">
        <v>487.5</v>
      </c>
      <c r="F776" s="170">
        <v>12.5</v>
      </c>
      <c r="G776" s="171" t="s">
        <v>6284</v>
      </c>
      <c r="H776" s="172" t="s">
        <v>6683</v>
      </c>
      <c r="I776" s="172">
        <v>87768914</v>
      </c>
    </row>
    <row r="777" spans="2:9" x14ac:dyDescent="0.3">
      <c r="B777" s="168">
        <v>44317.732638888891</v>
      </c>
      <c r="C777" s="169">
        <v>44318</v>
      </c>
      <c r="D777" s="170">
        <v>500</v>
      </c>
      <c r="E777" s="170">
        <v>487.5</v>
      </c>
      <c r="F777" s="170">
        <v>12.5</v>
      </c>
      <c r="G777" s="171" t="s">
        <v>6291</v>
      </c>
      <c r="H777" s="172" t="s">
        <v>6684</v>
      </c>
      <c r="I777" s="172">
        <v>87768700</v>
      </c>
    </row>
    <row r="778" spans="2:9" x14ac:dyDescent="0.3">
      <c r="B778" s="168">
        <v>44317.73333333333</v>
      </c>
      <c r="C778" s="169">
        <v>44318</v>
      </c>
      <c r="D778" s="170">
        <v>500</v>
      </c>
      <c r="E778" s="170">
        <v>487.5</v>
      </c>
      <c r="F778" s="170">
        <v>12.5</v>
      </c>
      <c r="G778" s="171" t="s">
        <v>6292</v>
      </c>
      <c r="H778" s="172" t="s">
        <v>6684</v>
      </c>
      <c r="I778" s="172">
        <v>87768974</v>
      </c>
    </row>
    <row r="779" spans="2:9" x14ac:dyDescent="0.3">
      <c r="B779" s="168">
        <v>44317.73333333333</v>
      </c>
      <c r="C779" s="169">
        <v>44318</v>
      </c>
      <c r="D779" s="170">
        <v>1000</v>
      </c>
      <c r="E779" s="170">
        <v>975</v>
      </c>
      <c r="F779" s="170">
        <v>25</v>
      </c>
      <c r="G779" s="171" t="s">
        <v>6284</v>
      </c>
      <c r="H779" s="172" t="s">
        <v>3468</v>
      </c>
      <c r="I779" s="172">
        <v>87768940</v>
      </c>
    </row>
    <row r="780" spans="2:9" x14ac:dyDescent="0.3">
      <c r="B780" s="168">
        <v>44317.741666666669</v>
      </c>
      <c r="C780" s="169">
        <v>44318</v>
      </c>
      <c r="D780" s="170">
        <v>10</v>
      </c>
      <c r="E780" s="170">
        <v>9.75</v>
      </c>
      <c r="F780" s="170">
        <v>0.25</v>
      </c>
      <c r="G780" s="171" t="s">
        <v>6284</v>
      </c>
      <c r="H780" s="172" t="s">
        <v>6685</v>
      </c>
      <c r="I780" s="172">
        <v>87770330</v>
      </c>
    </row>
    <row r="781" spans="2:9" x14ac:dyDescent="0.3">
      <c r="B781" s="168">
        <v>44317.758333333331</v>
      </c>
      <c r="C781" s="169">
        <v>44318</v>
      </c>
      <c r="D781" s="170">
        <v>7274</v>
      </c>
      <c r="E781" s="170">
        <v>7092.15</v>
      </c>
      <c r="F781" s="170">
        <v>181.85000000000002</v>
      </c>
      <c r="G781" s="171" t="s">
        <v>6294</v>
      </c>
      <c r="H781" s="172" t="s">
        <v>6689</v>
      </c>
      <c r="I781" s="172">
        <v>87773012</v>
      </c>
    </row>
    <row r="782" spans="2:9" x14ac:dyDescent="0.3">
      <c r="B782" s="168">
        <v>44317.765277777777</v>
      </c>
      <c r="C782" s="169">
        <v>44318</v>
      </c>
      <c r="D782" s="170">
        <v>500</v>
      </c>
      <c r="E782" s="170">
        <v>487.5</v>
      </c>
      <c r="F782" s="170">
        <v>12.5</v>
      </c>
      <c r="G782" s="171" t="s">
        <v>6292</v>
      </c>
      <c r="H782" s="172" t="s">
        <v>3935</v>
      </c>
      <c r="I782" s="172">
        <v>87774100</v>
      </c>
    </row>
    <row r="783" spans="2:9" x14ac:dyDescent="0.3">
      <c r="B783" s="168">
        <v>44317.768055555556</v>
      </c>
      <c r="C783" s="169">
        <v>44318</v>
      </c>
      <c r="D783" s="170">
        <v>500</v>
      </c>
      <c r="E783" s="170">
        <v>487.5</v>
      </c>
      <c r="F783" s="170">
        <v>12.5</v>
      </c>
      <c r="G783" s="171" t="s">
        <v>6284</v>
      </c>
      <c r="H783" s="172" t="s">
        <v>6688</v>
      </c>
      <c r="I783" s="172">
        <v>87774594</v>
      </c>
    </row>
    <row r="784" spans="2:9" x14ac:dyDescent="0.3">
      <c r="B784" s="168">
        <v>44317.769444444442</v>
      </c>
      <c r="C784" s="169">
        <v>44318</v>
      </c>
      <c r="D784" s="170">
        <v>300</v>
      </c>
      <c r="E784" s="170">
        <v>292.5</v>
      </c>
      <c r="F784" s="170">
        <v>7.5</v>
      </c>
      <c r="G784" s="171" t="s">
        <v>6284</v>
      </c>
      <c r="H784" s="172" t="s">
        <v>3817</v>
      </c>
      <c r="I784" s="172">
        <v>87774732</v>
      </c>
    </row>
    <row r="785" spans="2:9" x14ac:dyDescent="0.3">
      <c r="B785" s="168">
        <v>44317.770138888889</v>
      </c>
      <c r="C785" s="169">
        <v>44318</v>
      </c>
      <c r="D785" s="170">
        <v>500</v>
      </c>
      <c r="E785" s="170">
        <v>487.5</v>
      </c>
      <c r="F785" s="170">
        <v>12.5</v>
      </c>
      <c r="G785" s="171" t="s">
        <v>6284</v>
      </c>
      <c r="H785" s="172" t="s">
        <v>6686</v>
      </c>
      <c r="I785" s="172">
        <v>87774824</v>
      </c>
    </row>
    <row r="786" spans="2:9" x14ac:dyDescent="0.3">
      <c r="B786" s="168">
        <v>44317.772916666669</v>
      </c>
      <c r="C786" s="169">
        <v>44318</v>
      </c>
      <c r="D786" s="170">
        <v>1000</v>
      </c>
      <c r="E786" s="170">
        <v>975</v>
      </c>
      <c r="F786" s="170">
        <v>25</v>
      </c>
      <c r="G786" s="171" t="s">
        <v>6291</v>
      </c>
      <c r="H786" s="172" t="s">
        <v>2642</v>
      </c>
      <c r="I786" s="172">
        <v>87775226</v>
      </c>
    </row>
    <row r="787" spans="2:9" x14ac:dyDescent="0.3">
      <c r="B787" s="168">
        <v>44317.776388888888</v>
      </c>
      <c r="C787" s="169">
        <v>44318</v>
      </c>
      <c r="D787" s="170">
        <v>250</v>
      </c>
      <c r="E787" s="170">
        <v>243.75</v>
      </c>
      <c r="F787" s="170">
        <v>6.25</v>
      </c>
      <c r="G787" s="171" t="s">
        <v>6287</v>
      </c>
      <c r="H787" s="172" t="s">
        <v>4996</v>
      </c>
      <c r="I787" s="172">
        <v>87775680</v>
      </c>
    </row>
    <row r="788" spans="2:9" x14ac:dyDescent="0.3">
      <c r="B788" s="168">
        <v>44317.777777777781</v>
      </c>
      <c r="C788" s="169">
        <v>44318</v>
      </c>
      <c r="D788" s="170">
        <v>250</v>
      </c>
      <c r="E788" s="170">
        <v>243.75</v>
      </c>
      <c r="F788" s="170">
        <v>6.25</v>
      </c>
      <c r="G788" s="171" t="s">
        <v>6294</v>
      </c>
      <c r="H788" s="172" t="s">
        <v>6687</v>
      </c>
      <c r="I788" s="172">
        <v>87776132</v>
      </c>
    </row>
    <row r="789" spans="2:9" x14ac:dyDescent="0.3">
      <c r="B789" s="168">
        <v>44317.779166666667</v>
      </c>
      <c r="C789" s="169">
        <v>44318</v>
      </c>
      <c r="D789" s="170">
        <v>250</v>
      </c>
      <c r="E789" s="170">
        <v>243.75</v>
      </c>
      <c r="F789" s="170">
        <v>6.25</v>
      </c>
      <c r="G789" s="171" t="s">
        <v>6292</v>
      </c>
      <c r="H789" s="172" t="s">
        <v>6687</v>
      </c>
      <c r="I789" s="172">
        <v>87776268</v>
      </c>
    </row>
    <row r="790" spans="2:9" x14ac:dyDescent="0.3">
      <c r="B790" s="168">
        <v>44317.781944444447</v>
      </c>
      <c r="C790" s="169">
        <v>44318</v>
      </c>
      <c r="D790" s="170">
        <v>4000</v>
      </c>
      <c r="E790" s="170">
        <v>3900</v>
      </c>
      <c r="F790" s="170">
        <v>100</v>
      </c>
      <c r="G790" s="171" t="s">
        <v>6284</v>
      </c>
      <c r="H790" s="172" t="s">
        <v>3609</v>
      </c>
      <c r="I790" s="172">
        <v>87776802</v>
      </c>
    </row>
    <row r="791" spans="2:9" x14ac:dyDescent="0.3">
      <c r="B791" s="168">
        <v>44317.782638888886</v>
      </c>
      <c r="C791" s="169">
        <v>44318</v>
      </c>
      <c r="D791" s="170">
        <v>56</v>
      </c>
      <c r="E791" s="170">
        <v>54.6</v>
      </c>
      <c r="F791" s="170">
        <v>1.4</v>
      </c>
      <c r="G791" s="171" t="s">
        <v>6294</v>
      </c>
      <c r="H791" s="172" t="s">
        <v>6690</v>
      </c>
      <c r="I791" s="172">
        <v>87776856</v>
      </c>
    </row>
    <row r="792" spans="2:9" x14ac:dyDescent="0.3">
      <c r="B792" s="168">
        <v>44317.787499999999</v>
      </c>
      <c r="C792" s="169">
        <v>44318</v>
      </c>
      <c r="D792" s="170">
        <v>200</v>
      </c>
      <c r="E792" s="170">
        <v>195</v>
      </c>
      <c r="F792" s="170">
        <v>5</v>
      </c>
      <c r="G792" s="171" t="s">
        <v>6289</v>
      </c>
      <c r="H792" s="172" t="s">
        <v>2789</v>
      </c>
      <c r="I792" s="172">
        <v>87777402</v>
      </c>
    </row>
    <row r="793" spans="2:9" x14ac:dyDescent="0.3">
      <c r="B793" s="168">
        <v>44317.788194444445</v>
      </c>
      <c r="C793" s="169">
        <v>44318</v>
      </c>
      <c r="D793" s="170">
        <v>200</v>
      </c>
      <c r="E793" s="170">
        <v>195</v>
      </c>
      <c r="F793" s="170">
        <v>5</v>
      </c>
      <c r="G793" s="171" t="s">
        <v>6284</v>
      </c>
      <c r="H793" s="172" t="s">
        <v>2789</v>
      </c>
      <c r="I793" s="172">
        <v>87777610</v>
      </c>
    </row>
    <row r="794" spans="2:9" x14ac:dyDescent="0.3">
      <c r="B794" s="168">
        <v>44317.790277777778</v>
      </c>
      <c r="C794" s="169">
        <v>44318</v>
      </c>
      <c r="D794" s="170">
        <v>1000</v>
      </c>
      <c r="E794" s="170">
        <v>975</v>
      </c>
      <c r="F794" s="170">
        <v>25</v>
      </c>
      <c r="G794" s="171" t="s">
        <v>6284</v>
      </c>
      <c r="H794" s="172" t="s">
        <v>6691</v>
      </c>
      <c r="I794" s="172">
        <v>87777858</v>
      </c>
    </row>
    <row r="795" spans="2:9" x14ac:dyDescent="0.3">
      <c r="B795" s="168">
        <v>44317.791666666664</v>
      </c>
      <c r="C795" s="169">
        <v>44318</v>
      </c>
      <c r="D795" s="170">
        <v>500</v>
      </c>
      <c r="E795" s="170">
        <v>487.5</v>
      </c>
      <c r="F795" s="170">
        <v>12.5</v>
      </c>
      <c r="G795" s="171" t="s">
        <v>6284</v>
      </c>
      <c r="H795" s="172" t="s">
        <v>3133</v>
      </c>
      <c r="I795" s="172">
        <v>87778116</v>
      </c>
    </row>
    <row r="796" spans="2:9" x14ac:dyDescent="0.3">
      <c r="B796" s="168">
        <v>44317.802083333336</v>
      </c>
      <c r="C796" s="169">
        <v>44318</v>
      </c>
      <c r="D796" s="170">
        <v>400</v>
      </c>
      <c r="E796" s="170">
        <v>390</v>
      </c>
      <c r="F796" s="170">
        <v>10</v>
      </c>
      <c r="G796" s="171" t="s">
        <v>6284</v>
      </c>
      <c r="H796" s="172" t="s">
        <v>4747</v>
      </c>
      <c r="I796" s="172">
        <v>87779838</v>
      </c>
    </row>
    <row r="797" spans="2:9" x14ac:dyDescent="0.3">
      <c r="B797" s="168">
        <v>44317.813043981485</v>
      </c>
      <c r="C797" s="169">
        <v>44317</v>
      </c>
      <c r="D797" s="170">
        <v>200</v>
      </c>
      <c r="E797" s="170">
        <v>193</v>
      </c>
      <c r="F797" s="170">
        <v>7</v>
      </c>
      <c r="G797" s="171" t="s">
        <v>6284</v>
      </c>
      <c r="H797" s="172" t="s">
        <v>6286</v>
      </c>
      <c r="I797" s="172">
        <v>87781242</v>
      </c>
    </row>
    <row r="798" spans="2:9" x14ac:dyDescent="0.3">
      <c r="B798" s="168">
        <v>44317.822916666664</v>
      </c>
      <c r="C798" s="169">
        <v>44318</v>
      </c>
      <c r="D798" s="170">
        <v>50</v>
      </c>
      <c r="E798" s="170">
        <v>48.75</v>
      </c>
      <c r="F798" s="170">
        <v>1.25</v>
      </c>
      <c r="G798" s="171" t="s">
        <v>6287</v>
      </c>
      <c r="H798" s="172" t="s">
        <v>6388</v>
      </c>
      <c r="I798" s="172">
        <v>87782900</v>
      </c>
    </row>
    <row r="799" spans="2:9" x14ac:dyDescent="0.3">
      <c r="B799" s="168">
        <v>44317.825694444444</v>
      </c>
      <c r="C799" s="169">
        <v>44318</v>
      </c>
      <c r="D799" s="170">
        <v>300</v>
      </c>
      <c r="E799" s="170">
        <v>292.5</v>
      </c>
      <c r="F799" s="170">
        <v>7.5</v>
      </c>
      <c r="G799" s="171" t="s">
        <v>6284</v>
      </c>
      <c r="H799" s="172" t="s">
        <v>2945</v>
      </c>
      <c r="I799" s="172">
        <v>87783160</v>
      </c>
    </row>
    <row r="800" spans="2:9" x14ac:dyDescent="0.3">
      <c r="B800" s="168">
        <v>44317.833333333336</v>
      </c>
      <c r="C800" s="169">
        <v>44318</v>
      </c>
      <c r="D800" s="170">
        <v>500</v>
      </c>
      <c r="E800" s="170">
        <v>487.5</v>
      </c>
      <c r="F800" s="170">
        <v>12.5</v>
      </c>
      <c r="G800" s="171" t="s">
        <v>6297</v>
      </c>
      <c r="H800" s="172" t="s">
        <v>6692</v>
      </c>
      <c r="I800" s="172">
        <v>87784060</v>
      </c>
    </row>
    <row r="801" spans="2:9" x14ac:dyDescent="0.3">
      <c r="B801" s="168">
        <v>44317.836111111108</v>
      </c>
      <c r="C801" s="169">
        <v>44318</v>
      </c>
      <c r="D801" s="170">
        <v>1000</v>
      </c>
      <c r="E801" s="170">
        <v>975</v>
      </c>
      <c r="F801" s="170">
        <v>25</v>
      </c>
      <c r="G801" s="171" t="s">
        <v>6284</v>
      </c>
      <c r="H801" s="172" t="s">
        <v>4072</v>
      </c>
      <c r="I801" s="172">
        <v>87786340</v>
      </c>
    </row>
    <row r="802" spans="2:9" x14ac:dyDescent="0.3">
      <c r="B802" s="168">
        <v>44317.839583333334</v>
      </c>
      <c r="C802" s="169">
        <v>44318</v>
      </c>
      <c r="D802" s="170">
        <v>500</v>
      </c>
      <c r="E802" s="170">
        <v>487.5</v>
      </c>
      <c r="F802" s="170">
        <v>12.5</v>
      </c>
      <c r="G802" s="171" t="s">
        <v>6284</v>
      </c>
      <c r="H802" s="172" t="s">
        <v>6695</v>
      </c>
      <c r="I802" s="172">
        <v>87786790</v>
      </c>
    </row>
    <row r="803" spans="2:9" x14ac:dyDescent="0.3">
      <c r="B803" s="168">
        <v>44317.841666666667</v>
      </c>
      <c r="C803" s="169">
        <v>44318</v>
      </c>
      <c r="D803" s="170">
        <v>1000</v>
      </c>
      <c r="E803" s="170">
        <v>975</v>
      </c>
      <c r="F803" s="170">
        <v>25</v>
      </c>
      <c r="G803" s="171" t="s">
        <v>6296</v>
      </c>
      <c r="H803" s="172" t="s">
        <v>6693</v>
      </c>
      <c r="I803" s="172">
        <v>87787308</v>
      </c>
    </row>
    <row r="804" spans="2:9" x14ac:dyDescent="0.3">
      <c r="B804" s="168">
        <v>44317.842361111114</v>
      </c>
      <c r="C804" s="169">
        <v>44318</v>
      </c>
      <c r="D804" s="170">
        <v>2000</v>
      </c>
      <c r="E804" s="170">
        <v>1950</v>
      </c>
      <c r="F804" s="170">
        <v>50</v>
      </c>
      <c r="G804" s="171" t="s">
        <v>6291</v>
      </c>
      <c r="H804" s="172" t="s">
        <v>6694</v>
      </c>
      <c r="I804" s="172">
        <v>87787368</v>
      </c>
    </row>
    <row r="805" spans="2:9" x14ac:dyDescent="0.3">
      <c r="B805" s="168">
        <v>44317.845138888886</v>
      </c>
      <c r="C805" s="169">
        <v>44318</v>
      </c>
      <c r="D805" s="170">
        <v>1000</v>
      </c>
      <c r="E805" s="170">
        <v>975</v>
      </c>
      <c r="F805" s="170">
        <v>25</v>
      </c>
      <c r="G805" s="171" t="s">
        <v>6294</v>
      </c>
      <c r="H805" s="172" t="s">
        <v>6693</v>
      </c>
      <c r="I805" s="172">
        <v>87787700</v>
      </c>
    </row>
    <row r="806" spans="2:9" x14ac:dyDescent="0.3">
      <c r="B806" s="168">
        <v>44317.847222222219</v>
      </c>
      <c r="C806" s="169">
        <v>44318</v>
      </c>
      <c r="D806" s="170">
        <v>1000</v>
      </c>
      <c r="E806" s="170">
        <v>975</v>
      </c>
      <c r="F806" s="170">
        <v>25</v>
      </c>
      <c r="G806" s="171" t="s">
        <v>6291</v>
      </c>
      <c r="H806" s="172" t="s">
        <v>6693</v>
      </c>
      <c r="I806" s="172">
        <v>87788090</v>
      </c>
    </row>
    <row r="807" spans="2:9" x14ac:dyDescent="0.3">
      <c r="B807" s="168">
        <v>44317.852777777778</v>
      </c>
      <c r="C807" s="169">
        <v>44318</v>
      </c>
      <c r="D807" s="170">
        <v>50</v>
      </c>
      <c r="E807" s="170">
        <v>48.75</v>
      </c>
      <c r="F807" s="170">
        <v>1.25</v>
      </c>
      <c r="G807" s="171" t="s">
        <v>6297</v>
      </c>
      <c r="H807" s="172" t="s">
        <v>2812</v>
      </c>
      <c r="I807" s="172">
        <v>87788584</v>
      </c>
    </row>
    <row r="808" spans="2:9" x14ac:dyDescent="0.3">
      <c r="B808" s="168">
        <v>44317.852777777778</v>
      </c>
      <c r="C808" s="169">
        <v>44318</v>
      </c>
      <c r="D808" s="170">
        <v>2000</v>
      </c>
      <c r="E808" s="170">
        <v>1950</v>
      </c>
      <c r="F808" s="170">
        <v>50</v>
      </c>
      <c r="G808" s="171" t="s">
        <v>6289</v>
      </c>
      <c r="H808" s="172" t="s">
        <v>3933</v>
      </c>
      <c r="I808" s="172">
        <v>87788606</v>
      </c>
    </row>
    <row r="809" spans="2:9" x14ac:dyDescent="0.3">
      <c r="B809" s="168">
        <v>44317.853472222225</v>
      </c>
      <c r="C809" s="169">
        <v>44318</v>
      </c>
      <c r="D809" s="170">
        <v>2000</v>
      </c>
      <c r="E809" s="170">
        <v>1950</v>
      </c>
      <c r="F809" s="170">
        <v>50</v>
      </c>
      <c r="G809" s="171" t="s">
        <v>6292</v>
      </c>
      <c r="H809" s="172" t="s">
        <v>3933</v>
      </c>
      <c r="I809" s="172">
        <v>87788680</v>
      </c>
    </row>
    <row r="810" spans="2:9" x14ac:dyDescent="0.3">
      <c r="B810" s="168">
        <v>44317.854166666664</v>
      </c>
      <c r="C810" s="169">
        <v>44318</v>
      </c>
      <c r="D810" s="170">
        <v>50</v>
      </c>
      <c r="E810" s="170">
        <v>48.75</v>
      </c>
      <c r="F810" s="170">
        <v>1.25</v>
      </c>
      <c r="G810" s="171" t="s">
        <v>6284</v>
      </c>
      <c r="H810" s="172" t="s">
        <v>2812</v>
      </c>
      <c r="I810" s="172">
        <v>87788990</v>
      </c>
    </row>
    <row r="811" spans="2:9" x14ac:dyDescent="0.3">
      <c r="B811" s="168">
        <v>44317.86041666667</v>
      </c>
      <c r="C811" s="169">
        <v>44318</v>
      </c>
      <c r="D811" s="170">
        <v>1000</v>
      </c>
      <c r="E811" s="170">
        <v>975</v>
      </c>
      <c r="F811" s="170">
        <v>25</v>
      </c>
      <c r="G811" s="171" t="s">
        <v>6284</v>
      </c>
      <c r="H811" s="172" t="s">
        <v>6696</v>
      </c>
      <c r="I811" s="172">
        <v>87789596</v>
      </c>
    </row>
    <row r="812" spans="2:9" x14ac:dyDescent="0.3">
      <c r="B812" s="168">
        <v>44317.861805555556</v>
      </c>
      <c r="C812" s="169">
        <v>44318</v>
      </c>
      <c r="D812" s="170">
        <v>500</v>
      </c>
      <c r="E812" s="170">
        <v>487.5</v>
      </c>
      <c r="F812" s="170">
        <v>12.5</v>
      </c>
      <c r="G812" s="171" t="s">
        <v>6291</v>
      </c>
      <c r="H812" s="172" t="s">
        <v>6410</v>
      </c>
      <c r="I812" s="172">
        <v>87789788</v>
      </c>
    </row>
    <row r="813" spans="2:9" x14ac:dyDescent="0.3">
      <c r="B813" s="168">
        <v>44317.87777777778</v>
      </c>
      <c r="C813" s="169">
        <v>44318</v>
      </c>
      <c r="D813" s="170">
        <v>500</v>
      </c>
      <c r="E813" s="170">
        <v>487.5</v>
      </c>
      <c r="F813" s="170">
        <v>12.5</v>
      </c>
      <c r="G813" s="171" t="s">
        <v>6284</v>
      </c>
      <c r="H813" s="172" t="s">
        <v>3050</v>
      </c>
      <c r="I813" s="172">
        <v>87791740</v>
      </c>
    </row>
    <row r="814" spans="2:9" x14ac:dyDescent="0.3">
      <c r="B814" s="168">
        <v>44317.878472222219</v>
      </c>
      <c r="C814" s="169">
        <v>44318</v>
      </c>
      <c r="D814" s="170">
        <v>200</v>
      </c>
      <c r="E814" s="170">
        <v>195</v>
      </c>
      <c r="F814" s="170">
        <v>5</v>
      </c>
      <c r="G814" s="171" t="s">
        <v>6284</v>
      </c>
      <c r="H814" s="172" t="s">
        <v>6697</v>
      </c>
      <c r="I814" s="172">
        <v>87792182</v>
      </c>
    </row>
    <row r="815" spans="2:9" x14ac:dyDescent="0.3">
      <c r="B815" s="168">
        <v>44317.881944444445</v>
      </c>
      <c r="C815" s="169">
        <v>44318</v>
      </c>
      <c r="D815" s="170">
        <v>5000</v>
      </c>
      <c r="E815" s="170">
        <v>4875</v>
      </c>
      <c r="F815" s="170">
        <v>125</v>
      </c>
      <c r="G815" s="171" t="s">
        <v>6284</v>
      </c>
      <c r="H815" s="172" t="s">
        <v>6700</v>
      </c>
      <c r="I815" s="172">
        <v>87792676</v>
      </c>
    </row>
    <row r="816" spans="2:9" x14ac:dyDescent="0.3">
      <c r="B816" s="168">
        <v>44317.885416666664</v>
      </c>
      <c r="C816" s="169">
        <v>44318</v>
      </c>
      <c r="D816" s="170">
        <v>1000</v>
      </c>
      <c r="E816" s="170">
        <v>975</v>
      </c>
      <c r="F816" s="170">
        <v>25</v>
      </c>
      <c r="G816" s="171" t="s">
        <v>6284</v>
      </c>
      <c r="H816" s="172" t="s">
        <v>6698</v>
      </c>
      <c r="I816" s="172">
        <v>87793032</v>
      </c>
    </row>
    <row r="817" spans="2:9" x14ac:dyDescent="0.3">
      <c r="B817" s="168">
        <v>44317.885416666664</v>
      </c>
      <c r="C817" s="169">
        <v>44318</v>
      </c>
      <c r="D817" s="170">
        <v>5000</v>
      </c>
      <c r="E817" s="170">
        <v>4875</v>
      </c>
      <c r="F817" s="170">
        <v>125</v>
      </c>
      <c r="G817" s="171" t="s">
        <v>6297</v>
      </c>
      <c r="H817" s="172" t="s">
        <v>1854</v>
      </c>
      <c r="I817" s="172">
        <v>87793046</v>
      </c>
    </row>
    <row r="818" spans="2:9" x14ac:dyDescent="0.3">
      <c r="B818" s="168">
        <v>44317.886805555558</v>
      </c>
      <c r="C818" s="169">
        <v>44318</v>
      </c>
      <c r="D818" s="170">
        <v>200</v>
      </c>
      <c r="E818" s="170">
        <v>195</v>
      </c>
      <c r="F818" s="170">
        <v>5</v>
      </c>
      <c r="G818" s="171" t="s">
        <v>6284</v>
      </c>
      <c r="H818" s="172" t="s">
        <v>3487</v>
      </c>
      <c r="I818" s="172">
        <v>87793170</v>
      </c>
    </row>
    <row r="819" spans="2:9" x14ac:dyDescent="0.3">
      <c r="B819" s="168">
        <v>44317.893750000003</v>
      </c>
      <c r="C819" s="169">
        <v>44318</v>
      </c>
      <c r="D819" s="170">
        <v>95</v>
      </c>
      <c r="E819" s="170">
        <v>92.62</v>
      </c>
      <c r="F819" s="170">
        <v>2.38</v>
      </c>
      <c r="G819" s="171" t="s">
        <v>6294</v>
      </c>
      <c r="H819" s="172" t="s">
        <v>3545</v>
      </c>
      <c r="I819" s="172">
        <v>87793956</v>
      </c>
    </row>
    <row r="820" spans="2:9" x14ac:dyDescent="0.3">
      <c r="B820" s="168">
        <v>44317.894444444442</v>
      </c>
      <c r="C820" s="169">
        <v>44318</v>
      </c>
      <c r="D820" s="170">
        <v>3000</v>
      </c>
      <c r="E820" s="170">
        <v>2925</v>
      </c>
      <c r="F820" s="170">
        <v>75</v>
      </c>
      <c r="G820" s="171" t="s">
        <v>6291</v>
      </c>
      <c r="H820" s="172" t="s">
        <v>2760</v>
      </c>
      <c r="I820" s="172">
        <v>87794010</v>
      </c>
    </row>
    <row r="821" spans="2:9" x14ac:dyDescent="0.3">
      <c r="B821" s="168">
        <v>44317.897222222222</v>
      </c>
      <c r="C821" s="169">
        <v>44318</v>
      </c>
      <c r="D821" s="170">
        <v>30</v>
      </c>
      <c r="E821" s="170">
        <v>29.25</v>
      </c>
      <c r="F821" s="170">
        <v>0.75</v>
      </c>
      <c r="G821" s="171" t="s">
        <v>6289</v>
      </c>
      <c r="H821" s="172" t="s">
        <v>4883</v>
      </c>
      <c r="I821" s="172">
        <v>87794394</v>
      </c>
    </row>
    <row r="822" spans="2:9" x14ac:dyDescent="0.3">
      <c r="B822" s="168">
        <v>44317.900694444441</v>
      </c>
      <c r="C822" s="169">
        <v>44318</v>
      </c>
      <c r="D822" s="170">
        <v>100</v>
      </c>
      <c r="E822" s="170">
        <v>97.5</v>
      </c>
      <c r="F822" s="170">
        <v>2.5</v>
      </c>
      <c r="G822" s="171" t="s">
        <v>6292</v>
      </c>
      <c r="H822" s="172" t="s">
        <v>6701</v>
      </c>
      <c r="I822" s="172">
        <v>87794676</v>
      </c>
    </row>
    <row r="823" spans="2:9" x14ac:dyDescent="0.3">
      <c r="B823" s="168">
        <v>44317.913888888892</v>
      </c>
      <c r="C823" s="169">
        <v>44318</v>
      </c>
      <c r="D823" s="170">
        <v>100</v>
      </c>
      <c r="E823" s="170">
        <v>97.5</v>
      </c>
      <c r="F823" s="170">
        <v>2.5</v>
      </c>
      <c r="G823" s="171" t="s">
        <v>6284</v>
      </c>
      <c r="H823" s="172" t="s">
        <v>6699</v>
      </c>
      <c r="I823" s="172">
        <v>87796024</v>
      </c>
    </row>
    <row r="824" spans="2:9" x14ac:dyDescent="0.3">
      <c r="B824" s="168">
        <v>44317.915972222225</v>
      </c>
      <c r="C824" s="169">
        <v>44318</v>
      </c>
      <c r="D824" s="170">
        <v>3000</v>
      </c>
      <c r="E824" s="170">
        <v>2925</v>
      </c>
      <c r="F824" s="170">
        <v>75</v>
      </c>
      <c r="G824" s="171" t="s">
        <v>6284</v>
      </c>
      <c r="H824" s="172" t="s">
        <v>6702</v>
      </c>
      <c r="I824" s="172">
        <v>87796182</v>
      </c>
    </row>
    <row r="825" spans="2:9" x14ac:dyDescent="0.3">
      <c r="B825" s="168">
        <v>44317.927777777775</v>
      </c>
      <c r="C825" s="169">
        <v>44318</v>
      </c>
      <c r="D825" s="170">
        <v>1000</v>
      </c>
      <c r="E825" s="170">
        <v>975</v>
      </c>
      <c r="F825" s="170">
        <v>25</v>
      </c>
      <c r="G825" s="171" t="s">
        <v>6297</v>
      </c>
      <c r="H825" s="172" t="s">
        <v>6703</v>
      </c>
      <c r="I825" s="172">
        <v>87798164</v>
      </c>
    </row>
    <row r="826" spans="2:9" x14ac:dyDescent="0.3">
      <c r="B826" s="168">
        <v>44317.938194444447</v>
      </c>
      <c r="C826" s="169">
        <v>44318</v>
      </c>
      <c r="D826" s="170">
        <v>300</v>
      </c>
      <c r="E826" s="170">
        <v>292.5</v>
      </c>
      <c r="F826" s="170">
        <v>7.5</v>
      </c>
      <c r="G826" s="171" t="s">
        <v>6284</v>
      </c>
      <c r="H826" s="172" t="s">
        <v>3426</v>
      </c>
      <c r="I826" s="172">
        <v>87799094</v>
      </c>
    </row>
    <row r="827" spans="2:9" x14ac:dyDescent="0.3">
      <c r="B827" s="168">
        <v>44317.959027777775</v>
      </c>
      <c r="C827" s="169">
        <v>44319</v>
      </c>
      <c r="D827" s="170">
        <v>500</v>
      </c>
      <c r="E827" s="170">
        <v>487.5</v>
      </c>
      <c r="F827" s="170">
        <v>12.5</v>
      </c>
      <c r="G827" s="171" t="s">
        <v>6284</v>
      </c>
      <c r="H827" s="172" t="s">
        <v>6515</v>
      </c>
      <c r="I827" s="172">
        <v>87801134</v>
      </c>
    </row>
    <row r="828" spans="2:9" x14ac:dyDescent="0.3">
      <c r="B828" s="168">
        <v>44317.959027777775</v>
      </c>
      <c r="C828" s="169">
        <v>44319</v>
      </c>
      <c r="D828" s="170">
        <v>500</v>
      </c>
      <c r="E828" s="170">
        <v>487.5</v>
      </c>
      <c r="F828" s="170">
        <v>12.5</v>
      </c>
      <c r="G828" s="171" t="s">
        <v>6284</v>
      </c>
      <c r="H828" s="172" t="s">
        <v>6707</v>
      </c>
      <c r="I828" s="172">
        <v>87801196</v>
      </c>
    </row>
    <row r="829" spans="2:9" x14ac:dyDescent="0.3">
      <c r="B829" s="168">
        <v>44317.959722222222</v>
      </c>
      <c r="C829" s="169">
        <v>44319</v>
      </c>
      <c r="D829" s="170">
        <v>300</v>
      </c>
      <c r="E829" s="170">
        <v>292.5</v>
      </c>
      <c r="F829" s="170">
        <v>7.5</v>
      </c>
      <c r="G829" s="171" t="s">
        <v>6284</v>
      </c>
      <c r="H829" s="172" t="s">
        <v>6705</v>
      </c>
      <c r="I829" s="172">
        <v>87801308</v>
      </c>
    </row>
    <row r="830" spans="2:9" x14ac:dyDescent="0.3">
      <c r="B830" s="168">
        <v>44317.963888888888</v>
      </c>
      <c r="C830" s="169">
        <v>44319</v>
      </c>
      <c r="D830" s="170">
        <v>1000</v>
      </c>
      <c r="E830" s="170">
        <v>975</v>
      </c>
      <c r="F830" s="170">
        <v>25</v>
      </c>
      <c r="G830" s="171" t="s">
        <v>6284</v>
      </c>
      <c r="H830" s="172" t="s">
        <v>6706</v>
      </c>
      <c r="I830" s="172">
        <v>87801952</v>
      </c>
    </row>
    <row r="831" spans="2:9" x14ac:dyDescent="0.3">
      <c r="B831" s="168">
        <v>44317.970138888886</v>
      </c>
      <c r="C831" s="169">
        <v>44319</v>
      </c>
      <c r="D831" s="170">
        <v>100</v>
      </c>
      <c r="E831" s="170">
        <v>97.5</v>
      </c>
      <c r="F831" s="170">
        <v>2.5</v>
      </c>
      <c r="G831" s="171" t="s">
        <v>6289</v>
      </c>
      <c r="H831" s="172" t="s">
        <v>6704</v>
      </c>
      <c r="I831" s="172">
        <v>87802752</v>
      </c>
    </row>
    <row r="832" spans="2:9" x14ac:dyDescent="0.3">
      <c r="B832" s="168">
        <v>44317.97152777778</v>
      </c>
      <c r="C832" s="169">
        <v>44319</v>
      </c>
      <c r="D832" s="170">
        <v>500</v>
      </c>
      <c r="E832" s="170">
        <v>487.5</v>
      </c>
      <c r="F832" s="170">
        <v>12.5</v>
      </c>
      <c r="G832" s="171" t="s">
        <v>6291</v>
      </c>
      <c r="H832" s="172" t="s">
        <v>6694</v>
      </c>
      <c r="I832" s="172">
        <v>87802882</v>
      </c>
    </row>
    <row r="833" spans="2:9" x14ac:dyDescent="0.3">
      <c r="B833" s="168">
        <v>44317.972222222219</v>
      </c>
      <c r="C833" s="169">
        <v>44319</v>
      </c>
      <c r="D833" s="170">
        <v>100</v>
      </c>
      <c r="E833" s="170">
        <v>97.5</v>
      </c>
      <c r="F833" s="170">
        <v>2.5</v>
      </c>
      <c r="G833" s="171" t="s">
        <v>6284</v>
      </c>
      <c r="H833" s="172" t="s">
        <v>6704</v>
      </c>
      <c r="I833" s="172">
        <v>87803056</v>
      </c>
    </row>
    <row r="834" spans="2:9" x14ac:dyDescent="0.3">
      <c r="B834" s="168">
        <v>44317.979861111111</v>
      </c>
      <c r="C834" s="169">
        <v>44319</v>
      </c>
      <c r="D834" s="170">
        <v>500</v>
      </c>
      <c r="E834" s="170">
        <v>487.5</v>
      </c>
      <c r="F834" s="170">
        <v>12.5</v>
      </c>
      <c r="G834" s="171" t="s">
        <v>6284</v>
      </c>
      <c r="H834" s="172" t="s">
        <v>6708</v>
      </c>
      <c r="I834" s="172">
        <v>87803648</v>
      </c>
    </row>
    <row r="835" spans="2:9" x14ac:dyDescent="0.3">
      <c r="B835" s="168">
        <v>44317.984722222223</v>
      </c>
      <c r="C835" s="169">
        <v>44319</v>
      </c>
      <c r="D835" s="170">
        <v>500</v>
      </c>
      <c r="E835" s="170">
        <v>487.5</v>
      </c>
      <c r="F835" s="170">
        <v>12.5</v>
      </c>
      <c r="G835" s="171" t="s">
        <v>6284</v>
      </c>
      <c r="H835" s="172" t="s">
        <v>6710</v>
      </c>
      <c r="I835" s="172">
        <v>87803872</v>
      </c>
    </row>
    <row r="836" spans="2:9" x14ac:dyDescent="0.3">
      <c r="B836" s="168">
        <v>44317.987500000003</v>
      </c>
      <c r="C836" s="169">
        <v>44319</v>
      </c>
      <c r="D836" s="170">
        <v>610</v>
      </c>
      <c r="E836" s="170">
        <v>594.75</v>
      </c>
      <c r="F836" s="170">
        <v>15.25</v>
      </c>
      <c r="G836" s="171" t="s">
        <v>6287</v>
      </c>
      <c r="H836" s="172" t="s">
        <v>6713</v>
      </c>
      <c r="I836" s="172">
        <v>87804114</v>
      </c>
    </row>
    <row r="837" spans="2:9" x14ac:dyDescent="0.3">
      <c r="B837" s="168">
        <v>44317.988888888889</v>
      </c>
      <c r="C837" s="169">
        <v>44319</v>
      </c>
      <c r="D837" s="170">
        <v>3000</v>
      </c>
      <c r="E837" s="170">
        <v>2925</v>
      </c>
      <c r="F837" s="170">
        <v>75</v>
      </c>
      <c r="G837" s="171" t="s">
        <v>6284</v>
      </c>
      <c r="H837" s="172" t="s">
        <v>6712</v>
      </c>
      <c r="I837" s="172">
        <v>87804176</v>
      </c>
    </row>
    <row r="838" spans="2:9" x14ac:dyDescent="0.3">
      <c r="B838" s="168">
        <v>44317.995138888888</v>
      </c>
      <c r="C838" s="169">
        <v>44319</v>
      </c>
      <c r="D838" s="170">
        <v>500</v>
      </c>
      <c r="E838" s="170">
        <v>487.5</v>
      </c>
      <c r="F838" s="170">
        <v>12.5</v>
      </c>
      <c r="G838" s="171" t="s">
        <v>6284</v>
      </c>
      <c r="H838" s="172" t="s">
        <v>6709</v>
      </c>
      <c r="I838" s="172">
        <v>87804584</v>
      </c>
    </row>
    <row r="839" spans="2:9" x14ac:dyDescent="0.3">
      <c r="B839" s="168">
        <v>44317.996527777781</v>
      </c>
      <c r="C839" s="169">
        <v>44319</v>
      </c>
      <c r="D839" s="170">
        <v>5000</v>
      </c>
      <c r="E839" s="170">
        <v>4875</v>
      </c>
      <c r="F839" s="170">
        <v>125</v>
      </c>
      <c r="G839" s="171" t="s">
        <v>6292</v>
      </c>
      <c r="H839" s="172" t="s">
        <v>6711</v>
      </c>
      <c r="I839" s="172">
        <v>87804740</v>
      </c>
    </row>
    <row r="840" spans="2:9" x14ac:dyDescent="0.3">
      <c r="B840" s="168">
        <v>44317.998611111114</v>
      </c>
      <c r="C840" s="169">
        <v>44319</v>
      </c>
      <c r="D840" s="170">
        <v>5000</v>
      </c>
      <c r="E840" s="170">
        <v>4875</v>
      </c>
      <c r="F840" s="170">
        <v>125</v>
      </c>
      <c r="G840" s="171" t="s">
        <v>6284</v>
      </c>
      <c r="H840" s="172" t="s">
        <v>1802</v>
      </c>
      <c r="I840" s="172">
        <v>87804836</v>
      </c>
    </row>
    <row r="841" spans="2:9" x14ac:dyDescent="0.3">
      <c r="B841" s="168">
        <v>44318.000694444447</v>
      </c>
      <c r="C841" s="169">
        <v>44319</v>
      </c>
      <c r="D841" s="170">
        <v>1000</v>
      </c>
      <c r="E841" s="170">
        <v>975</v>
      </c>
      <c r="F841" s="170">
        <v>25</v>
      </c>
      <c r="G841" s="171" t="s">
        <v>6284</v>
      </c>
      <c r="H841" s="172" t="s">
        <v>6716</v>
      </c>
      <c r="I841" s="172">
        <v>87805074</v>
      </c>
    </row>
    <row r="842" spans="2:9" x14ac:dyDescent="0.3">
      <c r="B842" s="168">
        <v>44318.008333333331</v>
      </c>
      <c r="C842" s="169">
        <v>44319</v>
      </c>
      <c r="D842" s="170">
        <v>2500</v>
      </c>
      <c r="E842" s="170">
        <v>2437.5</v>
      </c>
      <c r="F842" s="170">
        <v>62.5</v>
      </c>
      <c r="G842" s="171" t="s">
        <v>6284</v>
      </c>
      <c r="H842" s="172" t="s">
        <v>4317</v>
      </c>
      <c r="I842" s="172">
        <v>87806024</v>
      </c>
    </row>
    <row r="843" spans="2:9" x14ac:dyDescent="0.3">
      <c r="B843" s="168">
        <v>44318.018900462965</v>
      </c>
      <c r="C843" s="169">
        <v>44318</v>
      </c>
      <c r="D843" s="170">
        <v>300</v>
      </c>
      <c r="E843" s="170">
        <v>289.5</v>
      </c>
      <c r="F843" s="170">
        <v>10.5</v>
      </c>
      <c r="G843" s="171" t="s">
        <v>6284</v>
      </c>
      <c r="H843" s="172" t="s">
        <v>6613</v>
      </c>
      <c r="I843" s="172">
        <v>87806966</v>
      </c>
    </row>
    <row r="844" spans="2:9" x14ac:dyDescent="0.3">
      <c r="B844" s="168">
        <v>44318.025694444441</v>
      </c>
      <c r="C844" s="169">
        <v>44319</v>
      </c>
      <c r="D844" s="170">
        <v>1000</v>
      </c>
      <c r="E844" s="170">
        <v>975</v>
      </c>
      <c r="F844" s="170">
        <v>25</v>
      </c>
      <c r="G844" s="171" t="s">
        <v>6714</v>
      </c>
      <c r="H844" s="172" t="s">
        <v>6715</v>
      </c>
      <c r="I844" s="172">
        <v>87807348</v>
      </c>
    </row>
    <row r="845" spans="2:9" x14ac:dyDescent="0.3">
      <c r="B845" s="168">
        <v>44318.026388888888</v>
      </c>
      <c r="C845" s="169">
        <v>44319</v>
      </c>
      <c r="D845" s="170">
        <v>4500</v>
      </c>
      <c r="E845" s="170">
        <v>4387.5</v>
      </c>
      <c r="F845" s="170">
        <v>112.5</v>
      </c>
      <c r="G845" s="171" t="s">
        <v>6714</v>
      </c>
      <c r="H845" s="172" t="s">
        <v>6717</v>
      </c>
      <c r="I845" s="172">
        <v>87807358</v>
      </c>
    </row>
    <row r="846" spans="2:9" x14ac:dyDescent="0.3">
      <c r="B846" s="168">
        <v>44318.067361111112</v>
      </c>
      <c r="C846" s="169">
        <v>44319</v>
      </c>
      <c r="D846" s="170">
        <v>200</v>
      </c>
      <c r="E846" s="170">
        <v>195</v>
      </c>
      <c r="F846" s="170">
        <v>5</v>
      </c>
      <c r="G846" s="171" t="s">
        <v>6284</v>
      </c>
      <c r="H846" s="172" t="s">
        <v>6718</v>
      </c>
      <c r="I846" s="172">
        <v>87810736</v>
      </c>
    </row>
    <row r="847" spans="2:9" x14ac:dyDescent="0.3">
      <c r="B847" s="168">
        <v>44318.120833333334</v>
      </c>
      <c r="C847" s="169">
        <v>44319</v>
      </c>
      <c r="D847" s="170">
        <v>500</v>
      </c>
      <c r="E847" s="170">
        <v>487.5</v>
      </c>
      <c r="F847" s="170">
        <v>12.5</v>
      </c>
      <c r="G847" s="171" t="s">
        <v>6284</v>
      </c>
      <c r="H847" s="172" t="s">
        <v>4049</v>
      </c>
      <c r="I847" s="172">
        <v>87814438</v>
      </c>
    </row>
    <row r="848" spans="2:9" x14ac:dyDescent="0.3">
      <c r="B848" s="168">
        <v>44318.1875</v>
      </c>
      <c r="C848" s="169">
        <v>44319</v>
      </c>
      <c r="D848" s="170">
        <v>1000</v>
      </c>
      <c r="E848" s="170">
        <v>975</v>
      </c>
      <c r="F848" s="170">
        <v>25</v>
      </c>
      <c r="G848" s="171" t="s">
        <v>6297</v>
      </c>
      <c r="H848" s="172" t="s">
        <v>4646</v>
      </c>
      <c r="I848" s="172">
        <v>87817026</v>
      </c>
    </row>
    <row r="849" spans="2:9" x14ac:dyDescent="0.3">
      <c r="B849" s="168">
        <v>44318.20416666667</v>
      </c>
      <c r="C849" s="169">
        <v>44319</v>
      </c>
      <c r="D849" s="170">
        <v>75</v>
      </c>
      <c r="E849" s="170">
        <v>73.12</v>
      </c>
      <c r="F849" s="170">
        <v>1.8800000000000001</v>
      </c>
      <c r="G849" s="171" t="s">
        <v>6294</v>
      </c>
      <c r="H849" s="172" t="s">
        <v>3602</v>
      </c>
      <c r="I849" s="172">
        <v>87817862</v>
      </c>
    </row>
    <row r="850" spans="2:9" x14ac:dyDescent="0.3">
      <c r="B850" s="168">
        <v>44318.263194444444</v>
      </c>
      <c r="C850" s="169">
        <v>44319</v>
      </c>
      <c r="D850" s="170">
        <v>500</v>
      </c>
      <c r="E850" s="170">
        <v>487.5</v>
      </c>
      <c r="F850" s="170">
        <v>12.5</v>
      </c>
      <c r="G850" s="171" t="s">
        <v>6284</v>
      </c>
      <c r="H850" s="172" t="s">
        <v>4243</v>
      </c>
      <c r="I850" s="172">
        <v>87821802</v>
      </c>
    </row>
    <row r="851" spans="2:9" x14ac:dyDescent="0.3">
      <c r="B851" s="168">
        <v>44318.26458333333</v>
      </c>
      <c r="C851" s="169">
        <v>44319</v>
      </c>
      <c r="D851" s="170">
        <v>1000</v>
      </c>
      <c r="E851" s="170">
        <v>975</v>
      </c>
      <c r="F851" s="170">
        <v>25</v>
      </c>
      <c r="G851" s="171" t="s">
        <v>6289</v>
      </c>
      <c r="H851" s="172" t="s">
        <v>4993</v>
      </c>
      <c r="I851" s="172">
        <v>87821980</v>
      </c>
    </row>
    <row r="852" spans="2:9" x14ac:dyDescent="0.3">
      <c r="B852" s="168">
        <v>44318.284178240741</v>
      </c>
      <c r="C852" s="169">
        <v>44318</v>
      </c>
      <c r="D852" s="170">
        <v>200</v>
      </c>
      <c r="E852" s="170">
        <v>193</v>
      </c>
      <c r="F852" s="170">
        <v>7</v>
      </c>
      <c r="G852" s="171" t="s">
        <v>6284</v>
      </c>
      <c r="H852" s="172" t="s">
        <v>6614</v>
      </c>
      <c r="I852" s="172">
        <v>87823216</v>
      </c>
    </row>
    <row r="853" spans="2:9" x14ac:dyDescent="0.3">
      <c r="B853" s="168">
        <v>44318.289583333331</v>
      </c>
      <c r="C853" s="169">
        <v>44319</v>
      </c>
      <c r="D853" s="170">
        <v>500</v>
      </c>
      <c r="E853" s="170">
        <v>487.5</v>
      </c>
      <c r="F853" s="170">
        <v>12.5</v>
      </c>
      <c r="G853" s="171" t="s">
        <v>6284</v>
      </c>
      <c r="H853" s="172" t="s">
        <v>4849</v>
      </c>
      <c r="I853" s="172">
        <v>87823638</v>
      </c>
    </row>
    <row r="854" spans="2:9" x14ac:dyDescent="0.3">
      <c r="B854" s="168">
        <v>44318.293055555558</v>
      </c>
      <c r="C854" s="169">
        <v>44319</v>
      </c>
      <c r="D854" s="170">
        <v>200</v>
      </c>
      <c r="E854" s="170">
        <v>195</v>
      </c>
      <c r="F854" s="170">
        <v>5</v>
      </c>
      <c r="G854" s="171" t="s">
        <v>6287</v>
      </c>
      <c r="H854" s="172" t="s">
        <v>6719</v>
      </c>
      <c r="I854" s="172">
        <v>87823946</v>
      </c>
    </row>
    <row r="855" spans="2:9" x14ac:dyDescent="0.3">
      <c r="B855" s="168">
        <v>44318.293749999997</v>
      </c>
      <c r="C855" s="169">
        <v>44319</v>
      </c>
      <c r="D855" s="170">
        <v>200</v>
      </c>
      <c r="E855" s="170">
        <v>195</v>
      </c>
      <c r="F855" s="170">
        <v>5</v>
      </c>
      <c r="G855" s="171" t="s">
        <v>6289</v>
      </c>
      <c r="H855" s="172" t="s">
        <v>2770</v>
      </c>
      <c r="I855" s="172">
        <v>87823960</v>
      </c>
    </row>
    <row r="856" spans="2:9" x14ac:dyDescent="0.3">
      <c r="B856" s="168">
        <v>44318.297222222223</v>
      </c>
      <c r="C856" s="169">
        <v>44319</v>
      </c>
      <c r="D856" s="170">
        <v>200</v>
      </c>
      <c r="E856" s="170">
        <v>195</v>
      </c>
      <c r="F856" s="170">
        <v>5</v>
      </c>
      <c r="G856" s="171" t="s">
        <v>6297</v>
      </c>
      <c r="H856" s="172" t="s">
        <v>2770</v>
      </c>
      <c r="I856" s="172">
        <v>87824180</v>
      </c>
    </row>
    <row r="857" spans="2:9" x14ac:dyDescent="0.3">
      <c r="B857" s="168">
        <v>44318.298611111109</v>
      </c>
      <c r="C857" s="169">
        <v>44319</v>
      </c>
      <c r="D857" s="170">
        <v>500</v>
      </c>
      <c r="E857" s="170">
        <v>487.5</v>
      </c>
      <c r="F857" s="170">
        <v>12.5</v>
      </c>
      <c r="G857" s="171" t="s">
        <v>6284</v>
      </c>
      <c r="H857" s="172" t="s">
        <v>1920</v>
      </c>
      <c r="I857" s="172">
        <v>87824338</v>
      </c>
    </row>
    <row r="858" spans="2:9" x14ac:dyDescent="0.3">
      <c r="B858" s="168">
        <v>44318.320833333331</v>
      </c>
      <c r="C858" s="169">
        <v>44319</v>
      </c>
      <c r="D858" s="170">
        <v>27</v>
      </c>
      <c r="E858" s="170">
        <v>26.32</v>
      </c>
      <c r="F858" s="170">
        <v>0.67999999999999994</v>
      </c>
      <c r="G858" s="171" t="s">
        <v>6291</v>
      </c>
      <c r="H858" s="172" t="s">
        <v>6013</v>
      </c>
      <c r="I858" s="172">
        <v>87826054</v>
      </c>
    </row>
    <row r="859" spans="2:9" x14ac:dyDescent="0.3">
      <c r="B859" s="168">
        <v>44318.35833333333</v>
      </c>
      <c r="C859" s="169">
        <v>44319</v>
      </c>
      <c r="D859" s="170">
        <v>20</v>
      </c>
      <c r="E859" s="170">
        <v>19.5</v>
      </c>
      <c r="F859" s="170">
        <v>0.5</v>
      </c>
      <c r="G859" s="171" t="s">
        <v>6284</v>
      </c>
      <c r="H859" s="172" t="s">
        <v>6720</v>
      </c>
      <c r="I859" s="172">
        <v>87829578</v>
      </c>
    </row>
    <row r="860" spans="2:9" x14ac:dyDescent="0.3">
      <c r="B860" s="168">
        <v>44318.35833333333</v>
      </c>
      <c r="C860" s="169">
        <v>44319</v>
      </c>
      <c r="D860" s="170">
        <v>2000</v>
      </c>
      <c r="E860" s="170">
        <v>1950</v>
      </c>
      <c r="F860" s="170">
        <v>50</v>
      </c>
      <c r="G860" s="171" t="s">
        <v>6297</v>
      </c>
      <c r="H860" s="172" t="s">
        <v>6721</v>
      </c>
      <c r="I860" s="172">
        <v>87829572</v>
      </c>
    </row>
    <row r="861" spans="2:9" x14ac:dyDescent="0.3">
      <c r="B861" s="168">
        <v>44318.365972222222</v>
      </c>
      <c r="C861" s="169">
        <v>44319</v>
      </c>
      <c r="D861" s="170">
        <v>1000</v>
      </c>
      <c r="E861" s="170">
        <v>975</v>
      </c>
      <c r="F861" s="170">
        <v>25</v>
      </c>
      <c r="G861" s="171" t="s">
        <v>6289</v>
      </c>
      <c r="H861" s="172" t="s">
        <v>4689</v>
      </c>
      <c r="I861" s="172">
        <v>87830440</v>
      </c>
    </row>
    <row r="862" spans="2:9" x14ac:dyDescent="0.3">
      <c r="B862" s="168">
        <v>44318.37222222222</v>
      </c>
      <c r="C862" s="169">
        <v>44319</v>
      </c>
      <c r="D862" s="170">
        <v>3000</v>
      </c>
      <c r="E862" s="170">
        <v>2925</v>
      </c>
      <c r="F862" s="170">
        <v>75</v>
      </c>
      <c r="G862" s="171" t="s">
        <v>6287</v>
      </c>
      <c r="H862" s="172" t="s">
        <v>6428</v>
      </c>
      <c r="I862" s="172">
        <v>87831188</v>
      </c>
    </row>
    <row r="863" spans="2:9" x14ac:dyDescent="0.3">
      <c r="B863" s="168">
        <v>44318.37777777778</v>
      </c>
      <c r="C863" s="169">
        <v>44319</v>
      </c>
      <c r="D863" s="170">
        <v>1000</v>
      </c>
      <c r="E863" s="170">
        <v>975</v>
      </c>
      <c r="F863" s="170">
        <v>25</v>
      </c>
      <c r="G863" s="171" t="s">
        <v>6284</v>
      </c>
      <c r="H863" s="172" t="s">
        <v>6724</v>
      </c>
      <c r="I863" s="172">
        <v>87831666</v>
      </c>
    </row>
    <row r="864" spans="2:9" x14ac:dyDescent="0.3">
      <c r="B864" s="168">
        <v>44318.382638888892</v>
      </c>
      <c r="C864" s="169">
        <v>44319</v>
      </c>
      <c r="D864" s="170">
        <v>300</v>
      </c>
      <c r="E864" s="170">
        <v>292.5</v>
      </c>
      <c r="F864" s="170">
        <v>7.5</v>
      </c>
      <c r="G864" s="171" t="s">
        <v>6291</v>
      </c>
      <c r="H864" s="172" t="s">
        <v>6723</v>
      </c>
      <c r="I864" s="172">
        <v>87832440</v>
      </c>
    </row>
    <row r="865" spans="2:9" x14ac:dyDescent="0.3">
      <c r="B865" s="168">
        <v>44318.387499999997</v>
      </c>
      <c r="C865" s="169">
        <v>44319</v>
      </c>
      <c r="D865" s="170">
        <v>500</v>
      </c>
      <c r="E865" s="170">
        <v>487.5</v>
      </c>
      <c r="F865" s="170">
        <v>12.5</v>
      </c>
      <c r="G865" s="171" t="s">
        <v>6289</v>
      </c>
      <c r="H865" s="172" t="s">
        <v>6515</v>
      </c>
      <c r="I865" s="172">
        <v>87833086</v>
      </c>
    </row>
    <row r="866" spans="2:9" x14ac:dyDescent="0.3">
      <c r="B866" s="168">
        <v>44318.39166666667</v>
      </c>
      <c r="C866" s="169">
        <v>44319</v>
      </c>
      <c r="D866" s="170">
        <v>500</v>
      </c>
      <c r="E866" s="170">
        <v>487.5</v>
      </c>
      <c r="F866" s="170">
        <v>12.5</v>
      </c>
      <c r="G866" s="171" t="s">
        <v>6289</v>
      </c>
      <c r="H866" s="172" t="s">
        <v>6722</v>
      </c>
      <c r="I866" s="172">
        <v>87833600</v>
      </c>
    </row>
    <row r="867" spans="2:9" x14ac:dyDescent="0.3">
      <c r="B867" s="168">
        <v>44318.393055555556</v>
      </c>
      <c r="C867" s="169">
        <v>44319</v>
      </c>
      <c r="D867" s="170">
        <v>1000</v>
      </c>
      <c r="E867" s="170">
        <v>975</v>
      </c>
      <c r="F867" s="170">
        <v>25</v>
      </c>
      <c r="G867" s="171" t="s">
        <v>6284</v>
      </c>
      <c r="H867" s="172" t="s">
        <v>6725</v>
      </c>
      <c r="I867" s="172">
        <v>87833838</v>
      </c>
    </row>
    <row r="868" spans="2:9" x14ac:dyDescent="0.3">
      <c r="B868" s="168">
        <v>44318.396527777775</v>
      </c>
      <c r="C868" s="169">
        <v>44319</v>
      </c>
      <c r="D868" s="170">
        <v>1000</v>
      </c>
      <c r="E868" s="170">
        <v>975</v>
      </c>
      <c r="F868" s="170">
        <v>25</v>
      </c>
      <c r="G868" s="171" t="s">
        <v>6291</v>
      </c>
      <c r="H868" s="172" t="s">
        <v>2410</v>
      </c>
      <c r="I868" s="172">
        <v>87834192</v>
      </c>
    </row>
    <row r="869" spans="2:9" x14ac:dyDescent="0.3">
      <c r="B869" s="168">
        <v>44318.422222222223</v>
      </c>
      <c r="C869" s="169">
        <v>44319</v>
      </c>
      <c r="D869" s="170">
        <v>500</v>
      </c>
      <c r="E869" s="170">
        <v>487.5</v>
      </c>
      <c r="F869" s="170">
        <v>12.5</v>
      </c>
      <c r="G869" s="171" t="s">
        <v>6284</v>
      </c>
      <c r="H869" s="172" t="s">
        <v>2660</v>
      </c>
      <c r="I869" s="172">
        <v>87837862</v>
      </c>
    </row>
    <row r="870" spans="2:9" x14ac:dyDescent="0.3">
      <c r="B870" s="168">
        <v>44318.432638888888</v>
      </c>
      <c r="C870" s="169">
        <v>44319</v>
      </c>
      <c r="D870" s="170">
        <v>1000</v>
      </c>
      <c r="E870" s="170">
        <v>975</v>
      </c>
      <c r="F870" s="170">
        <v>25</v>
      </c>
      <c r="G870" s="171" t="s">
        <v>6291</v>
      </c>
      <c r="H870" s="172" t="s">
        <v>1967</v>
      </c>
      <c r="I870" s="172">
        <v>87839384</v>
      </c>
    </row>
    <row r="871" spans="2:9" x14ac:dyDescent="0.3">
      <c r="B871" s="168">
        <v>44318.434027777781</v>
      </c>
      <c r="C871" s="169">
        <v>44319</v>
      </c>
      <c r="D871" s="170">
        <v>1000</v>
      </c>
      <c r="E871" s="170">
        <v>975</v>
      </c>
      <c r="F871" s="170">
        <v>25</v>
      </c>
      <c r="G871" s="171" t="s">
        <v>6297</v>
      </c>
      <c r="H871" s="172" t="s">
        <v>1967</v>
      </c>
      <c r="I871" s="172">
        <v>87839566</v>
      </c>
    </row>
    <row r="872" spans="2:9" x14ac:dyDescent="0.3">
      <c r="B872" s="168">
        <v>44318.435416666667</v>
      </c>
      <c r="C872" s="169">
        <v>44319</v>
      </c>
      <c r="D872" s="170">
        <v>1000</v>
      </c>
      <c r="E872" s="170">
        <v>975</v>
      </c>
      <c r="F872" s="170">
        <v>25</v>
      </c>
      <c r="G872" s="171" t="s">
        <v>6296</v>
      </c>
      <c r="H872" s="172" t="s">
        <v>1967</v>
      </c>
      <c r="I872" s="172">
        <v>87839698</v>
      </c>
    </row>
    <row r="873" spans="2:9" x14ac:dyDescent="0.3">
      <c r="B873" s="168">
        <v>44318.436111111114</v>
      </c>
      <c r="C873" s="169">
        <v>44319</v>
      </c>
      <c r="D873" s="170">
        <v>1000</v>
      </c>
      <c r="E873" s="170">
        <v>975</v>
      </c>
      <c r="F873" s="170">
        <v>25</v>
      </c>
      <c r="G873" s="171" t="s">
        <v>6284</v>
      </c>
      <c r="H873" s="172" t="s">
        <v>1967</v>
      </c>
      <c r="I873" s="172">
        <v>87839818</v>
      </c>
    </row>
    <row r="874" spans="2:9" x14ac:dyDescent="0.3">
      <c r="B874" s="168">
        <v>44318.438194444447</v>
      </c>
      <c r="C874" s="169">
        <v>44319</v>
      </c>
      <c r="D874" s="170">
        <v>1000</v>
      </c>
      <c r="E874" s="170">
        <v>975</v>
      </c>
      <c r="F874" s="170">
        <v>25</v>
      </c>
      <c r="G874" s="171" t="s">
        <v>6287</v>
      </c>
      <c r="H874" s="172" t="s">
        <v>1967</v>
      </c>
      <c r="I874" s="172">
        <v>87840486</v>
      </c>
    </row>
    <row r="875" spans="2:9" x14ac:dyDescent="0.3">
      <c r="B875" s="168">
        <v>44318.438888888886</v>
      </c>
      <c r="C875" s="169">
        <v>44319</v>
      </c>
      <c r="D875" s="170">
        <v>1000</v>
      </c>
      <c r="E875" s="170">
        <v>975</v>
      </c>
      <c r="F875" s="170">
        <v>25</v>
      </c>
      <c r="G875" s="171" t="s">
        <v>6294</v>
      </c>
      <c r="H875" s="172" t="s">
        <v>1967</v>
      </c>
      <c r="I875" s="172">
        <v>87840592</v>
      </c>
    </row>
    <row r="876" spans="2:9" x14ac:dyDescent="0.3">
      <c r="B876" s="168">
        <v>44318.450694444444</v>
      </c>
      <c r="C876" s="169">
        <v>44319</v>
      </c>
      <c r="D876" s="170">
        <v>2500</v>
      </c>
      <c r="E876" s="170">
        <v>2437.5</v>
      </c>
      <c r="F876" s="170">
        <v>62.5</v>
      </c>
      <c r="G876" s="171" t="s">
        <v>6289</v>
      </c>
      <c r="H876" s="172" t="s">
        <v>4125</v>
      </c>
      <c r="I876" s="172">
        <v>87842468</v>
      </c>
    </row>
    <row r="877" spans="2:9" x14ac:dyDescent="0.3">
      <c r="B877" s="168">
        <v>44318.459027777775</v>
      </c>
      <c r="C877" s="169">
        <v>44319</v>
      </c>
      <c r="D877" s="170">
        <v>800</v>
      </c>
      <c r="E877" s="170">
        <v>780</v>
      </c>
      <c r="F877" s="170">
        <v>20</v>
      </c>
      <c r="G877" s="171" t="s">
        <v>6284</v>
      </c>
      <c r="H877" s="172" t="s">
        <v>1910</v>
      </c>
      <c r="I877" s="172">
        <v>87844000</v>
      </c>
    </row>
    <row r="878" spans="2:9" x14ac:dyDescent="0.3">
      <c r="B878" s="168">
        <v>44318.465277777781</v>
      </c>
      <c r="C878" s="169">
        <v>44319</v>
      </c>
      <c r="D878" s="170">
        <v>100</v>
      </c>
      <c r="E878" s="170">
        <v>97.5</v>
      </c>
      <c r="F878" s="170">
        <v>2.5</v>
      </c>
      <c r="G878" s="171" t="s">
        <v>6289</v>
      </c>
      <c r="H878" s="172" t="s">
        <v>6306</v>
      </c>
      <c r="I878" s="172">
        <v>87845448</v>
      </c>
    </row>
    <row r="879" spans="2:9" x14ac:dyDescent="0.3">
      <c r="B879" s="168">
        <v>44318.470138888886</v>
      </c>
      <c r="C879" s="169">
        <v>44319</v>
      </c>
      <c r="D879" s="170">
        <v>200</v>
      </c>
      <c r="E879" s="170">
        <v>195</v>
      </c>
      <c r="F879" s="170">
        <v>5</v>
      </c>
      <c r="G879" s="171" t="s">
        <v>6284</v>
      </c>
      <c r="H879" s="172" t="s">
        <v>6698</v>
      </c>
      <c r="I879" s="172">
        <v>87846048</v>
      </c>
    </row>
    <row r="880" spans="2:9" x14ac:dyDescent="0.3">
      <c r="B880" s="168">
        <v>44318.475694444445</v>
      </c>
      <c r="C880" s="169">
        <v>44319</v>
      </c>
      <c r="D880" s="170">
        <v>100</v>
      </c>
      <c r="E880" s="170">
        <v>97.5</v>
      </c>
      <c r="F880" s="170">
        <v>2.5</v>
      </c>
      <c r="G880" s="171" t="s">
        <v>6289</v>
      </c>
      <c r="H880" s="172" t="s">
        <v>4718</v>
      </c>
      <c r="I880" s="172">
        <v>87847358</v>
      </c>
    </row>
    <row r="881" spans="2:9" x14ac:dyDescent="0.3">
      <c r="B881" s="168">
        <v>44318.477083333331</v>
      </c>
      <c r="C881" s="169">
        <v>44319</v>
      </c>
      <c r="D881" s="170">
        <v>100</v>
      </c>
      <c r="E881" s="170">
        <v>97.5</v>
      </c>
      <c r="F881" s="170">
        <v>2.5</v>
      </c>
      <c r="G881" s="171" t="s">
        <v>6294</v>
      </c>
      <c r="H881" s="172" t="s">
        <v>6726</v>
      </c>
      <c r="I881" s="172">
        <v>87847542</v>
      </c>
    </row>
    <row r="882" spans="2:9" x14ac:dyDescent="0.3">
      <c r="B882" s="168">
        <v>44318.480555555558</v>
      </c>
      <c r="C882" s="169">
        <v>44319</v>
      </c>
      <c r="D882" s="170">
        <v>30</v>
      </c>
      <c r="E882" s="170">
        <v>29.25</v>
      </c>
      <c r="F882" s="170">
        <v>0.75</v>
      </c>
      <c r="G882" s="171" t="s">
        <v>6284</v>
      </c>
      <c r="H882" s="172" t="s">
        <v>4654</v>
      </c>
      <c r="I882" s="172">
        <v>87848052</v>
      </c>
    </row>
    <row r="883" spans="2:9" x14ac:dyDescent="0.3">
      <c r="B883" s="168">
        <v>44318.490972222222</v>
      </c>
      <c r="C883" s="169">
        <v>44319</v>
      </c>
      <c r="D883" s="170">
        <v>2000</v>
      </c>
      <c r="E883" s="170">
        <v>1950</v>
      </c>
      <c r="F883" s="170">
        <v>50</v>
      </c>
      <c r="G883" s="171" t="s">
        <v>6289</v>
      </c>
      <c r="H883" s="172" t="s">
        <v>2845</v>
      </c>
      <c r="I883" s="172">
        <v>87850116</v>
      </c>
    </row>
    <row r="884" spans="2:9" x14ac:dyDescent="0.3">
      <c r="B884" s="168">
        <v>44318.499305555553</v>
      </c>
      <c r="C884" s="169">
        <v>44319</v>
      </c>
      <c r="D884" s="170">
        <v>1000</v>
      </c>
      <c r="E884" s="170">
        <v>975</v>
      </c>
      <c r="F884" s="170">
        <v>25</v>
      </c>
      <c r="G884" s="171" t="s">
        <v>6284</v>
      </c>
      <c r="H884" s="172" t="s">
        <v>3798</v>
      </c>
      <c r="I884" s="172">
        <v>87851762</v>
      </c>
    </row>
    <row r="885" spans="2:9" x14ac:dyDescent="0.3">
      <c r="B885" s="168">
        <v>44318.503472222219</v>
      </c>
      <c r="C885" s="169">
        <v>44319</v>
      </c>
      <c r="D885" s="170">
        <v>100</v>
      </c>
      <c r="E885" s="170">
        <v>97.5</v>
      </c>
      <c r="F885" s="170">
        <v>2.5</v>
      </c>
      <c r="G885" s="171" t="s">
        <v>6289</v>
      </c>
      <c r="H885" s="172" t="s">
        <v>6525</v>
      </c>
      <c r="I885" s="172">
        <v>87852538</v>
      </c>
    </row>
    <row r="886" spans="2:9" x14ac:dyDescent="0.3">
      <c r="B886" s="168">
        <v>44318.511111111111</v>
      </c>
      <c r="C886" s="169">
        <v>44319</v>
      </c>
      <c r="D886" s="170">
        <v>1000</v>
      </c>
      <c r="E886" s="170">
        <v>975</v>
      </c>
      <c r="F886" s="170">
        <v>25</v>
      </c>
      <c r="G886" s="171" t="s">
        <v>6284</v>
      </c>
      <c r="H886" s="172" t="s">
        <v>3767</v>
      </c>
      <c r="I886" s="172">
        <v>87853984</v>
      </c>
    </row>
    <row r="887" spans="2:9" x14ac:dyDescent="0.3">
      <c r="B887" s="168">
        <v>44318.51666666667</v>
      </c>
      <c r="C887" s="169">
        <v>44319</v>
      </c>
      <c r="D887" s="170">
        <v>1100</v>
      </c>
      <c r="E887" s="170">
        <v>1072.5</v>
      </c>
      <c r="F887" s="170">
        <v>27.5</v>
      </c>
      <c r="G887" s="171" t="s">
        <v>6284</v>
      </c>
      <c r="H887" s="172" t="s">
        <v>4947</v>
      </c>
      <c r="I887" s="172">
        <v>87855060</v>
      </c>
    </row>
    <row r="888" spans="2:9" x14ac:dyDescent="0.3">
      <c r="B888" s="168">
        <v>44318.517361111109</v>
      </c>
      <c r="C888" s="169">
        <v>44319</v>
      </c>
      <c r="D888" s="170">
        <v>1000</v>
      </c>
      <c r="E888" s="170">
        <v>975</v>
      </c>
      <c r="F888" s="170">
        <v>25</v>
      </c>
      <c r="G888" s="171" t="s">
        <v>6291</v>
      </c>
      <c r="H888" s="172" t="s">
        <v>2615</v>
      </c>
      <c r="I888" s="172">
        <v>87855154</v>
      </c>
    </row>
    <row r="889" spans="2:9" x14ac:dyDescent="0.3">
      <c r="B889" s="168">
        <v>44318.518055555556</v>
      </c>
      <c r="C889" s="169">
        <v>44319</v>
      </c>
      <c r="D889" s="170">
        <v>1500</v>
      </c>
      <c r="E889" s="170">
        <v>1462.5</v>
      </c>
      <c r="F889" s="170">
        <v>37.5</v>
      </c>
      <c r="G889" s="171" t="s">
        <v>6297</v>
      </c>
      <c r="H889" s="172" t="s">
        <v>2615</v>
      </c>
      <c r="I889" s="172">
        <v>87855254</v>
      </c>
    </row>
    <row r="890" spans="2:9" x14ac:dyDescent="0.3">
      <c r="B890" s="168">
        <v>44318.518750000003</v>
      </c>
      <c r="C890" s="169">
        <v>44319</v>
      </c>
      <c r="D890" s="170">
        <v>1500</v>
      </c>
      <c r="E890" s="170">
        <v>1462.5</v>
      </c>
      <c r="F890" s="170">
        <v>37.5</v>
      </c>
      <c r="G890" s="171" t="s">
        <v>6287</v>
      </c>
      <c r="H890" s="172" t="s">
        <v>2615</v>
      </c>
      <c r="I890" s="172">
        <v>87855286</v>
      </c>
    </row>
    <row r="891" spans="2:9" x14ac:dyDescent="0.3">
      <c r="B891" s="168">
        <v>44318.520138888889</v>
      </c>
      <c r="C891" s="169">
        <v>44319</v>
      </c>
      <c r="D891" s="170">
        <v>1500</v>
      </c>
      <c r="E891" s="170">
        <v>1462.5</v>
      </c>
      <c r="F891" s="170">
        <v>37.5</v>
      </c>
      <c r="G891" s="171" t="s">
        <v>6296</v>
      </c>
      <c r="H891" s="172" t="s">
        <v>2615</v>
      </c>
      <c r="I891" s="172">
        <v>87855460</v>
      </c>
    </row>
    <row r="892" spans="2:9" x14ac:dyDescent="0.3">
      <c r="B892" s="168">
        <v>44318.520833333336</v>
      </c>
      <c r="C892" s="169">
        <v>44319</v>
      </c>
      <c r="D892" s="170">
        <v>500</v>
      </c>
      <c r="E892" s="170">
        <v>487.5</v>
      </c>
      <c r="F892" s="170">
        <v>12.5</v>
      </c>
      <c r="G892" s="171" t="s">
        <v>6287</v>
      </c>
      <c r="H892" s="172" t="s">
        <v>2670</v>
      </c>
      <c r="I892" s="172">
        <v>87855476</v>
      </c>
    </row>
    <row r="893" spans="2:9" x14ac:dyDescent="0.3">
      <c r="B893" s="168">
        <v>44318.520833333336</v>
      </c>
      <c r="C893" s="169">
        <v>44319</v>
      </c>
      <c r="D893" s="170">
        <v>1500</v>
      </c>
      <c r="E893" s="170">
        <v>1462.5</v>
      </c>
      <c r="F893" s="170">
        <v>37.5</v>
      </c>
      <c r="G893" s="171" t="s">
        <v>6284</v>
      </c>
      <c r="H893" s="172" t="s">
        <v>2615</v>
      </c>
      <c r="I893" s="172">
        <v>87855752</v>
      </c>
    </row>
    <row r="894" spans="2:9" x14ac:dyDescent="0.3">
      <c r="B894" s="168">
        <v>44318.522916666669</v>
      </c>
      <c r="C894" s="169">
        <v>44319</v>
      </c>
      <c r="D894" s="170">
        <v>1000</v>
      </c>
      <c r="E894" s="170">
        <v>975</v>
      </c>
      <c r="F894" s="170">
        <v>25</v>
      </c>
      <c r="G894" s="171" t="s">
        <v>6297</v>
      </c>
      <c r="H894" s="172" t="s">
        <v>2615</v>
      </c>
      <c r="I894" s="172">
        <v>87856008</v>
      </c>
    </row>
    <row r="895" spans="2:9" x14ac:dyDescent="0.3">
      <c r="B895" s="168">
        <v>44318.525694444441</v>
      </c>
      <c r="C895" s="169">
        <v>44319</v>
      </c>
      <c r="D895" s="170">
        <v>1000</v>
      </c>
      <c r="E895" s="170">
        <v>975</v>
      </c>
      <c r="F895" s="170">
        <v>25</v>
      </c>
      <c r="G895" s="171" t="s">
        <v>6284</v>
      </c>
      <c r="H895" s="172" t="s">
        <v>6729</v>
      </c>
      <c r="I895" s="172">
        <v>87856608</v>
      </c>
    </row>
    <row r="896" spans="2:9" x14ac:dyDescent="0.3">
      <c r="B896" s="168">
        <v>44318.538194444445</v>
      </c>
      <c r="C896" s="169">
        <v>44319</v>
      </c>
      <c r="D896" s="170">
        <v>200</v>
      </c>
      <c r="E896" s="170">
        <v>195</v>
      </c>
      <c r="F896" s="170">
        <v>5</v>
      </c>
      <c r="G896" s="171" t="s">
        <v>6284</v>
      </c>
      <c r="H896" s="172" t="s">
        <v>6727</v>
      </c>
      <c r="I896" s="172">
        <v>87859156</v>
      </c>
    </row>
    <row r="897" spans="2:9" x14ac:dyDescent="0.3">
      <c r="B897" s="168">
        <v>44318.538194444445</v>
      </c>
      <c r="C897" s="169">
        <v>44319</v>
      </c>
      <c r="D897" s="170">
        <v>1500</v>
      </c>
      <c r="E897" s="170">
        <v>1462.5</v>
      </c>
      <c r="F897" s="170">
        <v>37.5</v>
      </c>
      <c r="G897" s="171" t="s">
        <v>6297</v>
      </c>
      <c r="H897" s="172" t="s">
        <v>6728</v>
      </c>
      <c r="I897" s="172">
        <v>87859184</v>
      </c>
    </row>
    <row r="898" spans="2:9" x14ac:dyDescent="0.3">
      <c r="B898" s="168">
        <v>44318.540277777778</v>
      </c>
      <c r="C898" s="169">
        <v>44319</v>
      </c>
      <c r="D898" s="170">
        <v>1000</v>
      </c>
      <c r="E898" s="170">
        <v>975</v>
      </c>
      <c r="F898" s="170">
        <v>25</v>
      </c>
      <c r="G898" s="171" t="s">
        <v>6287</v>
      </c>
      <c r="H898" s="172" t="s">
        <v>6728</v>
      </c>
      <c r="I898" s="172">
        <v>87859446</v>
      </c>
    </row>
    <row r="899" spans="2:9" x14ac:dyDescent="0.3">
      <c r="B899" s="168">
        <v>44318.543749999997</v>
      </c>
      <c r="C899" s="169">
        <v>44319</v>
      </c>
      <c r="D899" s="170">
        <v>1000</v>
      </c>
      <c r="E899" s="170">
        <v>975</v>
      </c>
      <c r="F899" s="170">
        <v>25</v>
      </c>
      <c r="G899" s="171" t="s">
        <v>6284</v>
      </c>
      <c r="H899" s="172" t="s">
        <v>6730</v>
      </c>
      <c r="I899" s="172">
        <v>87860062</v>
      </c>
    </row>
    <row r="900" spans="2:9" x14ac:dyDescent="0.3">
      <c r="B900" s="168">
        <v>44318.544444444444</v>
      </c>
      <c r="C900" s="169">
        <v>44319</v>
      </c>
      <c r="D900" s="170">
        <v>1000</v>
      </c>
      <c r="E900" s="170">
        <v>975</v>
      </c>
      <c r="F900" s="170">
        <v>25</v>
      </c>
      <c r="G900" s="171" t="s">
        <v>6292</v>
      </c>
      <c r="H900" s="172" t="s">
        <v>2128</v>
      </c>
      <c r="I900" s="172">
        <v>87860180</v>
      </c>
    </row>
    <row r="901" spans="2:9" x14ac:dyDescent="0.3">
      <c r="B901" s="168">
        <v>44318.546527777777</v>
      </c>
      <c r="C901" s="169">
        <v>44319</v>
      </c>
      <c r="D901" s="170">
        <v>1000</v>
      </c>
      <c r="E901" s="170">
        <v>975</v>
      </c>
      <c r="F901" s="170">
        <v>25</v>
      </c>
      <c r="G901" s="171" t="s">
        <v>6287</v>
      </c>
      <c r="H901" s="172" t="s">
        <v>2128</v>
      </c>
      <c r="I901" s="172">
        <v>87860808</v>
      </c>
    </row>
    <row r="902" spans="2:9" x14ac:dyDescent="0.3">
      <c r="B902" s="168">
        <v>44318.54791666667</v>
      </c>
      <c r="C902" s="169">
        <v>44319</v>
      </c>
      <c r="D902" s="170">
        <v>1000</v>
      </c>
      <c r="E902" s="170">
        <v>975</v>
      </c>
      <c r="F902" s="170">
        <v>25</v>
      </c>
      <c r="G902" s="171" t="s">
        <v>6284</v>
      </c>
      <c r="H902" s="172" t="s">
        <v>2128</v>
      </c>
      <c r="I902" s="172">
        <v>87860994</v>
      </c>
    </row>
    <row r="903" spans="2:9" x14ac:dyDescent="0.3">
      <c r="B903" s="168">
        <v>44318.552083333336</v>
      </c>
      <c r="C903" s="169">
        <v>44319</v>
      </c>
      <c r="D903" s="170">
        <v>71.42</v>
      </c>
      <c r="E903" s="170">
        <v>69.63</v>
      </c>
      <c r="F903" s="170">
        <v>1.79</v>
      </c>
      <c r="G903" s="171" t="s">
        <v>6284</v>
      </c>
      <c r="H903" s="172" t="s">
        <v>6731</v>
      </c>
      <c r="I903" s="172">
        <v>87861904</v>
      </c>
    </row>
    <row r="904" spans="2:9" x14ac:dyDescent="0.3">
      <c r="B904" s="168">
        <v>44318.553472222222</v>
      </c>
      <c r="C904" s="169">
        <v>44319</v>
      </c>
      <c r="D904" s="170">
        <v>71.42</v>
      </c>
      <c r="E904" s="170">
        <v>69.63</v>
      </c>
      <c r="F904" s="170">
        <v>1.79</v>
      </c>
      <c r="G904" s="171" t="s">
        <v>6291</v>
      </c>
      <c r="H904" s="172" t="s">
        <v>6731</v>
      </c>
      <c r="I904" s="172">
        <v>87862058</v>
      </c>
    </row>
    <row r="905" spans="2:9" x14ac:dyDescent="0.3">
      <c r="B905" s="168">
        <v>44318.554166666669</v>
      </c>
      <c r="C905" s="169">
        <v>44319</v>
      </c>
      <c r="D905" s="170">
        <v>500</v>
      </c>
      <c r="E905" s="170">
        <v>487.5</v>
      </c>
      <c r="F905" s="170">
        <v>12.5</v>
      </c>
      <c r="G905" s="171" t="s">
        <v>6284</v>
      </c>
      <c r="H905" s="172" t="s">
        <v>4878</v>
      </c>
      <c r="I905" s="172">
        <v>87862168</v>
      </c>
    </row>
    <row r="906" spans="2:9" x14ac:dyDescent="0.3">
      <c r="B906" s="168">
        <v>44318.554166666669</v>
      </c>
      <c r="C906" s="169">
        <v>44319</v>
      </c>
      <c r="D906" s="170">
        <v>71.42</v>
      </c>
      <c r="E906" s="170">
        <v>69.63</v>
      </c>
      <c r="F906" s="170">
        <v>1.79</v>
      </c>
      <c r="G906" s="171" t="s">
        <v>6297</v>
      </c>
      <c r="H906" s="172" t="s">
        <v>6731</v>
      </c>
      <c r="I906" s="172">
        <v>87862170</v>
      </c>
    </row>
    <row r="907" spans="2:9" x14ac:dyDescent="0.3">
      <c r="B907" s="168">
        <v>44318.554861111108</v>
      </c>
      <c r="C907" s="169">
        <v>44319</v>
      </c>
      <c r="D907" s="170">
        <v>71.42</v>
      </c>
      <c r="E907" s="170">
        <v>69.63</v>
      </c>
      <c r="F907" s="170">
        <v>1.79</v>
      </c>
      <c r="G907" s="171" t="s">
        <v>6287</v>
      </c>
      <c r="H907" s="172" t="s">
        <v>6731</v>
      </c>
      <c r="I907" s="172">
        <v>87862266</v>
      </c>
    </row>
    <row r="908" spans="2:9" x14ac:dyDescent="0.3">
      <c r="B908" s="168">
        <v>44318.555555555555</v>
      </c>
      <c r="C908" s="169">
        <v>44319</v>
      </c>
      <c r="D908" s="170">
        <v>71.42</v>
      </c>
      <c r="E908" s="170">
        <v>69.63</v>
      </c>
      <c r="F908" s="170">
        <v>1.79</v>
      </c>
      <c r="G908" s="171" t="s">
        <v>6294</v>
      </c>
      <c r="H908" s="172" t="s">
        <v>6731</v>
      </c>
      <c r="I908" s="172">
        <v>87862632</v>
      </c>
    </row>
    <row r="909" spans="2:9" x14ac:dyDescent="0.3">
      <c r="B909" s="168">
        <v>44318.556944444441</v>
      </c>
      <c r="C909" s="169">
        <v>44319</v>
      </c>
      <c r="D909" s="170">
        <v>1000</v>
      </c>
      <c r="E909" s="170">
        <v>975</v>
      </c>
      <c r="F909" s="170">
        <v>25</v>
      </c>
      <c r="G909" s="171" t="s">
        <v>6284</v>
      </c>
      <c r="H909" s="172" t="s">
        <v>2669</v>
      </c>
      <c r="I909" s="172">
        <v>87862792</v>
      </c>
    </row>
    <row r="910" spans="2:9" x14ac:dyDescent="0.3">
      <c r="B910" s="168">
        <v>44318.558333333334</v>
      </c>
      <c r="C910" s="169">
        <v>44319</v>
      </c>
      <c r="D910" s="170">
        <v>300</v>
      </c>
      <c r="E910" s="170">
        <v>292.5</v>
      </c>
      <c r="F910" s="170">
        <v>7.5</v>
      </c>
      <c r="G910" s="171" t="s">
        <v>6284</v>
      </c>
      <c r="H910" s="172" t="s">
        <v>6732</v>
      </c>
      <c r="I910" s="172">
        <v>87863030</v>
      </c>
    </row>
    <row r="911" spans="2:9" x14ac:dyDescent="0.3">
      <c r="B911" s="168">
        <v>44318.560416666667</v>
      </c>
      <c r="C911" s="169">
        <v>44319</v>
      </c>
      <c r="D911" s="170">
        <v>71.42</v>
      </c>
      <c r="E911" s="170">
        <v>69.63</v>
      </c>
      <c r="F911" s="170">
        <v>1.79</v>
      </c>
      <c r="G911" s="171" t="s">
        <v>6296</v>
      </c>
      <c r="H911" s="172" t="s">
        <v>6731</v>
      </c>
      <c r="I911" s="172">
        <v>87863476</v>
      </c>
    </row>
    <row r="912" spans="2:9" x14ac:dyDescent="0.3">
      <c r="B912" s="168">
        <v>44318.568055555559</v>
      </c>
      <c r="C912" s="169">
        <v>44319</v>
      </c>
      <c r="D912" s="170">
        <v>100</v>
      </c>
      <c r="E912" s="170">
        <v>97.5</v>
      </c>
      <c r="F912" s="170">
        <v>2.5</v>
      </c>
      <c r="G912" s="171" t="s">
        <v>6284</v>
      </c>
      <c r="H912" s="172" t="s">
        <v>6733</v>
      </c>
      <c r="I912" s="172">
        <v>87864912</v>
      </c>
    </row>
    <row r="913" spans="2:9" x14ac:dyDescent="0.3">
      <c r="B913" s="168">
        <v>44318.572916666664</v>
      </c>
      <c r="C913" s="169">
        <v>44319</v>
      </c>
      <c r="D913" s="170">
        <v>530</v>
      </c>
      <c r="E913" s="170">
        <v>516.75</v>
      </c>
      <c r="F913" s="170">
        <v>13.25</v>
      </c>
      <c r="G913" s="171" t="s">
        <v>6287</v>
      </c>
      <c r="H913" s="172" t="s">
        <v>6734</v>
      </c>
      <c r="I913" s="172">
        <v>87866176</v>
      </c>
    </row>
    <row r="914" spans="2:9" x14ac:dyDescent="0.3">
      <c r="B914" s="168">
        <v>44318.574305555558</v>
      </c>
      <c r="C914" s="169">
        <v>44319</v>
      </c>
      <c r="D914" s="170">
        <v>530</v>
      </c>
      <c r="E914" s="170">
        <v>516.75</v>
      </c>
      <c r="F914" s="170">
        <v>13.25</v>
      </c>
      <c r="G914" s="171" t="s">
        <v>6284</v>
      </c>
      <c r="H914" s="172" t="s">
        <v>6734</v>
      </c>
      <c r="I914" s="172">
        <v>87866332</v>
      </c>
    </row>
    <row r="915" spans="2:9" x14ac:dyDescent="0.3">
      <c r="B915" s="168">
        <v>44318.57916666667</v>
      </c>
      <c r="C915" s="169">
        <v>44319</v>
      </c>
      <c r="D915" s="170">
        <v>2000</v>
      </c>
      <c r="E915" s="170">
        <v>1950</v>
      </c>
      <c r="F915" s="170">
        <v>50</v>
      </c>
      <c r="G915" s="171" t="s">
        <v>6284</v>
      </c>
      <c r="H915" s="172" t="s">
        <v>6735</v>
      </c>
      <c r="I915" s="172">
        <v>87867050</v>
      </c>
    </row>
    <row r="916" spans="2:9" x14ac:dyDescent="0.3">
      <c r="B916" s="168">
        <v>44318.57916666667</v>
      </c>
      <c r="C916" s="169">
        <v>44319</v>
      </c>
      <c r="D916" s="170">
        <v>500</v>
      </c>
      <c r="E916" s="170">
        <v>487.5</v>
      </c>
      <c r="F916" s="170">
        <v>12.5</v>
      </c>
      <c r="G916" s="171" t="s">
        <v>6294</v>
      </c>
      <c r="H916" s="172" t="s">
        <v>6736</v>
      </c>
      <c r="I916" s="172">
        <v>87867058</v>
      </c>
    </row>
    <row r="917" spans="2:9" x14ac:dyDescent="0.3">
      <c r="B917" s="168">
        <v>44318.57916666667</v>
      </c>
      <c r="C917" s="169">
        <v>44319</v>
      </c>
      <c r="D917" s="170">
        <v>300</v>
      </c>
      <c r="E917" s="170">
        <v>292.5</v>
      </c>
      <c r="F917" s="170">
        <v>7.5</v>
      </c>
      <c r="G917" s="171" t="s">
        <v>6284</v>
      </c>
      <c r="H917" s="172" t="s">
        <v>6737</v>
      </c>
      <c r="I917" s="172">
        <v>87867100</v>
      </c>
    </row>
    <row r="918" spans="2:9" x14ac:dyDescent="0.3">
      <c r="B918" s="168">
        <v>44318.588194444441</v>
      </c>
      <c r="C918" s="169">
        <v>44319</v>
      </c>
      <c r="D918" s="170">
        <v>5000</v>
      </c>
      <c r="E918" s="170">
        <v>4875</v>
      </c>
      <c r="F918" s="170">
        <v>125</v>
      </c>
      <c r="G918" s="171" t="s">
        <v>6294</v>
      </c>
      <c r="H918" s="172" t="s">
        <v>6307</v>
      </c>
      <c r="I918" s="172">
        <v>87868796</v>
      </c>
    </row>
    <row r="919" spans="2:9" x14ac:dyDescent="0.3">
      <c r="B919" s="168">
        <v>44318.594444444447</v>
      </c>
      <c r="C919" s="169">
        <v>44319</v>
      </c>
      <c r="D919" s="170">
        <v>500</v>
      </c>
      <c r="E919" s="170">
        <v>487.5</v>
      </c>
      <c r="F919" s="170">
        <v>12.5</v>
      </c>
      <c r="G919" s="171" t="s">
        <v>6284</v>
      </c>
      <c r="H919" s="172" t="s">
        <v>2798</v>
      </c>
      <c r="I919" s="172">
        <v>87870318</v>
      </c>
    </row>
    <row r="920" spans="2:9" x14ac:dyDescent="0.3">
      <c r="B920" s="168">
        <v>44318.604166666664</v>
      </c>
      <c r="C920" s="169">
        <v>44319</v>
      </c>
      <c r="D920" s="170">
        <v>200</v>
      </c>
      <c r="E920" s="170">
        <v>195</v>
      </c>
      <c r="F920" s="170">
        <v>5</v>
      </c>
      <c r="G920" s="171" t="s">
        <v>6284</v>
      </c>
      <c r="H920" s="172" t="s">
        <v>6738</v>
      </c>
      <c r="I920" s="172">
        <v>87872138</v>
      </c>
    </row>
    <row r="921" spans="2:9" x14ac:dyDescent="0.3">
      <c r="B921" s="168">
        <v>44318.604166666664</v>
      </c>
      <c r="C921" s="169">
        <v>44319</v>
      </c>
      <c r="D921" s="170">
        <v>1000</v>
      </c>
      <c r="E921" s="170">
        <v>975</v>
      </c>
      <c r="F921" s="170">
        <v>25</v>
      </c>
      <c r="G921" s="171" t="s">
        <v>6284</v>
      </c>
      <c r="H921" s="172" t="s">
        <v>2683</v>
      </c>
      <c r="I921" s="172">
        <v>87872146</v>
      </c>
    </row>
    <row r="922" spans="2:9" x14ac:dyDescent="0.3">
      <c r="B922" s="168">
        <v>44318.607638888891</v>
      </c>
      <c r="C922" s="169">
        <v>44319</v>
      </c>
      <c r="D922" s="170">
        <v>17000</v>
      </c>
      <c r="E922" s="170">
        <v>16575</v>
      </c>
      <c r="F922" s="170">
        <v>425</v>
      </c>
      <c r="G922" s="171" t="s">
        <v>6287</v>
      </c>
      <c r="H922" s="172" t="s">
        <v>6739</v>
      </c>
      <c r="I922" s="172">
        <v>87872616</v>
      </c>
    </row>
    <row r="923" spans="2:9" x14ac:dyDescent="0.3">
      <c r="B923" s="168">
        <v>44318.613194444442</v>
      </c>
      <c r="C923" s="169">
        <v>44319</v>
      </c>
      <c r="D923" s="170">
        <v>100</v>
      </c>
      <c r="E923" s="170">
        <v>97.5</v>
      </c>
      <c r="F923" s="170">
        <v>2.5</v>
      </c>
      <c r="G923" s="171" t="s">
        <v>6294</v>
      </c>
      <c r="H923" s="172" t="s">
        <v>6300</v>
      </c>
      <c r="I923" s="172">
        <v>87873842</v>
      </c>
    </row>
    <row r="924" spans="2:9" x14ac:dyDescent="0.3">
      <c r="B924" s="168">
        <v>44318.636805555558</v>
      </c>
      <c r="C924" s="169">
        <v>44319</v>
      </c>
      <c r="D924" s="170">
        <v>500</v>
      </c>
      <c r="E924" s="170">
        <v>487.5</v>
      </c>
      <c r="F924" s="170">
        <v>12.5</v>
      </c>
      <c r="G924" s="171" t="s">
        <v>6294</v>
      </c>
      <c r="H924" s="172" t="s">
        <v>6741</v>
      </c>
      <c r="I924" s="172">
        <v>87878244</v>
      </c>
    </row>
    <row r="925" spans="2:9" x14ac:dyDescent="0.3">
      <c r="B925" s="168">
        <v>44318.637499999997</v>
      </c>
      <c r="C925" s="169">
        <v>44319</v>
      </c>
      <c r="D925" s="170">
        <v>500</v>
      </c>
      <c r="E925" s="170">
        <v>487.5</v>
      </c>
      <c r="F925" s="170">
        <v>12.5</v>
      </c>
      <c r="G925" s="171" t="s">
        <v>6284</v>
      </c>
      <c r="H925" s="172" t="s">
        <v>6742</v>
      </c>
      <c r="I925" s="172">
        <v>87878308</v>
      </c>
    </row>
    <row r="926" spans="2:9" x14ac:dyDescent="0.3">
      <c r="B926" s="168">
        <v>44318.638194444444</v>
      </c>
      <c r="C926" s="169">
        <v>44319</v>
      </c>
      <c r="D926" s="170">
        <v>500</v>
      </c>
      <c r="E926" s="170">
        <v>487.5</v>
      </c>
      <c r="F926" s="170">
        <v>12.5</v>
      </c>
      <c r="G926" s="171" t="s">
        <v>6287</v>
      </c>
      <c r="H926" s="172" t="s">
        <v>6741</v>
      </c>
      <c r="I926" s="172">
        <v>87878390</v>
      </c>
    </row>
    <row r="927" spans="2:9" x14ac:dyDescent="0.3">
      <c r="B927" s="168">
        <v>44318.646527777775</v>
      </c>
      <c r="C927" s="169">
        <v>44319</v>
      </c>
      <c r="D927" s="170">
        <v>3000</v>
      </c>
      <c r="E927" s="170">
        <v>2925</v>
      </c>
      <c r="F927" s="170">
        <v>75</v>
      </c>
      <c r="G927" s="171" t="s">
        <v>6289</v>
      </c>
      <c r="H927" s="172" t="s">
        <v>6740</v>
      </c>
      <c r="I927" s="172">
        <v>87880278</v>
      </c>
    </row>
    <row r="928" spans="2:9" x14ac:dyDescent="0.3">
      <c r="B928" s="168">
        <v>44318.650694444441</v>
      </c>
      <c r="C928" s="169">
        <v>44319</v>
      </c>
      <c r="D928" s="170">
        <v>100</v>
      </c>
      <c r="E928" s="170">
        <v>97.5</v>
      </c>
      <c r="F928" s="170">
        <v>2.5</v>
      </c>
      <c r="G928" s="171" t="s">
        <v>6291</v>
      </c>
      <c r="H928" s="172" t="s">
        <v>6604</v>
      </c>
      <c r="I928" s="172">
        <v>87880842</v>
      </c>
    </row>
    <row r="929" spans="2:9" x14ac:dyDescent="0.3">
      <c r="B929" s="168">
        <v>44318.661805555559</v>
      </c>
      <c r="C929" s="169">
        <v>44319</v>
      </c>
      <c r="D929" s="170">
        <v>100</v>
      </c>
      <c r="E929" s="170">
        <v>97.5</v>
      </c>
      <c r="F929" s="170">
        <v>2.5</v>
      </c>
      <c r="G929" s="171" t="s">
        <v>6294</v>
      </c>
      <c r="H929" s="172" t="s">
        <v>6743</v>
      </c>
      <c r="I929" s="172">
        <v>87883066</v>
      </c>
    </row>
    <row r="930" spans="2:9" x14ac:dyDescent="0.3">
      <c r="B930" s="168">
        <v>44318.663194444445</v>
      </c>
      <c r="C930" s="169">
        <v>44319</v>
      </c>
      <c r="D930" s="170">
        <v>100</v>
      </c>
      <c r="E930" s="170">
        <v>97.5</v>
      </c>
      <c r="F930" s="170">
        <v>2.5</v>
      </c>
      <c r="G930" s="171" t="s">
        <v>6284</v>
      </c>
      <c r="H930" s="172" t="s">
        <v>6743</v>
      </c>
      <c r="I930" s="172">
        <v>87883204</v>
      </c>
    </row>
    <row r="931" spans="2:9" x14ac:dyDescent="0.3">
      <c r="B931" s="168">
        <v>44318.668749999997</v>
      </c>
      <c r="C931" s="169">
        <v>44319</v>
      </c>
      <c r="D931" s="170">
        <v>1000</v>
      </c>
      <c r="E931" s="170">
        <v>975</v>
      </c>
      <c r="F931" s="170">
        <v>25</v>
      </c>
      <c r="G931" s="171" t="s">
        <v>6284</v>
      </c>
      <c r="H931" s="172" t="s">
        <v>6633</v>
      </c>
      <c r="I931" s="172">
        <v>87884500</v>
      </c>
    </row>
    <row r="932" spans="2:9" x14ac:dyDescent="0.3">
      <c r="B932" s="168">
        <v>44318.68472222222</v>
      </c>
      <c r="C932" s="169">
        <v>44319</v>
      </c>
      <c r="D932" s="170">
        <v>200</v>
      </c>
      <c r="E932" s="170">
        <v>195</v>
      </c>
      <c r="F932" s="170">
        <v>5</v>
      </c>
      <c r="G932" s="171" t="s">
        <v>6284</v>
      </c>
      <c r="H932" s="172" t="s">
        <v>2988</v>
      </c>
      <c r="I932" s="172">
        <v>87887364</v>
      </c>
    </row>
    <row r="933" spans="2:9" x14ac:dyDescent="0.3">
      <c r="B933" s="168">
        <v>44318.689583333333</v>
      </c>
      <c r="C933" s="169">
        <v>44319</v>
      </c>
      <c r="D933" s="170">
        <v>300</v>
      </c>
      <c r="E933" s="170">
        <v>292.5</v>
      </c>
      <c r="F933" s="170">
        <v>7.5</v>
      </c>
      <c r="G933" s="171" t="s">
        <v>6297</v>
      </c>
      <c r="H933" s="172" t="s">
        <v>2138</v>
      </c>
      <c r="I933" s="172">
        <v>87888258</v>
      </c>
    </row>
    <row r="934" spans="2:9" x14ac:dyDescent="0.3">
      <c r="B934" s="168">
        <v>44318.697916666664</v>
      </c>
      <c r="C934" s="169">
        <v>44319</v>
      </c>
      <c r="D934" s="170">
        <v>500</v>
      </c>
      <c r="E934" s="170">
        <v>487.5</v>
      </c>
      <c r="F934" s="170">
        <v>12.5</v>
      </c>
      <c r="G934" s="171" t="s">
        <v>6284</v>
      </c>
      <c r="H934" s="172" t="s">
        <v>6744</v>
      </c>
      <c r="I934" s="172">
        <v>87889984</v>
      </c>
    </row>
    <row r="935" spans="2:9" x14ac:dyDescent="0.3">
      <c r="B935" s="168">
        <v>44318.736805555556</v>
      </c>
      <c r="C935" s="169">
        <v>44319</v>
      </c>
      <c r="D935" s="170">
        <v>500</v>
      </c>
      <c r="E935" s="170">
        <v>487.5</v>
      </c>
      <c r="F935" s="170">
        <v>12.5</v>
      </c>
      <c r="G935" s="171" t="s">
        <v>6284</v>
      </c>
      <c r="H935" s="172" t="s">
        <v>2287</v>
      </c>
      <c r="I935" s="172">
        <v>87896416</v>
      </c>
    </row>
    <row r="936" spans="2:9" x14ac:dyDescent="0.3">
      <c r="B936" s="168">
        <v>44318.741666666669</v>
      </c>
      <c r="C936" s="169">
        <v>44319</v>
      </c>
      <c r="D936" s="170">
        <v>100</v>
      </c>
      <c r="E936" s="170">
        <v>97.5</v>
      </c>
      <c r="F936" s="170">
        <v>2.5</v>
      </c>
      <c r="G936" s="171" t="s">
        <v>6284</v>
      </c>
      <c r="H936" s="172" t="s">
        <v>3305</v>
      </c>
      <c r="I936" s="172">
        <v>87896984</v>
      </c>
    </row>
    <row r="937" spans="2:9" x14ac:dyDescent="0.3">
      <c r="B937" s="168">
        <v>44318.748611111114</v>
      </c>
      <c r="C937" s="169">
        <v>44319</v>
      </c>
      <c r="D937" s="170">
        <v>50</v>
      </c>
      <c r="E937" s="170">
        <v>48.75</v>
      </c>
      <c r="F937" s="170">
        <v>1.25</v>
      </c>
      <c r="G937" s="171" t="s">
        <v>6296</v>
      </c>
      <c r="H937" s="172" t="s">
        <v>2662</v>
      </c>
      <c r="I937" s="172">
        <v>87898014</v>
      </c>
    </row>
    <row r="938" spans="2:9" x14ac:dyDescent="0.3">
      <c r="B938" s="168">
        <v>44318.755555555559</v>
      </c>
      <c r="C938" s="169">
        <v>44319</v>
      </c>
      <c r="D938" s="170">
        <v>1000</v>
      </c>
      <c r="E938" s="170">
        <v>975</v>
      </c>
      <c r="F938" s="170">
        <v>25</v>
      </c>
      <c r="G938" s="171" t="s">
        <v>6289</v>
      </c>
      <c r="H938" s="172" t="s">
        <v>6745</v>
      </c>
      <c r="I938" s="172">
        <v>87899260</v>
      </c>
    </row>
    <row r="939" spans="2:9" x14ac:dyDescent="0.3">
      <c r="B939" s="168">
        <v>44318.759722222225</v>
      </c>
      <c r="C939" s="169">
        <v>44319</v>
      </c>
      <c r="D939" s="170">
        <v>2500</v>
      </c>
      <c r="E939" s="170">
        <v>2437.5</v>
      </c>
      <c r="F939" s="170">
        <v>62.5</v>
      </c>
      <c r="G939" s="171" t="s">
        <v>6284</v>
      </c>
      <c r="H939" s="172" t="s">
        <v>1622</v>
      </c>
      <c r="I939" s="172">
        <v>87899968</v>
      </c>
    </row>
    <row r="940" spans="2:9" x14ac:dyDescent="0.3">
      <c r="B940" s="168">
        <v>44318.761111111111</v>
      </c>
      <c r="C940" s="169">
        <v>44319</v>
      </c>
      <c r="D940" s="170">
        <v>2500</v>
      </c>
      <c r="E940" s="170">
        <v>2437.5</v>
      </c>
      <c r="F940" s="170">
        <v>62.5</v>
      </c>
      <c r="G940" s="171" t="s">
        <v>6297</v>
      </c>
      <c r="H940" s="172" t="s">
        <v>1622</v>
      </c>
      <c r="I940" s="172">
        <v>87900368</v>
      </c>
    </row>
    <row r="941" spans="2:9" x14ac:dyDescent="0.3">
      <c r="B941" s="168">
        <v>44318.768055555556</v>
      </c>
      <c r="C941" s="169">
        <v>44319</v>
      </c>
      <c r="D941" s="170">
        <v>100</v>
      </c>
      <c r="E941" s="170">
        <v>97.5</v>
      </c>
      <c r="F941" s="170">
        <v>2.5</v>
      </c>
      <c r="G941" s="171" t="s">
        <v>6284</v>
      </c>
      <c r="H941" s="172" t="s">
        <v>6746</v>
      </c>
      <c r="I941" s="172">
        <v>87901480</v>
      </c>
    </row>
    <row r="942" spans="2:9" x14ac:dyDescent="0.3">
      <c r="B942" s="168">
        <v>44318.779166666667</v>
      </c>
      <c r="C942" s="169">
        <v>44319</v>
      </c>
      <c r="D942" s="170">
        <v>500</v>
      </c>
      <c r="E942" s="170">
        <v>487.5</v>
      </c>
      <c r="F942" s="170">
        <v>12.5</v>
      </c>
      <c r="G942" s="171" t="s">
        <v>6284</v>
      </c>
      <c r="H942" s="172" t="s">
        <v>6747</v>
      </c>
      <c r="I942" s="172">
        <v>87902796</v>
      </c>
    </row>
    <row r="943" spans="2:9" x14ac:dyDescent="0.3">
      <c r="B943" s="168">
        <v>44318.781944444447</v>
      </c>
      <c r="C943" s="169">
        <v>44319</v>
      </c>
      <c r="D943" s="170">
        <v>500</v>
      </c>
      <c r="E943" s="170">
        <v>487.5</v>
      </c>
      <c r="F943" s="170">
        <v>12.5</v>
      </c>
      <c r="G943" s="171" t="s">
        <v>6284</v>
      </c>
      <c r="H943" s="172" t="s">
        <v>6745</v>
      </c>
      <c r="I943" s="172">
        <v>87903432</v>
      </c>
    </row>
    <row r="944" spans="2:9" x14ac:dyDescent="0.3">
      <c r="B944" s="168">
        <v>44318.783333333333</v>
      </c>
      <c r="C944" s="169">
        <v>44319</v>
      </c>
      <c r="D944" s="170">
        <v>500</v>
      </c>
      <c r="E944" s="170">
        <v>487.5</v>
      </c>
      <c r="F944" s="170">
        <v>12.5</v>
      </c>
      <c r="G944" s="171" t="s">
        <v>6296</v>
      </c>
      <c r="H944" s="172" t="s">
        <v>6745</v>
      </c>
      <c r="I944" s="172">
        <v>87903520</v>
      </c>
    </row>
    <row r="945" spans="2:9" x14ac:dyDescent="0.3">
      <c r="B945" s="168">
        <v>44318.78402777778</v>
      </c>
      <c r="C945" s="169">
        <v>44319</v>
      </c>
      <c r="D945" s="170">
        <v>500</v>
      </c>
      <c r="E945" s="170">
        <v>487.5</v>
      </c>
      <c r="F945" s="170">
        <v>12.5</v>
      </c>
      <c r="G945" s="171" t="s">
        <v>6294</v>
      </c>
      <c r="H945" s="172" t="s">
        <v>6745</v>
      </c>
      <c r="I945" s="172">
        <v>87903624</v>
      </c>
    </row>
    <row r="946" spans="2:9" x14ac:dyDescent="0.3">
      <c r="B946" s="168">
        <v>44318.804166666669</v>
      </c>
      <c r="C946" s="169">
        <v>44319</v>
      </c>
      <c r="D946" s="170">
        <v>100</v>
      </c>
      <c r="E946" s="170">
        <v>97.5</v>
      </c>
      <c r="F946" s="170">
        <v>2.5</v>
      </c>
      <c r="G946" s="171" t="s">
        <v>6284</v>
      </c>
      <c r="H946" s="172" t="s">
        <v>6748</v>
      </c>
      <c r="I946" s="172">
        <v>87906840</v>
      </c>
    </row>
    <row r="947" spans="2:9" x14ac:dyDescent="0.3">
      <c r="B947" s="168">
        <v>44318.836111111108</v>
      </c>
      <c r="C947" s="169">
        <v>44319</v>
      </c>
      <c r="D947" s="170">
        <v>600</v>
      </c>
      <c r="E947" s="170">
        <v>585</v>
      </c>
      <c r="F947" s="170">
        <v>15</v>
      </c>
      <c r="G947" s="171" t="s">
        <v>6284</v>
      </c>
      <c r="H947" s="172" t="s">
        <v>6751</v>
      </c>
      <c r="I947" s="172">
        <v>87911878</v>
      </c>
    </row>
    <row r="948" spans="2:9" x14ac:dyDescent="0.3">
      <c r="B948" s="168">
        <v>44318.838194444441</v>
      </c>
      <c r="C948" s="169">
        <v>44319</v>
      </c>
      <c r="D948" s="170">
        <v>500</v>
      </c>
      <c r="E948" s="170">
        <v>487.5</v>
      </c>
      <c r="F948" s="170">
        <v>12.5</v>
      </c>
      <c r="G948" s="171" t="s">
        <v>6284</v>
      </c>
      <c r="H948" s="172" t="s">
        <v>6749</v>
      </c>
      <c r="I948" s="172">
        <v>87912182</v>
      </c>
    </row>
    <row r="949" spans="2:9" x14ac:dyDescent="0.3">
      <c r="B949" s="168">
        <v>44318.856944444444</v>
      </c>
      <c r="C949" s="169">
        <v>44319</v>
      </c>
      <c r="D949" s="170">
        <v>1000</v>
      </c>
      <c r="E949" s="170">
        <v>975</v>
      </c>
      <c r="F949" s="170">
        <v>25</v>
      </c>
      <c r="G949" s="171" t="s">
        <v>6284</v>
      </c>
      <c r="H949" s="172" t="s">
        <v>6752</v>
      </c>
      <c r="I949" s="172">
        <v>87914738</v>
      </c>
    </row>
    <row r="950" spans="2:9" x14ac:dyDescent="0.3">
      <c r="B950" s="168">
        <v>44318.865277777775</v>
      </c>
      <c r="C950" s="169">
        <v>44319</v>
      </c>
      <c r="D950" s="170">
        <v>15000</v>
      </c>
      <c r="E950" s="170">
        <v>14625</v>
      </c>
      <c r="F950" s="170">
        <v>375</v>
      </c>
      <c r="G950" s="171" t="s">
        <v>6284</v>
      </c>
      <c r="H950" s="172" t="s">
        <v>3270</v>
      </c>
      <c r="I950" s="172">
        <v>87915726</v>
      </c>
    </row>
    <row r="951" spans="2:9" x14ac:dyDescent="0.3">
      <c r="B951" s="168">
        <v>44318.871527777781</v>
      </c>
      <c r="C951" s="169">
        <v>44319</v>
      </c>
      <c r="D951" s="170">
        <v>500</v>
      </c>
      <c r="E951" s="170">
        <v>487.5</v>
      </c>
      <c r="F951" s="170">
        <v>12.5</v>
      </c>
      <c r="G951" s="171" t="s">
        <v>6284</v>
      </c>
      <c r="H951" s="172" t="s">
        <v>6750</v>
      </c>
      <c r="I951" s="172">
        <v>87916658</v>
      </c>
    </row>
    <row r="952" spans="2:9" x14ac:dyDescent="0.3">
      <c r="B952" s="168">
        <v>44318.931944444441</v>
      </c>
      <c r="C952" s="169">
        <v>44319</v>
      </c>
      <c r="D952" s="170">
        <v>200</v>
      </c>
      <c r="E952" s="170">
        <v>195</v>
      </c>
      <c r="F952" s="170">
        <v>5</v>
      </c>
      <c r="G952" s="171" t="s">
        <v>6287</v>
      </c>
      <c r="H952" s="172" t="s">
        <v>3549</v>
      </c>
      <c r="I952" s="172">
        <v>87924140</v>
      </c>
    </row>
    <row r="953" spans="2:9" x14ac:dyDescent="0.3">
      <c r="B953" s="168">
        <v>44318.933333333334</v>
      </c>
      <c r="C953" s="169">
        <v>44319</v>
      </c>
      <c r="D953" s="170">
        <v>100</v>
      </c>
      <c r="E953" s="170">
        <v>97.5</v>
      </c>
      <c r="F953" s="170">
        <v>2.5</v>
      </c>
      <c r="G953" s="171" t="s">
        <v>6284</v>
      </c>
      <c r="H953" s="172" t="s">
        <v>2088</v>
      </c>
      <c r="I953" s="172">
        <v>87924222</v>
      </c>
    </row>
    <row r="954" spans="2:9" x14ac:dyDescent="0.3">
      <c r="B954" s="168">
        <v>44318.93472222222</v>
      </c>
      <c r="C954" s="169">
        <v>44319</v>
      </c>
      <c r="D954" s="170">
        <v>2000</v>
      </c>
      <c r="E954" s="170">
        <v>1950</v>
      </c>
      <c r="F954" s="170">
        <v>50</v>
      </c>
      <c r="G954" s="171" t="s">
        <v>6291</v>
      </c>
      <c r="H954" s="172" t="s">
        <v>6754</v>
      </c>
      <c r="I954" s="172">
        <v>87924334</v>
      </c>
    </row>
    <row r="955" spans="2:9" x14ac:dyDescent="0.3">
      <c r="B955" s="168">
        <v>44318.935416666667</v>
      </c>
      <c r="C955" s="169">
        <v>44319</v>
      </c>
      <c r="D955" s="170">
        <v>200</v>
      </c>
      <c r="E955" s="170">
        <v>195</v>
      </c>
      <c r="F955" s="170">
        <v>5</v>
      </c>
      <c r="G955" s="171" t="s">
        <v>6294</v>
      </c>
      <c r="H955" s="172" t="s">
        <v>6753</v>
      </c>
      <c r="I955" s="172">
        <v>87924366</v>
      </c>
    </row>
    <row r="956" spans="2:9" x14ac:dyDescent="0.3">
      <c r="B956" s="168">
        <v>44318.942361111112</v>
      </c>
      <c r="C956" s="169">
        <v>44319</v>
      </c>
      <c r="D956" s="170">
        <v>313</v>
      </c>
      <c r="E956" s="170">
        <v>305.17</v>
      </c>
      <c r="F956" s="170">
        <v>7.83</v>
      </c>
      <c r="G956" s="171" t="s">
        <v>6284</v>
      </c>
      <c r="H956" s="172" t="s">
        <v>1994</v>
      </c>
      <c r="I956" s="172">
        <v>87925090</v>
      </c>
    </row>
    <row r="957" spans="2:9" x14ac:dyDescent="0.3">
      <c r="B957" s="168">
        <v>44318.952777777777</v>
      </c>
      <c r="C957" s="169">
        <v>44319</v>
      </c>
      <c r="D957" s="170">
        <v>100</v>
      </c>
      <c r="E957" s="170">
        <v>97.5</v>
      </c>
      <c r="F957" s="170">
        <v>2.5</v>
      </c>
      <c r="G957" s="171" t="s">
        <v>6292</v>
      </c>
      <c r="H957" s="172" t="s">
        <v>6604</v>
      </c>
      <c r="I957" s="172">
        <v>87925916</v>
      </c>
    </row>
    <row r="958" spans="2:9" x14ac:dyDescent="0.3">
      <c r="B958" s="168">
        <v>44318.979861111111</v>
      </c>
      <c r="C958" s="169">
        <v>44320</v>
      </c>
      <c r="D958" s="170">
        <v>100</v>
      </c>
      <c r="E958" s="170">
        <v>97.5</v>
      </c>
      <c r="F958" s="170">
        <v>2.5</v>
      </c>
      <c r="G958" s="171" t="s">
        <v>6289</v>
      </c>
      <c r="H958" s="172" t="s">
        <v>4119</v>
      </c>
      <c r="I958" s="172">
        <v>87929082</v>
      </c>
    </row>
    <row r="959" spans="2:9" x14ac:dyDescent="0.3">
      <c r="B959" s="168">
        <v>44318.981249999997</v>
      </c>
      <c r="C959" s="169">
        <v>44320</v>
      </c>
      <c r="D959" s="170">
        <v>100</v>
      </c>
      <c r="E959" s="170">
        <v>97.5</v>
      </c>
      <c r="F959" s="170">
        <v>2.5</v>
      </c>
      <c r="G959" s="171" t="s">
        <v>6294</v>
      </c>
      <c r="H959" s="172" t="s">
        <v>4119</v>
      </c>
      <c r="I959" s="172">
        <v>87929154</v>
      </c>
    </row>
    <row r="960" spans="2:9" x14ac:dyDescent="0.3">
      <c r="B960" s="168">
        <v>44318.984027777777</v>
      </c>
      <c r="C960" s="169">
        <v>44320</v>
      </c>
      <c r="D960" s="170">
        <v>800</v>
      </c>
      <c r="E960" s="170">
        <v>780</v>
      </c>
      <c r="F960" s="170">
        <v>20</v>
      </c>
      <c r="G960" s="171" t="s">
        <v>6297</v>
      </c>
      <c r="H960" s="172" t="s">
        <v>2896</v>
      </c>
      <c r="I960" s="172">
        <v>87929450</v>
      </c>
    </row>
    <row r="961" spans="2:9" x14ac:dyDescent="0.3">
      <c r="B961" s="168">
        <v>44318.989583333336</v>
      </c>
      <c r="C961" s="169">
        <v>44320</v>
      </c>
      <c r="D961" s="170">
        <v>200</v>
      </c>
      <c r="E961" s="170">
        <v>195</v>
      </c>
      <c r="F961" s="170">
        <v>5</v>
      </c>
      <c r="G961" s="171" t="s">
        <v>6294</v>
      </c>
      <c r="H961" s="172" t="s">
        <v>6545</v>
      </c>
      <c r="I961" s="172">
        <v>87929878</v>
      </c>
    </row>
    <row r="962" spans="2:9" x14ac:dyDescent="0.3">
      <c r="B962" s="168">
        <v>44318.992361111108</v>
      </c>
      <c r="C962" s="169">
        <v>44320</v>
      </c>
      <c r="D962" s="170">
        <v>500</v>
      </c>
      <c r="E962" s="170">
        <v>487.5</v>
      </c>
      <c r="F962" s="170">
        <v>12.5</v>
      </c>
      <c r="G962" s="171" t="s">
        <v>6284</v>
      </c>
      <c r="H962" s="172" t="s">
        <v>2750</v>
      </c>
      <c r="I962" s="172">
        <v>87929988</v>
      </c>
    </row>
    <row r="963" spans="2:9" x14ac:dyDescent="0.3">
      <c r="B963" s="168">
        <v>44319.003472222219</v>
      </c>
      <c r="C963" s="169">
        <v>44320</v>
      </c>
      <c r="D963" s="170">
        <v>1500</v>
      </c>
      <c r="E963" s="170">
        <v>1462.5</v>
      </c>
      <c r="F963" s="170">
        <v>37.5</v>
      </c>
      <c r="G963" s="171" t="s">
        <v>6284</v>
      </c>
      <c r="H963" s="172" t="s">
        <v>1625</v>
      </c>
      <c r="I963" s="172">
        <v>87931180</v>
      </c>
    </row>
    <row r="964" spans="2:9" x14ac:dyDescent="0.3">
      <c r="B964" s="168">
        <v>44319.061111111114</v>
      </c>
      <c r="C964" s="169">
        <v>44320</v>
      </c>
      <c r="D964" s="170">
        <v>100</v>
      </c>
      <c r="E964" s="170">
        <v>97.5</v>
      </c>
      <c r="F964" s="170">
        <v>2.5</v>
      </c>
      <c r="G964" s="171" t="s">
        <v>6284</v>
      </c>
      <c r="H964" s="172" t="s">
        <v>4482</v>
      </c>
      <c r="I964" s="172">
        <v>87936032</v>
      </c>
    </row>
    <row r="965" spans="2:9" x14ac:dyDescent="0.3">
      <c r="B965" s="168">
        <v>44319.080555555556</v>
      </c>
      <c r="C965" s="169">
        <v>44320</v>
      </c>
      <c r="D965" s="170">
        <v>1000</v>
      </c>
      <c r="E965" s="170">
        <v>975</v>
      </c>
      <c r="F965" s="170">
        <v>25</v>
      </c>
      <c r="G965" s="171" t="s">
        <v>6755</v>
      </c>
      <c r="H965" s="172" t="s">
        <v>6625</v>
      </c>
      <c r="I965" s="172">
        <v>87936770</v>
      </c>
    </row>
    <row r="966" spans="2:9" x14ac:dyDescent="0.3">
      <c r="B966" s="168">
        <v>44319.113194444442</v>
      </c>
      <c r="C966" s="169">
        <v>44320</v>
      </c>
      <c r="D966" s="170">
        <v>300</v>
      </c>
      <c r="E966" s="170">
        <v>292.5</v>
      </c>
      <c r="F966" s="170">
        <v>7.5</v>
      </c>
      <c r="G966" s="171" t="s">
        <v>6284</v>
      </c>
      <c r="H966" s="172" t="s">
        <v>6756</v>
      </c>
      <c r="I966" s="172">
        <v>87939808</v>
      </c>
    </row>
    <row r="967" spans="2:9" x14ac:dyDescent="0.3">
      <c r="B967" s="168">
        <v>44319.224999999999</v>
      </c>
      <c r="C967" s="169">
        <v>44320</v>
      </c>
      <c r="D967" s="170">
        <v>1000</v>
      </c>
      <c r="E967" s="170">
        <v>975</v>
      </c>
      <c r="F967" s="170">
        <v>25</v>
      </c>
      <c r="G967" s="171" t="s">
        <v>6284</v>
      </c>
      <c r="H967" s="172" t="s">
        <v>6757</v>
      </c>
      <c r="I967" s="172">
        <v>87954398</v>
      </c>
    </row>
    <row r="968" spans="2:9" x14ac:dyDescent="0.3">
      <c r="B968" s="168">
        <v>44319.256944444445</v>
      </c>
      <c r="C968" s="169">
        <v>44320</v>
      </c>
      <c r="D968" s="170">
        <v>1500</v>
      </c>
      <c r="E968" s="170">
        <v>1462.5</v>
      </c>
      <c r="F968" s="170">
        <v>37.5</v>
      </c>
      <c r="G968" s="171" t="s">
        <v>6284</v>
      </c>
      <c r="H968" s="172" t="s">
        <v>6759</v>
      </c>
      <c r="I968" s="172">
        <v>87957664</v>
      </c>
    </row>
    <row r="969" spans="2:9" x14ac:dyDescent="0.3">
      <c r="B969" s="168">
        <v>44319.272916666669</v>
      </c>
      <c r="C969" s="169">
        <v>44320</v>
      </c>
      <c r="D969" s="170">
        <v>8500</v>
      </c>
      <c r="E969" s="170">
        <v>8287.5</v>
      </c>
      <c r="F969" s="170">
        <v>212.5</v>
      </c>
      <c r="G969" s="171" t="s">
        <v>6755</v>
      </c>
      <c r="H969" s="172" t="s">
        <v>6758</v>
      </c>
      <c r="I969" s="172">
        <v>87959332</v>
      </c>
    </row>
    <row r="970" spans="2:9" x14ac:dyDescent="0.3">
      <c r="B970" s="168">
        <v>44319.293749999997</v>
      </c>
      <c r="C970" s="169">
        <v>44320</v>
      </c>
      <c r="D970" s="170">
        <v>1500</v>
      </c>
      <c r="E970" s="170">
        <v>1462.5</v>
      </c>
      <c r="F970" s="170">
        <v>37.5</v>
      </c>
      <c r="G970" s="171" t="s">
        <v>6284</v>
      </c>
      <c r="H970" s="172" t="s">
        <v>6760</v>
      </c>
      <c r="I970" s="172">
        <v>87960972</v>
      </c>
    </row>
    <row r="971" spans="2:9" x14ac:dyDescent="0.3">
      <c r="B971" s="168">
        <v>44319.315972222219</v>
      </c>
      <c r="C971" s="169">
        <v>44320</v>
      </c>
      <c r="D971" s="170">
        <v>1000</v>
      </c>
      <c r="E971" s="170">
        <v>975</v>
      </c>
      <c r="F971" s="170">
        <v>25</v>
      </c>
      <c r="G971" s="171" t="s">
        <v>6284</v>
      </c>
      <c r="H971" s="172" t="s">
        <v>4626</v>
      </c>
      <c r="I971" s="172">
        <v>87962854</v>
      </c>
    </row>
    <row r="972" spans="2:9" x14ac:dyDescent="0.3">
      <c r="B972" s="168">
        <v>44319.338888888888</v>
      </c>
      <c r="C972" s="169">
        <v>44320</v>
      </c>
      <c r="D972" s="170">
        <v>250</v>
      </c>
      <c r="E972" s="170">
        <v>243.75</v>
      </c>
      <c r="F972" s="170">
        <v>6.25</v>
      </c>
      <c r="G972" s="171" t="s">
        <v>6755</v>
      </c>
      <c r="H972" s="172" t="s">
        <v>6762</v>
      </c>
      <c r="I972" s="172">
        <v>87964872</v>
      </c>
    </row>
    <row r="973" spans="2:9" x14ac:dyDescent="0.3">
      <c r="B973" s="168">
        <v>44319.352083333331</v>
      </c>
      <c r="C973" s="169">
        <v>44320</v>
      </c>
      <c r="D973" s="170">
        <v>300</v>
      </c>
      <c r="E973" s="170">
        <v>292.5</v>
      </c>
      <c r="F973" s="170">
        <v>7.5</v>
      </c>
      <c r="G973" s="171" t="s">
        <v>6284</v>
      </c>
      <c r="H973" s="172" t="s">
        <v>6761</v>
      </c>
      <c r="I973" s="172">
        <v>87966178</v>
      </c>
    </row>
    <row r="974" spans="2:9" x14ac:dyDescent="0.3">
      <c r="B974" s="168">
        <v>44319.364583333336</v>
      </c>
      <c r="C974" s="169">
        <v>44320</v>
      </c>
      <c r="D974" s="170">
        <v>500</v>
      </c>
      <c r="E974" s="170">
        <v>487.5</v>
      </c>
      <c r="F974" s="170">
        <v>12.5</v>
      </c>
      <c r="G974" s="171" t="s">
        <v>6284</v>
      </c>
      <c r="H974" s="172" t="s">
        <v>4283</v>
      </c>
      <c r="I974" s="172">
        <v>87969388</v>
      </c>
    </row>
    <row r="975" spans="2:9" x14ac:dyDescent="0.3">
      <c r="B975" s="168">
        <v>44319.376388888886</v>
      </c>
      <c r="C975" s="169">
        <v>44320</v>
      </c>
      <c r="D975" s="170">
        <v>5000</v>
      </c>
      <c r="E975" s="170">
        <v>4875</v>
      </c>
      <c r="F975" s="170">
        <v>125</v>
      </c>
      <c r="G975" s="171" t="s">
        <v>6284</v>
      </c>
      <c r="H975" s="172" t="s">
        <v>4543</v>
      </c>
      <c r="I975" s="172">
        <v>87971624</v>
      </c>
    </row>
    <row r="976" spans="2:9" x14ac:dyDescent="0.3">
      <c r="B976" s="168">
        <v>44319.376388888886</v>
      </c>
      <c r="C976" s="169">
        <v>44320</v>
      </c>
      <c r="D976" s="170">
        <v>500</v>
      </c>
      <c r="E976" s="170">
        <v>487.5</v>
      </c>
      <c r="F976" s="170">
        <v>12.5</v>
      </c>
      <c r="G976" s="171" t="s">
        <v>6284</v>
      </c>
      <c r="H976" s="172" t="s">
        <v>6763</v>
      </c>
      <c r="I976" s="172">
        <v>87971668</v>
      </c>
    </row>
    <row r="977" spans="2:9" x14ac:dyDescent="0.3">
      <c r="B977" s="168">
        <v>44319.378472222219</v>
      </c>
      <c r="C977" s="169">
        <v>44320</v>
      </c>
      <c r="D977" s="170">
        <v>100</v>
      </c>
      <c r="E977" s="170">
        <v>97.5</v>
      </c>
      <c r="F977" s="170">
        <v>2.5</v>
      </c>
      <c r="G977" s="171" t="s">
        <v>6294</v>
      </c>
      <c r="H977" s="172" t="s">
        <v>6300</v>
      </c>
      <c r="I977" s="172">
        <v>87971860</v>
      </c>
    </row>
    <row r="978" spans="2:9" x14ac:dyDescent="0.3">
      <c r="B978" s="168">
        <v>44319.383333333331</v>
      </c>
      <c r="C978" s="169">
        <v>44320</v>
      </c>
      <c r="D978" s="170">
        <v>300</v>
      </c>
      <c r="E978" s="170">
        <v>292.5</v>
      </c>
      <c r="F978" s="170">
        <v>7.5</v>
      </c>
      <c r="G978" s="171" t="s">
        <v>6292</v>
      </c>
      <c r="H978" s="172" t="s">
        <v>3353</v>
      </c>
      <c r="I978" s="172">
        <v>87972850</v>
      </c>
    </row>
    <row r="979" spans="2:9" x14ac:dyDescent="0.3">
      <c r="B979" s="168">
        <v>44319.390972222223</v>
      </c>
      <c r="C979" s="169">
        <v>44320</v>
      </c>
      <c r="D979" s="170">
        <v>1000</v>
      </c>
      <c r="E979" s="170">
        <v>975</v>
      </c>
      <c r="F979" s="170">
        <v>25</v>
      </c>
      <c r="G979" s="171" t="s">
        <v>6284</v>
      </c>
      <c r="H979" s="172" t="s">
        <v>4623</v>
      </c>
      <c r="I979" s="172">
        <v>87974286</v>
      </c>
    </row>
    <row r="980" spans="2:9" x14ac:dyDescent="0.3">
      <c r="B980" s="168">
        <v>44319.394444444442</v>
      </c>
      <c r="C980" s="169">
        <v>44320</v>
      </c>
      <c r="D980" s="170">
        <v>200</v>
      </c>
      <c r="E980" s="170">
        <v>195</v>
      </c>
      <c r="F980" s="170">
        <v>5</v>
      </c>
      <c r="G980" s="171" t="s">
        <v>6284</v>
      </c>
      <c r="H980" s="172" t="s">
        <v>6764</v>
      </c>
      <c r="I980" s="172">
        <v>87974832</v>
      </c>
    </row>
    <row r="981" spans="2:9" x14ac:dyDescent="0.3">
      <c r="B981" s="168">
        <v>44319.395138888889</v>
      </c>
      <c r="C981" s="169">
        <v>44320</v>
      </c>
      <c r="D981" s="170">
        <v>1000</v>
      </c>
      <c r="E981" s="170">
        <v>975</v>
      </c>
      <c r="F981" s="170">
        <v>25</v>
      </c>
      <c r="G981" s="171" t="s">
        <v>6291</v>
      </c>
      <c r="H981" s="172" t="s">
        <v>2544</v>
      </c>
      <c r="I981" s="172">
        <v>87974918</v>
      </c>
    </row>
    <row r="982" spans="2:9" x14ac:dyDescent="0.3">
      <c r="B982" s="168">
        <v>44319.431250000001</v>
      </c>
      <c r="C982" s="169">
        <v>44320</v>
      </c>
      <c r="D982" s="170">
        <v>500</v>
      </c>
      <c r="E982" s="170">
        <v>487.5</v>
      </c>
      <c r="F982" s="170">
        <v>12.5</v>
      </c>
      <c r="G982" s="171" t="s">
        <v>6755</v>
      </c>
      <c r="H982" s="172" t="s">
        <v>2424</v>
      </c>
      <c r="I982" s="172">
        <v>87984426</v>
      </c>
    </row>
    <row r="983" spans="2:9" x14ac:dyDescent="0.3">
      <c r="B983" s="168">
        <v>44319.436805555553</v>
      </c>
      <c r="C983" s="169">
        <v>44320</v>
      </c>
      <c r="D983" s="170">
        <v>1000</v>
      </c>
      <c r="E983" s="170">
        <v>975</v>
      </c>
      <c r="F983" s="170">
        <v>25</v>
      </c>
      <c r="G983" s="171" t="s">
        <v>6292</v>
      </c>
      <c r="H983" s="172" t="s">
        <v>6549</v>
      </c>
      <c r="I983" s="172">
        <v>87985528</v>
      </c>
    </row>
    <row r="984" spans="2:9" x14ac:dyDescent="0.3">
      <c r="B984" s="168">
        <v>44319.447222222225</v>
      </c>
      <c r="C984" s="169">
        <v>44320</v>
      </c>
      <c r="D984" s="170">
        <v>500</v>
      </c>
      <c r="E984" s="170">
        <v>487.5</v>
      </c>
      <c r="F984" s="170">
        <v>12.5</v>
      </c>
      <c r="G984" s="171" t="s">
        <v>6284</v>
      </c>
      <c r="H984" s="172" t="s">
        <v>6765</v>
      </c>
      <c r="I984" s="172">
        <v>87988044</v>
      </c>
    </row>
    <row r="985" spans="2:9" x14ac:dyDescent="0.3">
      <c r="B985" s="168">
        <v>44319.460416666669</v>
      </c>
      <c r="C985" s="169">
        <v>44320</v>
      </c>
      <c r="D985" s="170">
        <v>2000</v>
      </c>
      <c r="E985" s="170">
        <v>1950</v>
      </c>
      <c r="F985" s="170">
        <v>50</v>
      </c>
      <c r="G985" s="171" t="s">
        <v>6284</v>
      </c>
      <c r="H985" s="172" t="s">
        <v>6766</v>
      </c>
      <c r="I985" s="172">
        <v>87990930</v>
      </c>
    </row>
    <row r="986" spans="2:9" x14ac:dyDescent="0.3">
      <c r="B986" s="168">
        <v>44319.461805555555</v>
      </c>
      <c r="C986" s="169">
        <v>44320</v>
      </c>
      <c r="D986" s="170">
        <v>30</v>
      </c>
      <c r="E986" s="170">
        <v>29.25</v>
      </c>
      <c r="F986" s="170">
        <v>0.75</v>
      </c>
      <c r="G986" s="171" t="s">
        <v>6755</v>
      </c>
      <c r="H986" s="172" t="s">
        <v>4654</v>
      </c>
      <c r="I986" s="172">
        <v>87991314</v>
      </c>
    </row>
    <row r="987" spans="2:9" x14ac:dyDescent="0.3">
      <c r="B987" s="168">
        <v>44319.463194444441</v>
      </c>
      <c r="C987" s="169">
        <v>44320</v>
      </c>
      <c r="D987" s="170">
        <v>200</v>
      </c>
      <c r="E987" s="170">
        <v>195</v>
      </c>
      <c r="F987" s="170">
        <v>5</v>
      </c>
      <c r="G987" s="171" t="s">
        <v>6755</v>
      </c>
      <c r="H987" s="172" t="s">
        <v>3290</v>
      </c>
      <c r="I987" s="172">
        <v>87991528</v>
      </c>
    </row>
    <row r="988" spans="2:9" x14ac:dyDescent="0.3">
      <c r="B988" s="168">
        <v>44319.464583333334</v>
      </c>
      <c r="C988" s="169">
        <v>44320</v>
      </c>
      <c r="D988" s="170">
        <v>200</v>
      </c>
      <c r="E988" s="170">
        <v>195</v>
      </c>
      <c r="F988" s="170">
        <v>5</v>
      </c>
      <c r="G988" s="171" t="s">
        <v>6294</v>
      </c>
      <c r="H988" s="172" t="s">
        <v>3290</v>
      </c>
      <c r="I988" s="172">
        <v>87991732</v>
      </c>
    </row>
    <row r="989" spans="2:9" x14ac:dyDescent="0.3">
      <c r="B989" s="168">
        <v>44319.46597222222</v>
      </c>
      <c r="C989" s="169">
        <v>44320</v>
      </c>
      <c r="D989" s="170">
        <v>200</v>
      </c>
      <c r="E989" s="170">
        <v>195</v>
      </c>
      <c r="F989" s="170">
        <v>5</v>
      </c>
      <c r="G989" s="171" t="s">
        <v>6296</v>
      </c>
      <c r="H989" s="172" t="s">
        <v>3290</v>
      </c>
      <c r="I989" s="172">
        <v>87992182</v>
      </c>
    </row>
    <row r="990" spans="2:9" x14ac:dyDescent="0.3">
      <c r="B990" s="168">
        <v>44319.470833333333</v>
      </c>
      <c r="C990" s="169">
        <v>44320</v>
      </c>
      <c r="D990" s="170">
        <v>100</v>
      </c>
      <c r="E990" s="170">
        <v>97.5</v>
      </c>
      <c r="F990" s="170">
        <v>2.5</v>
      </c>
      <c r="G990" s="171" t="s">
        <v>6292</v>
      </c>
      <c r="H990" s="172" t="s">
        <v>4718</v>
      </c>
      <c r="I990" s="172">
        <v>87993118</v>
      </c>
    </row>
    <row r="991" spans="2:9" x14ac:dyDescent="0.3">
      <c r="B991" s="168">
        <v>44319.47152777778</v>
      </c>
      <c r="C991" s="169">
        <v>44320</v>
      </c>
      <c r="D991" s="170">
        <v>1000</v>
      </c>
      <c r="E991" s="170">
        <v>975</v>
      </c>
      <c r="F991" s="170">
        <v>25</v>
      </c>
      <c r="G991" s="171" t="s">
        <v>6284</v>
      </c>
      <c r="H991" s="172" t="s">
        <v>6572</v>
      </c>
      <c r="I991" s="172">
        <v>87993162</v>
      </c>
    </row>
    <row r="992" spans="2:9" x14ac:dyDescent="0.3">
      <c r="B992" s="168">
        <v>44319.48333333333</v>
      </c>
      <c r="C992" s="169">
        <v>44320</v>
      </c>
      <c r="D992" s="170">
        <v>1000</v>
      </c>
      <c r="E992" s="170">
        <v>975</v>
      </c>
      <c r="F992" s="170">
        <v>25</v>
      </c>
      <c r="G992" s="171" t="s">
        <v>6284</v>
      </c>
      <c r="H992" s="172" t="s">
        <v>4127</v>
      </c>
      <c r="I992" s="172">
        <v>87995942</v>
      </c>
    </row>
    <row r="993" spans="2:9" x14ac:dyDescent="0.3">
      <c r="B993" s="168">
        <v>44319.49722222222</v>
      </c>
      <c r="C993" s="169">
        <v>44320</v>
      </c>
      <c r="D993" s="170">
        <v>5000</v>
      </c>
      <c r="E993" s="170">
        <v>4875</v>
      </c>
      <c r="F993" s="170">
        <v>125</v>
      </c>
      <c r="G993" s="171" t="s">
        <v>6284</v>
      </c>
      <c r="H993" s="172" t="s">
        <v>6767</v>
      </c>
      <c r="I993" s="172">
        <v>87998890</v>
      </c>
    </row>
    <row r="994" spans="2:9" x14ac:dyDescent="0.3">
      <c r="B994" s="168">
        <v>44319.497916666667</v>
      </c>
      <c r="C994" s="169">
        <v>44320</v>
      </c>
      <c r="D994" s="170">
        <v>5000</v>
      </c>
      <c r="E994" s="170">
        <v>4875</v>
      </c>
      <c r="F994" s="170">
        <v>125</v>
      </c>
      <c r="G994" s="171" t="s">
        <v>6714</v>
      </c>
      <c r="H994" s="172" t="s">
        <v>6768</v>
      </c>
      <c r="I994" s="172">
        <v>87999004</v>
      </c>
    </row>
    <row r="995" spans="2:9" x14ac:dyDescent="0.3">
      <c r="B995" s="168">
        <v>44319.512499999997</v>
      </c>
      <c r="C995" s="169">
        <v>44320</v>
      </c>
      <c r="D995" s="170">
        <v>2500</v>
      </c>
      <c r="E995" s="170">
        <v>2437.5</v>
      </c>
      <c r="F995" s="170">
        <v>62.5</v>
      </c>
      <c r="G995" s="171" t="s">
        <v>6287</v>
      </c>
      <c r="H995" s="172" t="s">
        <v>6633</v>
      </c>
      <c r="I995" s="172">
        <v>88002052</v>
      </c>
    </row>
    <row r="996" spans="2:9" x14ac:dyDescent="0.3">
      <c r="B996" s="168">
        <v>44319.527083333334</v>
      </c>
      <c r="C996" s="169">
        <v>44320</v>
      </c>
      <c r="D996" s="170">
        <v>500</v>
      </c>
      <c r="E996" s="170">
        <v>487.5</v>
      </c>
      <c r="F996" s="170">
        <v>12.5</v>
      </c>
      <c r="G996" s="171" t="s">
        <v>6284</v>
      </c>
      <c r="H996" s="172" t="s">
        <v>6769</v>
      </c>
      <c r="I996" s="172">
        <v>88005148</v>
      </c>
    </row>
    <row r="997" spans="2:9" x14ac:dyDescent="0.3">
      <c r="B997" s="168">
        <v>44319.544444444444</v>
      </c>
      <c r="C997" s="169">
        <v>44320</v>
      </c>
      <c r="D997" s="170">
        <v>500</v>
      </c>
      <c r="E997" s="170">
        <v>487.5</v>
      </c>
      <c r="F997" s="170">
        <v>12.5</v>
      </c>
      <c r="G997" s="171" t="s">
        <v>6284</v>
      </c>
      <c r="H997" s="172" t="s">
        <v>6771</v>
      </c>
      <c r="I997" s="172">
        <v>88009016</v>
      </c>
    </row>
    <row r="998" spans="2:9" x14ac:dyDescent="0.3">
      <c r="B998" s="168">
        <v>44319.549305555556</v>
      </c>
      <c r="C998" s="169">
        <v>44320</v>
      </c>
      <c r="D998" s="170">
        <v>250</v>
      </c>
      <c r="E998" s="170">
        <v>243.75</v>
      </c>
      <c r="F998" s="170">
        <v>6.25</v>
      </c>
      <c r="G998" s="171" t="s">
        <v>6294</v>
      </c>
      <c r="H998" s="172" t="s">
        <v>2151</v>
      </c>
      <c r="I998" s="172">
        <v>88010430</v>
      </c>
    </row>
    <row r="999" spans="2:9" x14ac:dyDescent="0.3">
      <c r="B999" s="168">
        <v>44319.556250000001</v>
      </c>
      <c r="C999" s="169">
        <v>44320</v>
      </c>
      <c r="D999" s="170">
        <v>50</v>
      </c>
      <c r="E999" s="170">
        <v>48.75</v>
      </c>
      <c r="F999" s="170">
        <v>1.25</v>
      </c>
      <c r="G999" s="171" t="s">
        <v>6284</v>
      </c>
      <c r="H999" s="172" t="s">
        <v>6770</v>
      </c>
      <c r="I999" s="172">
        <v>88012240</v>
      </c>
    </row>
    <row r="1000" spans="2:9" x14ac:dyDescent="0.3">
      <c r="B1000" s="168">
        <v>44319.557638888888</v>
      </c>
      <c r="C1000" s="169">
        <v>44320</v>
      </c>
      <c r="D1000" s="170">
        <v>50</v>
      </c>
      <c r="E1000" s="170">
        <v>48.75</v>
      </c>
      <c r="F1000" s="170">
        <v>1.25</v>
      </c>
      <c r="G1000" s="171" t="s">
        <v>6755</v>
      </c>
      <c r="H1000" s="172" t="s">
        <v>6770</v>
      </c>
      <c r="I1000" s="172">
        <v>88012426</v>
      </c>
    </row>
    <row r="1001" spans="2:9" x14ac:dyDescent="0.3">
      <c r="B1001" s="168">
        <v>44319.558333333334</v>
      </c>
      <c r="C1001" s="169">
        <v>44320</v>
      </c>
      <c r="D1001" s="170">
        <v>50</v>
      </c>
      <c r="E1001" s="170">
        <v>48.75</v>
      </c>
      <c r="F1001" s="170">
        <v>1.25</v>
      </c>
      <c r="G1001" s="171" t="s">
        <v>6291</v>
      </c>
      <c r="H1001" s="172" t="s">
        <v>6770</v>
      </c>
      <c r="I1001" s="172">
        <v>88012578</v>
      </c>
    </row>
    <row r="1002" spans="2:9" x14ac:dyDescent="0.3">
      <c r="B1002" s="168">
        <v>44319.559027777781</v>
      </c>
      <c r="C1002" s="169">
        <v>44320</v>
      </c>
      <c r="D1002" s="170">
        <v>50</v>
      </c>
      <c r="E1002" s="170">
        <v>48.75</v>
      </c>
      <c r="F1002" s="170">
        <v>1.25</v>
      </c>
      <c r="G1002" s="171" t="s">
        <v>6297</v>
      </c>
      <c r="H1002" s="172" t="s">
        <v>6770</v>
      </c>
      <c r="I1002" s="172">
        <v>88012964</v>
      </c>
    </row>
    <row r="1003" spans="2:9" x14ac:dyDescent="0.3">
      <c r="B1003" s="168">
        <v>44319.55972222222</v>
      </c>
      <c r="C1003" s="169">
        <v>44320</v>
      </c>
      <c r="D1003" s="170">
        <v>50</v>
      </c>
      <c r="E1003" s="170">
        <v>48.75</v>
      </c>
      <c r="F1003" s="170">
        <v>1.25</v>
      </c>
      <c r="G1003" s="171" t="s">
        <v>6292</v>
      </c>
      <c r="H1003" s="172" t="s">
        <v>6770</v>
      </c>
      <c r="I1003" s="172">
        <v>88013098</v>
      </c>
    </row>
    <row r="1004" spans="2:9" x14ac:dyDescent="0.3">
      <c r="B1004" s="168">
        <v>44319.560416666667</v>
      </c>
      <c r="C1004" s="169">
        <v>44320</v>
      </c>
      <c r="D1004" s="170">
        <v>50</v>
      </c>
      <c r="E1004" s="170">
        <v>48.75</v>
      </c>
      <c r="F1004" s="170">
        <v>1.25</v>
      </c>
      <c r="G1004" s="171" t="s">
        <v>6287</v>
      </c>
      <c r="H1004" s="172" t="s">
        <v>6770</v>
      </c>
      <c r="I1004" s="172">
        <v>88013252</v>
      </c>
    </row>
    <row r="1005" spans="2:9" x14ac:dyDescent="0.3">
      <c r="B1005" s="168">
        <v>44319.561805555553</v>
      </c>
      <c r="C1005" s="169">
        <v>44320</v>
      </c>
      <c r="D1005" s="170">
        <v>50</v>
      </c>
      <c r="E1005" s="170">
        <v>48.75</v>
      </c>
      <c r="F1005" s="170">
        <v>1.25</v>
      </c>
      <c r="G1005" s="171" t="s">
        <v>6294</v>
      </c>
      <c r="H1005" s="172" t="s">
        <v>6770</v>
      </c>
      <c r="I1005" s="172">
        <v>88013490</v>
      </c>
    </row>
    <row r="1006" spans="2:9" x14ac:dyDescent="0.3">
      <c r="B1006" s="168">
        <v>44319.5625</v>
      </c>
      <c r="C1006" s="169">
        <v>44320</v>
      </c>
      <c r="D1006" s="170">
        <v>50</v>
      </c>
      <c r="E1006" s="170">
        <v>48.75</v>
      </c>
      <c r="F1006" s="170">
        <v>1.25</v>
      </c>
      <c r="G1006" s="171" t="s">
        <v>6296</v>
      </c>
      <c r="H1006" s="172" t="s">
        <v>6770</v>
      </c>
      <c r="I1006" s="172">
        <v>88013918</v>
      </c>
    </row>
    <row r="1007" spans="2:9" x14ac:dyDescent="0.3">
      <c r="B1007" s="168">
        <v>44319.572916666664</v>
      </c>
      <c r="C1007" s="169">
        <v>44320</v>
      </c>
      <c r="D1007" s="170">
        <v>100</v>
      </c>
      <c r="E1007" s="170">
        <v>97.5</v>
      </c>
      <c r="F1007" s="170">
        <v>2.5</v>
      </c>
      <c r="G1007" s="171" t="s">
        <v>6284</v>
      </c>
      <c r="H1007" s="172" t="s">
        <v>6772</v>
      </c>
      <c r="I1007" s="172">
        <v>88016478</v>
      </c>
    </row>
    <row r="1008" spans="2:9" x14ac:dyDescent="0.3">
      <c r="B1008" s="168">
        <v>44319.595833333333</v>
      </c>
      <c r="C1008" s="169">
        <v>44320</v>
      </c>
      <c r="D1008" s="170">
        <v>100</v>
      </c>
      <c r="E1008" s="170">
        <v>97.5</v>
      </c>
      <c r="F1008" s="170">
        <v>2.5</v>
      </c>
      <c r="G1008" s="171" t="s">
        <v>6284</v>
      </c>
      <c r="H1008" s="172" t="s">
        <v>6773</v>
      </c>
      <c r="I1008" s="172">
        <v>88023206</v>
      </c>
    </row>
    <row r="1009" spans="2:9" x14ac:dyDescent="0.3">
      <c r="B1009" s="168">
        <v>44319.620833333334</v>
      </c>
      <c r="C1009" s="169">
        <v>44320</v>
      </c>
      <c r="D1009" s="170">
        <v>500</v>
      </c>
      <c r="E1009" s="170">
        <v>487.5</v>
      </c>
      <c r="F1009" s="170">
        <v>12.5</v>
      </c>
      <c r="G1009" s="171" t="s">
        <v>6297</v>
      </c>
      <c r="H1009" s="172" t="s">
        <v>6774</v>
      </c>
      <c r="I1009" s="172">
        <v>88029556</v>
      </c>
    </row>
    <row r="1010" spans="2:9" x14ac:dyDescent="0.3">
      <c r="B1010" s="168">
        <v>44319.634027777778</v>
      </c>
      <c r="C1010" s="169">
        <v>44320</v>
      </c>
      <c r="D1010" s="170">
        <v>2000</v>
      </c>
      <c r="E1010" s="170">
        <v>1950</v>
      </c>
      <c r="F1010" s="170">
        <v>50</v>
      </c>
      <c r="G1010" s="171" t="s">
        <v>6284</v>
      </c>
      <c r="H1010" s="172" t="s">
        <v>6775</v>
      </c>
      <c r="I1010" s="172">
        <v>88032490</v>
      </c>
    </row>
    <row r="1011" spans="2:9" x14ac:dyDescent="0.3">
      <c r="B1011" s="168">
        <v>44319.634722222225</v>
      </c>
      <c r="C1011" s="169">
        <v>44320</v>
      </c>
      <c r="D1011" s="170">
        <v>200</v>
      </c>
      <c r="E1011" s="170">
        <v>195</v>
      </c>
      <c r="F1011" s="170">
        <v>5</v>
      </c>
      <c r="G1011" s="171" t="s">
        <v>6297</v>
      </c>
      <c r="H1011" s="172" t="s">
        <v>2927</v>
      </c>
      <c r="I1011" s="172">
        <v>88032634</v>
      </c>
    </row>
    <row r="1012" spans="2:9" x14ac:dyDescent="0.3">
      <c r="B1012" s="168">
        <v>44319.637499999997</v>
      </c>
      <c r="C1012" s="169">
        <v>44320</v>
      </c>
      <c r="D1012" s="170">
        <v>200</v>
      </c>
      <c r="E1012" s="170">
        <v>195</v>
      </c>
      <c r="F1012" s="170">
        <v>5</v>
      </c>
      <c r="G1012" s="171" t="s">
        <v>6287</v>
      </c>
      <c r="H1012" s="172" t="s">
        <v>2927</v>
      </c>
      <c r="I1012" s="172">
        <v>88033324</v>
      </c>
    </row>
    <row r="1013" spans="2:9" x14ac:dyDescent="0.3">
      <c r="B1013" s="168">
        <v>44319.63958333333</v>
      </c>
      <c r="C1013" s="169">
        <v>44320</v>
      </c>
      <c r="D1013" s="170">
        <v>200</v>
      </c>
      <c r="E1013" s="170">
        <v>195</v>
      </c>
      <c r="F1013" s="170">
        <v>5</v>
      </c>
      <c r="G1013" s="171" t="s">
        <v>6755</v>
      </c>
      <c r="H1013" s="172" t="s">
        <v>2927</v>
      </c>
      <c r="I1013" s="172">
        <v>88033732</v>
      </c>
    </row>
    <row r="1014" spans="2:9" x14ac:dyDescent="0.3">
      <c r="B1014" s="168">
        <v>44319.644444444442</v>
      </c>
      <c r="C1014" s="169">
        <v>44320</v>
      </c>
      <c r="D1014" s="170">
        <v>5000</v>
      </c>
      <c r="E1014" s="170">
        <v>4875</v>
      </c>
      <c r="F1014" s="170">
        <v>125</v>
      </c>
      <c r="G1014" s="171" t="s">
        <v>6297</v>
      </c>
      <c r="H1014" s="172" t="s">
        <v>6776</v>
      </c>
      <c r="I1014" s="172">
        <v>88034976</v>
      </c>
    </row>
    <row r="1015" spans="2:9" x14ac:dyDescent="0.3">
      <c r="B1015" s="168">
        <v>44319.657638888886</v>
      </c>
      <c r="C1015" s="169">
        <v>44320</v>
      </c>
      <c r="D1015" s="170">
        <v>1000</v>
      </c>
      <c r="E1015" s="170">
        <v>975</v>
      </c>
      <c r="F1015" s="170">
        <v>25</v>
      </c>
      <c r="G1015" s="171" t="s">
        <v>6284</v>
      </c>
      <c r="H1015" s="172" t="s">
        <v>6777</v>
      </c>
      <c r="I1015" s="172">
        <v>88037802</v>
      </c>
    </row>
    <row r="1016" spans="2:9" x14ac:dyDescent="0.3">
      <c r="B1016" s="168">
        <v>44319.662499999999</v>
      </c>
      <c r="C1016" s="169">
        <v>44320</v>
      </c>
      <c r="D1016" s="170">
        <v>1750</v>
      </c>
      <c r="E1016" s="170">
        <v>1706.25</v>
      </c>
      <c r="F1016" s="170">
        <v>43.75</v>
      </c>
      <c r="G1016" s="171" t="s">
        <v>6292</v>
      </c>
      <c r="H1016" s="172" t="s">
        <v>6778</v>
      </c>
      <c r="I1016" s="172">
        <v>88038982</v>
      </c>
    </row>
    <row r="1017" spans="2:9" x14ac:dyDescent="0.3">
      <c r="B1017" s="168">
        <v>44319.666666666664</v>
      </c>
      <c r="C1017" s="169">
        <v>44320</v>
      </c>
      <c r="D1017" s="170">
        <v>1000</v>
      </c>
      <c r="E1017" s="170">
        <v>975</v>
      </c>
      <c r="F1017" s="170">
        <v>25</v>
      </c>
      <c r="G1017" s="171" t="s">
        <v>6755</v>
      </c>
      <c r="H1017" s="172" t="s">
        <v>6781</v>
      </c>
      <c r="I1017" s="172">
        <v>88040142</v>
      </c>
    </row>
    <row r="1018" spans="2:9" x14ac:dyDescent="0.3">
      <c r="B1018" s="168">
        <v>44319.67291666667</v>
      </c>
      <c r="C1018" s="169">
        <v>44320</v>
      </c>
      <c r="D1018" s="170">
        <v>500</v>
      </c>
      <c r="E1018" s="170">
        <v>487.5</v>
      </c>
      <c r="F1018" s="170">
        <v>12.5</v>
      </c>
      <c r="G1018" s="171" t="s">
        <v>6284</v>
      </c>
      <c r="H1018" s="172" t="s">
        <v>6782</v>
      </c>
      <c r="I1018" s="172">
        <v>88041278</v>
      </c>
    </row>
    <row r="1019" spans="2:9" x14ac:dyDescent="0.3">
      <c r="B1019" s="168">
        <v>44319.673611111109</v>
      </c>
      <c r="C1019" s="169">
        <v>44320</v>
      </c>
      <c r="D1019" s="170">
        <v>150</v>
      </c>
      <c r="E1019" s="170">
        <v>146.25</v>
      </c>
      <c r="F1019" s="170">
        <v>3.75</v>
      </c>
      <c r="G1019" s="171" t="s">
        <v>6294</v>
      </c>
      <c r="H1019" s="172" t="s">
        <v>6779</v>
      </c>
      <c r="I1019" s="172">
        <v>88041570</v>
      </c>
    </row>
    <row r="1020" spans="2:9" x14ac:dyDescent="0.3">
      <c r="B1020" s="168">
        <v>44319.676388888889</v>
      </c>
      <c r="C1020" s="169">
        <v>44320</v>
      </c>
      <c r="D1020" s="170">
        <v>250</v>
      </c>
      <c r="E1020" s="170">
        <v>243.75</v>
      </c>
      <c r="F1020" s="170">
        <v>6.25</v>
      </c>
      <c r="G1020" s="171" t="s">
        <v>6284</v>
      </c>
      <c r="H1020" s="172" t="s">
        <v>6780</v>
      </c>
      <c r="I1020" s="172">
        <v>88042042</v>
      </c>
    </row>
    <row r="1021" spans="2:9" x14ac:dyDescent="0.3">
      <c r="B1021" s="168">
        <v>44319.681944444441</v>
      </c>
      <c r="C1021" s="169">
        <v>44320</v>
      </c>
      <c r="D1021" s="170">
        <v>300</v>
      </c>
      <c r="E1021" s="170">
        <v>292.5</v>
      </c>
      <c r="F1021" s="170">
        <v>7.5</v>
      </c>
      <c r="G1021" s="171" t="s">
        <v>6284</v>
      </c>
      <c r="H1021" s="172" t="s">
        <v>2916</v>
      </c>
      <c r="I1021" s="172">
        <v>88043284</v>
      </c>
    </row>
    <row r="1022" spans="2:9" x14ac:dyDescent="0.3">
      <c r="B1022" s="168">
        <v>44319.736111111109</v>
      </c>
      <c r="C1022" s="169">
        <v>44320</v>
      </c>
      <c r="D1022" s="170">
        <v>100</v>
      </c>
      <c r="E1022" s="170">
        <v>97.5</v>
      </c>
      <c r="F1022" s="170">
        <v>2.5</v>
      </c>
      <c r="G1022" s="171" t="s">
        <v>6755</v>
      </c>
      <c r="H1022" s="172" t="s">
        <v>6783</v>
      </c>
      <c r="I1022" s="172">
        <v>88054094</v>
      </c>
    </row>
    <row r="1023" spans="2:9" x14ac:dyDescent="0.3">
      <c r="B1023" s="168">
        <v>44319.746527777781</v>
      </c>
      <c r="C1023" s="169">
        <v>44320</v>
      </c>
      <c r="D1023" s="170">
        <v>1000</v>
      </c>
      <c r="E1023" s="170">
        <v>975</v>
      </c>
      <c r="F1023" s="170">
        <v>25</v>
      </c>
      <c r="G1023" s="171" t="s">
        <v>6292</v>
      </c>
      <c r="H1023" s="172" t="s">
        <v>3333</v>
      </c>
      <c r="I1023" s="172">
        <v>88055952</v>
      </c>
    </row>
    <row r="1024" spans="2:9" x14ac:dyDescent="0.3">
      <c r="B1024" s="168">
        <v>44319.760416666664</v>
      </c>
      <c r="C1024" s="169">
        <v>44320</v>
      </c>
      <c r="D1024" s="170">
        <v>1000</v>
      </c>
      <c r="E1024" s="170">
        <v>975</v>
      </c>
      <c r="F1024" s="170">
        <v>25</v>
      </c>
      <c r="G1024" s="171" t="s">
        <v>6714</v>
      </c>
      <c r="H1024" s="172" t="s">
        <v>6784</v>
      </c>
      <c r="I1024" s="172">
        <v>88058512</v>
      </c>
    </row>
    <row r="1025" spans="2:9" x14ac:dyDescent="0.3">
      <c r="B1025" s="168">
        <v>44319.782638888886</v>
      </c>
      <c r="C1025" s="169">
        <v>44320</v>
      </c>
      <c r="D1025" s="170">
        <v>1000</v>
      </c>
      <c r="E1025" s="170">
        <v>975</v>
      </c>
      <c r="F1025" s="170">
        <v>25</v>
      </c>
      <c r="G1025" s="171" t="s">
        <v>6284</v>
      </c>
      <c r="H1025" s="172" t="s">
        <v>1905</v>
      </c>
      <c r="I1025" s="172">
        <v>88063060</v>
      </c>
    </row>
    <row r="1026" spans="2:9" x14ac:dyDescent="0.3">
      <c r="B1026" s="168">
        <v>44319.790277777778</v>
      </c>
      <c r="C1026" s="169">
        <v>44320</v>
      </c>
      <c r="D1026" s="170">
        <v>10000</v>
      </c>
      <c r="E1026" s="170">
        <v>9750</v>
      </c>
      <c r="F1026" s="170">
        <v>250</v>
      </c>
      <c r="G1026" s="171" t="s">
        <v>6284</v>
      </c>
      <c r="H1026" s="172" t="s">
        <v>6785</v>
      </c>
      <c r="I1026" s="172">
        <v>88064434</v>
      </c>
    </row>
    <row r="1027" spans="2:9" x14ac:dyDescent="0.3">
      <c r="B1027" s="168">
        <v>44319.808333333334</v>
      </c>
      <c r="C1027" s="169">
        <v>44320</v>
      </c>
      <c r="D1027" s="170">
        <v>500</v>
      </c>
      <c r="E1027" s="170">
        <v>487.5</v>
      </c>
      <c r="F1027" s="170">
        <v>12.5</v>
      </c>
      <c r="G1027" s="171" t="s">
        <v>6284</v>
      </c>
      <c r="H1027" s="172" t="s">
        <v>1305</v>
      </c>
      <c r="I1027" s="172">
        <v>88067602</v>
      </c>
    </row>
    <row r="1028" spans="2:9" x14ac:dyDescent="0.3">
      <c r="B1028" s="168">
        <v>44319.819444444445</v>
      </c>
      <c r="C1028" s="169">
        <v>44320</v>
      </c>
      <c r="D1028" s="170">
        <v>300</v>
      </c>
      <c r="E1028" s="170">
        <v>292.5</v>
      </c>
      <c r="F1028" s="170">
        <v>7.5</v>
      </c>
      <c r="G1028" s="171" t="s">
        <v>6284</v>
      </c>
      <c r="H1028" s="172" t="s">
        <v>4356</v>
      </c>
      <c r="I1028" s="172">
        <v>88069430</v>
      </c>
    </row>
    <row r="1029" spans="2:9" x14ac:dyDescent="0.3">
      <c r="B1029" s="168">
        <v>44319.821527777778</v>
      </c>
      <c r="C1029" s="169">
        <v>44320</v>
      </c>
      <c r="D1029" s="170">
        <v>300</v>
      </c>
      <c r="E1029" s="170">
        <v>292.5</v>
      </c>
      <c r="F1029" s="170">
        <v>7.5</v>
      </c>
      <c r="G1029" s="171" t="s">
        <v>6294</v>
      </c>
      <c r="H1029" s="172" t="s">
        <v>6786</v>
      </c>
      <c r="I1029" s="172">
        <v>88069712</v>
      </c>
    </row>
    <row r="1030" spans="2:9" x14ac:dyDescent="0.3">
      <c r="B1030" s="168">
        <v>44319.822916666664</v>
      </c>
      <c r="C1030" s="169">
        <v>44320</v>
      </c>
      <c r="D1030" s="170">
        <v>400</v>
      </c>
      <c r="E1030" s="170">
        <v>390</v>
      </c>
      <c r="F1030" s="170">
        <v>10</v>
      </c>
      <c r="G1030" s="171" t="s">
        <v>6287</v>
      </c>
      <c r="H1030" s="172" t="s">
        <v>4560</v>
      </c>
      <c r="I1030" s="172">
        <v>88069922</v>
      </c>
    </row>
    <row r="1031" spans="2:9" x14ac:dyDescent="0.3">
      <c r="B1031" s="168">
        <v>44319.832638888889</v>
      </c>
      <c r="C1031" s="169">
        <v>44320</v>
      </c>
      <c r="D1031" s="170">
        <v>120</v>
      </c>
      <c r="E1031" s="170">
        <v>117</v>
      </c>
      <c r="F1031" s="170">
        <v>3</v>
      </c>
      <c r="G1031" s="171" t="s">
        <v>6284</v>
      </c>
      <c r="H1031" s="172" t="s">
        <v>6668</v>
      </c>
      <c r="I1031" s="172">
        <v>88071200</v>
      </c>
    </row>
    <row r="1032" spans="2:9" x14ac:dyDescent="0.3">
      <c r="B1032" s="168">
        <v>44319.834722222222</v>
      </c>
      <c r="C1032" s="169">
        <v>44320</v>
      </c>
      <c r="D1032" s="170">
        <v>1000</v>
      </c>
      <c r="E1032" s="170">
        <v>975</v>
      </c>
      <c r="F1032" s="170">
        <v>25</v>
      </c>
      <c r="G1032" s="171" t="s">
        <v>6284</v>
      </c>
      <c r="H1032" s="172" t="s">
        <v>6788</v>
      </c>
      <c r="I1032" s="172">
        <v>88072024</v>
      </c>
    </row>
    <row r="1033" spans="2:9" x14ac:dyDescent="0.3">
      <c r="B1033" s="168">
        <v>44319.840277777781</v>
      </c>
      <c r="C1033" s="169">
        <v>44320</v>
      </c>
      <c r="D1033" s="170">
        <v>65000</v>
      </c>
      <c r="E1033" s="170">
        <v>63375</v>
      </c>
      <c r="F1033" s="170">
        <v>1625</v>
      </c>
      <c r="G1033" s="171" t="s">
        <v>6284</v>
      </c>
      <c r="H1033" s="172" t="s">
        <v>2180</v>
      </c>
      <c r="I1033" s="172">
        <v>88072836</v>
      </c>
    </row>
    <row r="1034" spans="2:9" x14ac:dyDescent="0.3">
      <c r="B1034" s="168">
        <v>44319.85</v>
      </c>
      <c r="C1034" s="169">
        <v>44320</v>
      </c>
      <c r="D1034" s="170">
        <v>1000</v>
      </c>
      <c r="E1034" s="170">
        <v>975</v>
      </c>
      <c r="F1034" s="170">
        <v>25</v>
      </c>
      <c r="G1034" s="171" t="s">
        <v>6284</v>
      </c>
      <c r="H1034" s="172" t="s">
        <v>6787</v>
      </c>
      <c r="I1034" s="172">
        <v>88074384</v>
      </c>
    </row>
    <row r="1035" spans="2:9" x14ac:dyDescent="0.3">
      <c r="B1035" s="168">
        <v>44319.872916666667</v>
      </c>
      <c r="C1035" s="169">
        <v>44320</v>
      </c>
      <c r="D1035" s="170">
        <v>100</v>
      </c>
      <c r="E1035" s="170">
        <v>97.5</v>
      </c>
      <c r="F1035" s="170">
        <v>2.5</v>
      </c>
      <c r="G1035" s="171" t="s">
        <v>6292</v>
      </c>
      <c r="H1035" s="172" t="s">
        <v>6789</v>
      </c>
      <c r="I1035" s="172">
        <v>88077436</v>
      </c>
    </row>
    <row r="1036" spans="2:9" x14ac:dyDescent="0.3">
      <c r="B1036" s="168">
        <v>44319.880555555559</v>
      </c>
      <c r="C1036" s="169">
        <v>44320</v>
      </c>
      <c r="D1036" s="170">
        <v>3000</v>
      </c>
      <c r="E1036" s="170">
        <v>2925</v>
      </c>
      <c r="F1036" s="170">
        <v>75</v>
      </c>
      <c r="G1036" s="171" t="s">
        <v>6714</v>
      </c>
      <c r="H1036" s="172" t="s">
        <v>2552</v>
      </c>
      <c r="I1036" s="172">
        <v>88078706</v>
      </c>
    </row>
    <row r="1037" spans="2:9" x14ac:dyDescent="0.3">
      <c r="B1037" s="168">
        <v>44319.898587962962</v>
      </c>
      <c r="C1037" s="169">
        <v>44319</v>
      </c>
      <c r="D1037" s="170">
        <v>500</v>
      </c>
      <c r="E1037" s="170">
        <v>482.5</v>
      </c>
      <c r="F1037" s="170">
        <v>17.5</v>
      </c>
      <c r="G1037" s="171" t="s">
        <v>6297</v>
      </c>
      <c r="H1037" s="172" t="s">
        <v>2154</v>
      </c>
      <c r="I1037" s="172">
        <v>88080964</v>
      </c>
    </row>
    <row r="1038" spans="2:9" x14ac:dyDescent="0.3">
      <c r="B1038" s="168">
        <v>44319.914583333331</v>
      </c>
      <c r="C1038" s="169">
        <v>44320</v>
      </c>
      <c r="D1038" s="170">
        <v>500</v>
      </c>
      <c r="E1038" s="170">
        <v>487.5</v>
      </c>
      <c r="F1038" s="170">
        <v>12.5</v>
      </c>
      <c r="G1038" s="171" t="s">
        <v>6297</v>
      </c>
      <c r="H1038" s="172" t="s">
        <v>6790</v>
      </c>
      <c r="I1038" s="172">
        <v>88082836</v>
      </c>
    </row>
    <row r="1039" spans="2:9" x14ac:dyDescent="0.3">
      <c r="B1039" s="168">
        <v>44319.927083333336</v>
      </c>
      <c r="C1039" s="169">
        <v>44320</v>
      </c>
      <c r="D1039" s="170">
        <v>108</v>
      </c>
      <c r="E1039" s="170">
        <v>105.3</v>
      </c>
      <c r="F1039" s="170">
        <v>2.7</v>
      </c>
      <c r="G1039" s="171" t="s">
        <v>6294</v>
      </c>
      <c r="H1039" s="172" t="s">
        <v>3573</v>
      </c>
      <c r="I1039" s="172">
        <v>88084724</v>
      </c>
    </row>
    <row r="1040" spans="2:9" x14ac:dyDescent="0.3">
      <c r="B1040" s="168">
        <v>44319.935416666667</v>
      </c>
      <c r="C1040" s="169">
        <v>44320</v>
      </c>
      <c r="D1040" s="170">
        <v>200</v>
      </c>
      <c r="E1040" s="170">
        <v>195</v>
      </c>
      <c r="F1040" s="170">
        <v>5</v>
      </c>
      <c r="G1040" s="171" t="s">
        <v>6292</v>
      </c>
      <c r="H1040" s="172" t="s">
        <v>6791</v>
      </c>
      <c r="I1040" s="172">
        <v>88085512</v>
      </c>
    </row>
    <row r="1041" spans="2:9" x14ac:dyDescent="0.3">
      <c r="B1041" s="168">
        <v>44319.943749999999</v>
      </c>
      <c r="C1041" s="169">
        <v>44320</v>
      </c>
      <c r="D1041" s="170">
        <v>200</v>
      </c>
      <c r="E1041" s="170">
        <v>195</v>
      </c>
      <c r="F1041" s="170">
        <v>5</v>
      </c>
      <c r="G1041" s="171" t="s">
        <v>6291</v>
      </c>
      <c r="H1041" s="172" t="s">
        <v>6545</v>
      </c>
      <c r="I1041" s="172">
        <v>88086370</v>
      </c>
    </row>
    <row r="1042" spans="2:9" x14ac:dyDescent="0.3">
      <c r="B1042" s="168">
        <v>44319.947222222225</v>
      </c>
      <c r="C1042" s="169">
        <v>44320</v>
      </c>
      <c r="D1042" s="170">
        <v>600</v>
      </c>
      <c r="E1042" s="170">
        <v>585</v>
      </c>
      <c r="F1042" s="170">
        <v>15</v>
      </c>
      <c r="G1042" s="171" t="s">
        <v>6291</v>
      </c>
      <c r="H1042" s="172" t="s">
        <v>6694</v>
      </c>
      <c r="I1042" s="172">
        <v>88086684</v>
      </c>
    </row>
    <row r="1043" spans="2:9" x14ac:dyDescent="0.3">
      <c r="B1043" s="168">
        <v>44319.95208333333</v>
      </c>
      <c r="C1043" s="169">
        <v>44320</v>
      </c>
      <c r="D1043" s="170">
        <v>100</v>
      </c>
      <c r="E1043" s="170">
        <v>97.5</v>
      </c>
      <c r="F1043" s="170">
        <v>2.5</v>
      </c>
      <c r="G1043" s="171" t="s">
        <v>6292</v>
      </c>
      <c r="H1043" s="172" t="s">
        <v>6792</v>
      </c>
      <c r="I1043" s="172">
        <v>88087072</v>
      </c>
    </row>
    <row r="1044" spans="2:9" x14ac:dyDescent="0.3">
      <c r="B1044" s="168">
        <v>44319.963194444441</v>
      </c>
      <c r="C1044" s="169">
        <v>44321</v>
      </c>
      <c r="D1044" s="170">
        <v>100</v>
      </c>
      <c r="E1044" s="170">
        <v>97.5</v>
      </c>
      <c r="F1044" s="170">
        <v>2.5</v>
      </c>
      <c r="G1044" s="171" t="s">
        <v>6755</v>
      </c>
      <c r="H1044" s="172" t="s">
        <v>6604</v>
      </c>
      <c r="I1044" s="172">
        <v>88088682</v>
      </c>
    </row>
    <row r="1045" spans="2:9" x14ac:dyDescent="0.3">
      <c r="B1045" s="168">
        <v>44319.979166666664</v>
      </c>
      <c r="C1045" s="169">
        <v>44321</v>
      </c>
      <c r="D1045" s="170">
        <v>700</v>
      </c>
      <c r="E1045" s="170">
        <v>682.5</v>
      </c>
      <c r="F1045" s="170">
        <v>17.5</v>
      </c>
      <c r="G1045" s="171" t="s">
        <v>6297</v>
      </c>
      <c r="H1045" s="172" t="s">
        <v>4617</v>
      </c>
      <c r="I1045" s="172">
        <v>88090202</v>
      </c>
    </row>
    <row r="1046" spans="2:9" x14ac:dyDescent="0.3">
      <c r="B1046" s="168">
        <v>44319.984722222223</v>
      </c>
      <c r="C1046" s="169">
        <v>44321</v>
      </c>
      <c r="D1046" s="170">
        <v>50</v>
      </c>
      <c r="E1046" s="170">
        <v>48.75</v>
      </c>
      <c r="F1046" s="170">
        <v>1.25</v>
      </c>
      <c r="G1046" s="171" t="s">
        <v>6755</v>
      </c>
      <c r="H1046" s="172" t="s">
        <v>2424</v>
      </c>
      <c r="I1046" s="172">
        <v>88090638</v>
      </c>
    </row>
    <row r="1047" spans="2:9" x14ac:dyDescent="0.3">
      <c r="B1047" s="168">
        <v>44319.993055555555</v>
      </c>
      <c r="C1047" s="169">
        <v>44321</v>
      </c>
      <c r="D1047" s="170">
        <v>500</v>
      </c>
      <c r="E1047" s="170">
        <v>487.5</v>
      </c>
      <c r="F1047" s="170">
        <v>12.5</v>
      </c>
      <c r="G1047" s="171" t="s">
        <v>6287</v>
      </c>
      <c r="H1047" s="172" t="s">
        <v>6795</v>
      </c>
      <c r="I1047" s="172">
        <v>88091170</v>
      </c>
    </row>
    <row r="1048" spans="2:9" x14ac:dyDescent="0.3">
      <c r="B1048" s="168">
        <v>44319.995138888888</v>
      </c>
      <c r="C1048" s="169">
        <v>44321</v>
      </c>
      <c r="D1048" s="170">
        <v>500</v>
      </c>
      <c r="E1048" s="170">
        <v>487.5</v>
      </c>
      <c r="F1048" s="170">
        <v>12.5</v>
      </c>
      <c r="G1048" s="171" t="s">
        <v>6292</v>
      </c>
      <c r="H1048" s="172" t="s">
        <v>6794</v>
      </c>
      <c r="I1048" s="172">
        <v>88091288</v>
      </c>
    </row>
    <row r="1049" spans="2:9" x14ac:dyDescent="0.3">
      <c r="B1049" s="168">
        <v>44320.011805555558</v>
      </c>
      <c r="C1049" s="169">
        <v>44321</v>
      </c>
      <c r="D1049" s="170">
        <v>10000</v>
      </c>
      <c r="E1049" s="170">
        <v>9750</v>
      </c>
      <c r="F1049" s="170">
        <v>250</v>
      </c>
      <c r="G1049" s="171" t="s">
        <v>6294</v>
      </c>
      <c r="H1049" s="172" t="s">
        <v>4840</v>
      </c>
      <c r="I1049" s="172">
        <v>88093188</v>
      </c>
    </row>
    <row r="1050" spans="2:9" x14ac:dyDescent="0.3">
      <c r="B1050" s="168">
        <v>44320.018055555556</v>
      </c>
      <c r="C1050" s="169">
        <v>44321</v>
      </c>
      <c r="D1050" s="170">
        <v>50</v>
      </c>
      <c r="E1050" s="170">
        <v>48.75</v>
      </c>
      <c r="F1050" s="170">
        <v>1.25</v>
      </c>
      <c r="G1050" s="171" t="s">
        <v>6297</v>
      </c>
      <c r="H1050" s="172" t="s">
        <v>4683</v>
      </c>
      <c r="I1050" s="172">
        <v>88093784</v>
      </c>
    </row>
    <row r="1051" spans="2:9" x14ac:dyDescent="0.3">
      <c r="B1051" s="168">
        <v>44320.073611111111</v>
      </c>
      <c r="C1051" s="169">
        <v>44321</v>
      </c>
      <c r="D1051" s="170">
        <v>2000</v>
      </c>
      <c r="E1051" s="170">
        <v>1950</v>
      </c>
      <c r="F1051" s="170">
        <v>50</v>
      </c>
      <c r="G1051" s="171" t="s">
        <v>6287</v>
      </c>
      <c r="H1051" s="172" t="s">
        <v>6540</v>
      </c>
      <c r="I1051" s="172">
        <v>88098000</v>
      </c>
    </row>
    <row r="1052" spans="2:9" x14ac:dyDescent="0.3">
      <c r="B1052" s="168">
        <v>44320.114583333336</v>
      </c>
      <c r="C1052" s="169">
        <v>44321</v>
      </c>
      <c r="D1052" s="170">
        <v>100</v>
      </c>
      <c r="E1052" s="170">
        <v>97.5</v>
      </c>
      <c r="F1052" s="170">
        <v>2.5</v>
      </c>
      <c r="G1052" s="171" t="s">
        <v>6287</v>
      </c>
      <c r="H1052" s="172" t="s">
        <v>6569</v>
      </c>
      <c r="I1052" s="172">
        <v>88101636</v>
      </c>
    </row>
    <row r="1053" spans="2:9" x14ac:dyDescent="0.3">
      <c r="B1053" s="168">
        <v>44320.12777777778</v>
      </c>
      <c r="C1053" s="169">
        <v>44321</v>
      </c>
      <c r="D1053" s="170">
        <v>10000</v>
      </c>
      <c r="E1053" s="170">
        <v>9750</v>
      </c>
      <c r="F1053" s="170">
        <v>250</v>
      </c>
      <c r="G1053" s="171" t="s">
        <v>6292</v>
      </c>
      <c r="H1053" s="172" t="s">
        <v>3816</v>
      </c>
      <c r="I1053" s="172">
        <v>88102548</v>
      </c>
    </row>
    <row r="1054" spans="2:9" x14ac:dyDescent="0.3">
      <c r="B1054" s="168">
        <v>44320.175694444442</v>
      </c>
      <c r="C1054" s="169">
        <v>44321</v>
      </c>
      <c r="D1054" s="170">
        <v>1000</v>
      </c>
      <c r="E1054" s="170">
        <v>975</v>
      </c>
      <c r="F1054" s="170">
        <v>25</v>
      </c>
      <c r="G1054" s="171" t="s">
        <v>6284</v>
      </c>
      <c r="H1054" s="172" t="s">
        <v>2100</v>
      </c>
      <c r="I1054" s="172">
        <v>88109752</v>
      </c>
    </row>
    <row r="1055" spans="2:9" x14ac:dyDescent="0.3">
      <c r="B1055" s="168">
        <v>44320.195138888892</v>
      </c>
      <c r="C1055" s="169">
        <v>44321</v>
      </c>
      <c r="D1055" s="170">
        <v>550</v>
      </c>
      <c r="E1055" s="170">
        <v>536.25</v>
      </c>
      <c r="F1055" s="170">
        <v>13.75</v>
      </c>
      <c r="G1055" s="171" t="s">
        <v>6296</v>
      </c>
      <c r="H1055" s="172" t="s">
        <v>1837</v>
      </c>
      <c r="I1055" s="172">
        <v>88112944</v>
      </c>
    </row>
    <row r="1056" spans="2:9" x14ac:dyDescent="0.3">
      <c r="B1056" s="168">
        <v>44320.197222222225</v>
      </c>
      <c r="C1056" s="169">
        <v>44321</v>
      </c>
      <c r="D1056" s="170">
        <v>350</v>
      </c>
      <c r="E1056" s="170">
        <v>341.25</v>
      </c>
      <c r="F1056" s="170">
        <v>8.75</v>
      </c>
      <c r="G1056" s="171" t="s">
        <v>6291</v>
      </c>
      <c r="H1056" s="172" t="s">
        <v>1837</v>
      </c>
      <c r="I1056" s="172">
        <v>88113182</v>
      </c>
    </row>
    <row r="1057" spans="2:9" x14ac:dyDescent="0.3">
      <c r="B1057" s="168">
        <v>44320.197916666664</v>
      </c>
      <c r="C1057" s="169">
        <v>44321</v>
      </c>
      <c r="D1057" s="170">
        <v>400</v>
      </c>
      <c r="E1057" s="170">
        <v>390</v>
      </c>
      <c r="F1057" s="170">
        <v>10</v>
      </c>
      <c r="G1057" s="171" t="s">
        <v>6287</v>
      </c>
      <c r="H1057" s="172" t="s">
        <v>1837</v>
      </c>
      <c r="I1057" s="172">
        <v>88113338</v>
      </c>
    </row>
    <row r="1058" spans="2:9" x14ac:dyDescent="0.3">
      <c r="B1058" s="168">
        <v>44320.296527777777</v>
      </c>
      <c r="C1058" s="169">
        <v>44321</v>
      </c>
      <c r="D1058" s="170">
        <v>50000</v>
      </c>
      <c r="E1058" s="170">
        <v>48750</v>
      </c>
      <c r="F1058" s="170">
        <v>1250</v>
      </c>
      <c r="G1058" s="171" t="s">
        <v>6287</v>
      </c>
      <c r="H1058" s="172" t="s">
        <v>2585</v>
      </c>
      <c r="I1058" s="172">
        <v>88120956</v>
      </c>
    </row>
    <row r="1059" spans="2:9" x14ac:dyDescent="0.3">
      <c r="B1059" s="168">
        <v>44320.302777777775</v>
      </c>
      <c r="C1059" s="169">
        <v>44321</v>
      </c>
      <c r="D1059" s="170">
        <v>105</v>
      </c>
      <c r="E1059" s="170">
        <v>102.37</v>
      </c>
      <c r="F1059" s="170">
        <v>2.63</v>
      </c>
      <c r="G1059" s="171" t="s">
        <v>6292</v>
      </c>
      <c r="H1059" s="172" t="s">
        <v>4594</v>
      </c>
      <c r="I1059" s="172">
        <v>88121420</v>
      </c>
    </row>
    <row r="1060" spans="2:9" x14ac:dyDescent="0.3">
      <c r="B1060" s="168">
        <v>44320.31527777778</v>
      </c>
      <c r="C1060" s="169">
        <v>44321</v>
      </c>
      <c r="D1060" s="170">
        <v>1000</v>
      </c>
      <c r="E1060" s="170">
        <v>975</v>
      </c>
      <c r="F1060" s="170">
        <v>25</v>
      </c>
      <c r="G1060" s="171" t="s">
        <v>6291</v>
      </c>
      <c r="H1060" s="172" t="s">
        <v>3213</v>
      </c>
      <c r="I1060" s="172">
        <v>88122522</v>
      </c>
    </row>
    <row r="1061" spans="2:9" x14ac:dyDescent="0.3">
      <c r="B1061" s="168">
        <v>44320.341666666667</v>
      </c>
      <c r="C1061" s="169">
        <v>44321</v>
      </c>
      <c r="D1061" s="170">
        <v>150</v>
      </c>
      <c r="E1061" s="170">
        <v>146.25</v>
      </c>
      <c r="F1061" s="170">
        <v>3.75</v>
      </c>
      <c r="G1061" s="171" t="s">
        <v>6297</v>
      </c>
      <c r="H1061" s="172" t="s">
        <v>3366</v>
      </c>
      <c r="I1061" s="172">
        <v>88125404</v>
      </c>
    </row>
    <row r="1062" spans="2:9" x14ac:dyDescent="0.3">
      <c r="B1062" s="168">
        <v>44320.363888888889</v>
      </c>
      <c r="C1062" s="169">
        <v>44321</v>
      </c>
      <c r="D1062" s="170">
        <v>5000</v>
      </c>
      <c r="E1062" s="170">
        <v>4875</v>
      </c>
      <c r="F1062" s="170">
        <v>125</v>
      </c>
      <c r="G1062" s="171" t="s">
        <v>6292</v>
      </c>
      <c r="H1062" s="172" t="s">
        <v>6796</v>
      </c>
      <c r="I1062" s="172">
        <v>88127898</v>
      </c>
    </row>
    <row r="1063" spans="2:9" x14ac:dyDescent="0.3">
      <c r="B1063" s="168">
        <v>44320.373611111114</v>
      </c>
      <c r="C1063" s="169">
        <v>44321</v>
      </c>
      <c r="D1063" s="170">
        <v>500</v>
      </c>
      <c r="E1063" s="170">
        <v>487.5</v>
      </c>
      <c r="F1063" s="170">
        <v>12.5</v>
      </c>
      <c r="G1063" s="171" t="s">
        <v>6284</v>
      </c>
      <c r="H1063" s="172" t="s">
        <v>3374</v>
      </c>
      <c r="I1063" s="172">
        <v>88129090</v>
      </c>
    </row>
    <row r="1064" spans="2:9" x14ac:dyDescent="0.3">
      <c r="B1064" s="168">
        <v>44320.385416666664</v>
      </c>
      <c r="C1064" s="169">
        <v>44321</v>
      </c>
      <c r="D1064" s="170">
        <v>3000</v>
      </c>
      <c r="E1064" s="170">
        <v>2925</v>
      </c>
      <c r="F1064" s="170">
        <v>75</v>
      </c>
      <c r="G1064" s="171" t="s">
        <v>6284</v>
      </c>
      <c r="H1064" s="172" t="s">
        <v>1813</v>
      </c>
      <c r="I1064" s="172">
        <v>88131000</v>
      </c>
    </row>
    <row r="1065" spans="2:9" x14ac:dyDescent="0.3">
      <c r="B1065" s="168">
        <v>44320.386805555558</v>
      </c>
      <c r="C1065" s="169">
        <v>44321</v>
      </c>
      <c r="D1065" s="170">
        <v>300</v>
      </c>
      <c r="E1065" s="170">
        <v>292.5</v>
      </c>
      <c r="F1065" s="170">
        <v>7.5</v>
      </c>
      <c r="G1065" s="171" t="s">
        <v>6297</v>
      </c>
      <c r="H1065" s="172" t="s">
        <v>6797</v>
      </c>
      <c r="I1065" s="172">
        <v>88131260</v>
      </c>
    </row>
    <row r="1066" spans="2:9" x14ac:dyDescent="0.3">
      <c r="B1066" s="168">
        <v>44320.38958333333</v>
      </c>
      <c r="C1066" s="169">
        <v>44321</v>
      </c>
      <c r="D1066" s="170">
        <v>1000</v>
      </c>
      <c r="E1066" s="170">
        <v>975</v>
      </c>
      <c r="F1066" s="170">
        <v>25</v>
      </c>
      <c r="G1066" s="171" t="s">
        <v>6294</v>
      </c>
      <c r="H1066" s="172" t="s">
        <v>6466</v>
      </c>
      <c r="I1066" s="172">
        <v>88131704</v>
      </c>
    </row>
    <row r="1067" spans="2:9" x14ac:dyDescent="0.3">
      <c r="B1067" s="168">
        <v>44320.404861111114</v>
      </c>
      <c r="C1067" s="169">
        <v>44321</v>
      </c>
      <c r="D1067" s="170">
        <v>20</v>
      </c>
      <c r="E1067" s="170">
        <v>19.5</v>
      </c>
      <c r="F1067" s="170">
        <v>0.5</v>
      </c>
      <c r="G1067" s="171" t="s">
        <v>6755</v>
      </c>
      <c r="H1067" s="172" t="s">
        <v>6685</v>
      </c>
      <c r="I1067" s="172">
        <v>88134078</v>
      </c>
    </row>
    <row r="1068" spans="2:9" x14ac:dyDescent="0.3">
      <c r="B1068" s="168">
        <v>44320.407638888886</v>
      </c>
      <c r="C1068" s="169">
        <v>44321</v>
      </c>
      <c r="D1068" s="170">
        <v>30</v>
      </c>
      <c r="E1068" s="170">
        <v>29.25</v>
      </c>
      <c r="F1068" s="170">
        <v>0.75</v>
      </c>
      <c r="G1068" s="171" t="s">
        <v>6755</v>
      </c>
      <c r="H1068" s="172" t="s">
        <v>4654</v>
      </c>
      <c r="I1068" s="172">
        <v>88134394</v>
      </c>
    </row>
    <row r="1069" spans="2:9" x14ac:dyDescent="0.3">
      <c r="B1069" s="168">
        <v>44320.444444444445</v>
      </c>
      <c r="C1069" s="169">
        <v>44321</v>
      </c>
      <c r="D1069" s="170">
        <v>300</v>
      </c>
      <c r="E1069" s="170">
        <v>292.5</v>
      </c>
      <c r="F1069" s="170">
        <v>7.5</v>
      </c>
      <c r="G1069" s="171" t="s">
        <v>6296</v>
      </c>
      <c r="H1069" s="172" t="s">
        <v>6798</v>
      </c>
      <c r="I1069" s="172">
        <v>88140948</v>
      </c>
    </row>
    <row r="1070" spans="2:9" x14ac:dyDescent="0.3">
      <c r="B1070" s="168">
        <v>44320.477083333331</v>
      </c>
      <c r="C1070" s="169">
        <v>44321</v>
      </c>
      <c r="D1070" s="170">
        <v>500</v>
      </c>
      <c r="E1070" s="170">
        <v>487.5</v>
      </c>
      <c r="F1070" s="170">
        <v>12.5</v>
      </c>
      <c r="G1070" s="171" t="s">
        <v>6755</v>
      </c>
      <c r="H1070" s="172" t="s">
        <v>6799</v>
      </c>
      <c r="I1070" s="172">
        <v>88147752</v>
      </c>
    </row>
    <row r="1071" spans="2:9" x14ac:dyDescent="0.3">
      <c r="B1071" s="168">
        <v>44320.484722222223</v>
      </c>
      <c r="C1071" s="169">
        <v>44321</v>
      </c>
      <c r="D1071" s="170">
        <v>200</v>
      </c>
      <c r="E1071" s="170">
        <v>195</v>
      </c>
      <c r="F1071" s="170">
        <v>5</v>
      </c>
      <c r="G1071" s="171" t="s">
        <v>6284</v>
      </c>
      <c r="H1071" s="172" t="s">
        <v>6439</v>
      </c>
      <c r="I1071" s="172">
        <v>88149182</v>
      </c>
    </row>
    <row r="1072" spans="2:9" x14ac:dyDescent="0.3">
      <c r="B1072" s="168">
        <v>44320.489583333336</v>
      </c>
      <c r="C1072" s="169">
        <v>44321</v>
      </c>
      <c r="D1072" s="170">
        <v>100</v>
      </c>
      <c r="E1072" s="170">
        <v>97.5</v>
      </c>
      <c r="F1072" s="170">
        <v>2.5</v>
      </c>
      <c r="G1072" s="171" t="s">
        <v>6296</v>
      </c>
      <c r="H1072" s="172" t="s">
        <v>2376</v>
      </c>
      <c r="I1072" s="172">
        <v>88150184</v>
      </c>
    </row>
    <row r="1073" spans="2:9" x14ac:dyDescent="0.3">
      <c r="B1073" s="168">
        <v>44320.546527777777</v>
      </c>
      <c r="C1073" s="169">
        <v>44321</v>
      </c>
      <c r="D1073" s="170">
        <v>100</v>
      </c>
      <c r="E1073" s="170">
        <v>97.5</v>
      </c>
      <c r="F1073" s="170">
        <v>2.5</v>
      </c>
      <c r="G1073" s="171" t="s">
        <v>6755</v>
      </c>
      <c r="H1073" s="172" t="s">
        <v>4595</v>
      </c>
      <c r="I1073" s="172">
        <v>88162838</v>
      </c>
    </row>
    <row r="1074" spans="2:9" x14ac:dyDescent="0.3">
      <c r="B1074" s="168">
        <v>44320.575694444444</v>
      </c>
      <c r="C1074" s="169">
        <v>44321</v>
      </c>
      <c r="D1074" s="170">
        <v>50000</v>
      </c>
      <c r="E1074" s="170">
        <v>48750</v>
      </c>
      <c r="F1074" s="170">
        <v>1250</v>
      </c>
      <c r="G1074" s="171" t="s">
        <v>6296</v>
      </c>
      <c r="H1074" s="172" t="s">
        <v>6801</v>
      </c>
      <c r="I1074" s="172">
        <v>88169934</v>
      </c>
    </row>
    <row r="1075" spans="2:9" x14ac:dyDescent="0.3">
      <c r="B1075" s="168">
        <v>44320.577777777777</v>
      </c>
      <c r="C1075" s="169">
        <v>44321</v>
      </c>
      <c r="D1075" s="170">
        <v>100</v>
      </c>
      <c r="E1075" s="170">
        <v>97.5</v>
      </c>
      <c r="F1075" s="170">
        <v>2.5</v>
      </c>
      <c r="G1075" s="171" t="s">
        <v>6284</v>
      </c>
      <c r="H1075" s="172" t="s">
        <v>6800</v>
      </c>
      <c r="I1075" s="172">
        <v>88170302</v>
      </c>
    </row>
    <row r="1076" spans="2:9" x14ac:dyDescent="0.3">
      <c r="B1076" s="168">
        <v>44320.581944444442</v>
      </c>
      <c r="C1076" s="169">
        <v>44321</v>
      </c>
      <c r="D1076" s="170">
        <v>100</v>
      </c>
      <c r="E1076" s="170">
        <v>97.5</v>
      </c>
      <c r="F1076" s="170">
        <v>2.5</v>
      </c>
      <c r="G1076" s="171" t="s">
        <v>6287</v>
      </c>
      <c r="H1076" s="172" t="s">
        <v>6802</v>
      </c>
      <c r="I1076" s="172">
        <v>88171528</v>
      </c>
    </row>
    <row r="1077" spans="2:9" x14ac:dyDescent="0.3">
      <c r="B1077" s="168">
        <v>44320.594444444447</v>
      </c>
      <c r="C1077" s="169">
        <v>44321</v>
      </c>
      <c r="D1077" s="170">
        <v>15000</v>
      </c>
      <c r="E1077" s="170">
        <v>14625</v>
      </c>
      <c r="F1077" s="170">
        <v>375</v>
      </c>
      <c r="G1077" s="171" t="s">
        <v>6291</v>
      </c>
      <c r="H1077" s="172" t="s">
        <v>4763</v>
      </c>
      <c r="I1077" s="172">
        <v>88174350</v>
      </c>
    </row>
    <row r="1078" spans="2:9" x14ac:dyDescent="0.3">
      <c r="B1078" s="168">
        <v>44320.615972222222</v>
      </c>
      <c r="C1078" s="169">
        <v>44321</v>
      </c>
      <c r="D1078" s="170">
        <v>33</v>
      </c>
      <c r="E1078" s="170">
        <v>32.17</v>
      </c>
      <c r="F1078" s="170">
        <v>0.83</v>
      </c>
      <c r="G1078" s="171" t="s">
        <v>6755</v>
      </c>
      <c r="H1078" s="172" t="s">
        <v>6803</v>
      </c>
      <c r="I1078" s="172">
        <v>88179022</v>
      </c>
    </row>
    <row r="1079" spans="2:9" x14ac:dyDescent="0.3">
      <c r="B1079" s="168">
        <v>44320.617361111108</v>
      </c>
      <c r="C1079" s="169">
        <v>44321</v>
      </c>
      <c r="D1079" s="170">
        <v>500</v>
      </c>
      <c r="E1079" s="170">
        <v>487.5</v>
      </c>
      <c r="F1079" s="170">
        <v>12.5</v>
      </c>
      <c r="G1079" s="171" t="s">
        <v>6284</v>
      </c>
      <c r="H1079" s="172" t="s">
        <v>6760</v>
      </c>
      <c r="I1079" s="172">
        <v>88179246</v>
      </c>
    </row>
    <row r="1080" spans="2:9" x14ac:dyDescent="0.3">
      <c r="B1080" s="168">
        <v>44320.628472222219</v>
      </c>
      <c r="C1080" s="169">
        <v>44321</v>
      </c>
      <c r="D1080" s="170">
        <v>50</v>
      </c>
      <c r="E1080" s="170">
        <v>48.75</v>
      </c>
      <c r="F1080" s="170">
        <v>1.25</v>
      </c>
      <c r="G1080" s="171" t="s">
        <v>6755</v>
      </c>
      <c r="H1080" s="172" t="s">
        <v>6804</v>
      </c>
      <c r="I1080" s="172">
        <v>88181752</v>
      </c>
    </row>
    <row r="1081" spans="2:9" x14ac:dyDescent="0.3">
      <c r="B1081" s="168">
        <v>44320.633333333331</v>
      </c>
      <c r="C1081" s="169">
        <v>44321</v>
      </c>
      <c r="D1081" s="170">
        <v>400</v>
      </c>
      <c r="E1081" s="170">
        <v>390</v>
      </c>
      <c r="F1081" s="170">
        <v>10</v>
      </c>
      <c r="G1081" s="171" t="s">
        <v>6755</v>
      </c>
      <c r="H1081" s="172" t="s">
        <v>3315</v>
      </c>
      <c r="I1081" s="172">
        <v>88182950</v>
      </c>
    </row>
    <row r="1082" spans="2:9" x14ac:dyDescent="0.3">
      <c r="B1082" s="168">
        <v>44320.638194444444</v>
      </c>
      <c r="C1082" s="169">
        <v>44321</v>
      </c>
      <c r="D1082" s="170">
        <v>1000</v>
      </c>
      <c r="E1082" s="170">
        <v>975</v>
      </c>
      <c r="F1082" s="170">
        <v>25</v>
      </c>
      <c r="G1082" s="171" t="s">
        <v>6287</v>
      </c>
      <c r="H1082" s="172" t="s">
        <v>6716</v>
      </c>
      <c r="I1082" s="172">
        <v>88183940</v>
      </c>
    </row>
    <row r="1083" spans="2:9" x14ac:dyDescent="0.3">
      <c r="B1083" s="168">
        <v>44320.638194444444</v>
      </c>
      <c r="C1083" s="169">
        <v>44321</v>
      </c>
      <c r="D1083" s="170">
        <v>69500</v>
      </c>
      <c r="E1083" s="170">
        <v>67762.5</v>
      </c>
      <c r="F1083" s="170">
        <v>1737.5</v>
      </c>
      <c r="G1083" s="171" t="s">
        <v>6755</v>
      </c>
      <c r="H1083" s="172" t="s">
        <v>2989</v>
      </c>
      <c r="I1083" s="172">
        <v>88183950</v>
      </c>
    </row>
    <row r="1084" spans="2:9" x14ac:dyDescent="0.3">
      <c r="B1084" s="168">
        <v>44320.649305555555</v>
      </c>
      <c r="C1084" s="169">
        <v>44321</v>
      </c>
      <c r="D1084" s="170">
        <v>500</v>
      </c>
      <c r="E1084" s="170">
        <v>487.5</v>
      </c>
      <c r="F1084" s="170">
        <v>12.5</v>
      </c>
      <c r="G1084" s="171" t="s">
        <v>6297</v>
      </c>
      <c r="H1084" s="172" t="s">
        <v>3319</v>
      </c>
      <c r="I1084" s="172">
        <v>88185876</v>
      </c>
    </row>
    <row r="1085" spans="2:9" x14ac:dyDescent="0.3">
      <c r="B1085" s="168">
        <v>44320.671527777777</v>
      </c>
      <c r="C1085" s="169">
        <v>44321</v>
      </c>
      <c r="D1085" s="170">
        <v>500</v>
      </c>
      <c r="E1085" s="170">
        <v>487.5</v>
      </c>
      <c r="F1085" s="170">
        <v>12.5</v>
      </c>
      <c r="G1085" s="171" t="s">
        <v>6755</v>
      </c>
      <c r="H1085" s="172" t="s">
        <v>6807</v>
      </c>
      <c r="I1085" s="172">
        <v>88190484</v>
      </c>
    </row>
    <row r="1086" spans="2:9" x14ac:dyDescent="0.3">
      <c r="B1086" s="168">
        <v>44320.679166666669</v>
      </c>
      <c r="C1086" s="169">
        <v>44321</v>
      </c>
      <c r="D1086" s="170">
        <v>500</v>
      </c>
      <c r="E1086" s="170">
        <v>487.5</v>
      </c>
      <c r="F1086" s="170">
        <v>12.5</v>
      </c>
      <c r="G1086" s="171" t="s">
        <v>6284</v>
      </c>
      <c r="H1086" s="172" t="s">
        <v>6805</v>
      </c>
      <c r="I1086" s="172">
        <v>88192114</v>
      </c>
    </row>
    <row r="1087" spans="2:9" x14ac:dyDescent="0.3">
      <c r="B1087" s="168">
        <v>44320.70208333333</v>
      </c>
      <c r="C1087" s="169">
        <v>44321</v>
      </c>
      <c r="D1087" s="170">
        <v>200</v>
      </c>
      <c r="E1087" s="170">
        <v>195</v>
      </c>
      <c r="F1087" s="170">
        <v>5</v>
      </c>
      <c r="G1087" s="171" t="s">
        <v>6284</v>
      </c>
      <c r="H1087" s="172" t="s">
        <v>3007</v>
      </c>
      <c r="I1087" s="172">
        <v>88196570</v>
      </c>
    </row>
    <row r="1088" spans="2:9" x14ac:dyDescent="0.3">
      <c r="B1088" s="168">
        <v>44320.702777777777</v>
      </c>
      <c r="C1088" s="169">
        <v>44321</v>
      </c>
      <c r="D1088" s="170">
        <v>150</v>
      </c>
      <c r="E1088" s="170">
        <v>146.25</v>
      </c>
      <c r="F1088" s="170">
        <v>3.75</v>
      </c>
      <c r="G1088" s="171" t="s">
        <v>6291</v>
      </c>
      <c r="H1088" s="172" t="s">
        <v>6806</v>
      </c>
      <c r="I1088" s="172">
        <v>88196674</v>
      </c>
    </row>
    <row r="1089" spans="2:9" x14ac:dyDescent="0.3">
      <c r="B1089" s="168">
        <v>44320.709722222222</v>
      </c>
      <c r="C1089" s="169">
        <v>44321</v>
      </c>
      <c r="D1089" s="170">
        <v>40</v>
      </c>
      <c r="E1089" s="170">
        <v>39</v>
      </c>
      <c r="F1089" s="170">
        <v>1</v>
      </c>
      <c r="G1089" s="171" t="s">
        <v>6755</v>
      </c>
      <c r="H1089" s="172" t="s">
        <v>6668</v>
      </c>
      <c r="I1089" s="172">
        <v>88198062</v>
      </c>
    </row>
    <row r="1090" spans="2:9" x14ac:dyDescent="0.3">
      <c r="B1090" s="168">
        <v>44320.715277777781</v>
      </c>
      <c r="C1090" s="169">
        <v>44321</v>
      </c>
      <c r="D1090" s="170">
        <v>500</v>
      </c>
      <c r="E1090" s="170">
        <v>487.5</v>
      </c>
      <c r="F1090" s="170">
        <v>12.5</v>
      </c>
      <c r="G1090" s="171" t="s">
        <v>6287</v>
      </c>
      <c r="H1090" s="172" t="s">
        <v>6808</v>
      </c>
      <c r="I1090" s="172">
        <v>88199332</v>
      </c>
    </row>
    <row r="1091" spans="2:9" x14ac:dyDescent="0.3">
      <c r="B1091" s="168">
        <v>44320.723611111112</v>
      </c>
      <c r="C1091" s="169">
        <v>44321</v>
      </c>
      <c r="D1091" s="170">
        <v>100</v>
      </c>
      <c r="E1091" s="170">
        <v>97.5</v>
      </c>
      <c r="F1091" s="170">
        <v>2.5</v>
      </c>
      <c r="G1091" s="171" t="s">
        <v>6294</v>
      </c>
      <c r="H1091" s="172" t="s">
        <v>6809</v>
      </c>
      <c r="I1091" s="172">
        <v>88200944</v>
      </c>
    </row>
    <row r="1092" spans="2:9" x14ac:dyDescent="0.3">
      <c r="B1092" s="168">
        <v>44320.73541666667</v>
      </c>
      <c r="C1092" s="169">
        <v>44321</v>
      </c>
      <c r="D1092" s="170">
        <v>500</v>
      </c>
      <c r="E1092" s="170">
        <v>487.5</v>
      </c>
      <c r="F1092" s="170">
        <v>12.5</v>
      </c>
      <c r="G1092" s="171" t="s">
        <v>6284</v>
      </c>
      <c r="H1092" s="172" t="s">
        <v>3189</v>
      </c>
      <c r="I1092" s="172">
        <v>88202952</v>
      </c>
    </row>
    <row r="1093" spans="2:9" x14ac:dyDescent="0.3">
      <c r="B1093" s="168">
        <v>44320.75</v>
      </c>
      <c r="C1093" s="169">
        <v>44321</v>
      </c>
      <c r="D1093" s="170">
        <v>500</v>
      </c>
      <c r="E1093" s="170">
        <v>487.5</v>
      </c>
      <c r="F1093" s="170">
        <v>12.5</v>
      </c>
      <c r="G1093" s="171" t="s">
        <v>6294</v>
      </c>
      <c r="H1093" s="172" t="s">
        <v>6810</v>
      </c>
      <c r="I1093" s="172">
        <v>88205898</v>
      </c>
    </row>
    <row r="1094" spans="2:9" x14ac:dyDescent="0.3">
      <c r="B1094" s="168">
        <v>44320.770138888889</v>
      </c>
      <c r="C1094" s="169">
        <v>44321</v>
      </c>
      <c r="D1094" s="170">
        <v>1000</v>
      </c>
      <c r="E1094" s="170">
        <v>975</v>
      </c>
      <c r="F1094" s="170">
        <v>25</v>
      </c>
      <c r="G1094" s="171" t="s">
        <v>6755</v>
      </c>
      <c r="H1094" s="172" t="s">
        <v>6811</v>
      </c>
      <c r="I1094" s="172">
        <v>88209336</v>
      </c>
    </row>
    <row r="1095" spans="2:9" x14ac:dyDescent="0.3">
      <c r="B1095" s="168">
        <v>44320.786111111112</v>
      </c>
      <c r="C1095" s="169">
        <v>44321</v>
      </c>
      <c r="D1095" s="170">
        <v>500</v>
      </c>
      <c r="E1095" s="170">
        <v>487.5</v>
      </c>
      <c r="F1095" s="170">
        <v>12.5</v>
      </c>
      <c r="G1095" s="171" t="s">
        <v>6291</v>
      </c>
      <c r="H1095" s="172" t="s">
        <v>6812</v>
      </c>
      <c r="I1095" s="172">
        <v>88212054</v>
      </c>
    </row>
    <row r="1096" spans="2:9" x14ac:dyDescent="0.3">
      <c r="B1096" s="168">
        <v>44320.786111111112</v>
      </c>
      <c r="C1096" s="169">
        <v>44321</v>
      </c>
      <c r="D1096" s="170">
        <v>500</v>
      </c>
      <c r="E1096" s="170">
        <v>487.5</v>
      </c>
      <c r="F1096" s="170">
        <v>12.5</v>
      </c>
      <c r="G1096" s="171" t="s">
        <v>6755</v>
      </c>
      <c r="H1096" s="172" t="s">
        <v>6813</v>
      </c>
      <c r="I1096" s="172">
        <v>88212128</v>
      </c>
    </row>
    <row r="1097" spans="2:9" x14ac:dyDescent="0.3">
      <c r="B1097" s="168">
        <v>44320.787499999999</v>
      </c>
      <c r="C1097" s="169">
        <v>44321</v>
      </c>
      <c r="D1097" s="170">
        <v>500</v>
      </c>
      <c r="E1097" s="170">
        <v>487.5</v>
      </c>
      <c r="F1097" s="170">
        <v>12.5</v>
      </c>
      <c r="G1097" s="171" t="s">
        <v>6292</v>
      </c>
      <c r="H1097" s="172" t="s">
        <v>6812</v>
      </c>
      <c r="I1097" s="172">
        <v>88212266</v>
      </c>
    </row>
    <row r="1098" spans="2:9" x14ac:dyDescent="0.3">
      <c r="B1098" s="168">
        <v>44320.788194444445</v>
      </c>
      <c r="C1098" s="169">
        <v>44321</v>
      </c>
      <c r="D1098" s="170">
        <v>500</v>
      </c>
      <c r="E1098" s="170">
        <v>487.5</v>
      </c>
      <c r="F1098" s="170">
        <v>12.5</v>
      </c>
      <c r="G1098" s="171" t="s">
        <v>6287</v>
      </c>
      <c r="H1098" s="172" t="s">
        <v>6812</v>
      </c>
      <c r="I1098" s="172">
        <v>88212466</v>
      </c>
    </row>
    <row r="1099" spans="2:9" x14ac:dyDescent="0.3">
      <c r="B1099" s="168">
        <v>44320.789583333331</v>
      </c>
      <c r="C1099" s="169">
        <v>44321</v>
      </c>
      <c r="D1099" s="170">
        <v>500</v>
      </c>
      <c r="E1099" s="170">
        <v>487.5</v>
      </c>
      <c r="F1099" s="170">
        <v>12.5</v>
      </c>
      <c r="G1099" s="171" t="s">
        <v>6294</v>
      </c>
      <c r="H1099" s="172" t="s">
        <v>6812</v>
      </c>
      <c r="I1099" s="172">
        <v>88212562</v>
      </c>
    </row>
    <row r="1100" spans="2:9" x14ac:dyDescent="0.3">
      <c r="B1100" s="168">
        <v>44320.790277777778</v>
      </c>
      <c r="C1100" s="169">
        <v>44321</v>
      </c>
      <c r="D1100" s="170">
        <v>500</v>
      </c>
      <c r="E1100" s="170">
        <v>487.5</v>
      </c>
      <c r="F1100" s="170">
        <v>12.5</v>
      </c>
      <c r="G1100" s="171" t="s">
        <v>6296</v>
      </c>
      <c r="H1100" s="172" t="s">
        <v>6812</v>
      </c>
      <c r="I1100" s="172">
        <v>88212658</v>
      </c>
    </row>
    <row r="1101" spans="2:9" x14ac:dyDescent="0.3">
      <c r="B1101" s="168">
        <v>44320.790972222225</v>
      </c>
      <c r="C1101" s="169">
        <v>44321</v>
      </c>
      <c r="D1101" s="170">
        <v>500</v>
      </c>
      <c r="E1101" s="170">
        <v>487.5</v>
      </c>
      <c r="F1101" s="170">
        <v>12.5</v>
      </c>
      <c r="G1101" s="171" t="s">
        <v>6291</v>
      </c>
      <c r="H1101" s="172" t="s">
        <v>6813</v>
      </c>
      <c r="I1101" s="172">
        <v>88212806</v>
      </c>
    </row>
    <row r="1102" spans="2:9" x14ac:dyDescent="0.3">
      <c r="B1102" s="168">
        <v>44320.792361111111</v>
      </c>
      <c r="C1102" s="169">
        <v>44321</v>
      </c>
      <c r="D1102" s="170">
        <v>500</v>
      </c>
      <c r="E1102" s="170">
        <v>487.5</v>
      </c>
      <c r="F1102" s="170">
        <v>12.5</v>
      </c>
      <c r="G1102" s="171" t="s">
        <v>6297</v>
      </c>
      <c r="H1102" s="172" t="s">
        <v>6813</v>
      </c>
      <c r="I1102" s="172">
        <v>88213106</v>
      </c>
    </row>
    <row r="1103" spans="2:9" x14ac:dyDescent="0.3">
      <c r="B1103" s="168">
        <v>44320.793749999997</v>
      </c>
      <c r="C1103" s="169">
        <v>44321</v>
      </c>
      <c r="D1103" s="170">
        <v>500</v>
      </c>
      <c r="E1103" s="170">
        <v>487.5</v>
      </c>
      <c r="F1103" s="170">
        <v>12.5</v>
      </c>
      <c r="G1103" s="171" t="s">
        <v>6292</v>
      </c>
      <c r="H1103" s="172" t="s">
        <v>6813</v>
      </c>
      <c r="I1103" s="172">
        <v>88213228</v>
      </c>
    </row>
    <row r="1104" spans="2:9" x14ac:dyDescent="0.3">
      <c r="B1104" s="168">
        <v>44320.801388888889</v>
      </c>
      <c r="C1104" s="169">
        <v>44321</v>
      </c>
      <c r="D1104" s="170">
        <v>500</v>
      </c>
      <c r="E1104" s="170">
        <v>487.5</v>
      </c>
      <c r="F1104" s="170">
        <v>12.5</v>
      </c>
      <c r="G1104" s="171" t="s">
        <v>6287</v>
      </c>
      <c r="H1104" s="172" t="s">
        <v>6813</v>
      </c>
      <c r="I1104" s="172">
        <v>88214674</v>
      </c>
    </row>
    <row r="1105" spans="2:9" x14ac:dyDescent="0.3">
      <c r="B1105" s="168">
        <v>44320.802083333336</v>
      </c>
      <c r="C1105" s="169">
        <v>44321</v>
      </c>
      <c r="D1105" s="170">
        <v>500</v>
      </c>
      <c r="E1105" s="170">
        <v>487.5</v>
      </c>
      <c r="F1105" s="170">
        <v>12.5</v>
      </c>
      <c r="G1105" s="171" t="s">
        <v>6294</v>
      </c>
      <c r="H1105" s="172" t="s">
        <v>6813</v>
      </c>
      <c r="I1105" s="172">
        <v>88214874</v>
      </c>
    </row>
    <row r="1106" spans="2:9" x14ac:dyDescent="0.3">
      <c r="B1106" s="168">
        <v>44320.802777777775</v>
      </c>
      <c r="C1106" s="169">
        <v>44321</v>
      </c>
      <c r="D1106" s="170">
        <v>1000</v>
      </c>
      <c r="E1106" s="170">
        <v>975</v>
      </c>
      <c r="F1106" s="170">
        <v>25</v>
      </c>
      <c r="G1106" s="171" t="s">
        <v>6294</v>
      </c>
      <c r="H1106" s="172" t="s">
        <v>6814</v>
      </c>
      <c r="I1106" s="172">
        <v>88214922</v>
      </c>
    </row>
    <row r="1107" spans="2:9" x14ac:dyDescent="0.3">
      <c r="B1107" s="168">
        <v>44320.802777777775</v>
      </c>
      <c r="C1107" s="169">
        <v>44321</v>
      </c>
      <c r="D1107" s="170">
        <v>500</v>
      </c>
      <c r="E1107" s="170">
        <v>487.5</v>
      </c>
      <c r="F1107" s="170">
        <v>12.5</v>
      </c>
      <c r="G1107" s="171" t="s">
        <v>6296</v>
      </c>
      <c r="H1107" s="172" t="s">
        <v>6813</v>
      </c>
      <c r="I1107" s="172">
        <v>88214950</v>
      </c>
    </row>
    <row r="1108" spans="2:9" x14ac:dyDescent="0.3">
      <c r="B1108" s="168">
        <v>44320.81527777778</v>
      </c>
      <c r="C1108" s="169">
        <v>44321</v>
      </c>
      <c r="D1108" s="170">
        <v>250</v>
      </c>
      <c r="E1108" s="170">
        <v>243.75</v>
      </c>
      <c r="F1108" s="170">
        <v>6.25</v>
      </c>
      <c r="G1108" s="171" t="s">
        <v>6755</v>
      </c>
      <c r="H1108" s="172" t="s">
        <v>6815</v>
      </c>
      <c r="I1108" s="172">
        <v>88216982</v>
      </c>
    </row>
    <row r="1109" spans="2:9" x14ac:dyDescent="0.3">
      <c r="B1109" s="168">
        <v>44320.829861111109</v>
      </c>
      <c r="C1109" s="169">
        <v>44321</v>
      </c>
      <c r="D1109" s="170">
        <v>777</v>
      </c>
      <c r="E1109" s="170">
        <v>757.57</v>
      </c>
      <c r="F1109" s="170">
        <v>19.43</v>
      </c>
      <c r="G1109" s="171" t="s">
        <v>6297</v>
      </c>
      <c r="H1109" s="172" t="s">
        <v>4277</v>
      </c>
      <c r="I1109" s="172">
        <v>88219274</v>
      </c>
    </row>
    <row r="1110" spans="2:9" x14ac:dyDescent="0.3">
      <c r="B1110" s="168">
        <v>44320.835416666669</v>
      </c>
      <c r="C1110" s="169">
        <v>44321</v>
      </c>
      <c r="D1110" s="170">
        <v>5000</v>
      </c>
      <c r="E1110" s="170">
        <v>4875</v>
      </c>
      <c r="F1110" s="170">
        <v>125</v>
      </c>
      <c r="G1110" s="171" t="s">
        <v>6297</v>
      </c>
      <c r="H1110" s="172" t="s">
        <v>6816</v>
      </c>
      <c r="I1110" s="172">
        <v>88220192</v>
      </c>
    </row>
    <row r="1111" spans="2:9" x14ac:dyDescent="0.3">
      <c r="B1111" s="168">
        <v>44320.856249999997</v>
      </c>
      <c r="C1111" s="169">
        <v>44321</v>
      </c>
      <c r="D1111" s="170">
        <v>1000</v>
      </c>
      <c r="E1111" s="170">
        <v>975</v>
      </c>
      <c r="F1111" s="170">
        <v>25</v>
      </c>
      <c r="G1111" s="171" t="s">
        <v>6296</v>
      </c>
      <c r="H1111" s="172" t="s">
        <v>3303</v>
      </c>
      <c r="I1111" s="172">
        <v>88223354</v>
      </c>
    </row>
    <row r="1112" spans="2:9" x14ac:dyDescent="0.3">
      <c r="B1112" s="168">
        <v>44320.85833333333</v>
      </c>
      <c r="C1112" s="169">
        <v>44321</v>
      </c>
      <c r="D1112" s="170">
        <v>1000</v>
      </c>
      <c r="E1112" s="170">
        <v>975</v>
      </c>
      <c r="F1112" s="170">
        <v>25</v>
      </c>
      <c r="G1112" s="171" t="s">
        <v>6294</v>
      </c>
      <c r="H1112" s="172" t="s">
        <v>3303</v>
      </c>
      <c r="I1112" s="172">
        <v>88223822</v>
      </c>
    </row>
    <row r="1113" spans="2:9" x14ac:dyDescent="0.3">
      <c r="B1113" s="168">
        <v>44320.859722222223</v>
      </c>
      <c r="C1113" s="169">
        <v>44321</v>
      </c>
      <c r="D1113" s="170">
        <v>1000</v>
      </c>
      <c r="E1113" s="170">
        <v>975</v>
      </c>
      <c r="F1113" s="170">
        <v>25</v>
      </c>
      <c r="G1113" s="171" t="s">
        <v>6287</v>
      </c>
      <c r="H1113" s="172" t="s">
        <v>3303</v>
      </c>
      <c r="I1113" s="172">
        <v>88223928</v>
      </c>
    </row>
    <row r="1114" spans="2:9" x14ac:dyDescent="0.3">
      <c r="B1114" s="168">
        <v>44320.861111111109</v>
      </c>
      <c r="C1114" s="169">
        <v>44321</v>
      </c>
      <c r="D1114" s="170">
        <v>1000</v>
      </c>
      <c r="E1114" s="170">
        <v>975</v>
      </c>
      <c r="F1114" s="170">
        <v>25</v>
      </c>
      <c r="G1114" s="171" t="s">
        <v>6292</v>
      </c>
      <c r="H1114" s="172" t="s">
        <v>3303</v>
      </c>
      <c r="I1114" s="172">
        <v>88224226</v>
      </c>
    </row>
    <row r="1115" spans="2:9" x14ac:dyDescent="0.3">
      <c r="B1115" s="168">
        <v>44320.862500000003</v>
      </c>
      <c r="C1115" s="169">
        <v>44321</v>
      </c>
      <c r="D1115" s="170">
        <v>1000</v>
      </c>
      <c r="E1115" s="170">
        <v>975</v>
      </c>
      <c r="F1115" s="170">
        <v>25</v>
      </c>
      <c r="G1115" s="171" t="s">
        <v>6291</v>
      </c>
      <c r="H1115" s="172" t="s">
        <v>3303</v>
      </c>
      <c r="I1115" s="172">
        <v>88224308</v>
      </c>
    </row>
    <row r="1116" spans="2:9" x14ac:dyDescent="0.3">
      <c r="B1116" s="168">
        <v>44320.870138888888</v>
      </c>
      <c r="C1116" s="169">
        <v>44321</v>
      </c>
      <c r="D1116" s="170">
        <v>100</v>
      </c>
      <c r="E1116" s="170">
        <v>97.5</v>
      </c>
      <c r="F1116" s="170">
        <v>2.5</v>
      </c>
      <c r="G1116" s="171" t="s">
        <v>6296</v>
      </c>
      <c r="H1116" s="172" t="s">
        <v>3133</v>
      </c>
      <c r="I1116" s="172">
        <v>88225306</v>
      </c>
    </row>
    <row r="1117" spans="2:9" x14ac:dyDescent="0.3">
      <c r="B1117" s="168">
        <v>44320.888194444444</v>
      </c>
      <c r="C1117" s="169">
        <v>44321</v>
      </c>
      <c r="D1117" s="170">
        <v>100</v>
      </c>
      <c r="E1117" s="170">
        <v>97.5</v>
      </c>
      <c r="F1117" s="170">
        <v>2.5</v>
      </c>
      <c r="G1117" s="171" t="s">
        <v>6294</v>
      </c>
      <c r="H1117" s="172" t="s">
        <v>6817</v>
      </c>
      <c r="I1117" s="172">
        <v>88228110</v>
      </c>
    </row>
    <row r="1118" spans="2:9" x14ac:dyDescent="0.3">
      <c r="B1118" s="168">
        <v>44320.890277777777</v>
      </c>
      <c r="C1118" s="169">
        <v>44321</v>
      </c>
      <c r="D1118" s="170">
        <v>3000</v>
      </c>
      <c r="E1118" s="170">
        <v>2925</v>
      </c>
      <c r="F1118" s="170">
        <v>75</v>
      </c>
      <c r="G1118" s="171" t="s">
        <v>6755</v>
      </c>
      <c r="H1118" s="172" t="s">
        <v>3577</v>
      </c>
      <c r="I1118" s="172">
        <v>88228364</v>
      </c>
    </row>
    <row r="1119" spans="2:9" x14ac:dyDescent="0.3">
      <c r="B1119" s="168">
        <v>44320.995833333334</v>
      </c>
      <c r="C1119" s="169">
        <v>44322</v>
      </c>
      <c r="D1119" s="170">
        <v>100</v>
      </c>
      <c r="E1119" s="170">
        <v>97.5</v>
      </c>
      <c r="F1119" s="170">
        <v>2.5</v>
      </c>
      <c r="G1119" s="171" t="s">
        <v>6291</v>
      </c>
      <c r="H1119" s="172" t="s">
        <v>6502</v>
      </c>
      <c r="I1119" s="172">
        <v>88239560</v>
      </c>
    </row>
    <row r="1120" spans="2:9" x14ac:dyDescent="0.3">
      <c r="B1120" s="168">
        <v>44321.009027777778</v>
      </c>
      <c r="C1120" s="169">
        <v>44322</v>
      </c>
      <c r="D1120" s="170">
        <v>20000</v>
      </c>
      <c r="E1120" s="170">
        <v>19500</v>
      </c>
      <c r="F1120" s="170">
        <v>500</v>
      </c>
      <c r="G1120" s="171" t="s">
        <v>6294</v>
      </c>
      <c r="H1120" s="172" t="s">
        <v>6763</v>
      </c>
      <c r="I1120" s="172">
        <v>88241188</v>
      </c>
    </row>
    <row r="1121" spans="2:9" x14ac:dyDescent="0.3">
      <c r="B1121" s="168">
        <v>44321.012499999997</v>
      </c>
      <c r="C1121" s="169">
        <v>44322</v>
      </c>
      <c r="D1121" s="170">
        <v>1000</v>
      </c>
      <c r="E1121" s="170">
        <v>975</v>
      </c>
      <c r="F1121" s="170">
        <v>25</v>
      </c>
      <c r="G1121" s="171" t="s">
        <v>6291</v>
      </c>
      <c r="H1121" s="172" t="s">
        <v>6438</v>
      </c>
      <c r="I1121" s="172">
        <v>88241510</v>
      </c>
    </row>
    <row r="1122" spans="2:9" x14ac:dyDescent="0.3">
      <c r="B1122" s="168">
        <v>44321.015972222223</v>
      </c>
      <c r="C1122" s="169">
        <v>44322</v>
      </c>
      <c r="D1122" s="170">
        <v>500</v>
      </c>
      <c r="E1122" s="170">
        <v>487.5</v>
      </c>
      <c r="F1122" s="170">
        <v>12.5</v>
      </c>
      <c r="G1122" s="171" t="s">
        <v>6296</v>
      </c>
      <c r="H1122" s="172" t="s">
        <v>6819</v>
      </c>
      <c r="I1122" s="172">
        <v>88241852</v>
      </c>
    </row>
    <row r="1123" spans="2:9" x14ac:dyDescent="0.3">
      <c r="B1123" s="168">
        <v>44321.018055555556</v>
      </c>
      <c r="C1123" s="169">
        <v>44322</v>
      </c>
      <c r="D1123" s="170">
        <v>2000</v>
      </c>
      <c r="E1123" s="170">
        <v>1950</v>
      </c>
      <c r="F1123" s="170">
        <v>50</v>
      </c>
      <c r="G1123" s="171" t="s">
        <v>6297</v>
      </c>
      <c r="H1123" s="172" t="s">
        <v>6820</v>
      </c>
      <c r="I1123" s="172">
        <v>88242068</v>
      </c>
    </row>
    <row r="1124" spans="2:9" x14ac:dyDescent="0.3">
      <c r="B1124" s="168">
        <v>44321.040972222225</v>
      </c>
      <c r="C1124" s="169">
        <v>44322</v>
      </c>
      <c r="D1124" s="170">
        <v>100</v>
      </c>
      <c r="E1124" s="170">
        <v>97.5</v>
      </c>
      <c r="F1124" s="170">
        <v>2.5</v>
      </c>
      <c r="G1124" s="171" t="s">
        <v>6291</v>
      </c>
      <c r="H1124" s="172" t="s">
        <v>6604</v>
      </c>
      <c r="I1124" s="172">
        <v>88243236</v>
      </c>
    </row>
    <row r="1125" spans="2:9" x14ac:dyDescent="0.3">
      <c r="B1125" s="168">
        <v>44321.084027777775</v>
      </c>
      <c r="C1125" s="169">
        <v>44322</v>
      </c>
      <c r="D1125" s="170">
        <v>200</v>
      </c>
      <c r="E1125" s="170">
        <v>195</v>
      </c>
      <c r="F1125" s="170">
        <v>5</v>
      </c>
      <c r="G1125" s="171" t="s">
        <v>6294</v>
      </c>
      <c r="H1125" s="172" t="s">
        <v>6821</v>
      </c>
      <c r="I1125" s="172">
        <v>88246878</v>
      </c>
    </row>
    <row r="1126" spans="2:9" x14ac:dyDescent="0.3">
      <c r="B1126" s="168">
        <v>44321.330555555556</v>
      </c>
      <c r="C1126" s="169">
        <v>44322</v>
      </c>
      <c r="D1126" s="170">
        <v>200</v>
      </c>
      <c r="E1126" s="170">
        <v>195</v>
      </c>
      <c r="F1126" s="170">
        <v>5</v>
      </c>
      <c r="G1126" s="171" t="s">
        <v>6294</v>
      </c>
      <c r="H1126" s="172" t="s">
        <v>6300</v>
      </c>
      <c r="I1126" s="172">
        <v>88272798</v>
      </c>
    </row>
    <row r="1127" spans="2:9" x14ac:dyDescent="0.3">
      <c r="B1127" s="168">
        <v>44321.354861111111</v>
      </c>
      <c r="C1127" s="169">
        <v>44322</v>
      </c>
      <c r="D1127" s="170">
        <v>30</v>
      </c>
      <c r="E1127" s="170">
        <v>29.25</v>
      </c>
      <c r="F1127" s="170">
        <v>0.75</v>
      </c>
      <c r="G1127" s="171" t="s">
        <v>6755</v>
      </c>
      <c r="H1127" s="172" t="s">
        <v>4654</v>
      </c>
      <c r="I1127" s="172">
        <v>88275638</v>
      </c>
    </row>
    <row r="1128" spans="2:9" x14ac:dyDescent="0.3">
      <c r="B1128" s="168">
        <v>44321.35833333333</v>
      </c>
      <c r="C1128" s="169">
        <v>44322</v>
      </c>
      <c r="D1128" s="170">
        <v>1000</v>
      </c>
      <c r="E1128" s="170">
        <v>975</v>
      </c>
      <c r="F1128" s="170">
        <v>25</v>
      </c>
      <c r="G1128" s="171" t="s">
        <v>6284</v>
      </c>
      <c r="H1128" s="172" t="s">
        <v>6462</v>
      </c>
      <c r="I1128" s="172">
        <v>88276036</v>
      </c>
    </row>
    <row r="1129" spans="2:9" x14ac:dyDescent="0.3">
      <c r="B1129" s="168">
        <v>44321.365277777775</v>
      </c>
      <c r="C1129" s="169">
        <v>44322</v>
      </c>
      <c r="D1129" s="170">
        <v>1000</v>
      </c>
      <c r="E1129" s="170">
        <v>975</v>
      </c>
      <c r="F1129" s="170">
        <v>25</v>
      </c>
      <c r="G1129" s="171" t="s">
        <v>6755</v>
      </c>
      <c r="H1129" s="172" t="s">
        <v>6822</v>
      </c>
      <c r="I1129" s="172">
        <v>88277110</v>
      </c>
    </row>
    <row r="1130" spans="2:9" x14ac:dyDescent="0.3">
      <c r="B1130" s="168">
        <v>44321.366666666669</v>
      </c>
      <c r="C1130" s="169">
        <v>44322</v>
      </c>
      <c r="D1130" s="170">
        <v>1000</v>
      </c>
      <c r="E1130" s="170">
        <v>975</v>
      </c>
      <c r="F1130" s="170">
        <v>25</v>
      </c>
      <c r="G1130" s="171" t="s">
        <v>6292</v>
      </c>
      <c r="H1130" s="172" t="s">
        <v>6822</v>
      </c>
      <c r="I1130" s="172">
        <v>88277194</v>
      </c>
    </row>
    <row r="1131" spans="2:9" x14ac:dyDescent="0.3">
      <c r="B1131" s="168">
        <v>44321.379166666666</v>
      </c>
      <c r="C1131" s="169">
        <v>44322</v>
      </c>
      <c r="D1131" s="170">
        <v>600</v>
      </c>
      <c r="E1131" s="170">
        <v>585</v>
      </c>
      <c r="F1131" s="170">
        <v>15</v>
      </c>
      <c r="G1131" s="171" t="s">
        <v>6294</v>
      </c>
      <c r="H1131" s="172" t="s">
        <v>6466</v>
      </c>
      <c r="I1131" s="172">
        <v>88279156</v>
      </c>
    </row>
    <row r="1132" spans="2:9" x14ac:dyDescent="0.3">
      <c r="B1132" s="168">
        <v>44321.384722222225</v>
      </c>
      <c r="C1132" s="169">
        <v>44322</v>
      </c>
      <c r="D1132" s="170">
        <v>5000</v>
      </c>
      <c r="E1132" s="170">
        <v>4875</v>
      </c>
      <c r="F1132" s="170">
        <v>125</v>
      </c>
      <c r="G1132" s="171" t="s">
        <v>6755</v>
      </c>
      <c r="H1132" s="172" t="s">
        <v>6307</v>
      </c>
      <c r="I1132" s="172">
        <v>88280074</v>
      </c>
    </row>
    <row r="1133" spans="2:9" x14ac:dyDescent="0.3">
      <c r="B1133" s="168">
        <v>44321.42291666667</v>
      </c>
      <c r="C1133" s="169">
        <v>44322</v>
      </c>
      <c r="D1133" s="170">
        <v>1999</v>
      </c>
      <c r="E1133" s="170">
        <v>1949.02</v>
      </c>
      <c r="F1133" s="170">
        <v>49.98</v>
      </c>
      <c r="G1133" s="171" t="s">
        <v>6755</v>
      </c>
      <c r="H1133" s="172" t="s">
        <v>6823</v>
      </c>
      <c r="I1133" s="172">
        <v>88287010</v>
      </c>
    </row>
    <row r="1134" spans="2:9" x14ac:dyDescent="0.3">
      <c r="B1134" s="168">
        <v>44321.42291666667</v>
      </c>
      <c r="C1134" s="169">
        <v>44322</v>
      </c>
      <c r="D1134" s="170">
        <v>2000</v>
      </c>
      <c r="E1134" s="170">
        <v>1950</v>
      </c>
      <c r="F1134" s="170">
        <v>50</v>
      </c>
      <c r="G1134" s="171" t="s">
        <v>6297</v>
      </c>
      <c r="H1134" s="172" t="s">
        <v>6824</v>
      </c>
      <c r="I1134" s="172">
        <v>88287040</v>
      </c>
    </row>
    <row r="1135" spans="2:9" x14ac:dyDescent="0.3">
      <c r="B1135" s="168">
        <v>44321.449305555558</v>
      </c>
      <c r="C1135" s="169">
        <v>44322</v>
      </c>
      <c r="D1135" s="170">
        <v>90</v>
      </c>
      <c r="E1135" s="170">
        <v>87.75</v>
      </c>
      <c r="F1135" s="170">
        <v>2.25</v>
      </c>
      <c r="G1135" s="171" t="s">
        <v>6292</v>
      </c>
      <c r="H1135" s="172" t="s">
        <v>4594</v>
      </c>
      <c r="I1135" s="172">
        <v>88292394</v>
      </c>
    </row>
    <row r="1136" spans="2:9" x14ac:dyDescent="0.3">
      <c r="B1136" s="168">
        <v>44321.45208333333</v>
      </c>
      <c r="C1136" s="169">
        <v>44322</v>
      </c>
      <c r="D1136" s="170">
        <v>100</v>
      </c>
      <c r="E1136" s="170">
        <v>97.5</v>
      </c>
      <c r="F1136" s="170">
        <v>2.5</v>
      </c>
      <c r="G1136" s="171" t="s">
        <v>6292</v>
      </c>
      <c r="H1136" s="172" t="s">
        <v>3676</v>
      </c>
      <c r="I1136" s="172">
        <v>88293086</v>
      </c>
    </row>
    <row r="1137" spans="2:9" x14ac:dyDescent="0.3">
      <c r="B1137" s="168">
        <v>44321.454861111109</v>
      </c>
      <c r="C1137" s="169">
        <v>44322</v>
      </c>
      <c r="D1137" s="170">
        <v>100</v>
      </c>
      <c r="E1137" s="170">
        <v>97.5</v>
      </c>
      <c r="F1137" s="170">
        <v>2.5</v>
      </c>
      <c r="G1137" s="171" t="s">
        <v>6296</v>
      </c>
      <c r="H1137" s="172" t="s">
        <v>3676</v>
      </c>
      <c r="I1137" s="172">
        <v>88293554</v>
      </c>
    </row>
    <row r="1138" spans="2:9" x14ac:dyDescent="0.3">
      <c r="B1138" s="168">
        <v>44321.459722222222</v>
      </c>
      <c r="C1138" s="169">
        <v>44322</v>
      </c>
      <c r="D1138" s="170">
        <v>1000</v>
      </c>
      <c r="E1138" s="170">
        <v>975</v>
      </c>
      <c r="F1138" s="170">
        <v>25</v>
      </c>
      <c r="G1138" s="171" t="s">
        <v>6294</v>
      </c>
      <c r="H1138" s="172" t="s">
        <v>6825</v>
      </c>
      <c r="I1138" s="172">
        <v>88294754</v>
      </c>
    </row>
    <row r="1139" spans="2:9" x14ac:dyDescent="0.3">
      <c r="B1139" s="168">
        <v>44321.476388888892</v>
      </c>
      <c r="C1139" s="169">
        <v>44322</v>
      </c>
      <c r="D1139" s="170">
        <v>5000</v>
      </c>
      <c r="E1139" s="170">
        <v>4875</v>
      </c>
      <c r="F1139" s="170">
        <v>125</v>
      </c>
      <c r="G1139" s="171" t="s">
        <v>6296</v>
      </c>
      <c r="H1139" s="172" t="s">
        <v>4622</v>
      </c>
      <c r="I1139" s="172">
        <v>88298636</v>
      </c>
    </row>
    <row r="1140" spans="2:9" x14ac:dyDescent="0.3">
      <c r="B1140" s="168">
        <v>44321.482638888891</v>
      </c>
      <c r="C1140" s="169">
        <v>44322</v>
      </c>
      <c r="D1140" s="170">
        <v>5000</v>
      </c>
      <c r="E1140" s="170">
        <v>4875</v>
      </c>
      <c r="F1140" s="170">
        <v>125</v>
      </c>
      <c r="G1140" s="171" t="s">
        <v>6296</v>
      </c>
      <c r="H1140" s="172" t="s">
        <v>4257</v>
      </c>
      <c r="I1140" s="172">
        <v>88299860</v>
      </c>
    </row>
    <row r="1141" spans="2:9" x14ac:dyDescent="0.3">
      <c r="B1141" s="168">
        <v>44321.48333333333</v>
      </c>
      <c r="C1141" s="169">
        <v>44322</v>
      </c>
      <c r="D1141" s="170">
        <v>350</v>
      </c>
      <c r="E1141" s="170">
        <v>341.25</v>
      </c>
      <c r="F1141" s="170">
        <v>8.75</v>
      </c>
      <c r="G1141" s="171" t="s">
        <v>6287</v>
      </c>
      <c r="H1141" s="172" t="s">
        <v>4561</v>
      </c>
      <c r="I1141" s="172">
        <v>88299906</v>
      </c>
    </row>
    <row r="1142" spans="2:9" x14ac:dyDescent="0.3">
      <c r="B1142" s="168">
        <v>44321.496527777781</v>
      </c>
      <c r="C1142" s="169">
        <v>44322</v>
      </c>
      <c r="D1142" s="170">
        <v>50000</v>
      </c>
      <c r="E1142" s="170">
        <v>48750</v>
      </c>
      <c r="F1142" s="170">
        <v>1250</v>
      </c>
      <c r="G1142" s="171" t="s">
        <v>6292</v>
      </c>
      <c r="H1142" s="172" t="s">
        <v>1740</v>
      </c>
      <c r="I1142" s="172">
        <v>88303362</v>
      </c>
    </row>
    <row r="1143" spans="2:9" x14ac:dyDescent="0.3">
      <c r="B1143" s="168">
        <v>44321.512499999997</v>
      </c>
      <c r="C1143" s="169">
        <v>44322</v>
      </c>
      <c r="D1143" s="170">
        <v>100</v>
      </c>
      <c r="E1143" s="170">
        <v>97.5</v>
      </c>
      <c r="F1143" s="170">
        <v>2.5</v>
      </c>
      <c r="G1143" s="171" t="s">
        <v>6294</v>
      </c>
      <c r="H1143" s="172" t="s">
        <v>4718</v>
      </c>
      <c r="I1143" s="172">
        <v>88307074</v>
      </c>
    </row>
    <row r="1144" spans="2:9" x14ac:dyDescent="0.3">
      <c r="B1144" s="168">
        <v>44321.526388888888</v>
      </c>
      <c r="C1144" s="169">
        <v>44322</v>
      </c>
      <c r="D1144" s="170">
        <v>120</v>
      </c>
      <c r="E1144" s="170">
        <v>117</v>
      </c>
      <c r="F1144" s="170">
        <v>3</v>
      </c>
      <c r="G1144" s="171" t="s">
        <v>6755</v>
      </c>
      <c r="H1144" s="172" t="s">
        <v>6815</v>
      </c>
      <c r="I1144" s="172">
        <v>88310478</v>
      </c>
    </row>
    <row r="1145" spans="2:9" x14ac:dyDescent="0.3">
      <c r="B1145" s="168">
        <v>44321.539583333331</v>
      </c>
      <c r="C1145" s="169">
        <v>44322</v>
      </c>
      <c r="D1145" s="170">
        <v>300</v>
      </c>
      <c r="E1145" s="170">
        <v>292.5</v>
      </c>
      <c r="F1145" s="170">
        <v>7.5</v>
      </c>
      <c r="G1145" s="171" t="s">
        <v>6755</v>
      </c>
      <c r="H1145" s="172" t="s">
        <v>2499</v>
      </c>
      <c r="I1145" s="172">
        <v>88313490</v>
      </c>
    </row>
    <row r="1146" spans="2:9" x14ac:dyDescent="0.3">
      <c r="B1146" s="168">
        <v>44321.542361111111</v>
      </c>
      <c r="C1146" s="169">
        <v>44322</v>
      </c>
      <c r="D1146" s="170">
        <v>200</v>
      </c>
      <c r="E1146" s="170">
        <v>195</v>
      </c>
      <c r="F1146" s="170">
        <v>5</v>
      </c>
      <c r="G1146" s="171" t="s">
        <v>6755</v>
      </c>
      <c r="H1146" s="172" t="s">
        <v>6826</v>
      </c>
      <c r="I1146" s="172">
        <v>88314068</v>
      </c>
    </row>
    <row r="1147" spans="2:9" x14ac:dyDescent="0.3">
      <c r="B1147" s="168">
        <v>44321.561805555553</v>
      </c>
      <c r="C1147" s="169">
        <v>44322</v>
      </c>
      <c r="D1147" s="170">
        <v>100</v>
      </c>
      <c r="E1147" s="170">
        <v>97.5</v>
      </c>
      <c r="F1147" s="170">
        <v>2.5</v>
      </c>
      <c r="G1147" s="171" t="s">
        <v>6291</v>
      </c>
      <c r="H1147" s="172" t="s">
        <v>6828</v>
      </c>
      <c r="I1147" s="172">
        <v>88319022</v>
      </c>
    </row>
    <row r="1148" spans="2:9" x14ac:dyDescent="0.3">
      <c r="B1148" s="168">
        <v>44321.569710648146</v>
      </c>
      <c r="C1148" s="169">
        <v>44321</v>
      </c>
      <c r="D1148" s="170">
        <v>150</v>
      </c>
      <c r="E1148" s="170">
        <v>144.75</v>
      </c>
      <c r="F1148" s="170">
        <v>5.25</v>
      </c>
      <c r="G1148" s="171" t="s">
        <v>6297</v>
      </c>
      <c r="H1148" s="172" t="s">
        <v>6793</v>
      </c>
      <c r="I1148" s="172">
        <v>88321170</v>
      </c>
    </row>
    <row r="1149" spans="2:9" x14ac:dyDescent="0.3">
      <c r="B1149" s="168">
        <v>44321.57708333333</v>
      </c>
      <c r="C1149" s="169">
        <v>44322</v>
      </c>
      <c r="D1149" s="170">
        <v>1198</v>
      </c>
      <c r="E1149" s="170">
        <v>1168.05</v>
      </c>
      <c r="F1149" s="170">
        <v>29.95</v>
      </c>
      <c r="G1149" s="171" t="s">
        <v>6755</v>
      </c>
      <c r="H1149" s="172" t="s">
        <v>6827</v>
      </c>
      <c r="I1149" s="172">
        <v>88322860</v>
      </c>
    </row>
    <row r="1150" spans="2:9" x14ac:dyDescent="0.3">
      <c r="B1150" s="168">
        <v>44321.595833333333</v>
      </c>
      <c r="C1150" s="169">
        <v>44322</v>
      </c>
      <c r="D1150" s="170">
        <v>50</v>
      </c>
      <c r="E1150" s="170">
        <v>48.75</v>
      </c>
      <c r="F1150" s="170">
        <v>1.25</v>
      </c>
      <c r="G1150" s="171" t="s">
        <v>6292</v>
      </c>
      <c r="H1150" s="172" t="s">
        <v>6317</v>
      </c>
      <c r="I1150" s="172">
        <v>88327152</v>
      </c>
    </row>
    <row r="1151" spans="2:9" x14ac:dyDescent="0.3">
      <c r="B1151" s="168">
        <v>44321.621527777781</v>
      </c>
      <c r="C1151" s="169">
        <v>44322</v>
      </c>
      <c r="D1151" s="170">
        <v>100</v>
      </c>
      <c r="E1151" s="170">
        <v>97.5</v>
      </c>
      <c r="F1151" s="170">
        <v>2.5</v>
      </c>
      <c r="G1151" s="171" t="s">
        <v>6287</v>
      </c>
      <c r="H1151" s="172" t="s">
        <v>4617</v>
      </c>
      <c r="I1151" s="172">
        <v>88333428</v>
      </c>
    </row>
    <row r="1152" spans="2:9" x14ac:dyDescent="0.3">
      <c r="B1152" s="168">
        <v>44321.622916666667</v>
      </c>
      <c r="C1152" s="169">
        <v>44322</v>
      </c>
      <c r="D1152" s="170">
        <v>1000</v>
      </c>
      <c r="E1152" s="170">
        <v>975</v>
      </c>
      <c r="F1152" s="170">
        <v>25</v>
      </c>
      <c r="G1152" s="171" t="s">
        <v>6287</v>
      </c>
      <c r="H1152" s="172" t="s">
        <v>4004</v>
      </c>
      <c r="I1152" s="172">
        <v>88334022</v>
      </c>
    </row>
    <row r="1153" spans="2:9" x14ac:dyDescent="0.3">
      <c r="B1153" s="168">
        <v>44321.624305555553</v>
      </c>
      <c r="C1153" s="169">
        <v>44322</v>
      </c>
      <c r="D1153" s="170">
        <v>1000</v>
      </c>
      <c r="E1153" s="170">
        <v>975</v>
      </c>
      <c r="F1153" s="170">
        <v>25</v>
      </c>
      <c r="G1153" s="171" t="s">
        <v>6296</v>
      </c>
      <c r="H1153" s="172" t="s">
        <v>3985</v>
      </c>
      <c r="I1153" s="172">
        <v>88334216</v>
      </c>
    </row>
    <row r="1154" spans="2:9" x14ac:dyDescent="0.3">
      <c r="B1154" s="168">
        <v>44321.629861111112</v>
      </c>
      <c r="C1154" s="169">
        <v>44322</v>
      </c>
      <c r="D1154" s="170">
        <v>2000</v>
      </c>
      <c r="E1154" s="170">
        <v>1950</v>
      </c>
      <c r="F1154" s="170">
        <v>50</v>
      </c>
      <c r="G1154" s="171" t="s">
        <v>6296</v>
      </c>
      <c r="H1154" s="172" t="s">
        <v>3000</v>
      </c>
      <c r="I1154" s="172">
        <v>88335638</v>
      </c>
    </row>
    <row r="1155" spans="2:9" x14ac:dyDescent="0.3">
      <c r="B1155" s="168">
        <v>44321.645833333336</v>
      </c>
      <c r="C1155" s="169">
        <v>44322</v>
      </c>
      <c r="D1155" s="170">
        <v>250</v>
      </c>
      <c r="E1155" s="170">
        <v>243.75</v>
      </c>
      <c r="F1155" s="170">
        <v>6.25</v>
      </c>
      <c r="G1155" s="171" t="s">
        <v>6297</v>
      </c>
      <c r="H1155" s="172" t="s">
        <v>6830</v>
      </c>
      <c r="I1155" s="172">
        <v>88339654</v>
      </c>
    </row>
    <row r="1156" spans="2:9" x14ac:dyDescent="0.3">
      <c r="B1156" s="168">
        <v>44321.652083333334</v>
      </c>
      <c r="C1156" s="169">
        <v>44322</v>
      </c>
      <c r="D1156" s="170">
        <v>100</v>
      </c>
      <c r="E1156" s="170">
        <v>97.5</v>
      </c>
      <c r="F1156" s="170">
        <v>2.5</v>
      </c>
      <c r="G1156" s="171" t="s">
        <v>6291</v>
      </c>
      <c r="H1156" s="172" t="s">
        <v>6829</v>
      </c>
      <c r="I1156" s="172">
        <v>88341256</v>
      </c>
    </row>
    <row r="1157" spans="2:9" x14ac:dyDescent="0.3">
      <c r="B1157" s="168">
        <v>44321.662499999999</v>
      </c>
      <c r="C1157" s="169">
        <v>44322</v>
      </c>
      <c r="D1157" s="170">
        <v>2000</v>
      </c>
      <c r="E1157" s="170">
        <v>1950</v>
      </c>
      <c r="F1157" s="170">
        <v>50</v>
      </c>
      <c r="G1157" s="171" t="s">
        <v>6755</v>
      </c>
      <c r="H1157" s="172" t="s">
        <v>2759</v>
      </c>
      <c r="I1157" s="172">
        <v>88343830</v>
      </c>
    </row>
    <row r="1158" spans="2:9" x14ac:dyDescent="0.3">
      <c r="B1158" s="168">
        <v>44321.664583333331</v>
      </c>
      <c r="C1158" s="169">
        <v>44322</v>
      </c>
      <c r="D1158" s="170">
        <v>500</v>
      </c>
      <c r="E1158" s="170">
        <v>487.5</v>
      </c>
      <c r="F1158" s="170">
        <v>12.5</v>
      </c>
      <c r="G1158" s="171" t="s">
        <v>6291</v>
      </c>
      <c r="H1158" s="172" t="s">
        <v>6831</v>
      </c>
      <c r="I1158" s="172">
        <v>88344412</v>
      </c>
    </row>
    <row r="1159" spans="2:9" x14ac:dyDescent="0.3">
      <c r="B1159" s="168">
        <v>44321.67083333333</v>
      </c>
      <c r="C1159" s="169">
        <v>44322</v>
      </c>
      <c r="D1159" s="170">
        <v>500</v>
      </c>
      <c r="E1159" s="170">
        <v>487.5</v>
      </c>
      <c r="F1159" s="170">
        <v>12.5</v>
      </c>
      <c r="G1159" s="171" t="s">
        <v>6291</v>
      </c>
      <c r="H1159" s="172" t="s">
        <v>6832</v>
      </c>
      <c r="I1159" s="172">
        <v>88346022</v>
      </c>
    </row>
    <row r="1160" spans="2:9" x14ac:dyDescent="0.3">
      <c r="B1160" s="168">
        <v>44321.672222222223</v>
      </c>
      <c r="C1160" s="169">
        <v>44322</v>
      </c>
      <c r="D1160" s="170">
        <v>500</v>
      </c>
      <c r="E1160" s="170">
        <v>487.5</v>
      </c>
      <c r="F1160" s="170">
        <v>12.5</v>
      </c>
      <c r="G1160" s="171" t="s">
        <v>6292</v>
      </c>
      <c r="H1160" s="172" t="s">
        <v>6832</v>
      </c>
      <c r="I1160" s="172">
        <v>88346230</v>
      </c>
    </row>
    <row r="1161" spans="2:9" x14ac:dyDescent="0.3">
      <c r="B1161" s="168">
        <v>44321.67291666667</v>
      </c>
      <c r="C1161" s="169">
        <v>44322</v>
      </c>
      <c r="D1161" s="170">
        <v>7000</v>
      </c>
      <c r="E1161" s="170">
        <v>6825</v>
      </c>
      <c r="F1161" s="170">
        <v>175</v>
      </c>
      <c r="G1161" s="171" t="s">
        <v>6294</v>
      </c>
      <c r="H1161" s="172" t="s">
        <v>3648</v>
      </c>
      <c r="I1161" s="172">
        <v>88346336</v>
      </c>
    </row>
    <row r="1162" spans="2:9" x14ac:dyDescent="0.3">
      <c r="B1162" s="168">
        <v>44321.67291666667</v>
      </c>
      <c r="C1162" s="169">
        <v>44322</v>
      </c>
      <c r="D1162" s="170">
        <v>500</v>
      </c>
      <c r="E1162" s="170">
        <v>487.5</v>
      </c>
      <c r="F1162" s="170">
        <v>12.5</v>
      </c>
      <c r="G1162" s="171" t="s">
        <v>6294</v>
      </c>
      <c r="H1162" s="172" t="s">
        <v>6832</v>
      </c>
      <c r="I1162" s="172">
        <v>88346358</v>
      </c>
    </row>
    <row r="1163" spans="2:9" x14ac:dyDescent="0.3">
      <c r="B1163" s="168">
        <v>44321.673611111109</v>
      </c>
      <c r="C1163" s="169">
        <v>44322</v>
      </c>
      <c r="D1163" s="170">
        <v>500</v>
      </c>
      <c r="E1163" s="170">
        <v>487.5</v>
      </c>
      <c r="F1163" s="170">
        <v>12.5</v>
      </c>
      <c r="G1163" s="171" t="s">
        <v>6296</v>
      </c>
      <c r="H1163" s="172" t="s">
        <v>6832</v>
      </c>
      <c r="I1163" s="172">
        <v>88346626</v>
      </c>
    </row>
    <row r="1164" spans="2:9" x14ac:dyDescent="0.3">
      <c r="B1164" s="168">
        <v>44321.682638888888</v>
      </c>
      <c r="C1164" s="169">
        <v>44322</v>
      </c>
      <c r="D1164" s="170">
        <v>1000</v>
      </c>
      <c r="E1164" s="170">
        <v>975</v>
      </c>
      <c r="F1164" s="170">
        <v>25</v>
      </c>
      <c r="G1164" s="171" t="s">
        <v>6291</v>
      </c>
      <c r="H1164" s="172" t="s">
        <v>6781</v>
      </c>
      <c r="I1164" s="172">
        <v>88348802</v>
      </c>
    </row>
    <row r="1165" spans="2:9" x14ac:dyDescent="0.3">
      <c r="B1165" s="168">
        <v>44321.684027777781</v>
      </c>
      <c r="C1165" s="169">
        <v>44322</v>
      </c>
      <c r="D1165" s="170">
        <v>1000</v>
      </c>
      <c r="E1165" s="170">
        <v>975</v>
      </c>
      <c r="F1165" s="170">
        <v>25</v>
      </c>
      <c r="G1165" s="171" t="s">
        <v>6297</v>
      </c>
      <c r="H1165" s="172" t="s">
        <v>6781</v>
      </c>
      <c r="I1165" s="172">
        <v>88349176</v>
      </c>
    </row>
    <row r="1166" spans="2:9" x14ac:dyDescent="0.3">
      <c r="B1166" s="168">
        <v>44321.753472222219</v>
      </c>
      <c r="C1166" s="169">
        <v>44322</v>
      </c>
      <c r="D1166" s="170">
        <v>500</v>
      </c>
      <c r="E1166" s="170">
        <v>487.5</v>
      </c>
      <c r="F1166" s="170">
        <v>12.5</v>
      </c>
      <c r="G1166" s="171" t="s">
        <v>6291</v>
      </c>
      <c r="H1166" s="172" t="s">
        <v>6815</v>
      </c>
      <c r="I1166" s="172">
        <v>88362476</v>
      </c>
    </row>
    <row r="1167" spans="2:9" x14ac:dyDescent="0.3">
      <c r="B1167" s="168">
        <v>44321.753472222219</v>
      </c>
      <c r="C1167" s="169">
        <v>44322</v>
      </c>
      <c r="D1167" s="170">
        <v>1500</v>
      </c>
      <c r="E1167" s="170">
        <v>1462.5</v>
      </c>
      <c r="F1167" s="170">
        <v>37.5</v>
      </c>
      <c r="G1167" s="171" t="s">
        <v>6297</v>
      </c>
      <c r="H1167" s="172" t="s">
        <v>2587</v>
      </c>
      <c r="I1167" s="172">
        <v>88362546</v>
      </c>
    </row>
    <row r="1168" spans="2:9" x14ac:dyDescent="0.3">
      <c r="B1168" s="168">
        <v>44321.763888888891</v>
      </c>
      <c r="C1168" s="169">
        <v>44322</v>
      </c>
      <c r="D1168" s="170">
        <v>5000</v>
      </c>
      <c r="E1168" s="170">
        <v>4875</v>
      </c>
      <c r="F1168" s="170">
        <v>125</v>
      </c>
      <c r="G1168" s="171" t="s">
        <v>6297</v>
      </c>
      <c r="H1168" s="172" t="s">
        <v>6816</v>
      </c>
      <c r="I1168" s="172">
        <v>88364534</v>
      </c>
    </row>
    <row r="1169" spans="2:9" x14ac:dyDescent="0.3">
      <c r="B1169" s="168">
        <v>44321.772916666669</v>
      </c>
      <c r="C1169" s="169">
        <v>44322</v>
      </c>
      <c r="D1169" s="170">
        <v>300</v>
      </c>
      <c r="E1169" s="170">
        <v>292.5</v>
      </c>
      <c r="F1169" s="170">
        <v>7.5</v>
      </c>
      <c r="G1169" s="171" t="s">
        <v>6297</v>
      </c>
      <c r="H1169" s="172" t="s">
        <v>3511</v>
      </c>
      <c r="I1169" s="172">
        <v>88365988</v>
      </c>
    </row>
    <row r="1170" spans="2:9" x14ac:dyDescent="0.3">
      <c r="B1170" s="168">
        <v>44321.804166666669</v>
      </c>
      <c r="C1170" s="169">
        <v>44322</v>
      </c>
      <c r="D1170" s="170">
        <v>50</v>
      </c>
      <c r="E1170" s="170">
        <v>48.75</v>
      </c>
      <c r="F1170" s="170">
        <v>1.25</v>
      </c>
      <c r="G1170" s="171" t="s">
        <v>6296</v>
      </c>
      <c r="H1170" s="172" t="s">
        <v>6833</v>
      </c>
      <c r="I1170" s="172">
        <v>88371610</v>
      </c>
    </row>
    <row r="1171" spans="2:9" x14ac:dyDescent="0.3">
      <c r="B1171" s="168">
        <v>44321.807638888888</v>
      </c>
      <c r="C1171" s="169">
        <v>44322</v>
      </c>
      <c r="D1171" s="170">
        <v>50</v>
      </c>
      <c r="E1171" s="170">
        <v>48.75</v>
      </c>
      <c r="F1171" s="170">
        <v>1.25</v>
      </c>
      <c r="G1171" s="171" t="s">
        <v>6294</v>
      </c>
      <c r="H1171" s="172" t="s">
        <v>6833</v>
      </c>
      <c r="I1171" s="172">
        <v>88372122</v>
      </c>
    </row>
    <row r="1172" spans="2:9" x14ac:dyDescent="0.3">
      <c r="B1172" s="168">
        <v>44321.809027777781</v>
      </c>
      <c r="C1172" s="169">
        <v>44322</v>
      </c>
      <c r="D1172" s="170">
        <v>50</v>
      </c>
      <c r="E1172" s="170">
        <v>48.75</v>
      </c>
      <c r="F1172" s="170">
        <v>1.25</v>
      </c>
      <c r="G1172" s="171" t="s">
        <v>6287</v>
      </c>
      <c r="H1172" s="172" t="s">
        <v>6833</v>
      </c>
      <c r="I1172" s="172">
        <v>88372386</v>
      </c>
    </row>
    <row r="1173" spans="2:9" x14ac:dyDescent="0.3">
      <c r="B1173" s="168">
        <v>44321.810416666667</v>
      </c>
      <c r="C1173" s="169">
        <v>44322</v>
      </c>
      <c r="D1173" s="170">
        <v>50</v>
      </c>
      <c r="E1173" s="170">
        <v>48.75</v>
      </c>
      <c r="F1173" s="170">
        <v>1.25</v>
      </c>
      <c r="G1173" s="171" t="s">
        <v>6292</v>
      </c>
      <c r="H1173" s="172" t="s">
        <v>6833</v>
      </c>
      <c r="I1173" s="172">
        <v>88372502</v>
      </c>
    </row>
    <row r="1174" spans="2:9" x14ac:dyDescent="0.3">
      <c r="B1174" s="168">
        <v>44321.8434375</v>
      </c>
      <c r="C1174" s="169">
        <v>44321</v>
      </c>
      <c r="D1174" s="170">
        <v>100</v>
      </c>
      <c r="E1174" s="170">
        <v>96.5</v>
      </c>
      <c r="F1174" s="170">
        <v>3.5</v>
      </c>
      <c r="G1174" s="171" t="s">
        <v>6294</v>
      </c>
      <c r="H1174" s="172" t="s">
        <v>3899</v>
      </c>
      <c r="I1174" s="172">
        <v>88379338</v>
      </c>
    </row>
    <row r="1175" spans="2:9" x14ac:dyDescent="0.3">
      <c r="B1175" s="168">
        <v>44321.847222222219</v>
      </c>
      <c r="C1175" s="169">
        <v>44322</v>
      </c>
      <c r="D1175" s="170">
        <v>3000</v>
      </c>
      <c r="E1175" s="170">
        <v>2925</v>
      </c>
      <c r="F1175" s="170">
        <v>75</v>
      </c>
      <c r="G1175" s="171" t="s">
        <v>6755</v>
      </c>
      <c r="H1175" s="172" t="s">
        <v>2229</v>
      </c>
      <c r="I1175" s="172">
        <v>88379974</v>
      </c>
    </row>
    <row r="1176" spans="2:9" x14ac:dyDescent="0.3">
      <c r="B1176" s="168">
        <v>44321.85</v>
      </c>
      <c r="C1176" s="169">
        <v>44322</v>
      </c>
      <c r="D1176" s="170">
        <v>100</v>
      </c>
      <c r="E1176" s="170">
        <v>97.5</v>
      </c>
      <c r="F1176" s="170">
        <v>2.5</v>
      </c>
      <c r="G1176" s="171" t="s">
        <v>6294</v>
      </c>
      <c r="H1176" s="172" t="s">
        <v>6300</v>
      </c>
      <c r="I1176" s="172">
        <v>88380220</v>
      </c>
    </row>
    <row r="1177" spans="2:9" x14ac:dyDescent="0.3">
      <c r="B1177" s="168">
        <v>44321.851388888892</v>
      </c>
      <c r="C1177" s="169">
        <v>44322</v>
      </c>
      <c r="D1177" s="170">
        <v>800</v>
      </c>
      <c r="E1177" s="170">
        <v>780</v>
      </c>
      <c r="F1177" s="170">
        <v>20</v>
      </c>
      <c r="G1177" s="171" t="s">
        <v>6296</v>
      </c>
      <c r="H1177" s="172" t="s">
        <v>6834</v>
      </c>
      <c r="I1177" s="172">
        <v>88380436</v>
      </c>
    </row>
    <row r="1178" spans="2:9" x14ac:dyDescent="0.3">
      <c r="B1178" s="168">
        <v>44321.852777777778</v>
      </c>
      <c r="C1178" s="169">
        <v>44322</v>
      </c>
      <c r="D1178" s="170">
        <v>500</v>
      </c>
      <c r="E1178" s="170">
        <v>487.5</v>
      </c>
      <c r="F1178" s="170">
        <v>12.5</v>
      </c>
      <c r="G1178" s="171" t="s">
        <v>6292</v>
      </c>
      <c r="H1178" s="172" t="s">
        <v>1945</v>
      </c>
      <c r="I1178" s="172">
        <v>88380584</v>
      </c>
    </row>
    <row r="1179" spans="2:9" x14ac:dyDescent="0.3">
      <c r="B1179" s="168">
        <v>44321.856249999997</v>
      </c>
      <c r="C1179" s="169">
        <v>44322</v>
      </c>
      <c r="D1179" s="170">
        <v>500</v>
      </c>
      <c r="E1179" s="170">
        <v>487.5</v>
      </c>
      <c r="F1179" s="170">
        <v>12.5</v>
      </c>
      <c r="G1179" s="171" t="s">
        <v>6294</v>
      </c>
      <c r="H1179" s="172" t="s">
        <v>1945</v>
      </c>
      <c r="I1179" s="172">
        <v>88381048</v>
      </c>
    </row>
    <row r="1180" spans="2:9" x14ac:dyDescent="0.3">
      <c r="B1180" s="168">
        <v>44321.859722222223</v>
      </c>
      <c r="C1180" s="169">
        <v>44322</v>
      </c>
      <c r="D1180" s="170">
        <v>500</v>
      </c>
      <c r="E1180" s="170">
        <v>487.5</v>
      </c>
      <c r="F1180" s="170">
        <v>12.5</v>
      </c>
      <c r="G1180" s="171" t="s">
        <v>6287</v>
      </c>
      <c r="H1180" s="172" t="s">
        <v>1945</v>
      </c>
      <c r="I1180" s="172">
        <v>88381718</v>
      </c>
    </row>
    <row r="1181" spans="2:9" x14ac:dyDescent="0.3">
      <c r="B1181" s="168">
        <v>44321.87222222222</v>
      </c>
      <c r="C1181" s="169">
        <v>44322</v>
      </c>
      <c r="D1181" s="170">
        <v>1500</v>
      </c>
      <c r="E1181" s="170">
        <v>1462.5</v>
      </c>
      <c r="F1181" s="170">
        <v>37.5</v>
      </c>
      <c r="G1181" s="171" t="s">
        <v>6287</v>
      </c>
      <c r="H1181" s="172" t="s">
        <v>3593</v>
      </c>
      <c r="I1181" s="172">
        <v>88383222</v>
      </c>
    </row>
    <row r="1182" spans="2:9" x14ac:dyDescent="0.3">
      <c r="B1182" s="168">
        <v>44321.897222222222</v>
      </c>
      <c r="C1182" s="169">
        <v>44322</v>
      </c>
      <c r="D1182" s="170">
        <v>50</v>
      </c>
      <c r="E1182" s="170">
        <v>48.75</v>
      </c>
      <c r="F1182" s="170">
        <v>1.25</v>
      </c>
      <c r="G1182" s="171" t="s">
        <v>6284</v>
      </c>
      <c r="H1182" s="172" t="s">
        <v>6835</v>
      </c>
      <c r="I1182" s="172">
        <v>88387036</v>
      </c>
    </row>
    <row r="1183" spans="2:9" x14ac:dyDescent="0.3">
      <c r="B1183" s="168">
        <v>44321.899305555555</v>
      </c>
      <c r="C1183" s="169">
        <v>44322</v>
      </c>
      <c r="D1183" s="170">
        <v>100</v>
      </c>
      <c r="E1183" s="170">
        <v>97.5</v>
      </c>
      <c r="F1183" s="170">
        <v>2.5</v>
      </c>
      <c r="G1183" s="171" t="s">
        <v>6294</v>
      </c>
      <c r="H1183" s="172" t="s">
        <v>4295</v>
      </c>
      <c r="I1183" s="172">
        <v>88387362</v>
      </c>
    </row>
    <row r="1184" spans="2:9" x14ac:dyDescent="0.3">
      <c r="B1184" s="168">
        <v>44321.915972222225</v>
      </c>
      <c r="C1184" s="169">
        <v>44322</v>
      </c>
      <c r="D1184" s="170">
        <v>100</v>
      </c>
      <c r="E1184" s="170">
        <v>97.5</v>
      </c>
      <c r="F1184" s="170">
        <v>2.5</v>
      </c>
      <c r="G1184" s="171" t="s">
        <v>6291</v>
      </c>
      <c r="H1184" s="172" t="s">
        <v>6836</v>
      </c>
      <c r="I1184" s="172">
        <v>88389196</v>
      </c>
    </row>
    <row r="1185" spans="2:9" x14ac:dyDescent="0.3">
      <c r="B1185" s="168">
        <v>44321.917361111111</v>
      </c>
      <c r="C1185" s="169">
        <v>44322</v>
      </c>
      <c r="D1185" s="170">
        <v>100</v>
      </c>
      <c r="E1185" s="170">
        <v>97.5</v>
      </c>
      <c r="F1185" s="170">
        <v>2.5</v>
      </c>
      <c r="G1185" s="171" t="s">
        <v>6297</v>
      </c>
      <c r="H1185" s="172" t="s">
        <v>6836</v>
      </c>
      <c r="I1185" s="172">
        <v>88389476</v>
      </c>
    </row>
    <row r="1186" spans="2:9" x14ac:dyDescent="0.3">
      <c r="B1186" s="168">
        <v>44321.931250000001</v>
      </c>
      <c r="C1186" s="169">
        <v>44322</v>
      </c>
      <c r="D1186" s="170">
        <v>100</v>
      </c>
      <c r="E1186" s="170">
        <v>97.5</v>
      </c>
      <c r="F1186" s="170">
        <v>2.5</v>
      </c>
      <c r="G1186" s="171" t="s">
        <v>6294</v>
      </c>
      <c r="H1186" s="172" t="s">
        <v>6502</v>
      </c>
      <c r="I1186" s="172">
        <v>88391724</v>
      </c>
    </row>
    <row r="1187" spans="2:9" x14ac:dyDescent="0.3">
      <c r="B1187" s="168">
        <v>44321.943055555559</v>
      </c>
      <c r="C1187" s="169">
        <v>44322</v>
      </c>
      <c r="D1187" s="170">
        <v>10000</v>
      </c>
      <c r="E1187" s="170">
        <v>9750</v>
      </c>
      <c r="F1187" s="170">
        <v>250</v>
      </c>
      <c r="G1187" s="171" t="s">
        <v>6287</v>
      </c>
      <c r="H1187" s="172" t="s">
        <v>1594</v>
      </c>
      <c r="I1187" s="172">
        <v>88392974</v>
      </c>
    </row>
    <row r="1188" spans="2:9" x14ac:dyDescent="0.3">
      <c r="B1188" s="168">
        <v>44321.943055555559</v>
      </c>
      <c r="C1188" s="169">
        <v>44322</v>
      </c>
      <c r="D1188" s="170">
        <v>200</v>
      </c>
      <c r="E1188" s="170">
        <v>195</v>
      </c>
      <c r="F1188" s="170">
        <v>5</v>
      </c>
      <c r="G1188" s="171" t="s">
        <v>6294</v>
      </c>
      <c r="H1188" s="172" t="s">
        <v>6753</v>
      </c>
      <c r="I1188" s="172">
        <v>88392978</v>
      </c>
    </row>
    <row r="1189" spans="2:9" x14ac:dyDescent="0.3">
      <c r="B1189" s="168">
        <v>44321.945138888892</v>
      </c>
      <c r="C1189" s="169">
        <v>44322</v>
      </c>
      <c r="D1189" s="170">
        <v>10000</v>
      </c>
      <c r="E1189" s="170">
        <v>9750</v>
      </c>
      <c r="F1189" s="170">
        <v>250</v>
      </c>
      <c r="G1189" s="171" t="s">
        <v>6294</v>
      </c>
      <c r="H1189" s="172" t="s">
        <v>1594</v>
      </c>
      <c r="I1189" s="172">
        <v>88393172</v>
      </c>
    </row>
    <row r="1190" spans="2:9" x14ac:dyDescent="0.3">
      <c r="B1190" s="168">
        <v>44321.990277777775</v>
      </c>
      <c r="C1190" s="169">
        <v>44323</v>
      </c>
      <c r="D1190" s="170">
        <v>5000</v>
      </c>
      <c r="E1190" s="170">
        <v>4875</v>
      </c>
      <c r="F1190" s="170">
        <v>125</v>
      </c>
      <c r="G1190" s="171" t="s">
        <v>6287</v>
      </c>
      <c r="H1190" s="172" t="s">
        <v>6839</v>
      </c>
      <c r="I1190" s="172">
        <v>88398308</v>
      </c>
    </row>
    <row r="1191" spans="2:9" x14ac:dyDescent="0.3">
      <c r="B1191" s="168">
        <v>44321.999305555553</v>
      </c>
      <c r="C1191" s="169">
        <v>44323</v>
      </c>
      <c r="D1191" s="170">
        <v>100</v>
      </c>
      <c r="E1191" s="170">
        <v>97.5</v>
      </c>
      <c r="F1191" s="170">
        <v>2.5</v>
      </c>
      <c r="G1191" s="171" t="s">
        <v>6292</v>
      </c>
      <c r="H1191" s="172" t="s">
        <v>6604</v>
      </c>
      <c r="I1191" s="172">
        <v>88398990</v>
      </c>
    </row>
    <row r="1192" spans="2:9" x14ac:dyDescent="0.3">
      <c r="B1192" s="168">
        <v>44322.011111111111</v>
      </c>
      <c r="C1192" s="169">
        <v>44323</v>
      </c>
      <c r="D1192" s="170">
        <v>100</v>
      </c>
      <c r="E1192" s="170">
        <v>97.5</v>
      </c>
      <c r="F1192" s="170">
        <v>2.5</v>
      </c>
      <c r="G1192" s="171" t="s">
        <v>6755</v>
      </c>
      <c r="H1192" s="172" t="s">
        <v>6840</v>
      </c>
      <c r="I1192" s="172">
        <v>88400574</v>
      </c>
    </row>
    <row r="1193" spans="2:9" x14ac:dyDescent="0.3">
      <c r="B1193" s="168">
        <v>44322.022222222222</v>
      </c>
      <c r="C1193" s="169">
        <v>44323</v>
      </c>
      <c r="D1193" s="170">
        <v>1000</v>
      </c>
      <c r="E1193" s="170">
        <v>975</v>
      </c>
      <c r="F1193" s="170">
        <v>25</v>
      </c>
      <c r="G1193" s="171" t="s">
        <v>6284</v>
      </c>
      <c r="H1193" s="172" t="s">
        <v>6841</v>
      </c>
      <c r="I1193" s="172">
        <v>88401564</v>
      </c>
    </row>
    <row r="1194" spans="2:9" x14ac:dyDescent="0.3">
      <c r="B1194" s="168">
        <v>44322.024305555555</v>
      </c>
      <c r="C1194" s="169">
        <v>44323</v>
      </c>
      <c r="D1194" s="170">
        <v>1000</v>
      </c>
      <c r="E1194" s="170">
        <v>975</v>
      </c>
      <c r="F1194" s="170">
        <v>25</v>
      </c>
      <c r="G1194" s="171" t="s">
        <v>6291</v>
      </c>
      <c r="H1194" s="172" t="s">
        <v>6841</v>
      </c>
      <c r="I1194" s="172">
        <v>88401612</v>
      </c>
    </row>
    <row r="1195" spans="2:9" x14ac:dyDescent="0.3">
      <c r="B1195" s="168">
        <v>44322.036805555559</v>
      </c>
      <c r="C1195" s="169">
        <v>44323</v>
      </c>
      <c r="D1195" s="170">
        <v>4000</v>
      </c>
      <c r="E1195" s="170">
        <v>3900</v>
      </c>
      <c r="F1195" s="170">
        <v>100</v>
      </c>
      <c r="G1195" s="171" t="s">
        <v>6294</v>
      </c>
      <c r="H1195" s="172" t="s">
        <v>2644</v>
      </c>
      <c r="I1195" s="172">
        <v>88402348</v>
      </c>
    </row>
    <row r="1196" spans="2:9" x14ac:dyDescent="0.3">
      <c r="B1196" s="168">
        <v>44322.037499999999</v>
      </c>
      <c r="C1196" s="169">
        <v>44323</v>
      </c>
      <c r="D1196" s="170">
        <v>170000</v>
      </c>
      <c r="E1196" s="170">
        <v>165750</v>
      </c>
      <c r="F1196" s="170">
        <v>4250</v>
      </c>
      <c r="G1196" s="171" t="s">
        <v>6291</v>
      </c>
      <c r="H1196" s="172" t="s">
        <v>3794</v>
      </c>
      <c r="I1196" s="172">
        <v>88402392</v>
      </c>
    </row>
    <row r="1197" spans="2:9" x14ac:dyDescent="0.3">
      <c r="B1197" s="168">
        <v>44322.104166666664</v>
      </c>
      <c r="C1197" s="169">
        <v>44323</v>
      </c>
      <c r="D1197" s="170">
        <v>100</v>
      </c>
      <c r="E1197" s="170">
        <v>97.5</v>
      </c>
      <c r="F1197" s="170">
        <v>2.5</v>
      </c>
      <c r="G1197" s="171" t="s">
        <v>6291</v>
      </c>
      <c r="H1197" s="172" t="s">
        <v>6569</v>
      </c>
      <c r="I1197" s="172">
        <v>88408906</v>
      </c>
    </row>
    <row r="1198" spans="2:9" x14ac:dyDescent="0.3">
      <c r="B1198" s="168">
        <v>44322.159722222219</v>
      </c>
      <c r="C1198" s="169">
        <v>44323</v>
      </c>
      <c r="D1198" s="170">
        <v>300</v>
      </c>
      <c r="E1198" s="170">
        <v>292.5</v>
      </c>
      <c r="F1198" s="170">
        <v>7.5</v>
      </c>
      <c r="G1198" s="171" t="s">
        <v>6284</v>
      </c>
      <c r="H1198" s="172" t="s">
        <v>2032</v>
      </c>
      <c r="I1198" s="172">
        <v>88415518</v>
      </c>
    </row>
    <row r="1199" spans="2:9" x14ac:dyDescent="0.3">
      <c r="B1199" s="168">
        <v>44322.177083333336</v>
      </c>
      <c r="C1199" s="169">
        <v>44323</v>
      </c>
      <c r="D1199" s="170">
        <v>3000</v>
      </c>
      <c r="E1199" s="170">
        <v>2925</v>
      </c>
      <c r="F1199" s="170">
        <v>75</v>
      </c>
      <c r="G1199" s="171" t="s">
        <v>6297</v>
      </c>
      <c r="H1199" s="172" t="s">
        <v>6842</v>
      </c>
      <c r="I1199" s="172">
        <v>88417636</v>
      </c>
    </row>
    <row r="1200" spans="2:9" x14ac:dyDescent="0.3">
      <c r="B1200" s="168">
        <v>44322.240277777775</v>
      </c>
      <c r="C1200" s="169">
        <v>44323</v>
      </c>
      <c r="D1200" s="170">
        <v>1000</v>
      </c>
      <c r="E1200" s="170">
        <v>975</v>
      </c>
      <c r="F1200" s="170">
        <v>25</v>
      </c>
      <c r="G1200" s="171" t="s">
        <v>6755</v>
      </c>
      <c r="H1200" s="172" t="s">
        <v>4379</v>
      </c>
      <c r="I1200" s="172">
        <v>88425170</v>
      </c>
    </row>
    <row r="1201" spans="2:9" x14ac:dyDescent="0.3">
      <c r="B1201" s="168">
        <v>44322.240972222222</v>
      </c>
      <c r="C1201" s="169">
        <v>44323</v>
      </c>
      <c r="D1201" s="170">
        <v>1000</v>
      </c>
      <c r="E1201" s="170">
        <v>975</v>
      </c>
      <c r="F1201" s="170">
        <v>25</v>
      </c>
      <c r="G1201" s="171" t="s">
        <v>6292</v>
      </c>
      <c r="H1201" s="172" t="s">
        <v>4379</v>
      </c>
      <c r="I1201" s="172">
        <v>88425244</v>
      </c>
    </row>
    <row r="1202" spans="2:9" x14ac:dyDescent="0.3">
      <c r="B1202" s="168">
        <v>44322.297222222223</v>
      </c>
      <c r="C1202" s="169">
        <v>44323</v>
      </c>
      <c r="D1202" s="170">
        <v>108</v>
      </c>
      <c r="E1202" s="170">
        <v>105.3</v>
      </c>
      <c r="F1202" s="170">
        <v>2.7</v>
      </c>
      <c r="G1202" s="171" t="s">
        <v>6297</v>
      </c>
      <c r="H1202" s="172" t="s">
        <v>6843</v>
      </c>
      <c r="I1202" s="172">
        <v>88431094</v>
      </c>
    </row>
    <row r="1203" spans="2:9" x14ac:dyDescent="0.3">
      <c r="B1203" s="168">
        <v>44322.343055555553</v>
      </c>
      <c r="C1203" s="169">
        <v>44323</v>
      </c>
      <c r="D1203" s="170">
        <v>100</v>
      </c>
      <c r="E1203" s="170">
        <v>97.5</v>
      </c>
      <c r="F1203" s="170">
        <v>2.5</v>
      </c>
      <c r="G1203" s="171" t="s">
        <v>6287</v>
      </c>
      <c r="H1203" s="172" t="s">
        <v>6844</v>
      </c>
      <c r="I1203" s="172">
        <v>88435822</v>
      </c>
    </row>
    <row r="1204" spans="2:9" x14ac:dyDescent="0.3">
      <c r="B1204" s="168">
        <v>44322.34652777778</v>
      </c>
      <c r="C1204" s="169">
        <v>44323</v>
      </c>
      <c r="D1204" s="170">
        <v>30</v>
      </c>
      <c r="E1204" s="170">
        <v>29.25</v>
      </c>
      <c r="F1204" s="170">
        <v>0.75</v>
      </c>
      <c r="G1204" s="171" t="s">
        <v>6755</v>
      </c>
      <c r="H1204" s="172" t="s">
        <v>4654</v>
      </c>
      <c r="I1204" s="172">
        <v>88436240</v>
      </c>
    </row>
    <row r="1205" spans="2:9" x14ac:dyDescent="0.3">
      <c r="B1205" s="168">
        <v>44322.355555555558</v>
      </c>
      <c r="C1205" s="169">
        <v>44323</v>
      </c>
      <c r="D1205" s="170">
        <v>1000</v>
      </c>
      <c r="E1205" s="170">
        <v>975</v>
      </c>
      <c r="F1205" s="170">
        <v>25</v>
      </c>
      <c r="G1205" s="171" t="s">
        <v>6297</v>
      </c>
      <c r="H1205" s="172" t="s">
        <v>6845</v>
      </c>
      <c r="I1205" s="172">
        <v>88437280</v>
      </c>
    </row>
    <row r="1206" spans="2:9" x14ac:dyDescent="0.3">
      <c r="B1206" s="168">
        <v>44322.384722222225</v>
      </c>
      <c r="C1206" s="169">
        <v>44323</v>
      </c>
      <c r="D1206" s="170">
        <v>1500</v>
      </c>
      <c r="E1206" s="170">
        <v>1462.5</v>
      </c>
      <c r="F1206" s="170">
        <v>37.5</v>
      </c>
      <c r="G1206" s="171" t="s">
        <v>6294</v>
      </c>
      <c r="H1206" s="172" t="s">
        <v>6466</v>
      </c>
      <c r="I1206" s="172">
        <v>88441672</v>
      </c>
    </row>
    <row r="1207" spans="2:9" x14ac:dyDescent="0.3">
      <c r="B1207" s="168">
        <v>44322.402083333334</v>
      </c>
      <c r="C1207" s="169">
        <v>44323</v>
      </c>
      <c r="D1207" s="170">
        <v>27</v>
      </c>
      <c r="E1207" s="170">
        <v>26.32</v>
      </c>
      <c r="F1207" s="170">
        <v>0.67999999999999994</v>
      </c>
      <c r="G1207" s="171" t="s">
        <v>6296</v>
      </c>
      <c r="H1207" s="172" t="s">
        <v>6013</v>
      </c>
      <c r="I1207" s="172">
        <v>88444866</v>
      </c>
    </row>
    <row r="1208" spans="2:9" x14ac:dyDescent="0.3">
      <c r="B1208" s="168">
        <v>44322.419444444444</v>
      </c>
      <c r="C1208" s="169">
        <v>44323</v>
      </c>
      <c r="D1208" s="170">
        <v>2000</v>
      </c>
      <c r="E1208" s="170">
        <v>1950</v>
      </c>
      <c r="F1208" s="170">
        <v>50</v>
      </c>
      <c r="G1208" s="171" t="s">
        <v>6297</v>
      </c>
      <c r="H1208" s="172" t="s">
        <v>6846</v>
      </c>
      <c r="I1208" s="172">
        <v>88448198</v>
      </c>
    </row>
    <row r="1209" spans="2:9" x14ac:dyDescent="0.3">
      <c r="B1209" s="168">
        <v>44322.4375</v>
      </c>
      <c r="C1209" s="169">
        <v>44323</v>
      </c>
      <c r="D1209" s="170">
        <v>100</v>
      </c>
      <c r="E1209" s="170">
        <v>97.5</v>
      </c>
      <c r="F1209" s="170">
        <v>2.5</v>
      </c>
      <c r="G1209" s="171" t="s">
        <v>6291</v>
      </c>
      <c r="H1209" s="172" t="s">
        <v>3794</v>
      </c>
      <c r="I1209" s="172">
        <v>88451936</v>
      </c>
    </row>
    <row r="1210" spans="2:9" x14ac:dyDescent="0.3">
      <c r="B1210" s="168">
        <v>44322.447222222225</v>
      </c>
      <c r="C1210" s="169">
        <v>44323</v>
      </c>
      <c r="D1210" s="170">
        <v>750</v>
      </c>
      <c r="E1210" s="170">
        <v>731.25</v>
      </c>
      <c r="F1210" s="170">
        <v>18.75</v>
      </c>
      <c r="G1210" s="171" t="s">
        <v>6755</v>
      </c>
      <c r="H1210" s="172" t="s">
        <v>6848</v>
      </c>
      <c r="I1210" s="172">
        <v>88454120</v>
      </c>
    </row>
    <row r="1211" spans="2:9" x14ac:dyDescent="0.3">
      <c r="B1211" s="168">
        <v>44322.455555555556</v>
      </c>
      <c r="C1211" s="169">
        <v>44323</v>
      </c>
      <c r="D1211" s="170">
        <v>150</v>
      </c>
      <c r="E1211" s="170">
        <v>146.25</v>
      </c>
      <c r="F1211" s="170">
        <v>3.75</v>
      </c>
      <c r="G1211" s="171" t="s">
        <v>6284</v>
      </c>
      <c r="H1211" s="172" t="s">
        <v>6847</v>
      </c>
      <c r="I1211" s="172">
        <v>88456022</v>
      </c>
    </row>
    <row r="1212" spans="2:9" x14ac:dyDescent="0.3">
      <c r="B1212" s="168">
        <v>44322.469398148147</v>
      </c>
      <c r="C1212" s="169">
        <v>44322</v>
      </c>
      <c r="D1212" s="170">
        <v>200</v>
      </c>
      <c r="E1212" s="170">
        <v>193</v>
      </c>
      <c r="F1212" s="170">
        <v>7</v>
      </c>
      <c r="G1212" s="171" t="s">
        <v>6294</v>
      </c>
      <c r="H1212" s="172" t="s">
        <v>6818</v>
      </c>
      <c r="I1212" s="172">
        <v>88459010</v>
      </c>
    </row>
    <row r="1213" spans="2:9" x14ac:dyDescent="0.3">
      <c r="B1213" s="168">
        <v>44322.472222222219</v>
      </c>
      <c r="C1213" s="169">
        <v>44323</v>
      </c>
      <c r="D1213" s="170">
        <v>3500</v>
      </c>
      <c r="E1213" s="170">
        <v>3412.5</v>
      </c>
      <c r="F1213" s="170">
        <v>87.5</v>
      </c>
      <c r="G1213" s="171" t="s">
        <v>6291</v>
      </c>
      <c r="H1213" s="172" t="s">
        <v>1319</v>
      </c>
      <c r="I1213" s="172">
        <v>88459658</v>
      </c>
    </row>
    <row r="1214" spans="2:9" x14ac:dyDescent="0.3">
      <c r="B1214" s="168">
        <v>44322.478472222225</v>
      </c>
      <c r="C1214" s="169">
        <v>44323</v>
      </c>
      <c r="D1214" s="170">
        <v>10000</v>
      </c>
      <c r="E1214" s="170">
        <v>9750</v>
      </c>
      <c r="F1214" s="170">
        <v>250</v>
      </c>
      <c r="G1214" s="171" t="s">
        <v>6294</v>
      </c>
      <c r="H1214" s="172" t="s">
        <v>6849</v>
      </c>
      <c r="I1214" s="172">
        <v>88461076</v>
      </c>
    </row>
    <row r="1215" spans="2:9" x14ac:dyDescent="0.3">
      <c r="B1215" s="168">
        <v>44322.479166666664</v>
      </c>
      <c r="C1215" s="169">
        <v>44323</v>
      </c>
      <c r="D1215" s="170">
        <v>100</v>
      </c>
      <c r="E1215" s="170">
        <v>97.5</v>
      </c>
      <c r="F1215" s="170">
        <v>2.5</v>
      </c>
      <c r="G1215" s="171" t="s">
        <v>6297</v>
      </c>
      <c r="H1215" s="172" t="s">
        <v>4718</v>
      </c>
      <c r="I1215" s="172">
        <v>88461362</v>
      </c>
    </row>
    <row r="1216" spans="2:9" x14ac:dyDescent="0.3">
      <c r="B1216" s="168">
        <v>44322.521527777775</v>
      </c>
      <c r="C1216" s="169">
        <v>44323</v>
      </c>
      <c r="D1216" s="170">
        <v>200</v>
      </c>
      <c r="E1216" s="170">
        <v>195</v>
      </c>
      <c r="F1216" s="170">
        <v>5</v>
      </c>
      <c r="G1216" s="171" t="s">
        <v>6287</v>
      </c>
      <c r="H1216" s="172" t="s">
        <v>3127</v>
      </c>
      <c r="I1216" s="172">
        <v>88471024</v>
      </c>
    </row>
    <row r="1217" spans="2:9" x14ac:dyDescent="0.3">
      <c r="B1217" s="168">
        <v>44322.53402777778</v>
      </c>
      <c r="C1217" s="169">
        <v>44323</v>
      </c>
      <c r="D1217" s="170">
        <v>50</v>
      </c>
      <c r="E1217" s="170">
        <v>48.75</v>
      </c>
      <c r="F1217" s="170">
        <v>1.25</v>
      </c>
      <c r="G1217" s="171" t="s">
        <v>6292</v>
      </c>
      <c r="H1217" s="172" t="s">
        <v>6850</v>
      </c>
      <c r="I1217" s="172">
        <v>88473914</v>
      </c>
    </row>
    <row r="1218" spans="2:9" x14ac:dyDescent="0.3">
      <c r="B1218" s="168">
        <v>44322.548611111109</v>
      </c>
      <c r="C1218" s="169">
        <v>44323</v>
      </c>
      <c r="D1218" s="170">
        <v>1000</v>
      </c>
      <c r="E1218" s="170">
        <v>975</v>
      </c>
      <c r="F1218" s="170">
        <v>25</v>
      </c>
      <c r="G1218" s="171" t="s">
        <v>6287</v>
      </c>
      <c r="H1218" s="172" t="s">
        <v>6852</v>
      </c>
      <c r="I1218" s="172">
        <v>88477580</v>
      </c>
    </row>
    <row r="1219" spans="2:9" x14ac:dyDescent="0.3">
      <c r="B1219" s="168">
        <v>44322.556250000001</v>
      </c>
      <c r="C1219" s="169">
        <v>44323</v>
      </c>
      <c r="D1219" s="170">
        <v>5000</v>
      </c>
      <c r="E1219" s="170">
        <v>4875</v>
      </c>
      <c r="F1219" s="170">
        <v>125</v>
      </c>
      <c r="G1219" s="171" t="s">
        <v>6755</v>
      </c>
      <c r="H1219" s="172" t="s">
        <v>6851</v>
      </c>
      <c r="I1219" s="172">
        <v>88479272</v>
      </c>
    </row>
    <row r="1220" spans="2:9" x14ac:dyDescent="0.3">
      <c r="B1220" s="168">
        <v>44322.578472222223</v>
      </c>
      <c r="C1220" s="169">
        <v>44323</v>
      </c>
      <c r="D1220" s="170">
        <v>47</v>
      </c>
      <c r="E1220" s="170">
        <v>45.82</v>
      </c>
      <c r="F1220" s="170">
        <v>1.18</v>
      </c>
      <c r="G1220" s="171" t="s">
        <v>6296</v>
      </c>
      <c r="H1220" s="172" t="s">
        <v>6853</v>
      </c>
      <c r="I1220" s="172">
        <v>88484922</v>
      </c>
    </row>
    <row r="1221" spans="2:9" x14ac:dyDescent="0.3">
      <c r="B1221" s="168">
        <v>44322.57916666667</v>
      </c>
      <c r="C1221" s="169">
        <v>44323</v>
      </c>
      <c r="D1221" s="170">
        <v>48</v>
      </c>
      <c r="E1221" s="170">
        <v>46.8</v>
      </c>
      <c r="F1221" s="170">
        <v>1.2</v>
      </c>
      <c r="G1221" s="171" t="s">
        <v>6296</v>
      </c>
      <c r="H1221" s="172" t="s">
        <v>6853</v>
      </c>
      <c r="I1221" s="172">
        <v>88485066</v>
      </c>
    </row>
    <row r="1222" spans="2:9" x14ac:dyDescent="0.3">
      <c r="B1222" s="168">
        <v>44322.588194444441</v>
      </c>
      <c r="C1222" s="169">
        <v>44323</v>
      </c>
      <c r="D1222" s="170">
        <v>100</v>
      </c>
      <c r="E1222" s="170">
        <v>97.5</v>
      </c>
      <c r="F1222" s="170">
        <v>2.5</v>
      </c>
      <c r="G1222" s="171" t="s">
        <v>6296</v>
      </c>
      <c r="H1222" s="172" t="s">
        <v>6854</v>
      </c>
      <c r="I1222" s="172">
        <v>88487352</v>
      </c>
    </row>
    <row r="1223" spans="2:9" x14ac:dyDescent="0.3">
      <c r="B1223" s="168">
        <v>44322.643750000003</v>
      </c>
      <c r="C1223" s="169">
        <v>44323</v>
      </c>
      <c r="D1223" s="170">
        <v>300</v>
      </c>
      <c r="E1223" s="170">
        <v>292.5</v>
      </c>
      <c r="F1223" s="170">
        <v>7.5</v>
      </c>
      <c r="G1223" s="171" t="s">
        <v>6296</v>
      </c>
      <c r="H1223" s="172" t="s">
        <v>2239</v>
      </c>
      <c r="I1223" s="172">
        <v>88500880</v>
      </c>
    </row>
    <row r="1224" spans="2:9" x14ac:dyDescent="0.3">
      <c r="B1224" s="168">
        <v>44322.65</v>
      </c>
      <c r="C1224" s="169">
        <v>44323</v>
      </c>
      <c r="D1224" s="170">
        <v>1000</v>
      </c>
      <c r="E1224" s="170">
        <v>975</v>
      </c>
      <c r="F1224" s="170">
        <v>25</v>
      </c>
      <c r="G1224" s="171" t="s">
        <v>6292</v>
      </c>
      <c r="H1224" s="172" t="s">
        <v>4250</v>
      </c>
      <c r="I1224" s="172">
        <v>88502284</v>
      </c>
    </row>
    <row r="1225" spans="2:9" x14ac:dyDescent="0.3">
      <c r="B1225" s="168">
        <v>44322.652777777781</v>
      </c>
      <c r="C1225" s="169">
        <v>44323</v>
      </c>
      <c r="D1225" s="170">
        <v>10</v>
      </c>
      <c r="E1225" s="170">
        <v>9.75</v>
      </c>
      <c r="F1225" s="170">
        <v>0.25</v>
      </c>
      <c r="G1225" s="171" t="s">
        <v>6291</v>
      </c>
      <c r="H1225" s="172" t="s">
        <v>6855</v>
      </c>
      <c r="I1225" s="172">
        <v>88502960</v>
      </c>
    </row>
    <row r="1226" spans="2:9" x14ac:dyDescent="0.3">
      <c r="B1226" s="168">
        <v>44322.655555555553</v>
      </c>
      <c r="C1226" s="169">
        <v>44323</v>
      </c>
      <c r="D1226" s="170">
        <v>10</v>
      </c>
      <c r="E1226" s="170">
        <v>9.75</v>
      </c>
      <c r="F1226" s="170">
        <v>0.25</v>
      </c>
      <c r="G1226" s="171" t="s">
        <v>6291</v>
      </c>
      <c r="H1226" s="172" t="s">
        <v>6855</v>
      </c>
      <c r="I1226" s="172">
        <v>88503440</v>
      </c>
    </row>
    <row r="1227" spans="2:9" x14ac:dyDescent="0.3">
      <c r="B1227" s="168">
        <v>44322.669444444444</v>
      </c>
      <c r="C1227" s="169">
        <v>44323</v>
      </c>
      <c r="D1227" s="170">
        <v>1000</v>
      </c>
      <c r="E1227" s="170">
        <v>975</v>
      </c>
      <c r="F1227" s="170">
        <v>25</v>
      </c>
      <c r="G1227" s="171" t="s">
        <v>6755</v>
      </c>
      <c r="H1227" s="172" t="s">
        <v>6856</v>
      </c>
      <c r="I1227" s="172">
        <v>88506568</v>
      </c>
    </row>
    <row r="1228" spans="2:9" x14ac:dyDescent="0.3">
      <c r="B1228" s="168">
        <v>44322.6875</v>
      </c>
      <c r="C1228" s="169">
        <v>44323</v>
      </c>
      <c r="D1228" s="170">
        <v>200</v>
      </c>
      <c r="E1228" s="170">
        <v>195</v>
      </c>
      <c r="F1228" s="170">
        <v>5</v>
      </c>
      <c r="G1228" s="171" t="s">
        <v>6755</v>
      </c>
      <c r="H1228" s="172" t="s">
        <v>2321</v>
      </c>
      <c r="I1228" s="172">
        <v>88510636</v>
      </c>
    </row>
    <row r="1229" spans="2:9" x14ac:dyDescent="0.3">
      <c r="B1229" s="168">
        <v>44322.699305555558</v>
      </c>
      <c r="C1229" s="169">
        <v>44323</v>
      </c>
      <c r="D1229" s="170">
        <v>100</v>
      </c>
      <c r="E1229" s="170">
        <v>97.5</v>
      </c>
      <c r="F1229" s="170">
        <v>2.5</v>
      </c>
      <c r="G1229" s="171" t="s">
        <v>6292</v>
      </c>
      <c r="H1229" s="172" t="s">
        <v>2067</v>
      </c>
      <c r="I1229" s="172">
        <v>88513198</v>
      </c>
    </row>
    <row r="1230" spans="2:9" x14ac:dyDescent="0.3">
      <c r="B1230" s="168">
        <v>44322.705555555556</v>
      </c>
      <c r="C1230" s="169">
        <v>44323</v>
      </c>
      <c r="D1230" s="170">
        <v>5000</v>
      </c>
      <c r="E1230" s="170">
        <v>4875</v>
      </c>
      <c r="F1230" s="170">
        <v>125</v>
      </c>
      <c r="G1230" s="171" t="s">
        <v>6291</v>
      </c>
      <c r="H1230" s="172" t="s">
        <v>3754</v>
      </c>
      <c r="I1230" s="172">
        <v>88514418</v>
      </c>
    </row>
    <row r="1231" spans="2:9" x14ac:dyDescent="0.3">
      <c r="B1231" s="168">
        <v>44322.709722222222</v>
      </c>
      <c r="C1231" s="169">
        <v>44323</v>
      </c>
      <c r="D1231" s="170">
        <v>5000</v>
      </c>
      <c r="E1231" s="170">
        <v>4875</v>
      </c>
      <c r="F1231" s="170">
        <v>125</v>
      </c>
      <c r="G1231" s="171" t="s">
        <v>6755</v>
      </c>
      <c r="H1231" s="172" t="s">
        <v>6561</v>
      </c>
      <c r="I1231" s="172">
        <v>88515268</v>
      </c>
    </row>
    <row r="1232" spans="2:9" x14ac:dyDescent="0.3">
      <c r="B1232" s="168">
        <v>44322.711111111108</v>
      </c>
      <c r="C1232" s="169">
        <v>44323</v>
      </c>
      <c r="D1232" s="170">
        <v>100</v>
      </c>
      <c r="E1232" s="170">
        <v>97.5</v>
      </c>
      <c r="F1232" s="170">
        <v>2.5</v>
      </c>
      <c r="G1232" s="171" t="s">
        <v>6292</v>
      </c>
      <c r="H1232" s="172" t="s">
        <v>2067</v>
      </c>
      <c r="I1232" s="172">
        <v>88515420</v>
      </c>
    </row>
    <row r="1233" spans="2:9" x14ac:dyDescent="0.3">
      <c r="B1233" s="168">
        <v>44322.711805555555</v>
      </c>
      <c r="C1233" s="169">
        <v>44323</v>
      </c>
      <c r="D1233" s="170">
        <v>100</v>
      </c>
      <c r="E1233" s="170">
        <v>97.5</v>
      </c>
      <c r="F1233" s="170">
        <v>2.5</v>
      </c>
      <c r="G1233" s="171" t="s">
        <v>6287</v>
      </c>
      <c r="H1233" s="172" t="s">
        <v>2067</v>
      </c>
      <c r="I1233" s="172">
        <v>88515612</v>
      </c>
    </row>
    <row r="1234" spans="2:9" x14ac:dyDescent="0.3">
      <c r="B1234" s="168">
        <v>44322.71597222222</v>
      </c>
      <c r="C1234" s="169">
        <v>44323</v>
      </c>
      <c r="D1234" s="170">
        <v>3000</v>
      </c>
      <c r="E1234" s="170">
        <v>2925</v>
      </c>
      <c r="F1234" s="170">
        <v>75</v>
      </c>
      <c r="G1234" s="171" t="s">
        <v>6287</v>
      </c>
      <c r="H1234" s="172" t="s">
        <v>6702</v>
      </c>
      <c r="I1234" s="172">
        <v>88516608</v>
      </c>
    </row>
    <row r="1235" spans="2:9" x14ac:dyDescent="0.3">
      <c r="B1235" s="168">
        <v>44322.717361111114</v>
      </c>
      <c r="C1235" s="169">
        <v>44323</v>
      </c>
      <c r="D1235" s="170">
        <v>3000</v>
      </c>
      <c r="E1235" s="170">
        <v>2925</v>
      </c>
      <c r="F1235" s="170">
        <v>75</v>
      </c>
      <c r="G1235" s="171" t="s">
        <v>6755</v>
      </c>
      <c r="H1235" s="172" t="s">
        <v>6702</v>
      </c>
      <c r="I1235" s="172">
        <v>88516812</v>
      </c>
    </row>
    <row r="1236" spans="2:9" x14ac:dyDescent="0.3">
      <c r="B1236" s="168">
        <v>44322.719444444447</v>
      </c>
      <c r="C1236" s="169">
        <v>44323</v>
      </c>
      <c r="D1236" s="170">
        <v>3000</v>
      </c>
      <c r="E1236" s="170">
        <v>2925</v>
      </c>
      <c r="F1236" s="170">
        <v>75</v>
      </c>
      <c r="G1236" s="171" t="s">
        <v>6292</v>
      </c>
      <c r="H1236" s="172" t="s">
        <v>6702</v>
      </c>
      <c r="I1236" s="172">
        <v>88517358</v>
      </c>
    </row>
    <row r="1237" spans="2:9" x14ac:dyDescent="0.3">
      <c r="B1237" s="168">
        <v>44322.729166666664</v>
      </c>
      <c r="C1237" s="169">
        <v>44323</v>
      </c>
      <c r="D1237" s="170">
        <v>5000</v>
      </c>
      <c r="E1237" s="170">
        <v>4875</v>
      </c>
      <c r="F1237" s="170">
        <v>125</v>
      </c>
      <c r="G1237" s="171" t="s">
        <v>6297</v>
      </c>
      <c r="H1237" s="172" t="s">
        <v>6857</v>
      </c>
      <c r="I1237" s="172">
        <v>88519378</v>
      </c>
    </row>
    <row r="1238" spans="2:9" x14ac:dyDescent="0.3">
      <c r="B1238" s="168">
        <v>44322.736805555556</v>
      </c>
      <c r="C1238" s="169">
        <v>44323</v>
      </c>
      <c r="D1238" s="170">
        <v>49</v>
      </c>
      <c r="E1238" s="170">
        <v>47.77</v>
      </c>
      <c r="F1238" s="170">
        <v>1.23</v>
      </c>
      <c r="G1238" s="171" t="s">
        <v>6296</v>
      </c>
      <c r="H1238" s="172" t="s">
        <v>6853</v>
      </c>
      <c r="I1238" s="172">
        <v>88520772</v>
      </c>
    </row>
    <row r="1239" spans="2:9" x14ac:dyDescent="0.3">
      <c r="B1239" s="168">
        <v>44322.736805555556</v>
      </c>
      <c r="C1239" s="169">
        <v>44323</v>
      </c>
      <c r="D1239" s="170">
        <v>2850</v>
      </c>
      <c r="E1239" s="170">
        <v>2778.75</v>
      </c>
      <c r="F1239" s="170">
        <v>71.25</v>
      </c>
      <c r="G1239" s="171" t="s">
        <v>6287</v>
      </c>
      <c r="H1239" s="172" t="s">
        <v>4899</v>
      </c>
      <c r="I1239" s="172">
        <v>88520790</v>
      </c>
    </row>
    <row r="1240" spans="2:9" x14ac:dyDescent="0.3">
      <c r="B1240" s="168">
        <v>44322.740902777776</v>
      </c>
      <c r="C1240" s="169">
        <v>44322</v>
      </c>
      <c r="D1240" s="170">
        <v>200</v>
      </c>
      <c r="E1240" s="170">
        <v>193</v>
      </c>
      <c r="F1240" s="170">
        <v>7</v>
      </c>
      <c r="G1240" s="171" t="s">
        <v>6287</v>
      </c>
      <c r="H1240" s="172" t="s">
        <v>4362</v>
      </c>
      <c r="I1240" s="172">
        <v>88521560</v>
      </c>
    </row>
    <row r="1241" spans="2:9" x14ac:dyDescent="0.3">
      <c r="B1241" s="168">
        <v>44322.74722222222</v>
      </c>
      <c r="C1241" s="169">
        <v>44323</v>
      </c>
      <c r="D1241" s="170">
        <v>100</v>
      </c>
      <c r="E1241" s="170">
        <v>97.5</v>
      </c>
      <c r="F1241" s="170">
        <v>2.5</v>
      </c>
      <c r="G1241" s="171" t="s">
        <v>6291</v>
      </c>
      <c r="H1241" s="172" t="s">
        <v>6858</v>
      </c>
      <c r="I1241" s="172">
        <v>88522696</v>
      </c>
    </row>
    <row r="1242" spans="2:9" x14ac:dyDescent="0.3">
      <c r="B1242" s="168">
        <v>44322.754166666666</v>
      </c>
      <c r="C1242" s="169">
        <v>44323</v>
      </c>
      <c r="D1242" s="170">
        <v>9400</v>
      </c>
      <c r="E1242" s="170">
        <v>9165</v>
      </c>
      <c r="F1242" s="170">
        <v>235</v>
      </c>
      <c r="G1242" s="171" t="s">
        <v>6291</v>
      </c>
      <c r="H1242" s="172" t="s">
        <v>6859</v>
      </c>
      <c r="I1242" s="172">
        <v>88524110</v>
      </c>
    </row>
    <row r="1243" spans="2:9" x14ac:dyDescent="0.3">
      <c r="B1243" s="168">
        <v>44322.758333333331</v>
      </c>
      <c r="C1243" s="169">
        <v>44323</v>
      </c>
      <c r="D1243" s="170">
        <v>1000</v>
      </c>
      <c r="E1243" s="170">
        <v>975</v>
      </c>
      <c r="F1243" s="170">
        <v>25</v>
      </c>
      <c r="G1243" s="171" t="s">
        <v>6287</v>
      </c>
      <c r="H1243" s="172" t="s">
        <v>6860</v>
      </c>
      <c r="I1243" s="172">
        <v>88524914</v>
      </c>
    </row>
    <row r="1244" spans="2:9" x14ac:dyDescent="0.3">
      <c r="B1244" s="168">
        <v>44322.828472222223</v>
      </c>
      <c r="C1244" s="169">
        <v>44323</v>
      </c>
      <c r="D1244" s="170">
        <v>200</v>
      </c>
      <c r="E1244" s="170">
        <v>195</v>
      </c>
      <c r="F1244" s="170">
        <v>5</v>
      </c>
      <c r="G1244" s="171" t="s">
        <v>6297</v>
      </c>
      <c r="H1244" s="172" t="s">
        <v>6472</v>
      </c>
      <c r="I1244" s="172">
        <v>88536952</v>
      </c>
    </row>
    <row r="1245" spans="2:9" x14ac:dyDescent="0.3">
      <c r="B1245" s="168">
        <v>44322.829861111109</v>
      </c>
      <c r="C1245" s="169">
        <v>44323</v>
      </c>
      <c r="D1245" s="170">
        <v>1000</v>
      </c>
      <c r="E1245" s="170">
        <v>975</v>
      </c>
      <c r="F1245" s="170">
        <v>25</v>
      </c>
      <c r="G1245" s="171" t="s">
        <v>6296</v>
      </c>
      <c r="H1245" s="172" t="s">
        <v>6861</v>
      </c>
      <c r="I1245" s="172">
        <v>88537064</v>
      </c>
    </row>
    <row r="1246" spans="2:9" x14ac:dyDescent="0.3">
      <c r="B1246" s="168">
        <v>44322.830555555556</v>
      </c>
      <c r="C1246" s="169">
        <v>44323</v>
      </c>
      <c r="D1246" s="170">
        <v>1000</v>
      </c>
      <c r="E1246" s="170">
        <v>975</v>
      </c>
      <c r="F1246" s="170">
        <v>25</v>
      </c>
      <c r="G1246" s="171" t="s">
        <v>6755</v>
      </c>
      <c r="H1246" s="172" t="s">
        <v>6478</v>
      </c>
      <c r="I1246" s="172">
        <v>88537236</v>
      </c>
    </row>
    <row r="1247" spans="2:9" x14ac:dyDescent="0.3">
      <c r="B1247" s="168">
        <v>44322.843055555553</v>
      </c>
      <c r="C1247" s="169">
        <v>44323</v>
      </c>
      <c r="D1247" s="170">
        <v>4500</v>
      </c>
      <c r="E1247" s="170">
        <v>4387.5</v>
      </c>
      <c r="F1247" s="170">
        <v>112.5</v>
      </c>
      <c r="G1247" s="171" t="s">
        <v>6296</v>
      </c>
      <c r="H1247" s="172" t="s">
        <v>6862</v>
      </c>
      <c r="I1247" s="172">
        <v>88539920</v>
      </c>
    </row>
    <row r="1248" spans="2:9" x14ac:dyDescent="0.3">
      <c r="B1248" s="168">
        <v>44322.84375</v>
      </c>
      <c r="C1248" s="169">
        <v>44323</v>
      </c>
      <c r="D1248" s="170">
        <v>120</v>
      </c>
      <c r="E1248" s="170">
        <v>117</v>
      </c>
      <c r="F1248" s="170">
        <v>3</v>
      </c>
      <c r="G1248" s="171" t="s">
        <v>6755</v>
      </c>
      <c r="H1248" s="172" t="s">
        <v>2138</v>
      </c>
      <c r="I1248" s="172">
        <v>88540250</v>
      </c>
    </row>
    <row r="1249" spans="2:9" x14ac:dyDescent="0.3">
      <c r="B1249" s="168">
        <v>44322.87777777778</v>
      </c>
      <c r="C1249" s="169">
        <v>44323</v>
      </c>
      <c r="D1249" s="170">
        <v>500</v>
      </c>
      <c r="E1249" s="170">
        <v>487.5</v>
      </c>
      <c r="F1249" s="170">
        <v>12.5</v>
      </c>
      <c r="G1249" s="171" t="s">
        <v>6292</v>
      </c>
      <c r="H1249" s="172" t="s">
        <v>1795</v>
      </c>
      <c r="I1249" s="172">
        <v>88544802</v>
      </c>
    </row>
    <row r="1250" spans="2:9" x14ac:dyDescent="0.3">
      <c r="B1250" s="168">
        <v>44322.880555555559</v>
      </c>
      <c r="C1250" s="169">
        <v>44323</v>
      </c>
      <c r="D1250" s="170">
        <v>1000</v>
      </c>
      <c r="E1250" s="170">
        <v>975</v>
      </c>
      <c r="F1250" s="170">
        <v>25</v>
      </c>
      <c r="G1250" s="171" t="s">
        <v>6755</v>
      </c>
      <c r="H1250" s="172" t="s">
        <v>3043</v>
      </c>
      <c r="I1250" s="172">
        <v>88545342</v>
      </c>
    </row>
    <row r="1251" spans="2:9" x14ac:dyDescent="0.3">
      <c r="B1251" s="168">
        <v>44322.882638888892</v>
      </c>
      <c r="C1251" s="169">
        <v>44323</v>
      </c>
      <c r="D1251" s="170">
        <v>1000</v>
      </c>
      <c r="E1251" s="170">
        <v>975</v>
      </c>
      <c r="F1251" s="170">
        <v>25</v>
      </c>
      <c r="G1251" s="171" t="s">
        <v>6291</v>
      </c>
      <c r="H1251" s="172" t="s">
        <v>3043</v>
      </c>
      <c r="I1251" s="172">
        <v>88545710</v>
      </c>
    </row>
    <row r="1252" spans="2:9" x14ac:dyDescent="0.3">
      <c r="B1252" s="168">
        <v>44322.884027777778</v>
      </c>
      <c r="C1252" s="169">
        <v>44323</v>
      </c>
      <c r="D1252" s="170">
        <v>1000</v>
      </c>
      <c r="E1252" s="170">
        <v>975</v>
      </c>
      <c r="F1252" s="170">
        <v>25</v>
      </c>
      <c r="G1252" s="171" t="s">
        <v>6297</v>
      </c>
      <c r="H1252" s="172" t="s">
        <v>3043</v>
      </c>
      <c r="I1252" s="172">
        <v>88545844</v>
      </c>
    </row>
    <row r="1253" spans="2:9" x14ac:dyDescent="0.3">
      <c r="B1253" s="168">
        <v>44322.885416666664</v>
      </c>
      <c r="C1253" s="169">
        <v>44323</v>
      </c>
      <c r="D1253" s="170">
        <v>1000</v>
      </c>
      <c r="E1253" s="170">
        <v>975</v>
      </c>
      <c r="F1253" s="170">
        <v>25</v>
      </c>
      <c r="G1253" s="171" t="s">
        <v>6292</v>
      </c>
      <c r="H1253" s="172" t="s">
        <v>3043</v>
      </c>
      <c r="I1253" s="172">
        <v>88546138</v>
      </c>
    </row>
    <row r="1254" spans="2:9" x14ac:dyDescent="0.3">
      <c r="B1254" s="168">
        <v>44322.886111111111</v>
      </c>
      <c r="C1254" s="169">
        <v>44323</v>
      </c>
      <c r="D1254" s="170">
        <v>1000</v>
      </c>
      <c r="E1254" s="170">
        <v>975</v>
      </c>
      <c r="F1254" s="170">
        <v>25</v>
      </c>
      <c r="G1254" s="171" t="s">
        <v>6287</v>
      </c>
      <c r="H1254" s="172" t="s">
        <v>3043</v>
      </c>
      <c r="I1254" s="172">
        <v>88546260</v>
      </c>
    </row>
    <row r="1255" spans="2:9" x14ac:dyDescent="0.3">
      <c r="B1255" s="168">
        <v>44322.887499999997</v>
      </c>
      <c r="C1255" s="169">
        <v>44323</v>
      </c>
      <c r="D1255" s="170">
        <v>1000</v>
      </c>
      <c r="E1255" s="170">
        <v>975</v>
      </c>
      <c r="F1255" s="170">
        <v>25</v>
      </c>
      <c r="G1255" s="171" t="s">
        <v>6294</v>
      </c>
      <c r="H1255" s="172" t="s">
        <v>3043</v>
      </c>
      <c r="I1255" s="172">
        <v>88546426</v>
      </c>
    </row>
    <row r="1256" spans="2:9" x14ac:dyDescent="0.3">
      <c r="B1256" s="168">
        <v>44322.888888888891</v>
      </c>
      <c r="C1256" s="169">
        <v>44323</v>
      </c>
      <c r="D1256" s="170">
        <v>1000</v>
      </c>
      <c r="E1256" s="170">
        <v>975</v>
      </c>
      <c r="F1256" s="170">
        <v>25</v>
      </c>
      <c r="G1256" s="171" t="s">
        <v>6296</v>
      </c>
      <c r="H1256" s="172" t="s">
        <v>3043</v>
      </c>
      <c r="I1256" s="172">
        <v>88546716</v>
      </c>
    </row>
    <row r="1257" spans="2:9" x14ac:dyDescent="0.3">
      <c r="B1257" s="168">
        <v>44322.938888888886</v>
      </c>
      <c r="C1257" s="169">
        <v>44323</v>
      </c>
      <c r="D1257" s="170">
        <v>200</v>
      </c>
      <c r="E1257" s="170">
        <v>195</v>
      </c>
      <c r="F1257" s="170">
        <v>5</v>
      </c>
      <c r="G1257" s="171" t="s">
        <v>6294</v>
      </c>
      <c r="H1257" s="172" t="s">
        <v>6821</v>
      </c>
      <c r="I1257" s="172">
        <v>88552882</v>
      </c>
    </row>
    <row r="1258" spans="2:9" x14ac:dyDescent="0.3">
      <c r="B1258" s="168">
        <v>44322.956250000003</v>
      </c>
      <c r="C1258" s="169">
        <v>44323</v>
      </c>
      <c r="D1258" s="170">
        <v>1000</v>
      </c>
      <c r="E1258" s="170">
        <v>975</v>
      </c>
      <c r="F1258" s="170">
        <v>25</v>
      </c>
      <c r="G1258" s="171" t="s">
        <v>6755</v>
      </c>
      <c r="H1258" s="172" t="s">
        <v>6863</v>
      </c>
      <c r="I1258" s="172">
        <v>88554430</v>
      </c>
    </row>
    <row r="1259" spans="2:9" x14ac:dyDescent="0.3">
      <c r="B1259" s="168">
        <v>44322.957638888889</v>
      </c>
      <c r="C1259" s="169">
        <v>44323</v>
      </c>
      <c r="D1259" s="170">
        <v>100</v>
      </c>
      <c r="E1259" s="170">
        <v>97.5</v>
      </c>
      <c r="F1259" s="170">
        <v>2.5</v>
      </c>
      <c r="G1259" s="171" t="s">
        <v>6292</v>
      </c>
      <c r="H1259" s="172" t="s">
        <v>6604</v>
      </c>
      <c r="I1259" s="172">
        <v>88554498</v>
      </c>
    </row>
    <row r="1260" spans="2:9" x14ac:dyDescent="0.3">
      <c r="B1260" s="168">
        <v>44322.960416666669</v>
      </c>
      <c r="C1260" s="169">
        <v>44324</v>
      </c>
      <c r="D1260" s="170">
        <v>1000</v>
      </c>
      <c r="E1260" s="170">
        <v>975</v>
      </c>
      <c r="F1260" s="170">
        <v>25</v>
      </c>
      <c r="G1260" s="171" t="s">
        <v>6297</v>
      </c>
      <c r="H1260" s="172" t="s">
        <v>6863</v>
      </c>
      <c r="I1260" s="172">
        <v>88555018</v>
      </c>
    </row>
    <row r="1261" spans="2:9" x14ac:dyDescent="0.3">
      <c r="B1261" s="168">
        <v>44322.963194444441</v>
      </c>
      <c r="C1261" s="169">
        <v>44324</v>
      </c>
      <c r="D1261" s="170">
        <v>1000</v>
      </c>
      <c r="E1261" s="170">
        <v>975</v>
      </c>
      <c r="F1261" s="170">
        <v>25</v>
      </c>
      <c r="G1261" s="171" t="s">
        <v>6292</v>
      </c>
      <c r="H1261" s="172" t="s">
        <v>6863</v>
      </c>
      <c r="I1261" s="172">
        <v>88555628</v>
      </c>
    </row>
    <row r="1262" spans="2:9" x14ac:dyDescent="0.3">
      <c r="B1262" s="168">
        <v>44322.96597222222</v>
      </c>
      <c r="C1262" s="169">
        <v>44324</v>
      </c>
      <c r="D1262" s="170">
        <v>1000</v>
      </c>
      <c r="E1262" s="170">
        <v>975</v>
      </c>
      <c r="F1262" s="170">
        <v>25</v>
      </c>
      <c r="G1262" s="171" t="s">
        <v>6287</v>
      </c>
      <c r="H1262" s="172" t="s">
        <v>6863</v>
      </c>
      <c r="I1262" s="172">
        <v>88556110</v>
      </c>
    </row>
    <row r="1263" spans="2:9" x14ac:dyDescent="0.3">
      <c r="B1263" s="168">
        <v>44322.96875</v>
      </c>
      <c r="C1263" s="169">
        <v>44324</v>
      </c>
      <c r="D1263" s="170">
        <v>1000</v>
      </c>
      <c r="E1263" s="170">
        <v>975</v>
      </c>
      <c r="F1263" s="170">
        <v>25</v>
      </c>
      <c r="G1263" s="171" t="s">
        <v>6294</v>
      </c>
      <c r="H1263" s="172" t="s">
        <v>6863</v>
      </c>
      <c r="I1263" s="172">
        <v>88556454</v>
      </c>
    </row>
    <row r="1264" spans="2:9" x14ac:dyDescent="0.3">
      <c r="B1264" s="168">
        <v>44322.97152777778</v>
      </c>
      <c r="C1264" s="169">
        <v>44324</v>
      </c>
      <c r="D1264" s="170">
        <v>1000</v>
      </c>
      <c r="E1264" s="170">
        <v>975</v>
      </c>
      <c r="F1264" s="170">
        <v>25</v>
      </c>
      <c r="G1264" s="171" t="s">
        <v>6296</v>
      </c>
      <c r="H1264" s="172" t="s">
        <v>6863</v>
      </c>
      <c r="I1264" s="172">
        <v>88556680</v>
      </c>
    </row>
    <row r="1265" spans="2:9" x14ac:dyDescent="0.3">
      <c r="B1265" s="168">
        <v>44322.976388888892</v>
      </c>
      <c r="C1265" s="169">
        <v>44324</v>
      </c>
      <c r="D1265" s="170">
        <v>300</v>
      </c>
      <c r="E1265" s="170">
        <v>292.5</v>
      </c>
      <c r="F1265" s="170">
        <v>7.5</v>
      </c>
      <c r="G1265" s="171" t="s">
        <v>6291</v>
      </c>
      <c r="H1265" s="172" t="s">
        <v>6864</v>
      </c>
      <c r="I1265" s="172">
        <v>88557392</v>
      </c>
    </row>
    <row r="1266" spans="2:9" x14ac:dyDescent="0.3">
      <c r="B1266" s="168">
        <v>44322.981249999997</v>
      </c>
      <c r="C1266" s="169">
        <v>44324</v>
      </c>
      <c r="D1266" s="170">
        <v>250</v>
      </c>
      <c r="E1266" s="170">
        <v>243.75</v>
      </c>
      <c r="F1266" s="170">
        <v>6.25</v>
      </c>
      <c r="G1266" s="171" t="s">
        <v>6755</v>
      </c>
      <c r="H1266" s="172" t="s">
        <v>3553</v>
      </c>
      <c r="I1266" s="172">
        <v>88557738</v>
      </c>
    </row>
    <row r="1267" spans="2:9" x14ac:dyDescent="0.3">
      <c r="B1267" s="168">
        <v>44322.981249999997</v>
      </c>
      <c r="C1267" s="169">
        <v>44324</v>
      </c>
      <c r="D1267" s="170">
        <v>75</v>
      </c>
      <c r="E1267" s="170">
        <v>73.12</v>
      </c>
      <c r="F1267" s="170">
        <v>1.8800000000000001</v>
      </c>
      <c r="G1267" s="171" t="s">
        <v>6755</v>
      </c>
      <c r="H1267" s="172" t="s">
        <v>6668</v>
      </c>
      <c r="I1267" s="172">
        <v>88557750</v>
      </c>
    </row>
    <row r="1268" spans="2:9" x14ac:dyDescent="0.3">
      <c r="B1268" s="168">
        <v>44322.981921296298</v>
      </c>
      <c r="C1268" s="169">
        <v>44322</v>
      </c>
      <c r="D1268" s="170">
        <v>500</v>
      </c>
      <c r="E1268" s="170">
        <v>482.5</v>
      </c>
      <c r="F1268" s="170">
        <v>17.5</v>
      </c>
      <c r="G1268" s="171" t="s">
        <v>6755</v>
      </c>
      <c r="H1268" s="172" t="s">
        <v>3044</v>
      </c>
      <c r="I1268" s="172">
        <v>88557754</v>
      </c>
    </row>
    <row r="1269" spans="2:9" x14ac:dyDescent="0.3">
      <c r="B1269" s="168">
        <v>44323.015277777777</v>
      </c>
      <c r="C1269" s="169">
        <v>44324</v>
      </c>
      <c r="D1269" s="170">
        <v>500</v>
      </c>
      <c r="E1269" s="170">
        <v>487.5</v>
      </c>
      <c r="F1269" s="170">
        <v>12.5</v>
      </c>
      <c r="G1269" s="171" t="s">
        <v>6755</v>
      </c>
      <c r="H1269" s="172" t="s">
        <v>6865</v>
      </c>
      <c r="I1269" s="172">
        <v>88561044</v>
      </c>
    </row>
    <row r="1270" spans="2:9" x14ac:dyDescent="0.3">
      <c r="B1270" s="168">
        <v>44323.074999999997</v>
      </c>
      <c r="C1270" s="169">
        <v>44324</v>
      </c>
      <c r="D1270" s="170">
        <v>52000</v>
      </c>
      <c r="E1270" s="170">
        <v>50700</v>
      </c>
      <c r="F1270" s="170">
        <v>1300</v>
      </c>
      <c r="G1270" s="171" t="s">
        <v>6296</v>
      </c>
      <c r="H1270" s="172" t="s">
        <v>6866</v>
      </c>
      <c r="I1270" s="172">
        <v>88565882</v>
      </c>
    </row>
    <row r="1271" spans="2:9" x14ac:dyDescent="0.3">
      <c r="B1271" s="168">
        <v>44323.075694444444</v>
      </c>
      <c r="C1271" s="169">
        <v>44324</v>
      </c>
      <c r="D1271" s="170">
        <v>6500</v>
      </c>
      <c r="E1271" s="170">
        <v>6337.5</v>
      </c>
      <c r="F1271" s="170">
        <v>162.5</v>
      </c>
      <c r="G1271" s="171" t="s">
        <v>6755</v>
      </c>
      <c r="H1271" s="172" t="s">
        <v>6866</v>
      </c>
      <c r="I1271" s="172">
        <v>88565908</v>
      </c>
    </row>
    <row r="1272" spans="2:9" x14ac:dyDescent="0.3">
      <c r="B1272" s="168">
        <v>44323.076388888891</v>
      </c>
      <c r="C1272" s="169">
        <v>44324</v>
      </c>
      <c r="D1272" s="170">
        <v>50000</v>
      </c>
      <c r="E1272" s="170">
        <v>48750</v>
      </c>
      <c r="F1272" s="170">
        <v>1250</v>
      </c>
      <c r="G1272" s="171" t="s">
        <v>6297</v>
      </c>
      <c r="H1272" s="172" t="s">
        <v>6866</v>
      </c>
      <c r="I1272" s="172">
        <v>88565986</v>
      </c>
    </row>
    <row r="1273" spans="2:9" x14ac:dyDescent="0.3">
      <c r="B1273" s="168">
        <v>44323.177777777775</v>
      </c>
      <c r="C1273" s="169">
        <v>44324</v>
      </c>
      <c r="D1273" s="170">
        <v>100</v>
      </c>
      <c r="E1273" s="170">
        <v>97.5</v>
      </c>
      <c r="F1273" s="170">
        <v>2.5</v>
      </c>
      <c r="G1273" s="171" t="s">
        <v>6296</v>
      </c>
      <c r="H1273" s="172" t="s">
        <v>6594</v>
      </c>
      <c r="I1273" s="172">
        <v>88574682</v>
      </c>
    </row>
    <row r="1274" spans="2:9" x14ac:dyDescent="0.3">
      <c r="B1274" s="168">
        <v>44323.179166666669</v>
      </c>
      <c r="C1274" s="169">
        <v>44324</v>
      </c>
      <c r="D1274" s="170">
        <v>300</v>
      </c>
      <c r="E1274" s="170">
        <v>292.5</v>
      </c>
      <c r="F1274" s="170">
        <v>7.5</v>
      </c>
      <c r="G1274" s="171" t="s">
        <v>6292</v>
      </c>
      <c r="H1274" s="172" t="s">
        <v>6867</v>
      </c>
      <c r="I1274" s="172">
        <v>88574866</v>
      </c>
    </row>
    <row r="1275" spans="2:9" x14ac:dyDescent="0.3">
      <c r="B1275" s="168">
        <v>44323.305555555555</v>
      </c>
      <c r="C1275" s="169">
        <v>44324</v>
      </c>
      <c r="D1275" s="170">
        <v>55</v>
      </c>
      <c r="E1275" s="170">
        <v>53.62</v>
      </c>
      <c r="F1275" s="170">
        <v>1.38</v>
      </c>
      <c r="G1275" s="171" t="s">
        <v>6292</v>
      </c>
      <c r="H1275" s="172" t="s">
        <v>4594</v>
      </c>
      <c r="I1275" s="172">
        <v>88584256</v>
      </c>
    </row>
    <row r="1276" spans="2:9" x14ac:dyDescent="0.3">
      <c r="B1276" s="168">
        <v>44323.330555555556</v>
      </c>
      <c r="C1276" s="169">
        <v>44324</v>
      </c>
      <c r="D1276" s="170">
        <v>1000</v>
      </c>
      <c r="E1276" s="170">
        <v>975</v>
      </c>
      <c r="F1276" s="170">
        <v>25</v>
      </c>
      <c r="G1276" s="171" t="s">
        <v>6755</v>
      </c>
      <c r="H1276" s="172" t="s">
        <v>4379</v>
      </c>
      <c r="I1276" s="172">
        <v>88586732</v>
      </c>
    </row>
    <row r="1277" spans="2:9" x14ac:dyDescent="0.3">
      <c r="B1277" s="168">
        <v>44323.40347222222</v>
      </c>
      <c r="C1277" s="169">
        <v>44324</v>
      </c>
      <c r="D1277" s="170">
        <v>1000</v>
      </c>
      <c r="E1277" s="170">
        <v>975</v>
      </c>
      <c r="F1277" s="170">
        <v>25</v>
      </c>
      <c r="G1277" s="171" t="s">
        <v>6292</v>
      </c>
      <c r="H1277" s="172" t="s">
        <v>6868</v>
      </c>
      <c r="I1277" s="172">
        <v>88596394</v>
      </c>
    </row>
    <row r="1278" spans="2:9" x14ac:dyDescent="0.3">
      <c r="B1278" s="168">
        <v>44323.405555555553</v>
      </c>
      <c r="C1278" s="169">
        <v>44324</v>
      </c>
      <c r="D1278" s="170">
        <v>500</v>
      </c>
      <c r="E1278" s="170">
        <v>487.5</v>
      </c>
      <c r="F1278" s="170">
        <v>12.5</v>
      </c>
      <c r="G1278" s="171" t="s">
        <v>6294</v>
      </c>
      <c r="H1278" s="172" t="s">
        <v>2059</v>
      </c>
      <c r="I1278" s="172">
        <v>88596704</v>
      </c>
    </row>
    <row r="1279" spans="2:9" x14ac:dyDescent="0.3">
      <c r="B1279" s="168">
        <v>44323.40902777778</v>
      </c>
      <c r="C1279" s="169">
        <v>44324</v>
      </c>
      <c r="D1279" s="170">
        <v>30</v>
      </c>
      <c r="E1279" s="170">
        <v>29.25</v>
      </c>
      <c r="F1279" s="170">
        <v>0.75</v>
      </c>
      <c r="G1279" s="171" t="s">
        <v>6297</v>
      </c>
      <c r="H1279" s="172" t="s">
        <v>4654</v>
      </c>
      <c r="I1279" s="172">
        <v>88597230</v>
      </c>
    </row>
    <row r="1280" spans="2:9" x14ac:dyDescent="0.3">
      <c r="B1280" s="168">
        <v>44323.414583333331</v>
      </c>
      <c r="C1280" s="169">
        <v>44324</v>
      </c>
      <c r="D1280" s="170">
        <v>100</v>
      </c>
      <c r="E1280" s="170">
        <v>97.5</v>
      </c>
      <c r="F1280" s="170">
        <v>2.5</v>
      </c>
      <c r="G1280" s="171" t="s">
        <v>6755</v>
      </c>
      <c r="H1280" s="172" t="s">
        <v>6869</v>
      </c>
      <c r="I1280" s="172">
        <v>88598264</v>
      </c>
    </row>
    <row r="1281" spans="2:9" x14ac:dyDescent="0.3">
      <c r="B1281" s="168">
        <v>44323.424305555556</v>
      </c>
      <c r="C1281" s="169">
        <v>44324</v>
      </c>
      <c r="D1281" s="170">
        <v>25000</v>
      </c>
      <c r="E1281" s="170">
        <v>24375</v>
      </c>
      <c r="F1281" s="170">
        <v>625</v>
      </c>
      <c r="G1281" s="171" t="s">
        <v>6287</v>
      </c>
      <c r="H1281" s="172" t="s">
        <v>6870</v>
      </c>
      <c r="I1281" s="172">
        <v>88599896</v>
      </c>
    </row>
    <row r="1282" spans="2:9" x14ac:dyDescent="0.3">
      <c r="B1282" s="168">
        <v>44323.425694444442</v>
      </c>
      <c r="C1282" s="169">
        <v>44324</v>
      </c>
      <c r="D1282" s="170">
        <v>25000</v>
      </c>
      <c r="E1282" s="170">
        <v>24375</v>
      </c>
      <c r="F1282" s="170">
        <v>625</v>
      </c>
      <c r="G1282" s="171" t="s">
        <v>6287</v>
      </c>
      <c r="H1282" s="172" t="s">
        <v>6870</v>
      </c>
      <c r="I1282" s="172">
        <v>88600114</v>
      </c>
    </row>
    <row r="1283" spans="2:9" x14ac:dyDescent="0.3">
      <c r="B1283" s="168">
        <v>44323.436111111114</v>
      </c>
      <c r="C1283" s="169">
        <v>44324</v>
      </c>
      <c r="D1283" s="170">
        <v>500</v>
      </c>
      <c r="E1283" s="170">
        <v>487.5</v>
      </c>
      <c r="F1283" s="170">
        <v>12.5</v>
      </c>
      <c r="G1283" s="171" t="s">
        <v>6292</v>
      </c>
      <c r="H1283" s="172" t="s">
        <v>6871</v>
      </c>
      <c r="I1283" s="172">
        <v>88601950</v>
      </c>
    </row>
    <row r="1284" spans="2:9" x14ac:dyDescent="0.3">
      <c r="B1284" s="168">
        <v>44323.438888888886</v>
      </c>
      <c r="C1284" s="169">
        <v>44324</v>
      </c>
      <c r="D1284" s="170">
        <v>500</v>
      </c>
      <c r="E1284" s="170">
        <v>487.5</v>
      </c>
      <c r="F1284" s="170">
        <v>12.5</v>
      </c>
      <c r="G1284" s="171" t="s">
        <v>6287</v>
      </c>
      <c r="H1284" s="172" t="s">
        <v>6871</v>
      </c>
      <c r="I1284" s="172">
        <v>88602480</v>
      </c>
    </row>
    <row r="1285" spans="2:9" x14ac:dyDescent="0.3">
      <c r="B1285" s="168">
        <v>44323.44027777778</v>
      </c>
      <c r="C1285" s="169">
        <v>44324</v>
      </c>
      <c r="D1285" s="170">
        <v>500</v>
      </c>
      <c r="E1285" s="170">
        <v>487.5</v>
      </c>
      <c r="F1285" s="170">
        <v>12.5</v>
      </c>
      <c r="G1285" s="171" t="s">
        <v>6294</v>
      </c>
      <c r="H1285" s="172" t="s">
        <v>6871</v>
      </c>
      <c r="I1285" s="172">
        <v>88602650</v>
      </c>
    </row>
    <row r="1286" spans="2:9" x14ac:dyDescent="0.3">
      <c r="B1286" s="168">
        <v>44323.450694444444</v>
      </c>
      <c r="C1286" s="169">
        <v>44324</v>
      </c>
      <c r="D1286" s="170">
        <v>50</v>
      </c>
      <c r="E1286" s="170">
        <v>48.75</v>
      </c>
      <c r="F1286" s="170">
        <v>1.25</v>
      </c>
      <c r="G1286" s="171" t="s">
        <v>6755</v>
      </c>
      <c r="H1286" s="172" t="s">
        <v>6537</v>
      </c>
      <c r="I1286" s="172">
        <v>88604714</v>
      </c>
    </row>
    <row r="1287" spans="2:9" x14ac:dyDescent="0.3">
      <c r="B1287" s="168">
        <v>44323.465277777781</v>
      </c>
      <c r="C1287" s="169">
        <v>44324</v>
      </c>
      <c r="D1287" s="170">
        <v>60</v>
      </c>
      <c r="E1287" s="170">
        <v>58.5</v>
      </c>
      <c r="F1287" s="170">
        <v>1.5</v>
      </c>
      <c r="G1287" s="171" t="s">
        <v>6297</v>
      </c>
      <c r="H1287" s="172" t="s">
        <v>2981</v>
      </c>
      <c r="I1287" s="172">
        <v>88607884</v>
      </c>
    </row>
    <row r="1288" spans="2:9" x14ac:dyDescent="0.3">
      <c r="B1288" s="168">
        <v>44323.490277777775</v>
      </c>
      <c r="C1288" s="169">
        <v>44324</v>
      </c>
      <c r="D1288" s="170">
        <v>300</v>
      </c>
      <c r="E1288" s="170">
        <v>292.5</v>
      </c>
      <c r="F1288" s="170">
        <v>7.5</v>
      </c>
      <c r="G1288" s="171" t="s">
        <v>6287</v>
      </c>
      <c r="H1288" s="172" t="s">
        <v>4374</v>
      </c>
      <c r="I1288" s="172">
        <v>88612894</v>
      </c>
    </row>
    <row r="1289" spans="2:9" x14ac:dyDescent="0.3">
      <c r="B1289" s="168">
        <v>44323.493055555555</v>
      </c>
      <c r="C1289" s="169">
        <v>44324</v>
      </c>
      <c r="D1289" s="170">
        <v>3000</v>
      </c>
      <c r="E1289" s="170">
        <v>2925</v>
      </c>
      <c r="F1289" s="170">
        <v>75</v>
      </c>
      <c r="G1289" s="171" t="s">
        <v>6297</v>
      </c>
      <c r="H1289" s="172" t="s">
        <v>6872</v>
      </c>
      <c r="I1289" s="172">
        <v>88613680</v>
      </c>
    </row>
    <row r="1290" spans="2:9" x14ac:dyDescent="0.3">
      <c r="B1290" s="168">
        <v>44323.530555555553</v>
      </c>
      <c r="C1290" s="169">
        <v>44324</v>
      </c>
      <c r="D1290" s="170">
        <v>6000</v>
      </c>
      <c r="E1290" s="170">
        <v>5850</v>
      </c>
      <c r="F1290" s="170">
        <v>150</v>
      </c>
      <c r="G1290" s="171" t="s">
        <v>6292</v>
      </c>
      <c r="H1290" s="172" t="s">
        <v>6873</v>
      </c>
      <c r="I1290" s="172">
        <v>88621062</v>
      </c>
    </row>
    <row r="1291" spans="2:9" x14ac:dyDescent="0.3">
      <c r="B1291" s="168">
        <v>44323.533796296295</v>
      </c>
      <c r="C1291" s="169">
        <v>44323</v>
      </c>
      <c r="D1291" s="170">
        <v>500</v>
      </c>
      <c r="E1291" s="170">
        <v>482.5</v>
      </c>
      <c r="F1291" s="170">
        <v>17.5</v>
      </c>
      <c r="G1291" s="171" t="s">
        <v>6287</v>
      </c>
      <c r="H1291" s="172" t="s">
        <v>6815</v>
      </c>
      <c r="I1291" s="172">
        <v>88621782</v>
      </c>
    </row>
    <row r="1292" spans="2:9" x14ac:dyDescent="0.3">
      <c r="B1292" s="168">
        <v>44323.543020833335</v>
      </c>
      <c r="C1292" s="169">
        <v>44323</v>
      </c>
      <c r="D1292" s="170">
        <v>200</v>
      </c>
      <c r="E1292" s="170">
        <v>193</v>
      </c>
      <c r="F1292" s="170">
        <v>7</v>
      </c>
      <c r="G1292" s="171" t="s">
        <v>6755</v>
      </c>
      <c r="H1292" s="172" t="s">
        <v>6837</v>
      </c>
      <c r="I1292" s="172">
        <v>88623674</v>
      </c>
    </row>
    <row r="1293" spans="2:9" x14ac:dyDescent="0.3">
      <c r="B1293" s="168">
        <v>44323.560416666667</v>
      </c>
      <c r="C1293" s="169">
        <v>44324</v>
      </c>
      <c r="D1293" s="170">
        <v>100</v>
      </c>
      <c r="E1293" s="170">
        <v>97.5</v>
      </c>
      <c r="F1293" s="170">
        <v>2.5</v>
      </c>
      <c r="G1293" s="171" t="s">
        <v>6297</v>
      </c>
      <c r="H1293" s="172" t="s">
        <v>4718</v>
      </c>
      <c r="I1293" s="172">
        <v>88627494</v>
      </c>
    </row>
    <row r="1294" spans="2:9" x14ac:dyDescent="0.3">
      <c r="B1294" s="168">
        <v>44323.581250000003</v>
      </c>
      <c r="C1294" s="169">
        <v>44324</v>
      </c>
      <c r="D1294" s="170">
        <v>27500</v>
      </c>
      <c r="E1294" s="170">
        <v>26812.5</v>
      </c>
      <c r="F1294" s="170">
        <v>687.5</v>
      </c>
      <c r="G1294" s="171" t="s">
        <v>6297</v>
      </c>
      <c r="H1294" s="172" t="s">
        <v>2916</v>
      </c>
      <c r="I1294" s="172">
        <v>88632062</v>
      </c>
    </row>
    <row r="1295" spans="2:9" x14ac:dyDescent="0.3">
      <c r="B1295" s="168">
        <v>44323.582638888889</v>
      </c>
      <c r="C1295" s="169">
        <v>44324</v>
      </c>
      <c r="D1295" s="170">
        <v>27500</v>
      </c>
      <c r="E1295" s="170">
        <v>26812.5</v>
      </c>
      <c r="F1295" s="170">
        <v>687.5</v>
      </c>
      <c r="G1295" s="171" t="s">
        <v>6292</v>
      </c>
      <c r="H1295" s="172" t="s">
        <v>2916</v>
      </c>
      <c r="I1295" s="172">
        <v>88632232</v>
      </c>
    </row>
    <row r="1296" spans="2:9" x14ac:dyDescent="0.3">
      <c r="B1296" s="168">
        <v>44323.582638888889</v>
      </c>
      <c r="C1296" s="169">
        <v>44324</v>
      </c>
      <c r="D1296" s="170">
        <v>50</v>
      </c>
      <c r="E1296" s="170">
        <v>48.75</v>
      </c>
      <c r="F1296" s="170">
        <v>1.25</v>
      </c>
      <c r="G1296" s="171" t="s">
        <v>6755</v>
      </c>
      <c r="H1296" s="172" t="s">
        <v>6874</v>
      </c>
      <c r="I1296" s="172">
        <v>88632332</v>
      </c>
    </row>
    <row r="1297" spans="2:9" x14ac:dyDescent="0.3">
      <c r="B1297" s="168">
        <v>44323.583333333336</v>
      </c>
      <c r="C1297" s="169">
        <v>44324</v>
      </c>
      <c r="D1297" s="170">
        <v>27500</v>
      </c>
      <c r="E1297" s="170">
        <v>26812.5</v>
      </c>
      <c r="F1297" s="170">
        <v>687.5</v>
      </c>
      <c r="G1297" s="171" t="s">
        <v>6287</v>
      </c>
      <c r="H1297" s="172" t="s">
        <v>2916</v>
      </c>
      <c r="I1297" s="172">
        <v>88632642</v>
      </c>
    </row>
    <row r="1298" spans="2:9" x14ac:dyDescent="0.3">
      <c r="B1298" s="168">
        <v>44323.584722222222</v>
      </c>
      <c r="C1298" s="169">
        <v>44324</v>
      </c>
      <c r="D1298" s="170">
        <v>27500</v>
      </c>
      <c r="E1298" s="170">
        <v>26812.5</v>
      </c>
      <c r="F1298" s="170">
        <v>687.5</v>
      </c>
      <c r="G1298" s="171" t="s">
        <v>6294</v>
      </c>
      <c r="H1298" s="172" t="s">
        <v>2916</v>
      </c>
      <c r="I1298" s="172">
        <v>88632870</v>
      </c>
    </row>
    <row r="1299" spans="2:9" x14ac:dyDescent="0.3">
      <c r="B1299" s="168">
        <v>44323.593055555553</v>
      </c>
      <c r="C1299" s="169">
        <v>44324</v>
      </c>
      <c r="D1299" s="170">
        <v>1000</v>
      </c>
      <c r="E1299" s="170">
        <v>975</v>
      </c>
      <c r="F1299" s="170">
        <v>25</v>
      </c>
      <c r="G1299" s="171" t="s">
        <v>6297</v>
      </c>
      <c r="H1299" s="172" t="s">
        <v>6876</v>
      </c>
      <c r="I1299" s="172">
        <v>88634632</v>
      </c>
    </row>
    <row r="1300" spans="2:9" x14ac:dyDescent="0.3">
      <c r="B1300" s="168">
        <v>44323.6</v>
      </c>
      <c r="C1300" s="169">
        <v>44324</v>
      </c>
      <c r="D1300" s="170">
        <v>300</v>
      </c>
      <c r="E1300" s="170">
        <v>292.5</v>
      </c>
      <c r="F1300" s="170">
        <v>7.5</v>
      </c>
      <c r="G1300" s="171" t="s">
        <v>6294</v>
      </c>
      <c r="H1300" s="172" t="s">
        <v>6875</v>
      </c>
      <c r="I1300" s="172">
        <v>88636100</v>
      </c>
    </row>
    <row r="1301" spans="2:9" x14ac:dyDescent="0.3">
      <c r="B1301" s="168">
        <v>44323.604166666664</v>
      </c>
      <c r="C1301" s="169">
        <v>44324</v>
      </c>
      <c r="D1301" s="170">
        <v>1500</v>
      </c>
      <c r="E1301" s="170">
        <v>1462.5</v>
      </c>
      <c r="F1301" s="170">
        <v>37.5</v>
      </c>
      <c r="G1301" s="171" t="s">
        <v>6297</v>
      </c>
      <c r="H1301" s="172" t="s">
        <v>1910</v>
      </c>
      <c r="I1301" s="172">
        <v>88636890</v>
      </c>
    </row>
    <row r="1302" spans="2:9" x14ac:dyDescent="0.3">
      <c r="B1302" s="168">
        <v>44323.612500000003</v>
      </c>
      <c r="C1302" s="169">
        <v>44324</v>
      </c>
      <c r="D1302" s="170">
        <v>300</v>
      </c>
      <c r="E1302" s="170">
        <v>292.5</v>
      </c>
      <c r="F1302" s="170">
        <v>7.5</v>
      </c>
      <c r="G1302" s="171" t="s">
        <v>6287</v>
      </c>
      <c r="H1302" s="172" t="s">
        <v>6877</v>
      </c>
      <c r="I1302" s="172">
        <v>88638776</v>
      </c>
    </row>
    <row r="1303" spans="2:9" x14ac:dyDescent="0.3">
      <c r="B1303" s="168">
        <v>44323.624305555553</v>
      </c>
      <c r="C1303" s="169">
        <v>44324</v>
      </c>
      <c r="D1303" s="170">
        <v>19000</v>
      </c>
      <c r="E1303" s="170">
        <v>18525</v>
      </c>
      <c r="F1303" s="170">
        <v>475</v>
      </c>
      <c r="G1303" s="171" t="s">
        <v>6838</v>
      </c>
      <c r="H1303" s="172" t="s">
        <v>6878</v>
      </c>
      <c r="I1303" s="172">
        <v>88641140</v>
      </c>
    </row>
    <row r="1304" spans="2:9" x14ac:dyDescent="0.3">
      <c r="B1304" s="168">
        <v>44323.629861111112</v>
      </c>
      <c r="C1304" s="169">
        <v>44324</v>
      </c>
      <c r="D1304" s="170">
        <v>1000</v>
      </c>
      <c r="E1304" s="170">
        <v>975</v>
      </c>
      <c r="F1304" s="170">
        <v>25</v>
      </c>
      <c r="G1304" s="171" t="s">
        <v>6879</v>
      </c>
      <c r="H1304" s="172" t="s">
        <v>1713</v>
      </c>
      <c r="I1304" s="172">
        <v>88642234</v>
      </c>
    </row>
    <row r="1305" spans="2:9" x14ac:dyDescent="0.3">
      <c r="B1305" s="168">
        <v>44323.638888888891</v>
      </c>
      <c r="C1305" s="169">
        <v>44324</v>
      </c>
      <c r="D1305" s="170">
        <v>1000</v>
      </c>
      <c r="E1305" s="170">
        <v>975</v>
      </c>
      <c r="F1305" s="170">
        <v>25</v>
      </c>
      <c r="G1305" s="171" t="s">
        <v>6838</v>
      </c>
      <c r="H1305" s="172" t="s">
        <v>6880</v>
      </c>
      <c r="I1305" s="172">
        <v>88644170</v>
      </c>
    </row>
    <row r="1306" spans="2:9" x14ac:dyDescent="0.3">
      <c r="B1306" s="168">
        <v>44323.642361111109</v>
      </c>
      <c r="C1306" s="169">
        <v>44324</v>
      </c>
      <c r="D1306" s="170">
        <v>150</v>
      </c>
      <c r="E1306" s="170">
        <v>146.25</v>
      </c>
      <c r="F1306" s="170">
        <v>3.75</v>
      </c>
      <c r="G1306" s="171" t="s">
        <v>6297</v>
      </c>
      <c r="H1306" s="172" t="s">
        <v>6881</v>
      </c>
      <c r="I1306" s="172">
        <v>88645004</v>
      </c>
    </row>
    <row r="1307" spans="2:9" x14ac:dyDescent="0.3">
      <c r="B1307" s="168">
        <v>44323.666666666664</v>
      </c>
      <c r="C1307" s="169">
        <v>44324</v>
      </c>
      <c r="D1307" s="170">
        <v>200</v>
      </c>
      <c r="E1307" s="170">
        <v>195</v>
      </c>
      <c r="F1307" s="170">
        <v>5</v>
      </c>
      <c r="G1307" s="171" t="s">
        <v>6879</v>
      </c>
      <c r="H1307" s="172" t="s">
        <v>6564</v>
      </c>
      <c r="I1307" s="172">
        <v>88649436</v>
      </c>
    </row>
    <row r="1308" spans="2:9" x14ac:dyDescent="0.3">
      <c r="B1308" s="168">
        <v>44323.681250000001</v>
      </c>
      <c r="C1308" s="169">
        <v>44324</v>
      </c>
      <c r="D1308" s="170">
        <v>500</v>
      </c>
      <c r="E1308" s="170">
        <v>487.5</v>
      </c>
      <c r="F1308" s="170">
        <v>12.5</v>
      </c>
      <c r="G1308" s="171" t="s">
        <v>6882</v>
      </c>
      <c r="H1308" s="172" t="s">
        <v>6883</v>
      </c>
      <c r="I1308" s="172">
        <v>88652438</v>
      </c>
    </row>
    <row r="1309" spans="2:9" x14ac:dyDescent="0.3">
      <c r="B1309" s="168">
        <v>44323.695138888892</v>
      </c>
      <c r="C1309" s="169">
        <v>44324</v>
      </c>
      <c r="D1309" s="170">
        <v>5863.65</v>
      </c>
      <c r="E1309" s="170">
        <v>5717.06</v>
      </c>
      <c r="F1309" s="170">
        <v>146.59</v>
      </c>
      <c r="G1309" s="171" t="s">
        <v>6879</v>
      </c>
      <c r="H1309" s="172" t="s">
        <v>6884</v>
      </c>
      <c r="I1309" s="172">
        <v>88654968</v>
      </c>
    </row>
    <row r="1310" spans="2:9" x14ac:dyDescent="0.3">
      <c r="B1310" s="168">
        <v>44323.738194444442</v>
      </c>
      <c r="C1310" s="169">
        <v>44324</v>
      </c>
      <c r="D1310" s="170">
        <v>700</v>
      </c>
      <c r="E1310" s="170">
        <v>682.5</v>
      </c>
      <c r="F1310" s="170">
        <v>17.5</v>
      </c>
      <c r="G1310" s="171" t="s">
        <v>6838</v>
      </c>
      <c r="H1310" s="172" t="s">
        <v>2219</v>
      </c>
      <c r="I1310" s="172">
        <v>88662228</v>
      </c>
    </row>
    <row r="1311" spans="2:9" x14ac:dyDescent="0.3">
      <c r="B1311" s="168">
        <v>44323.756249999999</v>
      </c>
      <c r="C1311" s="169">
        <v>44324</v>
      </c>
      <c r="D1311" s="170">
        <v>300</v>
      </c>
      <c r="E1311" s="170">
        <v>292.5</v>
      </c>
      <c r="F1311" s="170">
        <v>7.5</v>
      </c>
      <c r="G1311" s="171" t="s">
        <v>6882</v>
      </c>
      <c r="H1311" s="172" t="s">
        <v>3808</v>
      </c>
      <c r="I1311" s="172">
        <v>88665098</v>
      </c>
    </row>
    <row r="1312" spans="2:9" x14ac:dyDescent="0.3">
      <c r="B1312" s="168">
        <v>44323.768055555556</v>
      </c>
      <c r="C1312" s="169">
        <v>44324</v>
      </c>
      <c r="D1312" s="170">
        <v>1200</v>
      </c>
      <c r="E1312" s="170">
        <v>1170</v>
      </c>
      <c r="F1312" s="170">
        <v>30</v>
      </c>
      <c r="G1312" s="171" t="s">
        <v>6838</v>
      </c>
      <c r="H1312" s="172" t="s">
        <v>1747</v>
      </c>
      <c r="I1312" s="172">
        <v>88666984</v>
      </c>
    </row>
    <row r="1313" spans="2:9" x14ac:dyDescent="0.3">
      <c r="B1313" s="168">
        <v>44323.772916666669</v>
      </c>
      <c r="C1313" s="169">
        <v>44324</v>
      </c>
      <c r="D1313" s="170">
        <v>500</v>
      </c>
      <c r="E1313" s="170">
        <v>487.5</v>
      </c>
      <c r="F1313" s="170">
        <v>12.5</v>
      </c>
      <c r="G1313" s="171" t="s">
        <v>6292</v>
      </c>
      <c r="H1313" s="172" t="s">
        <v>3435</v>
      </c>
      <c r="I1313" s="172">
        <v>88667728</v>
      </c>
    </row>
    <row r="1314" spans="2:9" x14ac:dyDescent="0.3">
      <c r="B1314" s="168">
        <v>44323.804861111108</v>
      </c>
      <c r="C1314" s="169">
        <v>44324</v>
      </c>
      <c r="D1314" s="170">
        <v>599</v>
      </c>
      <c r="E1314" s="170">
        <v>584.02</v>
      </c>
      <c r="F1314" s="170">
        <v>14.98</v>
      </c>
      <c r="G1314" s="171" t="s">
        <v>6292</v>
      </c>
      <c r="H1314" s="172" t="s">
        <v>6827</v>
      </c>
      <c r="I1314" s="172">
        <v>88672458</v>
      </c>
    </row>
    <row r="1315" spans="2:9" x14ac:dyDescent="0.3">
      <c r="B1315" s="168">
        <v>44323.809027777781</v>
      </c>
      <c r="C1315" s="169">
        <v>44324</v>
      </c>
      <c r="D1315" s="170">
        <v>500</v>
      </c>
      <c r="E1315" s="170">
        <v>487.5</v>
      </c>
      <c r="F1315" s="170">
        <v>12.5</v>
      </c>
      <c r="G1315" s="171" t="s">
        <v>6287</v>
      </c>
      <c r="H1315" s="172" t="s">
        <v>6885</v>
      </c>
      <c r="I1315" s="172">
        <v>88673142</v>
      </c>
    </row>
    <row r="1316" spans="2:9" x14ac:dyDescent="0.3">
      <c r="B1316" s="168">
        <v>44323.820138888892</v>
      </c>
      <c r="C1316" s="169">
        <v>44324</v>
      </c>
      <c r="D1316" s="170">
        <v>500</v>
      </c>
      <c r="E1316" s="170">
        <v>487.5</v>
      </c>
      <c r="F1316" s="170">
        <v>12.5</v>
      </c>
      <c r="G1316" s="171" t="s">
        <v>6838</v>
      </c>
      <c r="H1316" s="172" t="s">
        <v>6886</v>
      </c>
      <c r="I1316" s="172">
        <v>88674694</v>
      </c>
    </row>
    <row r="1317" spans="2:9" x14ac:dyDescent="0.3">
      <c r="B1317" s="168">
        <v>44323.840277777781</v>
      </c>
      <c r="C1317" s="169">
        <v>44324</v>
      </c>
      <c r="D1317" s="170">
        <v>300</v>
      </c>
      <c r="E1317" s="170">
        <v>292.5</v>
      </c>
      <c r="F1317" s="170">
        <v>7.5</v>
      </c>
      <c r="G1317" s="171" t="s">
        <v>6292</v>
      </c>
      <c r="H1317" s="172" t="s">
        <v>6887</v>
      </c>
      <c r="I1317" s="172">
        <v>88677880</v>
      </c>
    </row>
    <row r="1318" spans="2:9" x14ac:dyDescent="0.3">
      <c r="B1318" s="168">
        <v>44323.849305555559</v>
      </c>
      <c r="C1318" s="169">
        <v>44324</v>
      </c>
      <c r="D1318" s="170">
        <v>5000</v>
      </c>
      <c r="E1318" s="170">
        <v>4875</v>
      </c>
      <c r="F1318" s="170">
        <v>125</v>
      </c>
      <c r="G1318" s="171" t="s">
        <v>6292</v>
      </c>
      <c r="H1318" s="172" t="s">
        <v>6888</v>
      </c>
      <c r="I1318" s="172">
        <v>88679066</v>
      </c>
    </row>
    <row r="1319" spans="2:9" x14ac:dyDescent="0.3">
      <c r="B1319" s="168">
        <v>44323.850694444445</v>
      </c>
      <c r="C1319" s="169">
        <v>44324</v>
      </c>
      <c r="D1319" s="170">
        <v>2000</v>
      </c>
      <c r="E1319" s="170">
        <v>1950</v>
      </c>
      <c r="F1319" s="170">
        <v>50</v>
      </c>
      <c r="G1319" s="171" t="s">
        <v>6838</v>
      </c>
      <c r="H1319" s="172" t="s">
        <v>3889</v>
      </c>
      <c r="I1319" s="172">
        <v>88679420</v>
      </c>
    </row>
    <row r="1320" spans="2:9" x14ac:dyDescent="0.3">
      <c r="B1320" s="168">
        <v>44323.87222222222</v>
      </c>
      <c r="C1320" s="169">
        <v>44324</v>
      </c>
      <c r="D1320" s="170">
        <v>500</v>
      </c>
      <c r="E1320" s="170">
        <v>487.5</v>
      </c>
      <c r="F1320" s="170">
        <v>12.5</v>
      </c>
      <c r="G1320" s="171" t="s">
        <v>6838</v>
      </c>
      <c r="H1320" s="172" t="s">
        <v>6889</v>
      </c>
      <c r="I1320" s="172">
        <v>88681788</v>
      </c>
    </row>
    <row r="1321" spans="2:9" x14ac:dyDescent="0.3">
      <c r="B1321" s="168">
        <v>44323.875694444447</v>
      </c>
      <c r="C1321" s="169">
        <v>44324</v>
      </c>
      <c r="D1321" s="170">
        <v>42</v>
      </c>
      <c r="E1321" s="170">
        <v>40.950000000000003</v>
      </c>
      <c r="F1321" s="170">
        <v>1.05</v>
      </c>
      <c r="G1321" s="171" t="s">
        <v>6292</v>
      </c>
      <c r="H1321" s="172" t="s">
        <v>6890</v>
      </c>
      <c r="I1321" s="172">
        <v>88682324</v>
      </c>
    </row>
    <row r="1322" spans="2:9" x14ac:dyDescent="0.3">
      <c r="B1322" s="168">
        <v>44323.916666666664</v>
      </c>
      <c r="C1322" s="169">
        <v>44324</v>
      </c>
      <c r="D1322" s="170">
        <v>100</v>
      </c>
      <c r="E1322" s="170">
        <v>97.5</v>
      </c>
      <c r="F1322" s="170">
        <v>2.5</v>
      </c>
      <c r="G1322" s="171" t="s">
        <v>6891</v>
      </c>
      <c r="H1322" s="172" t="s">
        <v>6619</v>
      </c>
      <c r="I1322" s="172">
        <v>88687344</v>
      </c>
    </row>
    <row r="1323" spans="2:9" x14ac:dyDescent="0.3">
      <c r="B1323" s="168">
        <v>44323.920138888891</v>
      </c>
      <c r="C1323" s="169">
        <v>44324</v>
      </c>
      <c r="D1323" s="170">
        <v>3333</v>
      </c>
      <c r="E1323" s="170">
        <v>3249.67</v>
      </c>
      <c r="F1323" s="170">
        <v>83.33</v>
      </c>
      <c r="G1323" s="171" t="s">
        <v>6287</v>
      </c>
      <c r="H1323" s="172" t="s">
        <v>4518</v>
      </c>
      <c r="I1323" s="172">
        <v>88688124</v>
      </c>
    </row>
    <row r="1324" spans="2:9" x14ac:dyDescent="0.3">
      <c r="B1324" s="168">
        <v>44323.951388888891</v>
      </c>
      <c r="C1324" s="169">
        <v>44324</v>
      </c>
      <c r="D1324" s="170">
        <v>100</v>
      </c>
      <c r="E1324" s="170">
        <v>97.5</v>
      </c>
      <c r="F1324" s="170">
        <v>2.5</v>
      </c>
      <c r="G1324" s="171" t="s">
        <v>6879</v>
      </c>
      <c r="H1324" s="172" t="s">
        <v>6604</v>
      </c>
      <c r="I1324" s="172">
        <v>88691396</v>
      </c>
    </row>
    <row r="1325" spans="2:9" x14ac:dyDescent="0.3">
      <c r="B1325" s="168">
        <v>44323.958807870367</v>
      </c>
      <c r="C1325" s="169">
        <v>44323</v>
      </c>
      <c r="D1325" s="170">
        <v>400</v>
      </c>
      <c r="E1325" s="170">
        <v>386</v>
      </c>
      <c r="F1325" s="170">
        <v>14</v>
      </c>
      <c r="G1325" s="171" t="s">
        <v>6838</v>
      </c>
      <c r="H1325" s="172" t="s">
        <v>6815</v>
      </c>
      <c r="I1325" s="172">
        <v>88692032</v>
      </c>
    </row>
    <row r="1326" spans="2:9" x14ac:dyDescent="0.3">
      <c r="B1326" s="168">
        <v>44323.968055555553</v>
      </c>
      <c r="C1326" s="169">
        <v>44325</v>
      </c>
      <c r="D1326" s="170">
        <v>100</v>
      </c>
      <c r="E1326" s="170">
        <v>97.5</v>
      </c>
      <c r="F1326" s="170">
        <v>2.5</v>
      </c>
      <c r="G1326" s="171" t="s">
        <v>6893</v>
      </c>
      <c r="H1326" s="172" t="s">
        <v>6502</v>
      </c>
      <c r="I1326" s="172">
        <v>88693886</v>
      </c>
    </row>
    <row r="1327" spans="2:9" x14ac:dyDescent="0.3">
      <c r="B1327" s="168">
        <v>44324.00277777778</v>
      </c>
      <c r="C1327" s="169">
        <v>44325</v>
      </c>
      <c r="D1327" s="170">
        <v>1000</v>
      </c>
      <c r="E1327" s="170">
        <v>975</v>
      </c>
      <c r="F1327" s="170">
        <v>25</v>
      </c>
      <c r="G1327" s="171" t="s">
        <v>6292</v>
      </c>
      <c r="H1327" s="172" t="s">
        <v>5038</v>
      </c>
      <c r="I1327" s="172">
        <v>88696926</v>
      </c>
    </row>
    <row r="1328" spans="2:9" x14ac:dyDescent="0.3">
      <c r="B1328" s="168">
        <v>44324.121527777781</v>
      </c>
      <c r="C1328" s="169">
        <v>44325</v>
      </c>
      <c r="D1328" s="170">
        <v>100</v>
      </c>
      <c r="E1328" s="170">
        <v>97.5</v>
      </c>
      <c r="F1328" s="170">
        <v>2.5</v>
      </c>
      <c r="G1328" s="171" t="s">
        <v>6879</v>
      </c>
      <c r="H1328" s="172" t="s">
        <v>6829</v>
      </c>
      <c r="I1328" s="172">
        <v>88707820</v>
      </c>
    </row>
    <row r="1329" spans="2:9" x14ac:dyDescent="0.3">
      <c r="B1329" s="168">
        <v>44324.204861111109</v>
      </c>
      <c r="C1329" s="169">
        <v>44325</v>
      </c>
      <c r="D1329" s="170">
        <v>5000</v>
      </c>
      <c r="E1329" s="170">
        <v>4875</v>
      </c>
      <c r="F1329" s="170">
        <v>125</v>
      </c>
      <c r="G1329" s="171" t="s">
        <v>6882</v>
      </c>
      <c r="H1329" s="172" t="s">
        <v>6894</v>
      </c>
      <c r="I1329" s="172">
        <v>88719738</v>
      </c>
    </row>
    <row r="1330" spans="2:9" x14ac:dyDescent="0.3">
      <c r="B1330" s="168">
        <v>44324.247916666667</v>
      </c>
      <c r="C1330" s="169">
        <v>44325</v>
      </c>
      <c r="D1330" s="170">
        <v>300</v>
      </c>
      <c r="E1330" s="170">
        <v>292.5</v>
      </c>
      <c r="F1330" s="170">
        <v>7.5</v>
      </c>
      <c r="G1330" s="171" t="s">
        <v>6893</v>
      </c>
      <c r="H1330" s="172" t="s">
        <v>3688</v>
      </c>
      <c r="I1330" s="172">
        <v>88724094</v>
      </c>
    </row>
    <row r="1331" spans="2:9" x14ac:dyDescent="0.3">
      <c r="B1331" s="168">
        <v>44324.277777777781</v>
      </c>
      <c r="C1331" s="169">
        <v>44325</v>
      </c>
      <c r="D1331" s="170">
        <v>5000</v>
      </c>
      <c r="E1331" s="170">
        <v>4875</v>
      </c>
      <c r="F1331" s="170">
        <v>125</v>
      </c>
      <c r="G1331" s="171" t="s">
        <v>6882</v>
      </c>
      <c r="H1331" s="172" t="s">
        <v>6888</v>
      </c>
      <c r="I1331" s="172">
        <v>88726970</v>
      </c>
    </row>
    <row r="1332" spans="2:9" x14ac:dyDescent="0.3">
      <c r="B1332" s="168">
        <v>44324.279166666667</v>
      </c>
      <c r="C1332" s="169">
        <v>44325</v>
      </c>
      <c r="D1332" s="170">
        <v>5000</v>
      </c>
      <c r="E1332" s="170">
        <v>4875</v>
      </c>
      <c r="F1332" s="170">
        <v>125</v>
      </c>
      <c r="G1332" s="171" t="s">
        <v>6893</v>
      </c>
      <c r="H1332" s="172" t="s">
        <v>6888</v>
      </c>
      <c r="I1332" s="172">
        <v>88727196</v>
      </c>
    </row>
    <row r="1333" spans="2:9" x14ac:dyDescent="0.3">
      <c r="B1333" s="168">
        <v>44324.301388888889</v>
      </c>
      <c r="C1333" s="169">
        <v>44325</v>
      </c>
      <c r="D1333" s="170">
        <v>100</v>
      </c>
      <c r="E1333" s="170">
        <v>97.5</v>
      </c>
      <c r="F1333" s="170">
        <v>2.5</v>
      </c>
      <c r="G1333" s="171" t="s">
        <v>6838</v>
      </c>
      <c r="H1333" s="172" t="s">
        <v>1902</v>
      </c>
      <c r="I1333" s="172">
        <v>88729272</v>
      </c>
    </row>
    <row r="1334" spans="2:9" x14ac:dyDescent="0.3">
      <c r="B1334" s="168">
        <v>44324.313888888886</v>
      </c>
      <c r="C1334" s="169">
        <v>44325</v>
      </c>
      <c r="D1334" s="170">
        <v>1000</v>
      </c>
      <c r="E1334" s="170">
        <v>975</v>
      </c>
      <c r="F1334" s="170">
        <v>25</v>
      </c>
      <c r="G1334" s="171" t="s">
        <v>6882</v>
      </c>
      <c r="H1334" s="172" t="s">
        <v>6895</v>
      </c>
      <c r="I1334" s="172">
        <v>88730258</v>
      </c>
    </row>
    <row r="1335" spans="2:9" x14ac:dyDescent="0.3">
      <c r="B1335" s="168">
        <v>44324.34375</v>
      </c>
      <c r="C1335" s="169">
        <v>44325</v>
      </c>
      <c r="D1335" s="170">
        <v>500</v>
      </c>
      <c r="E1335" s="170">
        <v>487.5</v>
      </c>
      <c r="F1335" s="170">
        <v>12.5</v>
      </c>
      <c r="G1335" s="171" t="s">
        <v>6838</v>
      </c>
      <c r="H1335" s="172" t="s">
        <v>1728</v>
      </c>
      <c r="I1335" s="172">
        <v>88733582</v>
      </c>
    </row>
    <row r="1336" spans="2:9" x14ac:dyDescent="0.3">
      <c r="B1336" s="168">
        <v>44324.36041666667</v>
      </c>
      <c r="C1336" s="169">
        <v>44325</v>
      </c>
      <c r="D1336" s="170">
        <v>30</v>
      </c>
      <c r="E1336" s="170">
        <v>29.25</v>
      </c>
      <c r="F1336" s="170">
        <v>0.75</v>
      </c>
      <c r="G1336" s="171" t="s">
        <v>6838</v>
      </c>
      <c r="H1336" s="172" t="s">
        <v>4654</v>
      </c>
      <c r="I1336" s="172">
        <v>88736030</v>
      </c>
    </row>
    <row r="1337" spans="2:9" x14ac:dyDescent="0.3">
      <c r="B1337" s="168">
        <v>44324.364583333336</v>
      </c>
      <c r="C1337" s="169">
        <v>44325</v>
      </c>
      <c r="D1337" s="170">
        <v>12</v>
      </c>
      <c r="E1337" s="170">
        <v>11.7</v>
      </c>
      <c r="F1337" s="170">
        <v>0.3</v>
      </c>
      <c r="G1337" s="171" t="s">
        <v>6838</v>
      </c>
      <c r="H1337" s="172" t="s">
        <v>6685</v>
      </c>
      <c r="I1337" s="172">
        <v>88737064</v>
      </c>
    </row>
    <row r="1338" spans="2:9" x14ac:dyDescent="0.3">
      <c r="B1338" s="168">
        <v>44324.365277777775</v>
      </c>
      <c r="C1338" s="169">
        <v>44325</v>
      </c>
      <c r="D1338" s="170">
        <v>12</v>
      </c>
      <c r="E1338" s="170">
        <v>11.7</v>
      </c>
      <c r="F1338" s="170">
        <v>0.3</v>
      </c>
      <c r="G1338" s="171" t="s">
        <v>6879</v>
      </c>
      <c r="H1338" s="172" t="s">
        <v>6685</v>
      </c>
      <c r="I1338" s="172">
        <v>88737220</v>
      </c>
    </row>
    <row r="1339" spans="2:9" x14ac:dyDescent="0.3">
      <c r="B1339" s="168">
        <v>44324.371527777781</v>
      </c>
      <c r="C1339" s="169">
        <v>44325</v>
      </c>
      <c r="D1339" s="170">
        <v>1000</v>
      </c>
      <c r="E1339" s="170">
        <v>975</v>
      </c>
      <c r="F1339" s="170">
        <v>25</v>
      </c>
      <c r="G1339" s="171" t="s">
        <v>6879</v>
      </c>
      <c r="H1339" s="172" t="s">
        <v>6466</v>
      </c>
      <c r="I1339" s="172">
        <v>88738706</v>
      </c>
    </row>
    <row r="1340" spans="2:9" x14ac:dyDescent="0.3">
      <c r="B1340" s="168">
        <v>44324.386805555558</v>
      </c>
      <c r="C1340" s="169">
        <v>44325</v>
      </c>
      <c r="D1340" s="170">
        <v>500</v>
      </c>
      <c r="E1340" s="170">
        <v>487.5</v>
      </c>
      <c r="F1340" s="170">
        <v>12.5</v>
      </c>
      <c r="G1340" s="171" t="s">
        <v>6287</v>
      </c>
      <c r="H1340" s="172" t="s">
        <v>6896</v>
      </c>
      <c r="I1340" s="172">
        <v>88741492</v>
      </c>
    </row>
    <row r="1341" spans="2:9" x14ac:dyDescent="0.3">
      <c r="B1341" s="168">
        <v>44324.397916666669</v>
      </c>
      <c r="C1341" s="169">
        <v>44325</v>
      </c>
      <c r="D1341" s="170">
        <v>300</v>
      </c>
      <c r="E1341" s="170">
        <v>292.5</v>
      </c>
      <c r="F1341" s="170">
        <v>7.5</v>
      </c>
      <c r="G1341" s="171" t="s">
        <v>6838</v>
      </c>
      <c r="H1341" s="172" t="s">
        <v>6722</v>
      </c>
      <c r="I1341" s="172">
        <v>88743718</v>
      </c>
    </row>
    <row r="1342" spans="2:9" x14ac:dyDescent="0.3">
      <c r="B1342" s="168">
        <v>44324.40347222222</v>
      </c>
      <c r="C1342" s="169">
        <v>44325</v>
      </c>
      <c r="D1342" s="170">
        <v>100</v>
      </c>
      <c r="E1342" s="170">
        <v>97.5</v>
      </c>
      <c r="F1342" s="170">
        <v>2.5</v>
      </c>
      <c r="G1342" s="171" t="s">
        <v>6838</v>
      </c>
      <c r="H1342" s="172" t="s">
        <v>6897</v>
      </c>
      <c r="I1342" s="172">
        <v>88745402</v>
      </c>
    </row>
    <row r="1343" spans="2:9" x14ac:dyDescent="0.3">
      <c r="B1343" s="168">
        <v>44324.415277777778</v>
      </c>
      <c r="C1343" s="169">
        <v>44325</v>
      </c>
      <c r="D1343" s="170">
        <v>3000</v>
      </c>
      <c r="E1343" s="170">
        <v>2925</v>
      </c>
      <c r="F1343" s="170">
        <v>75</v>
      </c>
      <c r="G1343" s="171" t="s">
        <v>6882</v>
      </c>
      <c r="H1343" s="172" t="s">
        <v>2760</v>
      </c>
      <c r="I1343" s="172">
        <v>88748314</v>
      </c>
    </row>
    <row r="1344" spans="2:9" x14ac:dyDescent="0.3">
      <c r="B1344" s="168">
        <v>44324.415277777778</v>
      </c>
      <c r="C1344" s="169">
        <v>44325</v>
      </c>
      <c r="D1344" s="170">
        <v>500</v>
      </c>
      <c r="E1344" s="170">
        <v>487.5</v>
      </c>
      <c r="F1344" s="170">
        <v>12.5</v>
      </c>
      <c r="G1344" s="171" t="s">
        <v>6893</v>
      </c>
      <c r="H1344" s="172" t="s">
        <v>6774</v>
      </c>
      <c r="I1344" s="172">
        <v>88748380</v>
      </c>
    </row>
    <row r="1345" spans="2:9" x14ac:dyDescent="0.3">
      <c r="B1345" s="168">
        <v>44324.459027777775</v>
      </c>
      <c r="C1345" s="169">
        <v>44325</v>
      </c>
      <c r="D1345" s="170">
        <v>500</v>
      </c>
      <c r="E1345" s="170">
        <v>487.5</v>
      </c>
      <c r="F1345" s="170">
        <v>12.5</v>
      </c>
      <c r="G1345" s="171" t="s">
        <v>6838</v>
      </c>
      <c r="H1345" s="172" t="s">
        <v>6898</v>
      </c>
      <c r="I1345" s="172">
        <v>88757610</v>
      </c>
    </row>
    <row r="1346" spans="2:9" x14ac:dyDescent="0.3">
      <c r="B1346" s="168">
        <v>44324.468055555553</v>
      </c>
      <c r="C1346" s="169">
        <v>44325</v>
      </c>
      <c r="D1346" s="170">
        <v>500</v>
      </c>
      <c r="E1346" s="170">
        <v>487.5</v>
      </c>
      <c r="F1346" s="170">
        <v>12.5</v>
      </c>
      <c r="G1346" s="171" t="s">
        <v>6292</v>
      </c>
      <c r="H1346" s="172" t="s">
        <v>6300</v>
      </c>
      <c r="I1346" s="172">
        <v>88759270</v>
      </c>
    </row>
    <row r="1347" spans="2:9" x14ac:dyDescent="0.3">
      <c r="B1347" s="168">
        <v>44324.470138888886</v>
      </c>
      <c r="C1347" s="169">
        <v>44325</v>
      </c>
      <c r="D1347" s="170">
        <v>250</v>
      </c>
      <c r="E1347" s="170">
        <v>243.75</v>
      </c>
      <c r="F1347" s="170">
        <v>6.25</v>
      </c>
      <c r="G1347" s="171" t="s">
        <v>6838</v>
      </c>
      <c r="H1347" s="172" t="s">
        <v>2966</v>
      </c>
      <c r="I1347" s="172">
        <v>88759862</v>
      </c>
    </row>
    <row r="1348" spans="2:9" x14ac:dyDescent="0.3">
      <c r="B1348" s="168">
        <v>44324.474305555559</v>
      </c>
      <c r="C1348" s="169">
        <v>44325</v>
      </c>
      <c r="D1348" s="170">
        <v>600</v>
      </c>
      <c r="E1348" s="170">
        <v>585</v>
      </c>
      <c r="F1348" s="170">
        <v>15</v>
      </c>
      <c r="G1348" s="171" t="s">
        <v>6838</v>
      </c>
      <c r="H1348" s="172" t="s">
        <v>3867</v>
      </c>
      <c r="I1348" s="172">
        <v>88760576</v>
      </c>
    </row>
    <row r="1349" spans="2:9" x14ac:dyDescent="0.3">
      <c r="B1349" s="168">
        <v>44324.477083333331</v>
      </c>
      <c r="C1349" s="169">
        <v>44325</v>
      </c>
      <c r="D1349" s="170">
        <v>100</v>
      </c>
      <c r="E1349" s="170">
        <v>97.5</v>
      </c>
      <c r="F1349" s="170">
        <v>2.5</v>
      </c>
      <c r="G1349" s="171" t="s">
        <v>6838</v>
      </c>
      <c r="H1349" s="172" t="s">
        <v>4718</v>
      </c>
      <c r="I1349" s="172">
        <v>88761120</v>
      </c>
    </row>
    <row r="1350" spans="2:9" x14ac:dyDescent="0.3">
      <c r="B1350" s="168">
        <v>44324.50277777778</v>
      </c>
      <c r="C1350" s="169">
        <v>44325</v>
      </c>
      <c r="D1350" s="170">
        <v>1000</v>
      </c>
      <c r="E1350" s="170">
        <v>975</v>
      </c>
      <c r="F1350" s="170">
        <v>25</v>
      </c>
      <c r="G1350" s="171" t="s">
        <v>6284</v>
      </c>
      <c r="H1350" s="172" t="s">
        <v>6900</v>
      </c>
      <c r="I1350" s="172">
        <v>88765972</v>
      </c>
    </row>
    <row r="1351" spans="2:9" x14ac:dyDescent="0.3">
      <c r="B1351" s="168">
        <v>44324.506944444445</v>
      </c>
      <c r="C1351" s="169">
        <v>44325</v>
      </c>
      <c r="D1351" s="170">
        <v>300</v>
      </c>
      <c r="E1351" s="170">
        <v>292.5</v>
      </c>
      <c r="F1351" s="170">
        <v>7.5</v>
      </c>
      <c r="G1351" s="171" t="s">
        <v>6292</v>
      </c>
      <c r="H1351" s="172" t="s">
        <v>6901</v>
      </c>
      <c r="I1351" s="172">
        <v>88766882</v>
      </c>
    </row>
    <row r="1352" spans="2:9" x14ac:dyDescent="0.3">
      <c r="B1352" s="168">
        <v>44324.510416666664</v>
      </c>
      <c r="C1352" s="169">
        <v>44325</v>
      </c>
      <c r="D1352" s="170">
        <v>100</v>
      </c>
      <c r="E1352" s="170">
        <v>97.5</v>
      </c>
      <c r="F1352" s="170">
        <v>2.5</v>
      </c>
      <c r="G1352" s="171" t="s">
        <v>6882</v>
      </c>
      <c r="H1352" s="172" t="s">
        <v>4338</v>
      </c>
      <c r="I1352" s="172">
        <v>88767600</v>
      </c>
    </row>
    <row r="1353" spans="2:9" x14ac:dyDescent="0.3">
      <c r="B1353" s="168">
        <v>44324.511111111111</v>
      </c>
      <c r="C1353" s="169">
        <v>44325</v>
      </c>
      <c r="D1353" s="170">
        <v>1000</v>
      </c>
      <c r="E1353" s="170">
        <v>975</v>
      </c>
      <c r="F1353" s="170">
        <v>25</v>
      </c>
      <c r="G1353" s="171" t="s">
        <v>6292</v>
      </c>
      <c r="H1353" s="172" t="s">
        <v>6899</v>
      </c>
      <c r="I1353" s="172">
        <v>88767724</v>
      </c>
    </row>
    <row r="1354" spans="2:9" x14ac:dyDescent="0.3">
      <c r="B1354" s="168">
        <v>44324.515972222223</v>
      </c>
      <c r="C1354" s="169">
        <v>44325</v>
      </c>
      <c r="D1354" s="170">
        <v>1000</v>
      </c>
      <c r="E1354" s="170">
        <v>975</v>
      </c>
      <c r="F1354" s="170">
        <v>25</v>
      </c>
      <c r="G1354" s="171" t="s">
        <v>6838</v>
      </c>
      <c r="H1354" s="172" t="s">
        <v>3697</v>
      </c>
      <c r="I1354" s="172">
        <v>88768638</v>
      </c>
    </row>
    <row r="1355" spans="2:9" x14ac:dyDescent="0.3">
      <c r="B1355" s="168">
        <v>44324.553472222222</v>
      </c>
      <c r="C1355" s="169">
        <v>44325</v>
      </c>
      <c r="D1355" s="170">
        <v>1000</v>
      </c>
      <c r="E1355" s="170">
        <v>975</v>
      </c>
      <c r="F1355" s="170">
        <v>25</v>
      </c>
      <c r="G1355" s="171" t="s">
        <v>6292</v>
      </c>
      <c r="H1355" s="172" t="s">
        <v>6903</v>
      </c>
      <c r="I1355" s="172">
        <v>88775798</v>
      </c>
    </row>
    <row r="1356" spans="2:9" x14ac:dyDescent="0.3">
      <c r="B1356" s="168">
        <v>44324.576388888891</v>
      </c>
      <c r="C1356" s="169">
        <v>44325</v>
      </c>
      <c r="D1356" s="170">
        <v>1000</v>
      </c>
      <c r="E1356" s="170">
        <v>975</v>
      </c>
      <c r="F1356" s="170">
        <v>25</v>
      </c>
      <c r="G1356" s="171" t="s">
        <v>6893</v>
      </c>
      <c r="H1356" s="172" t="s">
        <v>6902</v>
      </c>
      <c r="I1356" s="172">
        <v>88780044</v>
      </c>
    </row>
    <row r="1357" spans="2:9" x14ac:dyDescent="0.3">
      <c r="B1357" s="168">
        <v>44324.583333333336</v>
      </c>
      <c r="C1357" s="169">
        <v>44325</v>
      </c>
      <c r="D1357" s="170">
        <v>100</v>
      </c>
      <c r="E1357" s="170">
        <v>97.5</v>
      </c>
      <c r="F1357" s="170">
        <v>2.5</v>
      </c>
      <c r="G1357" s="171" t="s">
        <v>6292</v>
      </c>
      <c r="H1357" s="172" t="s">
        <v>6904</v>
      </c>
      <c r="I1357" s="172">
        <v>88781412</v>
      </c>
    </row>
    <row r="1358" spans="2:9" x14ac:dyDescent="0.3">
      <c r="B1358" s="168">
        <v>44324.587500000001</v>
      </c>
      <c r="C1358" s="169">
        <v>44325</v>
      </c>
      <c r="D1358" s="170">
        <v>300</v>
      </c>
      <c r="E1358" s="170">
        <v>292.5</v>
      </c>
      <c r="F1358" s="170">
        <v>7.5</v>
      </c>
      <c r="G1358" s="171" t="s">
        <v>6287</v>
      </c>
      <c r="H1358" s="172" t="s">
        <v>6905</v>
      </c>
      <c r="I1358" s="172">
        <v>88782380</v>
      </c>
    </row>
    <row r="1359" spans="2:9" x14ac:dyDescent="0.3">
      <c r="B1359" s="168">
        <v>44324.59375</v>
      </c>
      <c r="C1359" s="169">
        <v>44325</v>
      </c>
      <c r="D1359" s="170">
        <v>500</v>
      </c>
      <c r="E1359" s="170">
        <v>487.5</v>
      </c>
      <c r="F1359" s="170">
        <v>12.5</v>
      </c>
      <c r="G1359" s="171" t="s">
        <v>6893</v>
      </c>
      <c r="H1359" s="172" t="s">
        <v>6906</v>
      </c>
      <c r="I1359" s="172">
        <v>88783664</v>
      </c>
    </row>
    <row r="1360" spans="2:9" x14ac:dyDescent="0.3">
      <c r="B1360" s="168">
        <v>44324.597222222219</v>
      </c>
      <c r="C1360" s="169">
        <v>44325</v>
      </c>
      <c r="D1360" s="170">
        <v>400</v>
      </c>
      <c r="E1360" s="170">
        <v>390</v>
      </c>
      <c r="F1360" s="170">
        <v>10</v>
      </c>
      <c r="G1360" s="171" t="s">
        <v>6879</v>
      </c>
      <c r="H1360" s="172" t="s">
        <v>6906</v>
      </c>
      <c r="I1360" s="172">
        <v>88784260</v>
      </c>
    </row>
    <row r="1361" spans="2:9" x14ac:dyDescent="0.3">
      <c r="B1361" s="168">
        <v>44324.62777777778</v>
      </c>
      <c r="C1361" s="169">
        <v>44325</v>
      </c>
      <c r="D1361" s="170">
        <v>3000</v>
      </c>
      <c r="E1361" s="170">
        <v>2925</v>
      </c>
      <c r="F1361" s="170">
        <v>75</v>
      </c>
      <c r="G1361" s="171" t="s">
        <v>6297</v>
      </c>
      <c r="H1361" s="172" t="s">
        <v>1993</v>
      </c>
      <c r="I1361" s="172">
        <v>88790050</v>
      </c>
    </row>
    <row r="1362" spans="2:9" x14ac:dyDescent="0.3">
      <c r="B1362" s="168">
        <v>44324.642361111109</v>
      </c>
      <c r="C1362" s="169">
        <v>44325</v>
      </c>
      <c r="D1362" s="170">
        <v>100</v>
      </c>
      <c r="E1362" s="170">
        <v>97.5</v>
      </c>
      <c r="F1362" s="170">
        <v>2.5</v>
      </c>
      <c r="G1362" s="171" t="s">
        <v>6292</v>
      </c>
      <c r="H1362" s="172" t="s">
        <v>6907</v>
      </c>
      <c r="I1362" s="172">
        <v>88792786</v>
      </c>
    </row>
    <row r="1363" spans="2:9" x14ac:dyDescent="0.3">
      <c r="B1363" s="168">
        <v>44324.655555555553</v>
      </c>
      <c r="C1363" s="169">
        <v>44325</v>
      </c>
      <c r="D1363" s="170">
        <v>1000</v>
      </c>
      <c r="E1363" s="170">
        <v>975</v>
      </c>
      <c r="F1363" s="170">
        <v>25</v>
      </c>
      <c r="G1363" s="171" t="s">
        <v>6838</v>
      </c>
      <c r="H1363" s="172" t="s">
        <v>1777</v>
      </c>
      <c r="I1363" s="172">
        <v>88795550</v>
      </c>
    </row>
    <row r="1364" spans="2:9" x14ac:dyDescent="0.3">
      <c r="B1364" s="168">
        <v>44324.65625</v>
      </c>
      <c r="C1364" s="169">
        <v>44325</v>
      </c>
      <c r="D1364" s="170">
        <v>300</v>
      </c>
      <c r="E1364" s="170">
        <v>292.5</v>
      </c>
      <c r="F1364" s="170">
        <v>7.5</v>
      </c>
      <c r="G1364" s="171" t="s">
        <v>6838</v>
      </c>
      <c r="H1364" s="172" t="s">
        <v>6908</v>
      </c>
      <c r="I1364" s="172">
        <v>88795552</v>
      </c>
    </row>
    <row r="1365" spans="2:9" x14ac:dyDescent="0.3">
      <c r="B1365" s="168">
        <v>44324.65625</v>
      </c>
      <c r="C1365" s="169">
        <v>44325</v>
      </c>
      <c r="D1365" s="170">
        <v>200</v>
      </c>
      <c r="E1365" s="170">
        <v>195</v>
      </c>
      <c r="F1365" s="170">
        <v>5</v>
      </c>
      <c r="G1365" s="171" t="s">
        <v>6838</v>
      </c>
      <c r="H1365" s="172" t="s">
        <v>6909</v>
      </c>
      <c r="I1365" s="172">
        <v>88795750</v>
      </c>
    </row>
    <row r="1366" spans="2:9" x14ac:dyDescent="0.3">
      <c r="B1366" s="168">
        <v>44324.669444444444</v>
      </c>
      <c r="C1366" s="169">
        <v>44325</v>
      </c>
      <c r="D1366" s="170">
        <v>300</v>
      </c>
      <c r="E1366" s="170">
        <v>292.5</v>
      </c>
      <c r="F1366" s="170">
        <v>7.5</v>
      </c>
      <c r="G1366" s="171" t="s">
        <v>6287</v>
      </c>
      <c r="H1366" s="172" t="s">
        <v>6910</v>
      </c>
      <c r="I1366" s="172">
        <v>88797934</v>
      </c>
    </row>
    <row r="1367" spans="2:9" x14ac:dyDescent="0.3">
      <c r="B1367" s="168">
        <v>44324.686111111114</v>
      </c>
      <c r="C1367" s="169">
        <v>44325</v>
      </c>
      <c r="D1367" s="170">
        <v>1300</v>
      </c>
      <c r="E1367" s="170">
        <v>1267.5</v>
      </c>
      <c r="F1367" s="170">
        <v>32.5</v>
      </c>
      <c r="G1367" s="171" t="s">
        <v>6297</v>
      </c>
      <c r="H1367" s="172" t="s">
        <v>6830</v>
      </c>
      <c r="I1367" s="172">
        <v>88801060</v>
      </c>
    </row>
    <row r="1368" spans="2:9" x14ac:dyDescent="0.3">
      <c r="B1368" s="168">
        <v>44324.710416666669</v>
      </c>
      <c r="C1368" s="169">
        <v>44325</v>
      </c>
      <c r="D1368" s="170">
        <v>74.239999999999995</v>
      </c>
      <c r="E1368" s="170">
        <v>72.38</v>
      </c>
      <c r="F1368" s="170">
        <v>1.86</v>
      </c>
      <c r="G1368" s="171" t="s">
        <v>6879</v>
      </c>
      <c r="H1368" s="172" t="s">
        <v>6911</v>
      </c>
      <c r="I1368" s="172">
        <v>88805192</v>
      </c>
    </row>
    <row r="1369" spans="2:9" x14ac:dyDescent="0.3">
      <c r="B1369" s="168">
        <v>44324.739583333336</v>
      </c>
      <c r="C1369" s="169">
        <v>44325</v>
      </c>
      <c r="D1369" s="170">
        <v>153</v>
      </c>
      <c r="E1369" s="170">
        <v>149.16999999999999</v>
      </c>
      <c r="F1369" s="170">
        <v>3.83</v>
      </c>
      <c r="G1369" s="171" t="s">
        <v>6882</v>
      </c>
      <c r="H1369" s="172" t="s">
        <v>6853</v>
      </c>
      <c r="I1369" s="172">
        <v>88810322</v>
      </c>
    </row>
    <row r="1370" spans="2:9" x14ac:dyDescent="0.3">
      <c r="B1370" s="168">
        <v>44324.75</v>
      </c>
      <c r="C1370" s="169">
        <v>44325</v>
      </c>
      <c r="D1370" s="170">
        <v>3000</v>
      </c>
      <c r="E1370" s="170">
        <v>2925</v>
      </c>
      <c r="F1370" s="170">
        <v>75</v>
      </c>
      <c r="G1370" s="171" t="s">
        <v>6882</v>
      </c>
      <c r="H1370" s="172" t="s">
        <v>4995</v>
      </c>
      <c r="I1370" s="172">
        <v>88811984</v>
      </c>
    </row>
    <row r="1371" spans="2:9" x14ac:dyDescent="0.3">
      <c r="B1371" s="168">
        <v>44324.759722222225</v>
      </c>
      <c r="C1371" s="169">
        <v>44325</v>
      </c>
      <c r="D1371" s="170">
        <v>1000</v>
      </c>
      <c r="E1371" s="170">
        <v>975</v>
      </c>
      <c r="F1371" s="170">
        <v>25</v>
      </c>
      <c r="G1371" s="171" t="s">
        <v>6297</v>
      </c>
      <c r="H1371" s="172" t="s">
        <v>6661</v>
      </c>
      <c r="I1371" s="172">
        <v>88813592</v>
      </c>
    </row>
    <row r="1372" spans="2:9" x14ac:dyDescent="0.3">
      <c r="B1372" s="168">
        <v>44324.765972222223</v>
      </c>
      <c r="C1372" s="169">
        <v>44325</v>
      </c>
      <c r="D1372" s="170">
        <v>4000</v>
      </c>
      <c r="E1372" s="170">
        <v>3900</v>
      </c>
      <c r="F1372" s="170">
        <v>100</v>
      </c>
      <c r="G1372" s="171" t="s">
        <v>6292</v>
      </c>
      <c r="H1372" s="172" t="s">
        <v>6912</v>
      </c>
      <c r="I1372" s="172">
        <v>88814666</v>
      </c>
    </row>
    <row r="1373" spans="2:9" x14ac:dyDescent="0.3">
      <c r="B1373" s="168">
        <v>44324.775000000001</v>
      </c>
      <c r="C1373" s="169">
        <v>44325</v>
      </c>
      <c r="D1373" s="170">
        <v>100</v>
      </c>
      <c r="E1373" s="170">
        <v>97.5</v>
      </c>
      <c r="F1373" s="170">
        <v>2.5</v>
      </c>
      <c r="G1373" s="171" t="s">
        <v>6838</v>
      </c>
      <c r="H1373" s="172" t="s">
        <v>6809</v>
      </c>
      <c r="I1373" s="172">
        <v>88816138</v>
      </c>
    </row>
    <row r="1374" spans="2:9" x14ac:dyDescent="0.3">
      <c r="B1374" s="168">
        <v>44324.802083333336</v>
      </c>
      <c r="C1374" s="169">
        <v>44325</v>
      </c>
      <c r="D1374" s="170">
        <v>3000</v>
      </c>
      <c r="E1374" s="170">
        <v>2925</v>
      </c>
      <c r="F1374" s="170">
        <v>75</v>
      </c>
      <c r="G1374" s="171" t="s">
        <v>6879</v>
      </c>
      <c r="H1374" s="172" t="s">
        <v>6913</v>
      </c>
      <c r="I1374" s="172">
        <v>88820546</v>
      </c>
    </row>
    <row r="1375" spans="2:9" x14ac:dyDescent="0.3">
      <c r="B1375" s="168">
        <v>44324.814583333333</v>
      </c>
      <c r="C1375" s="169">
        <v>44325</v>
      </c>
      <c r="D1375" s="170">
        <v>600</v>
      </c>
      <c r="E1375" s="170">
        <v>585</v>
      </c>
      <c r="F1375" s="170">
        <v>15</v>
      </c>
      <c r="G1375" s="171" t="s">
        <v>6914</v>
      </c>
      <c r="H1375" s="172" t="s">
        <v>1978</v>
      </c>
      <c r="I1375" s="172">
        <v>88822220</v>
      </c>
    </row>
    <row r="1376" spans="2:9" x14ac:dyDescent="0.3">
      <c r="B1376" s="168">
        <v>44324.831250000003</v>
      </c>
      <c r="C1376" s="169">
        <v>44325</v>
      </c>
      <c r="D1376" s="170">
        <v>500</v>
      </c>
      <c r="E1376" s="170">
        <v>487.5</v>
      </c>
      <c r="F1376" s="170">
        <v>12.5</v>
      </c>
      <c r="G1376" s="171" t="s">
        <v>6893</v>
      </c>
      <c r="H1376" s="172" t="s">
        <v>4902</v>
      </c>
      <c r="I1376" s="172">
        <v>88824554</v>
      </c>
    </row>
    <row r="1377" spans="2:9" x14ac:dyDescent="0.3">
      <c r="B1377" s="168">
        <v>44324.843055555553</v>
      </c>
      <c r="C1377" s="169">
        <v>44325</v>
      </c>
      <c r="D1377" s="170">
        <v>3000</v>
      </c>
      <c r="E1377" s="170">
        <v>2925</v>
      </c>
      <c r="F1377" s="170">
        <v>75</v>
      </c>
      <c r="G1377" s="171" t="s">
        <v>6879</v>
      </c>
      <c r="H1377" s="172" t="s">
        <v>3817</v>
      </c>
      <c r="I1377" s="172">
        <v>88826534</v>
      </c>
    </row>
    <row r="1378" spans="2:9" x14ac:dyDescent="0.3">
      <c r="B1378" s="168">
        <v>44324.865277777775</v>
      </c>
      <c r="C1378" s="169">
        <v>44325</v>
      </c>
      <c r="D1378" s="170">
        <v>200</v>
      </c>
      <c r="E1378" s="170">
        <v>195</v>
      </c>
      <c r="F1378" s="170">
        <v>5</v>
      </c>
      <c r="G1378" s="171" t="s">
        <v>6838</v>
      </c>
      <c r="H1378" s="172" t="s">
        <v>1971</v>
      </c>
      <c r="I1378" s="172">
        <v>88829574</v>
      </c>
    </row>
    <row r="1379" spans="2:9" x14ac:dyDescent="0.3">
      <c r="B1379" s="168">
        <v>44324.901388888888</v>
      </c>
      <c r="C1379" s="169">
        <v>44325</v>
      </c>
      <c r="D1379" s="170">
        <v>100</v>
      </c>
      <c r="E1379" s="170">
        <v>97.5</v>
      </c>
      <c r="F1379" s="170">
        <v>2.5</v>
      </c>
      <c r="G1379" s="171" t="s">
        <v>6838</v>
      </c>
      <c r="H1379" s="172" t="s">
        <v>6915</v>
      </c>
      <c r="I1379" s="172">
        <v>88834524</v>
      </c>
    </row>
    <row r="1380" spans="2:9" x14ac:dyDescent="0.3">
      <c r="B1380" s="168">
        <v>44324.902083333334</v>
      </c>
      <c r="C1380" s="169">
        <v>44325</v>
      </c>
      <c r="D1380" s="170">
        <v>100</v>
      </c>
      <c r="E1380" s="170">
        <v>97.5</v>
      </c>
      <c r="F1380" s="170">
        <v>2.5</v>
      </c>
      <c r="G1380" s="171" t="s">
        <v>6879</v>
      </c>
      <c r="H1380" s="172" t="s">
        <v>6915</v>
      </c>
      <c r="I1380" s="172">
        <v>88834572</v>
      </c>
    </row>
    <row r="1381" spans="2:9" x14ac:dyDescent="0.3">
      <c r="B1381" s="168">
        <v>44324.902777777781</v>
      </c>
      <c r="C1381" s="169">
        <v>44325</v>
      </c>
      <c r="D1381" s="170">
        <v>100</v>
      </c>
      <c r="E1381" s="170">
        <v>97.5</v>
      </c>
      <c r="F1381" s="170">
        <v>2.5</v>
      </c>
      <c r="G1381" s="171" t="s">
        <v>6297</v>
      </c>
      <c r="H1381" s="172" t="s">
        <v>6915</v>
      </c>
      <c r="I1381" s="172">
        <v>88834810</v>
      </c>
    </row>
    <row r="1382" spans="2:9" x14ac:dyDescent="0.3">
      <c r="B1382" s="168">
        <v>44324.90347222222</v>
      </c>
      <c r="C1382" s="169">
        <v>44325</v>
      </c>
      <c r="D1382" s="170">
        <v>100</v>
      </c>
      <c r="E1382" s="170">
        <v>97.5</v>
      </c>
      <c r="F1382" s="170">
        <v>2.5</v>
      </c>
      <c r="G1382" s="171" t="s">
        <v>6292</v>
      </c>
      <c r="H1382" s="172" t="s">
        <v>6915</v>
      </c>
      <c r="I1382" s="172">
        <v>88834856</v>
      </c>
    </row>
    <row r="1383" spans="2:9" x14ac:dyDescent="0.3">
      <c r="B1383" s="168">
        <v>44324.904166666667</v>
      </c>
      <c r="C1383" s="169">
        <v>44325</v>
      </c>
      <c r="D1383" s="170">
        <v>100</v>
      </c>
      <c r="E1383" s="170">
        <v>97.5</v>
      </c>
      <c r="F1383" s="170">
        <v>2.5</v>
      </c>
      <c r="G1383" s="171" t="s">
        <v>6287</v>
      </c>
      <c r="H1383" s="172" t="s">
        <v>6915</v>
      </c>
      <c r="I1383" s="172">
        <v>88834906</v>
      </c>
    </row>
    <row r="1384" spans="2:9" x14ac:dyDescent="0.3">
      <c r="B1384" s="168">
        <v>44324.904861111114</v>
      </c>
      <c r="C1384" s="169">
        <v>44325</v>
      </c>
      <c r="D1384" s="170">
        <v>100</v>
      </c>
      <c r="E1384" s="170">
        <v>97.5</v>
      </c>
      <c r="F1384" s="170">
        <v>2.5</v>
      </c>
      <c r="G1384" s="171" t="s">
        <v>6893</v>
      </c>
      <c r="H1384" s="172" t="s">
        <v>6915</v>
      </c>
      <c r="I1384" s="172">
        <v>88834982</v>
      </c>
    </row>
    <row r="1385" spans="2:9" x14ac:dyDescent="0.3">
      <c r="B1385" s="168">
        <v>44324.905555555553</v>
      </c>
      <c r="C1385" s="169">
        <v>44325</v>
      </c>
      <c r="D1385" s="170">
        <v>100</v>
      </c>
      <c r="E1385" s="170">
        <v>97.5</v>
      </c>
      <c r="F1385" s="170">
        <v>2.5</v>
      </c>
      <c r="G1385" s="171" t="s">
        <v>6882</v>
      </c>
      <c r="H1385" s="172" t="s">
        <v>6915</v>
      </c>
      <c r="I1385" s="172">
        <v>88835022</v>
      </c>
    </row>
    <row r="1386" spans="2:9" x14ac:dyDescent="0.3">
      <c r="B1386" s="168">
        <v>44324.90625</v>
      </c>
      <c r="C1386" s="169">
        <v>44325</v>
      </c>
      <c r="D1386" s="170">
        <v>1000</v>
      </c>
      <c r="E1386" s="170">
        <v>975</v>
      </c>
      <c r="F1386" s="170">
        <v>25</v>
      </c>
      <c r="G1386" s="171" t="s">
        <v>6882</v>
      </c>
      <c r="H1386" s="172" t="s">
        <v>1932</v>
      </c>
      <c r="I1386" s="172">
        <v>88835168</v>
      </c>
    </row>
    <row r="1387" spans="2:9" x14ac:dyDescent="0.3">
      <c r="B1387" s="168">
        <v>44324.908333333333</v>
      </c>
      <c r="C1387" s="169">
        <v>44325</v>
      </c>
      <c r="D1387" s="170">
        <v>1000</v>
      </c>
      <c r="E1387" s="170">
        <v>975</v>
      </c>
      <c r="F1387" s="170">
        <v>25</v>
      </c>
      <c r="G1387" s="171" t="s">
        <v>6838</v>
      </c>
      <c r="H1387" s="172" t="s">
        <v>1932</v>
      </c>
      <c r="I1387" s="172">
        <v>88835288</v>
      </c>
    </row>
    <row r="1388" spans="2:9" x14ac:dyDescent="0.3">
      <c r="B1388" s="168">
        <v>44324.909722222219</v>
      </c>
      <c r="C1388" s="169">
        <v>44325</v>
      </c>
      <c r="D1388" s="170">
        <v>1000</v>
      </c>
      <c r="E1388" s="170">
        <v>975</v>
      </c>
      <c r="F1388" s="170">
        <v>25</v>
      </c>
      <c r="G1388" s="171" t="s">
        <v>6287</v>
      </c>
      <c r="H1388" s="172" t="s">
        <v>1932</v>
      </c>
      <c r="I1388" s="172">
        <v>88835454</v>
      </c>
    </row>
    <row r="1389" spans="2:9" x14ac:dyDescent="0.3">
      <c r="B1389" s="168">
        <v>44324.911805555559</v>
      </c>
      <c r="C1389" s="169">
        <v>44325</v>
      </c>
      <c r="D1389" s="170">
        <v>1000</v>
      </c>
      <c r="E1389" s="170">
        <v>975</v>
      </c>
      <c r="F1389" s="170">
        <v>25</v>
      </c>
      <c r="G1389" s="171" t="s">
        <v>6292</v>
      </c>
      <c r="H1389" s="172" t="s">
        <v>1932</v>
      </c>
      <c r="I1389" s="172">
        <v>88835624</v>
      </c>
    </row>
    <row r="1390" spans="2:9" x14ac:dyDescent="0.3">
      <c r="B1390" s="168">
        <v>44324.913194444445</v>
      </c>
      <c r="C1390" s="169">
        <v>44325</v>
      </c>
      <c r="D1390" s="170">
        <v>1000</v>
      </c>
      <c r="E1390" s="170">
        <v>975</v>
      </c>
      <c r="F1390" s="170">
        <v>25</v>
      </c>
      <c r="G1390" s="171" t="s">
        <v>6292</v>
      </c>
      <c r="H1390" s="172" t="s">
        <v>1932</v>
      </c>
      <c r="I1390" s="172">
        <v>88835810</v>
      </c>
    </row>
    <row r="1391" spans="2:9" x14ac:dyDescent="0.3">
      <c r="B1391" s="168">
        <v>44324.926388888889</v>
      </c>
      <c r="C1391" s="169">
        <v>44325</v>
      </c>
      <c r="D1391" s="170">
        <v>100</v>
      </c>
      <c r="E1391" s="170">
        <v>97.5</v>
      </c>
      <c r="F1391" s="170">
        <v>2.5</v>
      </c>
      <c r="G1391" s="171" t="s">
        <v>6882</v>
      </c>
      <c r="H1391" s="172" t="s">
        <v>6604</v>
      </c>
      <c r="I1391" s="172">
        <v>88837728</v>
      </c>
    </row>
    <row r="1392" spans="2:9" x14ac:dyDescent="0.3">
      <c r="B1392" s="168">
        <v>44324.927083333336</v>
      </c>
      <c r="C1392" s="169">
        <v>44325</v>
      </c>
      <c r="D1392" s="170">
        <v>100</v>
      </c>
      <c r="E1392" s="170">
        <v>97.5</v>
      </c>
      <c r="F1392" s="170">
        <v>2.5</v>
      </c>
      <c r="G1392" s="171" t="s">
        <v>6292</v>
      </c>
      <c r="H1392" s="172" t="s">
        <v>6604</v>
      </c>
      <c r="I1392" s="172">
        <v>88837882</v>
      </c>
    </row>
    <row r="1393" spans="2:9" x14ac:dyDescent="0.3">
      <c r="B1393" s="168">
        <v>44324.927777777775</v>
      </c>
      <c r="C1393" s="169">
        <v>44325</v>
      </c>
      <c r="D1393" s="170">
        <v>100</v>
      </c>
      <c r="E1393" s="170">
        <v>97.5</v>
      </c>
      <c r="F1393" s="170">
        <v>2.5</v>
      </c>
      <c r="G1393" s="171" t="s">
        <v>6893</v>
      </c>
      <c r="H1393" s="172" t="s">
        <v>6916</v>
      </c>
      <c r="I1393" s="172">
        <v>88837968</v>
      </c>
    </row>
    <row r="1394" spans="2:9" x14ac:dyDescent="0.3">
      <c r="B1394" s="168">
        <v>44324.930555555555</v>
      </c>
      <c r="C1394" s="169">
        <v>44325</v>
      </c>
      <c r="D1394" s="170">
        <v>500</v>
      </c>
      <c r="E1394" s="170">
        <v>487.5</v>
      </c>
      <c r="F1394" s="170">
        <v>12.5</v>
      </c>
      <c r="G1394" s="171" t="s">
        <v>6297</v>
      </c>
      <c r="H1394" s="172" t="s">
        <v>3989</v>
      </c>
      <c r="I1394" s="172">
        <v>88838264</v>
      </c>
    </row>
    <row r="1395" spans="2:9" x14ac:dyDescent="0.3">
      <c r="B1395" s="168">
        <v>44324.934027777781</v>
      </c>
      <c r="C1395" s="169">
        <v>44325</v>
      </c>
      <c r="D1395" s="170">
        <v>500</v>
      </c>
      <c r="E1395" s="170">
        <v>487.5</v>
      </c>
      <c r="F1395" s="170">
        <v>12.5</v>
      </c>
      <c r="G1395" s="171" t="s">
        <v>6893</v>
      </c>
      <c r="H1395" s="172" t="s">
        <v>6917</v>
      </c>
      <c r="I1395" s="172">
        <v>88838644</v>
      </c>
    </row>
    <row r="1396" spans="2:9" x14ac:dyDescent="0.3">
      <c r="B1396" s="168">
        <v>44324.936805555553</v>
      </c>
      <c r="C1396" s="169">
        <v>44325</v>
      </c>
      <c r="D1396" s="170">
        <v>500</v>
      </c>
      <c r="E1396" s="170">
        <v>487.5</v>
      </c>
      <c r="F1396" s="170">
        <v>12.5</v>
      </c>
      <c r="G1396" s="171" t="s">
        <v>6882</v>
      </c>
      <c r="H1396" s="172" t="s">
        <v>6917</v>
      </c>
      <c r="I1396" s="172">
        <v>88838784</v>
      </c>
    </row>
    <row r="1397" spans="2:9" x14ac:dyDescent="0.3">
      <c r="B1397" s="168">
        <v>44324.938888888886</v>
      </c>
      <c r="C1397" s="169">
        <v>44325</v>
      </c>
      <c r="D1397" s="170">
        <v>500</v>
      </c>
      <c r="E1397" s="170">
        <v>487.5</v>
      </c>
      <c r="F1397" s="170">
        <v>12.5</v>
      </c>
      <c r="G1397" s="171" t="s">
        <v>6879</v>
      </c>
      <c r="H1397" s="172" t="s">
        <v>6917</v>
      </c>
      <c r="I1397" s="172">
        <v>88838982</v>
      </c>
    </row>
    <row r="1398" spans="2:9" x14ac:dyDescent="0.3">
      <c r="B1398" s="168">
        <v>44324.941666666666</v>
      </c>
      <c r="C1398" s="169">
        <v>44325</v>
      </c>
      <c r="D1398" s="170">
        <v>500</v>
      </c>
      <c r="E1398" s="170">
        <v>487.5</v>
      </c>
      <c r="F1398" s="170">
        <v>12.5</v>
      </c>
      <c r="G1398" s="171" t="s">
        <v>6838</v>
      </c>
      <c r="H1398" s="172" t="s">
        <v>6917</v>
      </c>
      <c r="I1398" s="172">
        <v>88839186</v>
      </c>
    </row>
    <row r="1399" spans="2:9" x14ac:dyDescent="0.3">
      <c r="B1399" s="168">
        <v>44324.943055555559</v>
      </c>
      <c r="C1399" s="169">
        <v>44325</v>
      </c>
      <c r="D1399" s="170">
        <v>1000</v>
      </c>
      <c r="E1399" s="170">
        <v>975</v>
      </c>
      <c r="F1399" s="170">
        <v>25</v>
      </c>
      <c r="G1399" s="171" t="s">
        <v>6287</v>
      </c>
      <c r="H1399" s="172" t="s">
        <v>6919</v>
      </c>
      <c r="I1399" s="172">
        <v>88839274</v>
      </c>
    </row>
    <row r="1400" spans="2:9" x14ac:dyDescent="0.3">
      <c r="B1400" s="168">
        <v>44324.946527777778</v>
      </c>
      <c r="C1400" s="169">
        <v>44325</v>
      </c>
      <c r="D1400" s="170">
        <v>1000</v>
      </c>
      <c r="E1400" s="170">
        <v>975</v>
      </c>
      <c r="F1400" s="170">
        <v>25</v>
      </c>
      <c r="G1400" s="171" t="s">
        <v>6838</v>
      </c>
      <c r="H1400" s="172" t="s">
        <v>6918</v>
      </c>
      <c r="I1400" s="172">
        <v>88839498</v>
      </c>
    </row>
    <row r="1401" spans="2:9" x14ac:dyDescent="0.3">
      <c r="B1401" s="168">
        <v>44324.974305555559</v>
      </c>
      <c r="C1401" s="169">
        <v>44326</v>
      </c>
      <c r="D1401" s="170">
        <v>100</v>
      </c>
      <c r="E1401" s="170">
        <v>97.5</v>
      </c>
      <c r="F1401" s="170">
        <v>2.5</v>
      </c>
      <c r="G1401" s="171" t="s">
        <v>6893</v>
      </c>
      <c r="H1401" s="172" t="s">
        <v>4119</v>
      </c>
      <c r="I1401" s="172">
        <v>88843286</v>
      </c>
    </row>
    <row r="1402" spans="2:9" x14ac:dyDescent="0.3">
      <c r="B1402" s="168">
        <v>44324.975694444445</v>
      </c>
      <c r="C1402" s="169">
        <v>44326</v>
      </c>
      <c r="D1402" s="170">
        <v>100</v>
      </c>
      <c r="E1402" s="170">
        <v>97.5</v>
      </c>
      <c r="F1402" s="170">
        <v>2.5</v>
      </c>
      <c r="G1402" s="171" t="s">
        <v>6838</v>
      </c>
      <c r="H1402" s="172" t="s">
        <v>4119</v>
      </c>
      <c r="I1402" s="172">
        <v>88843506</v>
      </c>
    </row>
    <row r="1403" spans="2:9" x14ac:dyDescent="0.3">
      <c r="B1403" s="168">
        <v>44324.986111111109</v>
      </c>
      <c r="C1403" s="169">
        <v>44326</v>
      </c>
      <c r="D1403" s="170">
        <v>2000</v>
      </c>
      <c r="E1403" s="170">
        <v>1950</v>
      </c>
      <c r="F1403" s="170">
        <v>50</v>
      </c>
      <c r="G1403" s="171" t="s">
        <v>6879</v>
      </c>
      <c r="H1403" s="172" t="s">
        <v>3933</v>
      </c>
      <c r="I1403" s="172">
        <v>88844226</v>
      </c>
    </row>
    <row r="1404" spans="2:9" x14ac:dyDescent="0.3">
      <c r="B1404" s="168">
        <v>44324.986805555556</v>
      </c>
      <c r="C1404" s="169">
        <v>44326</v>
      </c>
      <c r="D1404" s="170">
        <v>2000</v>
      </c>
      <c r="E1404" s="170">
        <v>1950</v>
      </c>
      <c r="F1404" s="170">
        <v>50</v>
      </c>
      <c r="G1404" s="171" t="s">
        <v>6292</v>
      </c>
      <c r="H1404" s="172" t="s">
        <v>3933</v>
      </c>
      <c r="I1404" s="172">
        <v>88844260</v>
      </c>
    </row>
    <row r="1405" spans="2:9" x14ac:dyDescent="0.3">
      <c r="B1405" s="168">
        <v>44324.986805555556</v>
      </c>
      <c r="C1405" s="169">
        <v>44326</v>
      </c>
      <c r="D1405" s="170">
        <v>2000</v>
      </c>
      <c r="E1405" s="170">
        <v>1950</v>
      </c>
      <c r="F1405" s="170">
        <v>50</v>
      </c>
      <c r="G1405" s="171" t="s">
        <v>6297</v>
      </c>
      <c r="H1405" s="172" t="s">
        <v>3933</v>
      </c>
      <c r="I1405" s="172">
        <v>88844236</v>
      </c>
    </row>
    <row r="1406" spans="2:9" x14ac:dyDescent="0.3">
      <c r="B1406" s="168">
        <v>44324.987500000003</v>
      </c>
      <c r="C1406" s="169">
        <v>44326</v>
      </c>
      <c r="D1406" s="170">
        <v>2000</v>
      </c>
      <c r="E1406" s="170">
        <v>1950</v>
      </c>
      <c r="F1406" s="170">
        <v>50</v>
      </c>
      <c r="G1406" s="171" t="s">
        <v>6287</v>
      </c>
      <c r="H1406" s="172" t="s">
        <v>3933</v>
      </c>
      <c r="I1406" s="172">
        <v>88844280</v>
      </c>
    </row>
    <row r="1407" spans="2:9" x14ac:dyDescent="0.3">
      <c r="B1407" s="168">
        <v>44324.988194444442</v>
      </c>
      <c r="C1407" s="169">
        <v>44326</v>
      </c>
      <c r="D1407" s="170">
        <v>2000</v>
      </c>
      <c r="E1407" s="170">
        <v>1950</v>
      </c>
      <c r="F1407" s="170">
        <v>50</v>
      </c>
      <c r="G1407" s="171" t="s">
        <v>6893</v>
      </c>
      <c r="H1407" s="172" t="s">
        <v>3933</v>
      </c>
      <c r="I1407" s="172">
        <v>88844304</v>
      </c>
    </row>
    <row r="1408" spans="2:9" x14ac:dyDescent="0.3">
      <c r="B1408" s="168">
        <v>44324.988888888889</v>
      </c>
      <c r="C1408" s="169">
        <v>44326</v>
      </c>
      <c r="D1408" s="170">
        <v>2000</v>
      </c>
      <c r="E1408" s="170">
        <v>1950</v>
      </c>
      <c r="F1408" s="170">
        <v>50</v>
      </c>
      <c r="G1408" s="171" t="s">
        <v>6838</v>
      </c>
      <c r="H1408" s="172" t="s">
        <v>3933</v>
      </c>
      <c r="I1408" s="172">
        <v>88844356</v>
      </c>
    </row>
    <row r="1409" spans="2:9" x14ac:dyDescent="0.3">
      <c r="B1409" s="168">
        <v>44324.988888888889</v>
      </c>
      <c r="C1409" s="169">
        <v>44326</v>
      </c>
      <c r="D1409" s="170">
        <v>2000</v>
      </c>
      <c r="E1409" s="170">
        <v>1950</v>
      </c>
      <c r="F1409" s="170">
        <v>50</v>
      </c>
      <c r="G1409" s="171" t="s">
        <v>6882</v>
      </c>
      <c r="H1409" s="172" t="s">
        <v>3933</v>
      </c>
      <c r="I1409" s="172">
        <v>88844332</v>
      </c>
    </row>
    <row r="1410" spans="2:9" x14ac:dyDescent="0.3">
      <c r="B1410" s="168">
        <v>44324.991666666669</v>
      </c>
      <c r="C1410" s="169">
        <v>44326</v>
      </c>
      <c r="D1410" s="170">
        <v>300</v>
      </c>
      <c r="E1410" s="170">
        <v>292.5</v>
      </c>
      <c r="F1410" s="170">
        <v>7.5</v>
      </c>
      <c r="G1410" s="171" t="s">
        <v>6879</v>
      </c>
      <c r="H1410" s="172" t="s">
        <v>4911</v>
      </c>
      <c r="I1410" s="172">
        <v>88844522</v>
      </c>
    </row>
    <row r="1411" spans="2:9" x14ac:dyDescent="0.3">
      <c r="B1411" s="168">
        <v>44324.993055555555</v>
      </c>
      <c r="C1411" s="169">
        <v>44326</v>
      </c>
      <c r="D1411" s="170">
        <v>100</v>
      </c>
      <c r="E1411" s="170">
        <v>97.5</v>
      </c>
      <c r="F1411" s="170">
        <v>2.5</v>
      </c>
      <c r="G1411" s="171" t="s">
        <v>6287</v>
      </c>
      <c r="H1411" s="172" t="s">
        <v>6921</v>
      </c>
      <c r="I1411" s="172">
        <v>88844596</v>
      </c>
    </row>
    <row r="1412" spans="2:9" x14ac:dyDescent="0.3">
      <c r="B1412" s="168">
        <v>44325</v>
      </c>
      <c r="C1412" s="169">
        <v>44326</v>
      </c>
      <c r="D1412" s="170">
        <v>1000</v>
      </c>
      <c r="E1412" s="170">
        <v>975</v>
      </c>
      <c r="F1412" s="170">
        <v>25</v>
      </c>
      <c r="G1412" s="171" t="s">
        <v>6297</v>
      </c>
      <c r="H1412" s="172" t="s">
        <v>3217</v>
      </c>
      <c r="I1412" s="172">
        <v>88845084</v>
      </c>
    </row>
    <row r="1413" spans="2:9" x14ac:dyDescent="0.3">
      <c r="B1413" s="168">
        <v>44325.008333333331</v>
      </c>
      <c r="C1413" s="169">
        <v>44326</v>
      </c>
      <c r="D1413" s="170">
        <v>500</v>
      </c>
      <c r="E1413" s="170">
        <v>487.5</v>
      </c>
      <c r="F1413" s="170">
        <v>12.5</v>
      </c>
      <c r="G1413" s="171" t="s">
        <v>6893</v>
      </c>
      <c r="H1413" s="172" t="s">
        <v>6923</v>
      </c>
      <c r="I1413" s="172">
        <v>88846368</v>
      </c>
    </row>
    <row r="1414" spans="2:9" x14ac:dyDescent="0.3">
      <c r="B1414" s="168">
        <v>44325.012499999997</v>
      </c>
      <c r="C1414" s="169">
        <v>44326</v>
      </c>
      <c r="D1414" s="170">
        <v>53055</v>
      </c>
      <c r="E1414" s="170">
        <v>51728.62</v>
      </c>
      <c r="F1414" s="170">
        <v>1326.38</v>
      </c>
      <c r="G1414" s="171" t="s">
        <v>6882</v>
      </c>
      <c r="H1414" s="172" t="s">
        <v>4237</v>
      </c>
      <c r="I1414" s="172">
        <v>88846822</v>
      </c>
    </row>
    <row r="1415" spans="2:9" x14ac:dyDescent="0.3">
      <c r="B1415" s="168">
        <v>44325.021527777775</v>
      </c>
      <c r="C1415" s="169">
        <v>44326</v>
      </c>
      <c r="D1415" s="170">
        <v>1000</v>
      </c>
      <c r="E1415" s="170">
        <v>975</v>
      </c>
      <c r="F1415" s="170">
        <v>25</v>
      </c>
      <c r="G1415" s="171" t="s">
        <v>6893</v>
      </c>
      <c r="H1415" s="172" t="s">
        <v>6922</v>
      </c>
      <c r="I1415" s="172">
        <v>88847578</v>
      </c>
    </row>
    <row r="1416" spans="2:9" x14ac:dyDescent="0.3">
      <c r="B1416" s="168">
        <v>44325.068749999999</v>
      </c>
      <c r="C1416" s="169">
        <v>44326</v>
      </c>
      <c r="D1416" s="170">
        <v>1000</v>
      </c>
      <c r="E1416" s="170">
        <v>975</v>
      </c>
      <c r="F1416" s="170">
        <v>25</v>
      </c>
      <c r="G1416" s="171" t="s">
        <v>6879</v>
      </c>
      <c r="H1416" s="172" t="s">
        <v>6924</v>
      </c>
      <c r="I1416" s="172">
        <v>88851852</v>
      </c>
    </row>
    <row r="1417" spans="2:9" x14ac:dyDescent="0.3">
      <c r="B1417" s="168">
        <v>44325.071527777778</v>
      </c>
      <c r="C1417" s="169">
        <v>44326</v>
      </c>
      <c r="D1417" s="170">
        <v>200</v>
      </c>
      <c r="E1417" s="170">
        <v>195</v>
      </c>
      <c r="F1417" s="170">
        <v>5</v>
      </c>
      <c r="G1417" s="171" t="s">
        <v>6893</v>
      </c>
      <c r="H1417" s="172" t="s">
        <v>4209</v>
      </c>
      <c r="I1417" s="172">
        <v>88851958</v>
      </c>
    </row>
    <row r="1418" spans="2:9" x14ac:dyDescent="0.3">
      <c r="B1418" s="168">
        <v>44325.084722222222</v>
      </c>
      <c r="C1418" s="169">
        <v>44326</v>
      </c>
      <c r="D1418" s="170">
        <v>1000</v>
      </c>
      <c r="E1418" s="170">
        <v>975</v>
      </c>
      <c r="F1418" s="170">
        <v>25</v>
      </c>
      <c r="G1418" s="171" t="s">
        <v>6297</v>
      </c>
      <c r="H1418" s="172" t="s">
        <v>6925</v>
      </c>
      <c r="I1418" s="172">
        <v>88852734</v>
      </c>
    </row>
    <row r="1419" spans="2:9" x14ac:dyDescent="0.3">
      <c r="B1419" s="168">
        <v>44325.118750000001</v>
      </c>
      <c r="C1419" s="169">
        <v>44326</v>
      </c>
      <c r="D1419" s="170">
        <v>150</v>
      </c>
      <c r="E1419" s="170">
        <v>146.25</v>
      </c>
      <c r="F1419" s="170">
        <v>3.75</v>
      </c>
      <c r="G1419" s="171" t="s">
        <v>6879</v>
      </c>
      <c r="H1419" s="172" t="s">
        <v>6926</v>
      </c>
      <c r="I1419" s="172">
        <v>88856314</v>
      </c>
    </row>
    <row r="1420" spans="2:9" x14ac:dyDescent="0.3">
      <c r="B1420" s="168">
        <v>44325.120833333334</v>
      </c>
      <c r="C1420" s="169">
        <v>44326</v>
      </c>
      <c r="D1420" s="170">
        <v>100</v>
      </c>
      <c r="E1420" s="170">
        <v>97.5</v>
      </c>
      <c r="F1420" s="170">
        <v>2.5</v>
      </c>
      <c r="G1420" s="171" t="s">
        <v>6893</v>
      </c>
      <c r="H1420" s="172" t="s">
        <v>6926</v>
      </c>
      <c r="I1420" s="172">
        <v>88856346</v>
      </c>
    </row>
    <row r="1421" spans="2:9" x14ac:dyDescent="0.3">
      <c r="B1421" s="168">
        <v>44325.192361111112</v>
      </c>
      <c r="C1421" s="169">
        <v>44326</v>
      </c>
      <c r="D1421" s="170">
        <v>10</v>
      </c>
      <c r="E1421" s="170">
        <v>9.75</v>
      </c>
      <c r="F1421" s="170">
        <v>0.25</v>
      </c>
      <c r="G1421" s="171" t="s">
        <v>6879</v>
      </c>
      <c r="H1421" s="172" t="s">
        <v>6927</v>
      </c>
      <c r="I1421" s="172">
        <v>88867928</v>
      </c>
    </row>
    <row r="1422" spans="2:9" x14ac:dyDescent="0.3">
      <c r="B1422" s="168">
        <v>44325.304166666669</v>
      </c>
      <c r="C1422" s="169">
        <v>44326</v>
      </c>
      <c r="D1422" s="170">
        <v>100</v>
      </c>
      <c r="E1422" s="170">
        <v>97.5</v>
      </c>
      <c r="F1422" s="170">
        <v>2.5</v>
      </c>
      <c r="G1422" s="171" t="s">
        <v>6893</v>
      </c>
      <c r="H1422" s="172" t="s">
        <v>6569</v>
      </c>
      <c r="I1422" s="172">
        <v>88878460</v>
      </c>
    </row>
    <row r="1423" spans="2:9" x14ac:dyDescent="0.3">
      <c r="B1423" s="168">
        <v>44325.306944444441</v>
      </c>
      <c r="C1423" s="169">
        <v>44326</v>
      </c>
      <c r="D1423" s="170">
        <v>1000</v>
      </c>
      <c r="E1423" s="170">
        <v>975</v>
      </c>
      <c r="F1423" s="170">
        <v>25</v>
      </c>
      <c r="G1423" s="171" t="s">
        <v>6287</v>
      </c>
      <c r="H1423" s="172" t="s">
        <v>4007</v>
      </c>
      <c r="I1423" s="172">
        <v>88878686</v>
      </c>
    </row>
    <row r="1424" spans="2:9" x14ac:dyDescent="0.3">
      <c r="B1424" s="168">
        <v>44325.361805555556</v>
      </c>
      <c r="C1424" s="169">
        <v>44326</v>
      </c>
      <c r="D1424" s="170">
        <v>500</v>
      </c>
      <c r="E1424" s="170">
        <v>487.5</v>
      </c>
      <c r="F1424" s="170">
        <v>12.5</v>
      </c>
      <c r="G1424" s="171" t="s">
        <v>6714</v>
      </c>
      <c r="H1424" s="172" t="s">
        <v>6928</v>
      </c>
      <c r="I1424" s="172">
        <v>88883590</v>
      </c>
    </row>
    <row r="1425" spans="2:9" x14ac:dyDescent="0.3">
      <c r="B1425" s="168">
        <v>44325.381249999999</v>
      </c>
      <c r="C1425" s="169">
        <v>44326</v>
      </c>
      <c r="D1425" s="170">
        <v>1000</v>
      </c>
      <c r="E1425" s="170">
        <v>975</v>
      </c>
      <c r="F1425" s="170">
        <v>25</v>
      </c>
      <c r="G1425" s="171" t="s">
        <v>6287</v>
      </c>
      <c r="H1425" s="172" t="s">
        <v>6930</v>
      </c>
      <c r="I1425" s="172">
        <v>88885658</v>
      </c>
    </row>
    <row r="1426" spans="2:9" x14ac:dyDescent="0.3">
      <c r="B1426" s="168">
        <v>44325.382638888892</v>
      </c>
      <c r="C1426" s="169">
        <v>44326</v>
      </c>
      <c r="D1426" s="170">
        <v>500</v>
      </c>
      <c r="E1426" s="170">
        <v>487.5</v>
      </c>
      <c r="F1426" s="170">
        <v>12.5</v>
      </c>
      <c r="G1426" s="171" t="s">
        <v>6838</v>
      </c>
      <c r="H1426" s="172" t="s">
        <v>6929</v>
      </c>
      <c r="I1426" s="172">
        <v>88885846</v>
      </c>
    </row>
    <row r="1427" spans="2:9" x14ac:dyDescent="0.3">
      <c r="B1427" s="168">
        <v>44325.39166666667</v>
      </c>
      <c r="C1427" s="169">
        <v>44326</v>
      </c>
      <c r="D1427" s="170">
        <v>40</v>
      </c>
      <c r="E1427" s="170">
        <v>39</v>
      </c>
      <c r="F1427" s="170">
        <v>1</v>
      </c>
      <c r="G1427" s="171" t="s">
        <v>6893</v>
      </c>
      <c r="H1427" s="172" t="s">
        <v>6466</v>
      </c>
      <c r="I1427" s="172">
        <v>88887000</v>
      </c>
    </row>
    <row r="1428" spans="2:9" x14ac:dyDescent="0.3">
      <c r="B1428" s="168">
        <v>44325.39166666667</v>
      </c>
      <c r="C1428" s="169">
        <v>44326</v>
      </c>
      <c r="D1428" s="170">
        <v>30</v>
      </c>
      <c r="E1428" s="170">
        <v>29.25</v>
      </c>
      <c r="F1428" s="170">
        <v>0.75</v>
      </c>
      <c r="G1428" s="171" t="s">
        <v>6838</v>
      </c>
      <c r="H1428" s="172" t="s">
        <v>4654</v>
      </c>
      <c r="I1428" s="172">
        <v>88887016</v>
      </c>
    </row>
    <row r="1429" spans="2:9" x14ac:dyDescent="0.3">
      <c r="B1429" s="168">
        <v>44325.414583333331</v>
      </c>
      <c r="C1429" s="169">
        <v>44326</v>
      </c>
      <c r="D1429" s="170">
        <v>150</v>
      </c>
      <c r="E1429" s="170">
        <v>146.25</v>
      </c>
      <c r="F1429" s="170">
        <v>3.75</v>
      </c>
      <c r="G1429" s="171" t="s">
        <v>6893</v>
      </c>
      <c r="H1429" s="172" t="s">
        <v>6931</v>
      </c>
      <c r="I1429" s="172">
        <v>88890138</v>
      </c>
    </row>
    <row r="1430" spans="2:9" x14ac:dyDescent="0.3">
      <c r="B1430" s="168">
        <v>44325.425694444442</v>
      </c>
      <c r="C1430" s="169">
        <v>44326</v>
      </c>
      <c r="D1430" s="170">
        <v>30</v>
      </c>
      <c r="E1430" s="170">
        <v>29.25</v>
      </c>
      <c r="F1430" s="170">
        <v>0.75</v>
      </c>
      <c r="G1430" s="171" t="s">
        <v>6292</v>
      </c>
      <c r="H1430" s="172" t="s">
        <v>4594</v>
      </c>
      <c r="I1430" s="172">
        <v>88891838</v>
      </c>
    </row>
    <row r="1431" spans="2:9" x14ac:dyDescent="0.3">
      <c r="B1431" s="168">
        <v>44325.464583333334</v>
      </c>
      <c r="C1431" s="169">
        <v>44326</v>
      </c>
      <c r="D1431" s="170">
        <v>500</v>
      </c>
      <c r="E1431" s="170">
        <v>487.5</v>
      </c>
      <c r="F1431" s="170">
        <v>12.5</v>
      </c>
      <c r="G1431" s="171" t="s">
        <v>6838</v>
      </c>
      <c r="H1431" s="172" t="s">
        <v>6502</v>
      </c>
      <c r="I1431" s="172">
        <v>88898698</v>
      </c>
    </row>
    <row r="1432" spans="2:9" x14ac:dyDescent="0.3">
      <c r="B1432" s="168">
        <v>44325.492361111108</v>
      </c>
      <c r="C1432" s="169">
        <v>44326</v>
      </c>
      <c r="D1432" s="170">
        <v>500</v>
      </c>
      <c r="E1432" s="170">
        <v>487.5</v>
      </c>
      <c r="F1432" s="170">
        <v>12.5</v>
      </c>
      <c r="G1432" s="171" t="s">
        <v>6838</v>
      </c>
      <c r="H1432" s="172" t="s">
        <v>6932</v>
      </c>
      <c r="I1432" s="172">
        <v>88903960</v>
      </c>
    </row>
    <row r="1433" spans="2:9" x14ac:dyDescent="0.3">
      <c r="B1433" s="168">
        <v>44325.493750000001</v>
      </c>
      <c r="C1433" s="169">
        <v>44326</v>
      </c>
      <c r="D1433" s="170">
        <v>300</v>
      </c>
      <c r="E1433" s="170">
        <v>292.5</v>
      </c>
      <c r="F1433" s="170">
        <v>7.5</v>
      </c>
      <c r="G1433" s="171" t="s">
        <v>6838</v>
      </c>
      <c r="H1433" s="172" t="s">
        <v>6933</v>
      </c>
      <c r="I1433" s="172">
        <v>88904290</v>
      </c>
    </row>
    <row r="1434" spans="2:9" x14ac:dyDescent="0.3">
      <c r="B1434" s="168">
        <v>44325.495833333334</v>
      </c>
      <c r="C1434" s="169">
        <v>44326</v>
      </c>
      <c r="D1434" s="170">
        <v>100</v>
      </c>
      <c r="E1434" s="170">
        <v>97.5</v>
      </c>
      <c r="F1434" s="170">
        <v>2.5</v>
      </c>
      <c r="G1434" s="171" t="s">
        <v>6287</v>
      </c>
      <c r="H1434" s="172" t="s">
        <v>4718</v>
      </c>
      <c r="I1434" s="172">
        <v>88904586</v>
      </c>
    </row>
    <row r="1435" spans="2:9" x14ac:dyDescent="0.3">
      <c r="B1435" s="168">
        <v>44325.495833333334</v>
      </c>
      <c r="C1435" s="169">
        <v>44326</v>
      </c>
      <c r="D1435" s="170">
        <v>500</v>
      </c>
      <c r="E1435" s="170">
        <v>487.5</v>
      </c>
      <c r="F1435" s="170">
        <v>12.5</v>
      </c>
      <c r="G1435" s="171" t="s">
        <v>6879</v>
      </c>
      <c r="H1435" s="172" t="s">
        <v>6932</v>
      </c>
      <c r="I1435" s="172">
        <v>88904596</v>
      </c>
    </row>
    <row r="1436" spans="2:9" x14ac:dyDescent="0.3">
      <c r="B1436" s="168">
        <v>44325.51666666667</v>
      </c>
      <c r="C1436" s="169">
        <v>44326</v>
      </c>
      <c r="D1436" s="170">
        <v>2000</v>
      </c>
      <c r="E1436" s="170">
        <v>1950</v>
      </c>
      <c r="F1436" s="170">
        <v>50</v>
      </c>
      <c r="G1436" s="171" t="s">
        <v>6292</v>
      </c>
      <c r="H1436" s="172" t="s">
        <v>4365</v>
      </c>
      <c r="I1436" s="172">
        <v>88908710</v>
      </c>
    </row>
    <row r="1437" spans="2:9" x14ac:dyDescent="0.3">
      <c r="B1437" s="168">
        <v>44325.531944444447</v>
      </c>
      <c r="C1437" s="169">
        <v>44326</v>
      </c>
      <c r="D1437" s="170">
        <v>2000</v>
      </c>
      <c r="E1437" s="170">
        <v>1950</v>
      </c>
      <c r="F1437" s="170">
        <v>50</v>
      </c>
      <c r="G1437" s="171" t="s">
        <v>6714</v>
      </c>
      <c r="H1437" s="172" t="s">
        <v>6934</v>
      </c>
      <c r="I1437" s="172">
        <v>88911880</v>
      </c>
    </row>
    <row r="1438" spans="2:9" x14ac:dyDescent="0.3">
      <c r="B1438" s="168">
        <v>44325.552083333336</v>
      </c>
      <c r="C1438" s="169">
        <v>44326</v>
      </c>
      <c r="D1438" s="170">
        <v>640</v>
      </c>
      <c r="E1438" s="170">
        <v>624</v>
      </c>
      <c r="F1438" s="170">
        <v>16</v>
      </c>
      <c r="G1438" s="171" t="s">
        <v>6879</v>
      </c>
      <c r="H1438" s="172" t="s">
        <v>6935</v>
      </c>
      <c r="I1438" s="172">
        <v>88915678</v>
      </c>
    </row>
    <row r="1439" spans="2:9" x14ac:dyDescent="0.3">
      <c r="B1439" s="168">
        <v>44325.564837962964</v>
      </c>
      <c r="C1439" s="169">
        <v>44325</v>
      </c>
      <c r="D1439" s="170">
        <v>2000</v>
      </c>
      <c r="E1439" s="170">
        <v>1930</v>
      </c>
      <c r="F1439" s="170">
        <v>70</v>
      </c>
      <c r="G1439" s="171" t="s">
        <v>6292</v>
      </c>
      <c r="H1439" s="172" t="s">
        <v>3998</v>
      </c>
      <c r="I1439" s="172">
        <v>88918004</v>
      </c>
    </row>
    <row r="1440" spans="2:9" x14ac:dyDescent="0.3">
      <c r="B1440" s="168">
        <v>44325.574999999997</v>
      </c>
      <c r="C1440" s="169">
        <v>44326</v>
      </c>
      <c r="D1440" s="170">
        <v>53</v>
      </c>
      <c r="E1440" s="170">
        <v>51.67</v>
      </c>
      <c r="F1440" s="170">
        <v>1.33</v>
      </c>
      <c r="G1440" s="171" t="s">
        <v>6882</v>
      </c>
      <c r="H1440" s="172" t="s">
        <v>6853</v>
      </c>
      <c r="I1440" s="172">
        <v>88919976</v>
      </c>
    </row>
    <row r="1441" spans="2:9" x14ac:dyDescent="0.3">
      <c r="B1441" s="168">
        <v>44325.58734953704</v>
      </c>
      <c r="C1441" s="169">
        <v>44325</v>
      </c>
      <c r="D1441" s="170">
        <v>200</v>
      </c>
      <c r="E1441" s="170">
        <v>193</v>
      </c>
      <c r="F1441" s="170">
        <v>7</v>
      </c>
      <c r="G1441" s="171" t="s">
        <v>6879</v>
      </c>
      <c r="H1441" s="172" t="s">
        <v>6815</v>
      </c>
      <c r="I1441" s="172">
        <v>88922292</v>
      </c>
    </row>
    <row r="1442" spans="2:9" x14ac:dyDescent="0.3">
      <c r="B1442" s="168">
        <v>44325.590277777781</v>
      </c>
      <c r="C1442" s="169">
        <v>44326</v>
      </c>
      <c r="D1442" s="170">
        <v>3000</v>
      </c>
      <c r="E1442" s="170">
        <v>2925</v>
      </c>
      <c r="F1442" s="170">
        <v>75</v>
      </c>
      <c r="G1442" s="171" t="s">
        <v>6297</v>
      </c>
      <c r="H1442" s="172" t="s">
        <v>6937</v>
      </c>
      <c r="I1442" s="172">
        <v>88922980</v>
      </c>
    </row>
    <row r="1443" spans="2:9" x14ac:dyDescent="0.3">
      <c r="B1443" s="168">
        <v>44325.609722222223</v>
      </c>
      <c r="C1443" s="169">
        <v>44326</v>
      </c>
      <c r="D1443" s="170">
        <v>100</v>
      </c>
      <c r="E1443" s="170">
        <v>97.5</v>
      </c>
      <c r="F1443" s="170">
        <v>2.5</v>
      </c>
      <c r="G1443" s="171" t="s">
        <v>6714</v>
      </c>
      <c r="H1443" s="172" t="s">
        <v>6936</v>
      </c>
      <c r="I1443" s="172">
        <v>88926634</v>
      </c>
    </row>
    <row r="1444" spans="2:9" x14ac:dyDescent="0.3">
      <c r="B1444" s="168">
        <v>44325.630555555559</v>
      </c>
      <c r="C1444" s="169">
        <v>44326</v>
      </c>
      <c r="D1444" s="170">
        <v>1000</v>
      </c>
      <c r="E1444" s="170">
        <v>975</v>
      </c>
      <c r="F1444" s="170">
        <v>25</v>
      </c>
      <c r="G1444" s="171" t="s">
        <v>6893</v>
      </c>
      <c r="H1444" s="172" t="s">
        <v>4155</v>
      </c>
      <c r="I1444" s="172">
        <v>88930408</v>
      </c>
    </row>
    <row r="1445" spans="2:9" x14ac:dyDescent="0.3">
      <c r="B1445" s="168">
        <v>44325.645833333336</v>
      </c>
      <c r="C1445" s="169">
        <v>44326</v>
      </c>
      <c r="D1445" s="170">
        <v>1000</v>
      </c>
      <c r="E1445" s="170">
        <v>975</v>
      </c>
      <c r="F1445" s="170">
        <v>25</v>
      </c>
      <c r="G1445" s="171" t="s">
        <v>6284</v>
      </c>
      <c r="H1445" s="172" t="s">
        <v>6498</v>
      </c>
      <c r="I1445" s="172">
        <v>88933320</v>
      </c>
    </row>
    <row r="1446" spans="2:9" x14ac:dyDescent="0.3">
      <c r="B1446" s="168">
        <v>44325.704861111109</v>
      </c>
      <c r="C1446" s="169">
        <v>44326</v>
      </c>
      <c r="D1446" s="170">
        <v>200</v>
      </c>
      <c r="E1446" s="170">
        <v>195</v>
      </c>
      <c r="F1446" s="170">
        <v>5</v>
      </c>
      <c r="G1446" s="171" t="s">
        <v>6882</v>
      </c>
      <c r="H1446" s="172" t="s">
        <v>6938</v>
      </c>
      <c r="I1446" s="172">
        <v>88943676</v>
      </c>
    </row>
    <row r="1447" spans="2:9" x14ac:dyDescent="0.3">
      <c r="B1447" s="168">
        <v>44325.747916666667</v>
      </c>
      <c r="C1447" s="169">
        <v>44326</v>
      </c>
      <c r="D1447" s="170">
        <v>500</v>
      </c>
      <c r="E1447" s="170">
        <v>487.5</v>
      </c>
      <c r="F1447" s="170">
        <v>12.5</v>
      </c>
      <c r="G1447" s="171" t="s">
        <v>6838</v>
      </c>
      <c r="H1447" s="172" t="s">
        <v>6939</v>
      </c>
      <c r="I1447" s="172">
        <v>88950620</v>
      </c>
    </row>
    <row r="1448" spans="2:9" x14ac:dyDescent="0.3">
      <c r="B1448" s="168">
        <v>44325.763888888891</v>
      </c>
      <c r="C1448" s="169">
        <v>44326</v>
      </c>
      <c r="D1448" s="170">
        <v>100</v>
      </c>
      <c r="E1448" s="170">
        <v>97.5</v>
      </c>
      <c r="F1448" s="170">
        <v>2.5</v>
      </c>
      <c r="G1448" s="171" t="s">
        <v>6838</v>
      </c>
      <c r="H1448" s="172" t="s">
        <v>3879</v>
      </c>
      <c r="I1448" s="172">
        <v>88953312</v>
      </c>
    </row>
    <row r="1449" spans="2:9" x14ac:dyDescent="0.3">
      <c r="B1449" s="168">
        <v>44325.824305555558</v>
      </c>
      <c r="C1449" s="169">
        <v>44326</v>
      </c>
      <c r="D1449" s="170">
        <v>300</v>
      </c>
      <c r="E1449" s="170">
        <v>292.5</v>
      </c>
      <c r="F1449" s="170">
        <v>7.5</v>
      </c>
      <c r="G1449" s="171" t="s">
        <v>6297</v>
      </c>
      <c r="H1449" s="172" t="s">
        <v>6940</v>
      </c>
      <c r="I1449" s="172">
        <v>88961754</v>
      </c>
    </row>
    <row r="1450" spans="2:9" x14ac:dyDescent="0.3">
      <c r="B1450" s="168">
        <v>44325.848611111112</v>
      </c>
      <c r="C1450" s="169">
        <v>44326</v>
      </c>
      <c r="D1450" s="170">
        <v>100</v>
      </c>
      <c r="E1450" s="170">
        <v>97.5</v>
      </c>
      <c r="F1450" s="170">
        <v>2.5</v>
      </c>
      <c r="G1450" s="171" t="s">
        <v>6297</v>
      </c>
      <c r="H1450" s="172" t="s">
        <v>6941</v>
      </c>
      <c r="I1450" s="172">
        <v>88966286</v>
      </c>
    </row>
    <row r="1451" spans="2:9" x14ac:dyDescent="0.3">
      <c r="B1451" s="168">
        <v>44325.857974537037</v>
      </c>
      <c r="C1451" s="169">
        <v>44325</v>
      </c>
      <c r="D1451" s="170">
        <v>500</v>
      </c>
      <c r="E1451" s="170">
        <v>482.5</v>
      </c>
      <c r="F1451" s="170">
        <v>17.5</v>
      </c>
      <c r="G1451" s="171" t="s">
        <v>6838</v>
      </c>
      <c r="H1451" s="172" t="s">
        <v>6892</v>
      </c>
      <c r="I1451" s="172">
        <v>88967316</v>
      </c>
    </row>
    <row r="1452" spans="2:9" x14ac:dyDescent="0.3">
      <c r="B1452" s="168">
        <v>44325.869444444441</v>
      </c>
      <c r="C1452" s="169">
        <v>44326</v>
      </c>
      <c r="D1452" s="170">
        <v>1500</v>
      </c>
      <c r="E1452" s="170">
        <v>1462.5</v>
      </c>
      <c r="F1452" s="170">
        <v>37.5</v>
      </c>
      <c r="G1452" s="171" t="s">
        <v>6893</v>
      </c>
      <c r="H1452" s="172" t="s">
        <v>3593</v>
      </c>
      <c r="I1452" s="172">
        <v>88968554</v>
      </c>
    </row>
    <row r="1453" spans="2:9" x14ac:dyDescent="0.3">
      <c r="B1453" s="168">
        <v>44325.879166666666</v>
      </c>
      <c r="C1453" s="169">
        <v>44326</v>
      </c>
      <c r="D1453" s="170">
        <v>500</v>
      </c>
      <c r="E1453" s="170">
        <v>487.5</v>
      </c>
      <c r="F1453" s="170">
        <v>12.5</v>
      </c>
      <c r="G1453" s="171" t="s">
        <v>6838</v>
      </c>
      <c r="H1453" s="172" t="s">
        <v>3798</v>
      </c>
      <c r="I1453" s="172">
        <v>88969962</v>
      </c>
    </row>
    <row r="1454" spans="2:9" x14ac:dyDescent="0.3">
      <c r="B1454" s="168">
        <v>44325.9</v>
      </c>
      <c r="C1454" s="169">
        <v>44326</v>
      </c>
      <c r="D1454" s="170">
        <v>200</v>
      </c>
      <c r="E1454" s="170">
        <v>195</v>
      </c>
      <c r="F1454" s="170">
        <v>5</v>
      </c>
      <c r="G1454" s="171" t="s">
        <v>6287</v>
      </c>
      <c r="H1454" s="172" t="s">
        <v>6719</v>
      </c>
      <c r="I1454" s="172">
        <v>88972282</v>
      </c>
    </row>
    <row r="1455" spans="2:9" x14ac:dyDescent="0.3">
      <c r="B1455" s="168">
        <v>44325.905555555553</v>
      </c>
      <c r="C1455" s="169">
        <v>44326</v>
      </c>
      <c r="D1455" s="170">
        <v>500</v>
      </c>
      <c r="E1455" s="170">
        <v>487.5</v>
      </c>
      <c r="F1455" s="170">
        <v>12.5</v>
      </c>
      <c r="G1455" s="171" t="s">
        <v>6838</v>
      </c>
      <c r="H1455" s="172" t="s">
        <v>6596</v>
      </c>
      <c r="I1455" s="172">
        <v>88972736</v>
      </c>
    </row>
    <row r="1456" spans="2:9" x14ac:dyDescent="0.3">
      <c r="B1456" s="168">
        <v>44325.918749999997</v>
      </c>
      <c r="C1456" s="169">
        <v>44326</v>
      </c>
      <c r="D1456" s="170">
        <v>1000</v>
      </c>
      <c r="E1456" s="170">
        <v>975</v>
      </c>
      <c r="F1456" s="170">
        <v>25</v>
      </c>
      <c r="G1456" s="171" t="s">
        <v>6292</v>
      </c>
      <c r="H1456" s="172" t="s">
        <v>6942</v>
      </c>
      <c r="I1456" s="172">
        <v>88974154</v>
      </c>
    </row>
    <row r="1457" spans="2:9" x14ac:dyDescent="0.3">
      <c r="B1457" s="168">
        <v>44325.930555555555</v>
      </c>
      <c r="C1457" s="169">
        <v>44326</v>
      </c>
      <c r="D1457" s="170">
        <v>1000</v>
      </c>
      <c r="E1457" s="170">
        <v>975</v>
      </c>
      <c r="F1457" s="170">
        <v>25</v>
      </c>
      <c r="G1457" s="171" t="s">
        <v>6287</v>
      </c>
      <c r="H1457" s="172" t="s">
        <v>6739</v>
      </c>
      <c r="I1457" s="172">
        <v>88975878</v>
      </c>
    </row>
    <row r="1458" spans="2:9" x14ac:dyDescent="0.3">
      <c r="B1458" s="168">
        <v>44325.955555555556</v>
      </c>
      <c r="C1458" s="169">
        <v>44326</v>
      </c>
      <c r="D1458" s="170">
        <v>200</v>
      </c>
      <c r="E1458" s="170">
        <v>195</v>
      </c>
      <c r="F1458" s="170">
        <v>5</v>
      </c>
      <c r="G1458" s="171" t="s">
        <v>6838</v>
      </c>
      <c r="H1458" s="172" t="s">
        <v>6943</v>
      </c>
      <c r="I1458" s="172">
        <v>88977862</v>
      </c>
    </row>
    <row r="1459" spans="2:9" x14ac:dyDescent="0.3">
      <c r="B1459" s="168">
        <v>44325.959027777775</v>
      </c>
      <c r="C1459" s="169">
        <v>44327</v>
      </c>
      <c r="D1459" s="170">
        <v>150</v>
      </c>
      <c r="E1459" s="170">
        <v>146.25</v>
      </c>
      <c r="F1459" s="170">
        <v>3.75</v>
      </c>
      <c r="G1459" s="171" t="s">
        <v>6838</v>
      </c>
      <c r="H1459" s="172" t="s">
        <v>6944</v>
      </c>
      <c r="I1459" s="172">
        <v>88978234</v>
      </c>
    </row>
    <row r="1460" spans="2:9" x14ac:dyDescent="0.3">
      <c r="B1460" s="168">
        <v>44325.978472222225</v>
      </c>
      <c r="C1460" s="169">
        <v>44327</v>
      </c>
      <c r="D1460" s="170">
        <v>700</v>
      </c>
      <c r="E1460" s="170">
        <v>682.5</v>
      </c>
      <c r="F1460" s="170">
        <v>17.5</v>
      </c>
      <c r="G1460" s="171" t="s">
        <v>6882</v>
      </c>
      <c r="H1460" s="172" t="s">
        <v>6946</v>
      </c>
      <c r="I1460" s="172">
        <v>88981166</v>
      </c>
    </row>
    <row r="1461" spans="2:9" x14ac:dyDescent="0.3">
      <c r="B1461" s="168">
        <v>44325.979166666664</v>
      </c>
      <c r="C1461" s="169">
        <v>44327</v>
      </c>
      <c r="D1461" s="170">
        <v>200</v>
      </c>
      <c r="E1461" s="170">
        <v>195</v>
      </c>
      <c r="F1461" s="170">
        <v>5</v>
      </c>
      <c r="G1461" s="171" t="s">
        <v>6879</v>
      </c>
      <c r="H1461" s="172" t="s">
        <v>6945</v>
      </c>
      <c r="I1461" s="172">
        <v>88981286</v>
      </c>
    </row>
    <row r="1462" spans="2:9" x14ac:dyDescent="0.3">
      <c r="B1462" s="168">
        <v>44325.988194444442</v>
      </c>
      <c r="C1462" s="169">
        <v>44327</v>
      </c>
      <c r="D1462" s="170">
        <v>12</v>
      </c>
      <c r="E1462" s="170">
        <v>11.7</v>
      </c>
      <c r="F1462" s="170">
        <v>0.3</v>
      </c>
      <c r="G1462" s="171" t="s">
        <v>6893</v>
      </c>
      <c r="H1462" s="172" t="s">
        <v>6685</v>
      </c>
      <c r="I1462" s="172">
        <v>88981778</v>
      </c>
    </row>
    <row r="1463" spans="2:9" x14ac:dyDescent="0.3">
      <c r="B1463" s="168">
        <v>44325.989583333336</v>
      </c>
      <c r="C1463" s="169">
        <v>44327</v>
      </c>
      <c r="D1463" s="170">
        <v>12</v>
      </c>
      <c r="E1463" s="170">
        <v>11.7</v>
      </c>
      <c r="F1463" s="170">
        <v>0.3</v>
      </c>
      <c r="G1463" s="171" t="s">
        <v>6882</v>
      </c>
      <c r="H1463" s="172" t="s">
        <v>6685</v>
      </c>
      <c r="I1463" s="172">
        <v>88981880</v>
      </c>
    </row>
    <row r="1464" spans="2:9" x14ac:dyDescent="0.3">
      <c r="B1464" s="168">
        <v>44325.995138888888</v>
      </c>
      <c r="C1464" s="169">
        <v>44327</v>
      </c>
      <c r="D1464" s="170">
        <v>200</v>
      </c>
      <c r="E1464" s="170">
        <v>195</v>
      </c>
      <c r="F1464" s="170">
        <v>5</v>
      </c>
      <c r="G1464" s="171" t="s">
        <v>6882</v>
      </c>
      <c r="H1464" s="172" t="s">
        <v>2802</v>
      </c>
      <c r="I1464" s="172">
        <v>88982106</v>
      </c>
    </row>
    <row r="1465" spans="2:9" x14ac:dyDescent="0.3">
      <c r="B1465" s="168">
        <v>44326.020833333336</v>
      </c>
      <c r="C1465" s="169">
        <v>44327</v>
      </c>
      <c r="D1465" s="170">
        <v>1000</v>
      </c>
      <c r="E1465" s="170">
        <v>975</v>
      </c>
      <c r="F1465" s="170">
        <v>25</v>
      </c>
      <c r="G1465" s="171" t="s">
        <v>6879</v>
      </c>
      <c r="H1465" s="172" t="s">
        <v>6947</v>
      </c>
      <c r="I1465" s="172">
        <v>88985020</v>
      </c>
    </row>
    <row r="1466" spans="2:9" x14ac:dyDescent="0.3">
      <c r="B1466" s="168">
        <v>44326.082638888889</v>
      </c>
      <c r="C1466" s="169">
        <v>44327</v>
      </c>
      <c r="D1466" s="170">
        <v>300</v>
      </c>
      <c r="E1466" s="170">
        <v>292.5</v>
      </c>
      <c r="F1466" s="170">
        <v>7.5</v>
      </c>
      <c r="G1466" s="171" t="s">
        <v>6893</v>
      </c>
      <c r="H1466" s="172" t="s">
        <v>2784</v>
      </c>
      <c r="I1466" s="172">
        <v>88989650</v>
      </c>
    </row>
    <row r="1467" spans="2:9" x14ac:dyDescent="0.3">
      <c r="B1467" s="168">
        <v>44326.181944444441</v>
      </c>
      <c r="C1467" s="169">
        <v>44327</v>
      </c>
      <c r="D1467" s="170">
        <v>300</v>
      </c>
      <c r="E1467" s="170">
        <v>292.5</v>
      </c>
      <c r="F1467" s="170">
        <v>7.5</v>
      </c>
      <c r="G1467" s="171" t="s">
        <v>6882</v>
      </c>
      <c r="H1467" s="172" t="s">
        <v>54</v>
      </c>
      <c r="I1467" s="172">
        <v>89002860</v>
      </c>
    </row>
    <row r="1468" spans="2:9" x14ac:dyDescent="0.3">
      <c r="B1468" s="168">
        <v>44326.183333333334</v>
      </c>
      <c r="C1468" s="169">
        <v>44327</v>
      </c>
      <c r="D1468" s="170">
        <v>300</v>
      </c>
      <c r="E1468" s="170">
        <v>292.5</v>
      </c>
      <c r="F1468" s="170">
        <v>7.5</v>
      </c>
      <c r="G1468" s="171" t="s">
        <v>6838</v>
      </c>
      <c r="H1468" s="172" t="s">
        <v>54</v>
      </c>
      <c r="I1468" s="172">
        <v>89003102</v>
      </c>
    </row>
    <row r="1469" spans="2:9" x14ac:dyDescent="0.3">
      <c r="B1469" s="168">
        <v>44326.18472222222</v>
      </c>
      <c r="C1469" s="169">
        <v>44327</v>
      </c>
      <c r="D1469" s="170">
        <v>300</v>
      </c>
      <c r="E1469" s="170">
        <v>292.5</v>
      </c>
      <c r="F1469" s="170">
        <v>7.5</v>
      </c>
      <c r="G1469" s="171" t="s">
        <v>6287</v>
      </c>
      <c r="H1469" s="172" t="s">
        <v>54</v>
      </c>
      <c r="I1469" s="172">
        <v>89003324</v>
      </c>
    </row>
    <row r="1470" spans="2:9" x14ac:dyDescent="0.3">
      <c r="B1470" s="168">
        <v>44326.186111111114</v>
      </c>
      <c r="C1470" s="169">
        <v>44327</v>
      </c>
      <c r="D1470" s="170">
        <v>600</v>
      </c>
      <c r="E1470" s="170">
        <v>585</v>
      </c>
      <c r="F1470" s="170">
        <v>15</v>
      </c>
      <c r="G1470" s="171" t="s">
        <v>6292</v>
      </c>
      <c r="H1470" s="172" t="s">
        <v>54</v>
      </c>
      <c r="I1470" s="172">
        <v>89003500</v>
      </c>
    </row>
    <row r="1471" spans="2:9" x14ac:dyDescent="0.3">
      <c r="B1471" s="168">
        <v>44326.207800925928</v>
      </c>
      <c r="C1471" s="169">
        <v>44326</v>
      </c>
      <c r="D1471" s="170">
        <v>100</v>
      </c>
      <c r="E1471" s="170">
        <v>96.5</v>
      </c>
      <c r="F1471" s="170">
        <v>3.5</v>
      </c>
      <c r="G1471" s="171" t="s">
        <v>6292</v>
      </c>
      <c r="H1471" s="172" t="s">
        <v>4746</v>
      </c>
      <c r="I1471" s="172">
        <v>89006590</v>
      </c>
    </row>
    <row r="1472" spans="2:9" x14ac:dyDescent="0.3">
      <c r="B1472" s="168">
        <v>44326.381944444445</v>
      </c>
      <c r="C1472" s="169">
        <v>44327</v>
      </c>
      <c r="D1472" s="170">
        <v>1000</v>
      </c>
      <c r="E1472" s="170">
        <v>975</v>
      </c>
      <c r="F1472" s="170">
        <v>25</v>
      </c>
      <c r="G1472" s="171" t="s">
        <v>6284</v>
      </c>
      <c r="H1472" s="172" t="s">
        <v>6948</v>
      </c>
      <c r="I1472" s="172">
        <v>89022856</v>
      </c>
    </row>
    <row r="1473" spans="2:9" x14ac:dyDescent="0.3">
      <c r="B1473" s="168">
        <v>44326.383333333331</v>
      </c>
      <c r="C1473" s="169">
        <v>44327</v>
      </c>
      <c r="D1473" s="170">
        <v>100</v>
      </c>
      <c r="E1473" s="170">
        <v>97.5</v>
      </c>
      <c r="F1473" s="170">
        <v>2.5</v>
      </c>
      <c r="G1473" s="171" t="s">
        <v>6893</v>
      </c>
      <c r="H1473" s="172" t="s">
        <v>1902</v>
      </c>
      <c r="I1473" s="172">
        <v>89023000</v>
      </c>
    </row>
    <row r="1474" spans="2:9" x14ac:dyDescent="0.3">
      <c r="B1474" s="168">
        <v>44326.39166666667</v>
      </c>
      <c r="C1474" s="169">
        <v>44327</v>
      </c>
      <c r="D1474" s="170">
        <v>30</v>
      </c>
      <c r="E1474" s="170">
        <v>29.25</v>
      </c>
      <c r="F1474" s="170">
        <v>0.75</v>
      </c>
      <c r="G1474" s="171" t="s">
        <v>6838</v>
      </c>
      <c r="H1474" s="172" t="s">
        <v>4654</v>
      </c>
      <c r="I1474" s="172">
        <v>89024124</v>
      </c>
    </row>
    <row r="1475" spans="2:9" x14ac:dyDescent="0.3">
      <c r="B1475" s="168">
        <v>44326.398611111108</v>
      </c>
      <c r="C1475" s="169">
        <v>44327</v>
      </c>
      <c r="D1475" s="170">
        <v>10000</v>
      </c>
      <c r="E1475" s="170">
        <v>9750</v>
      </c>
      <c r="F1475" s="170">
        <v>250</v>
      </c>
      <c r="G1475" s="171" t="s">
        <v>6838</v>
      </c>
      <c r="H1475" s="172" t="s">
        <v>1842</v>
      </c>
      <c r="I1475" s="172">
        <v>89025162</v>
      </c>
    </row>
    <row r="1476" spans="2:9" x14ac:dyDescent="0.3">
      <c r="B1476" s="168">
        <v>44326.412499999999</v>
      </c>
      <c r="C1476" s="169">
        <v>44327</v>
      </c>
      <c r="D1476" s="170">
        <v>7000</v>
      </c>
      <c r="E1476" s="170">
        <v>6825</v>
      </c>
      <c r="F1476" s="170">
        <v>175</v>
      </c>
      <c r="G1476" s="171" t="s">
        <v>6297</v>
      </c>
      <c r="H1476" s="172" t="s">
        <v>6949</v>
      </c>
      <c r="I1476" s="172">
        <v>89027410</v>
      </c>
    </row>
    <row r="1477" spans="2:9" x14ac:dyDescent="0.3">
      <c r="B1477" s="168">
        <v>44326.446527777778</v>
      </c>
      <c r="C1477" s="169">
        <v>44327</v>
      </c>
      <c r="D1477" s="170">
        <v>500</v>
      </c>
      <c r="E1477" s="170">
        <v>487.5</v>
      </c>
      <c r="F1477" s="170">
        <v>12.5</v>
      </c>
      <c r="G1477" s="171" t="s">
        <v>6838</v>
      </c>
      <c r="H1477" s="172" t="s">
        <v>4331</v>
      </c>
      <c r="I1477" s="172">
        <v>89033552</v>
      </c>
    </row>
    <row r="1478" spans="2:9" x14ac:dyDescent="0.3">
      <c r="B1478" s="168">
        <v>44326.448611111111</v>
      </c>
      <c r="C1478" s="169">
        <v>44327</v>
      </c>
      <c r="D1478" s="170">
        <v>300</v>
      </c>
      <c r="E1478" s="170">
        <v>292.5</v>
      </c>
      <c r="F1478" s="170">
        <v>7.5</v>
      </c>
      <c r="G1478" s="171" t="s">
        <v>6838</v>
      </c>
      <c r="H1478" s="172" t="s">
        <v>2741</v>
      </c>
      <c r="I1478" s="172">
        <v>89034130</v>
      </c>
    </row>
    <row r="1479" spans="2:9" x14ac:dyDescent="0.3">
      <c r="B1479" s="168">
        <v>44326.463194444441</v>
      </c>
      <c r="C1479" s="169">
        <v>44327</v>
      </c>
      <c r="D1479" s="170">
        <v>100</v>
      </c>
      <c r="E1479" s="170">
        <v>97.5</v>
      </c>
      <c r="F1479" s="170">
        <v>2.5</v>
      </c>
      <c r="G1479" s="171" t="s">
        <v>6292</v>
      </c>
      <c r="H1479" s="172" t="s">
        <v>4718</v>
      </c>
      <c r="I1479" s="172">
        <v>89036920</v>
      </c>
    </row>
    <row r="1480" spans="2:9" x14ac:dyDescent="0.3">
      <c r="B1480" s="168">
        <v>44326.495833333334</v>
      </c>
      <c r="C1480" s="169">
        <v>44327</v>
      </c>
      <c r="D1480" s="170">
        <v>500</v>
      </c>
      <c r="E1480" s="170">
        <v>487.5</v>
      </c>
      <c r="F1480" s="170">
        <v>12.5</v>
      </c>
      <c r="G1480" s="171" t="s">
        <v>6838</v>
      </c>
      <c r="H1480" s="172" t="s">
        <v>6506</v>
      </c>
      <c r="I1480" s="172">
        <v>89043402</v>
      </c>
    </row>
    <row r="1481" spans="2:9" x14ac:dyDescent="0.3">
      <c r="B1481" s="168">
        <v>44326.513888888891</v>
      </c>
      <c r="C1481" s="169">
        <v>44327</v>
      </c>
      <c r="D1481" s="170">
        <v>26</v>
      </c>
      <c r="E1481" s="170">
        <v>25.35</v>
      </c>
      <c r="F1481" s="170">
        <v>0.65</v>
      </c>
      <c r="G1481" s="171" t="s">
        <v>6879</v>
      </c>
      <c r="H1481" s="172" t="s">
        <v>2743</v>
      </c>
      <c r="I1481" s="172">
        <v>89047164</v>
      </c>
    </row>
    <row r="1482" spans="2:9" x14ac:dyDescent="0.3">
      <c r="B1482" s="168">
        <v>44326.515972222223</v>
      </c>
      <c r="C1482" s="169">
        <v>44327</v>
      </c>
      <c r="D1482" s="170">
        <v>3000</v>
      </c>
      <c r="E1482" s="170">
        <v>2925</v>
      </c>
      <c r="F1482" s="170">
        <v>75</v>
      </c>
      <c r="G1482" s="171" t="s">
        <v>6292</v>
      </c>
      <c r="H1482" s="172" t="s">
        <v>6897</v>
      </c>
      <c r="I1482" s="172">
        <v>89047506</v>
      </c>
    </row>
    <row r="1483" spans="2:9" x14ac:dyDescent="0.3">
      <c r="B1483" s="168">
        <v>44326.524305555555</v>
      </c>
      <c r="C1483" s="169">
        <v>44327</v>
      </c>
      <c r="D1483" s="170">
        <v>300</v>
      </c>
      <c r="E1483" s="170">
        <v>292.5</v>
      </c>
      <c r="F1483" s="170">
        <v>7.5</v>
      </c>
      <c r="G1483" s="171" t="s">
        <v>6292</v>
      </c>
      <c r="H1483" s="172" t="s">
        <v>6433</v>
      </c>
      <c r="I1483" s="172">
        <v>89049312</v>
      </c>
    </row>
    <row r="1484" spans="2:9" x14ac:dyDescent="0.3">
      <c r="B1484" s="168">
        <v>44326.532638888886</v>
      </c>
      <c r="C1484" s="169">
        <v>44327</v>
      </c>
      <c r="D1484" s="170">
        <v>100</v>
      </c>
      <c r="E1484" s="170">
        <v>97.5</v>
      </c>
      <c r="F1484" s="170">
        <v>2.5</v>
      </c>
      <c r="G1484" s="171" t="s">
        <v>6893</v>
      </c>
      <c r="H1484" s="172" t="s">
        <v>4045</v>
      </c>
      <c r="I1484" s="172">
        <v>89050952</v>
      </c>
    </row>
    <row r="1485" spans="2:9" x14ac:dyDescent="0.3">
      <c r="B1485" s="168">
        <v>44326.552083333336</v>
      </c>
      <c r="C1485" s="169">
        <v>44327</v>
      </c>
      <c r="D1485" s="170">
        <v>1000</v>
      </c>
      <c r="E1485" s="170">
        <v>975</v>
      </c>
      <c r="F1485" s="170">
        <v>25</v>
      </c>
      <c r="G1485" s="171" t="s">
        <v>6838</v>
      </c>
      <c r="H1485" s="172" t="s">
        <v>6950</v>
      </c>
      <c r="I1485" s="172">
        <v>89055176</v>
      </c>
    </row>
    <row r="1486" spans="2:9" x14ac:dyDescent="0.3">
      <c r="B1486" s="168">
        <v>44326.559027777781</v>
      </c>
      <c r="C1486" s="169">
        <v>44327</v>
      </c>
      <c r="D1486" s="170">
        <v>1700</v>
      </c>
      <c r="E1486" s="170">
        <v>1657.5</v>
      </c>
      <c r="F1486" s="170">
        <v>42.5</v>
      </c>
      <c r="G1486" s="171" t="s">
        <v>6297</v>
      </c>
      <c r="H1486" s="172" t="s">
        <v>6506</v>
      </c>
      <c r="I1486" s="172">
        <v>89056726</v>
      </c>
    </row>
    <row r="1487" spans="2:9" x14ac:dyDescent="0.3">
      <c r="B1487" s="168">
        <v>44326.560416666667</v>
      </c>
      <c r="C1487" s="169">
        <v>44327</v>
      </c>
      <c r="D1487" s="170">
        <v>50</v>
      </c>
      <c r="E1487" s="170">
        <v>48.75</v>
      </c>
      <c r="F1487" s="170">
        <v>1.25</v>
      </c>
      <c r="G1487" s="171" t="s">
        <v>6292</v>
      </c>
      <c r="H1487" s="172" t="s">
        <v>6317</v>
      </c>
      <c r="I1487" s="172">
        <v>89057024</v>
      </c>
    </row>
    <row r="1488" spans="2:9" x14ac:dyDescent="0.3">
      <c r="B1488" s="168">
        <v>44326.563194444447</v>
      </c>
      <c r="C1488" s="169">
        <v>44327</v>
      </c>
      <c r="D1488" s="170">
        <v>800</v>
      </c>
      <c r="E1488" s="170">
        <v>780</v>
      </c>
      <c r="F1488" s="170">
        <v>20</v>
      </c>
      <c r="G1488" s="171" t="s">
        <v>6287</v>
      </c>
      <c r="H1488" s="172" t="s">
        <v>3496</v>
      </c>
      <c r="I1488" s="172">
        <v>89057652</v>
      </c>
    </row>
    <row r="1489" spans="2:9" x14ac:dyDescent="0.3">
      <c r="B1489" s="168">
        <v>44326.583958333336</v>
      </c>
      <c r="C1489" s="169">
        <v>44326</v>
      </c>
      <c r="D1489" s="170">
        <v>500</v>
      </c>
      <c r="E1489" s="170">
        <v>482.5</v>
      </c>
      <c r="F1489" s="170">
        <v>17.5</v>
      </c>
      <c r="G1489" s="171" t="s">
        <v>6879</v>
      </c>
      <c r="H1489" s="172" t="s">
        <v>6920</v>
      </c>
      <c r="I1489" s="172">
        <v>89062102</v>
      </c>
    </row>
    <row r="1490" spans="2:9" x14ac:dyDescent="0.3">
      <c r="B1490" s="168">
        <v>44326.593055555553</v>
      </c>
      <c r="C1490" s="169">
        <v>44327</v>
      </c>
      <c r="D1490" s="170">
        <v>500</v>
      </c>
      <c r="E1490" s="170">
        <v>487.5</v>
      </c>
      <c r="F1490" s="170">
        <v>12.5</v>
      </c>
      <c r="G1490" s="171" t="s">
        <v>6292</v>
      </c>
      <c r="H1490" s="172" t="s">
        <v>6951</v>
      </c>
      <c r="I1490" s="172">
        <v>89064116</v>
      </c>
    </row>
    <row r="1491" spans="2:9" x14ac:dyDescent="0.3">
      <c r="B1491" s="168">
        <v>44326.618055555555</v>
      </c>
      <c r="C1491" s="169">
        <v>44327</v>
      </c>
      <c r="D1491" s="170">
        <v>100</v>
      </c>
      <c r="E1491" s="170">
        <v>97.5</v>
      </c>
      <c r="F1491" s="170">
        <v>2.5</v>
      </c>
      <c r="G1491" s="171" t="s">
        <v>6284</v>
      </c>
      <c r="H1491" s="172" t="s">
        <v>6952</v>
      </c>
      <c r="I1491" s="172">
        <v>89069882</v>
      </c>
    </row>
    <row r="1492" spans="2:9" x14ac:dyDescent="0.3">
      <c r="B1492" s="168">
        <v>44326.628472222219</v>
      </c>
      <c r="C1492" s="169">
        <v>44327</v>
      </c>
      <c r="D1492" s="170">
        <v>1157</v>
      </c>
      <c r="E1492" s="170">
        <v>1128.07</v>
      </c>
      <c r="F1492" s="170">
        <v>28.93</v>
      </c>
      <c r="G1492" s="171" t="s">
        <v>6893</v>
      </c>
      <c r="H1492" s="172" t="s">
        <v>6483</v>
      </c>
      <c r="I1492" s="172">
        <v>89072390</v>
      </c>
    </row>
    <row r="1493" spans="2:9" x14ac:dyDescent="0.3">
      <c r="B1493" s="168">
        <v>44326.633333333331</v>
      </c>
      <c r="C1493" s="169">
        <v>44327</v>
      </c>
      <c r="D1493" s="170">
        <v>150</v>
      </c>
      <c r="E1493" s="170">
        <v>146.25</v>
      </c>
      <c r="F1493" s="170">
        <v>3.75</v>
      </c>
      <c r="G1493" s="171" t="s">
        <v>6292</v>
      </c>
      <c r="H1493" s="172" t="s">
        <v>6953</v>
      </c>
      <c r="I1493" s="172">
        <v>89073236</v>
      </c>
    </row>
    <row r="1494" spans="2:9" x14ac:dyDescent="0.3">
      <c r="B1494" s="168">
        <v>44326.652777777781</v>
      </c>
      <c r="C1494" s="169">
        <v>44327</v>
      </c>
      <c r="D1494" s="170">
        <v>50</v>
      </c>
      <c r="E1494" s="170">
        <v>48.75</v>
      </c>
      <c r="F1494" s="170">
        <v>1.25</v>
      </c>
      <c r="G1494" s="171" t="s">
        <v>6287</v>
      </c>
      <c r="H1494" s="172" t="s">
        <v>6569</v>
      </c>
      <c r="I1494" s="172">
        <v>89078240</v>
      </c>
    </row>
    <row r="1495" spans="2:9" x14ac:dyDescent="0.3">
      <c r="B1495" s="168">
        <v>44326.706250000003</v>
      </c>
      <c r="C1495" s="169">
        <v>44327</v>
      </c>
      <c r="D1495" s="170">
        <v>2000</v>
      </c>
      <c r="E1495" s="170">
        <v>1950</v>
      </c>
      <c r="F1495" s="170">
        <v>50</v>
      </c>
      <c r="G1495" s="171" t="s">
        <v>6838</v>
      </c>
      <c r="H1495" s="172" t="s">
        <v>6540</v>
      </c>
      <c r="I1495" s="172">
        <v>89089978</v>
      </c>
    </row>
    <row r="1496" spans="2:9" x14ac:dyDescent="0.3">
      <c r="B1496" s="168">
        <v>44326.723611111112</v>
      </c>
      <c r="C1496" s="169">
        <v>44327</v>
      </c>
      <c r="D1496" s="170">
        <v>100</v>
      </c>
      <c r="E1496" s="170">
        <v>97.5</v>
      </c>
      <c r="F1496" s="170">
        <v>2.5</v>
      </c>
      <c r="G1496" s="171" t="s">
        <v>6287</v>
      </c>
      <c r="H1496" s="172" t="s">
        <v>6783</v>
      </c>
      <c r="I1496" s="172">
        <v>89093286</v>
      </c>
    </row>
    <row r="1497" spans="2:9" x14ac:dyDescent="0.3">
      <c r="B1497" s="168">
        <v>44326.727777777778</v>
      </c>
      <c r="C1497" s="169">
        <v>44327</v>
      </c>
      <c r="D1497" s="170">
        <v>500</v>
      </c>
      <c r="E1497" s="170">
        <v>487.5</v>
      </c>
      <c r="F1497" s="170">
        <v>12.5</v>
      </c>
      <c r="G1497" s="171" t="s">
        <v>6297</v>
      </c>
      <c r="H1497" s="172" t="s">
        <v>3447</v>
      </c>
      <c r="I1497" s="172">
        <v>89094096</v>
      </c>
    </row>
    <row r="1498" spans="2:9" x14ac:dyDescent="0.3">
      <c r="B1498" s="168">
        <v>44326.744444444441</v>
      </c>
      <c r="C1498" s="169">
        <v>44327</v>
      </c>
      <c r="D1498" s="170">
        <v>3000</v>
      </c>
      <c r="E1498" s="170">
        <v>2925</v>
      </c>
      <c r="F1498" s="170">
        <v>75</v>
      </c>
      <c r="G1498" s="171" t="s">
        <v>6879</v>
      </c>
      <c r="H1498" s="172" t="s">
        <v>3432</v>
      </c>
      <c r="I1498" s="172">
        <v>89097254</v>
      </c>
    </row>
    <row r="1499" spans="2:9" x14ac:dyDescent="0.3">
      <c r="B1499" s="168">
        <v>44326.747916666667</v>
      </c>
      <c r="C1499" s="169">
        <v>44327</v>
      </c>
      <c r="D1499" s="170">
        <v>1000</v>
      </c>
      <c r="E1499" s="170">
        <v>975</v>
      </c>
      <c r="F1499" s="170">
        <v>25</v>
      </c>
      <c r="G1499" s="171" t="s">
        <v>6292</v>
      </c>
      <c r="H1499" s="172" t="s">
        <v>6827</v>
      </c>
      <c r="I1499" s="172">
        <v>89097886</v>
      </c>
    </row>
    <row r="1500" spans="2:9" x14ac:dyDescent="0.3">
      <c r="B1500" s="168">
        <v>44326.786805555559</v>
      </c>
      <c r="C1500" s="169">
        <v>44327</v>
      </c>
      <c r="D1500" s="170">
        <v>360</v>
      </c>
      <c r="E1500" s="170">
        <v>351</v>
      </c>
      <c r="F1500" s="170">
        <v>9</v>
      </c>
      <c r="G1500" s="171" t="s">
        <v>6838</v>
      </c>
      <c r="H1500" s="172" t="s">
        <v>6295</v>
      </c>
      <c r="I1500" s="172">
        <v>89104424</v>
      </c>
    </row>
    <row r="1501" spans="2:9" x14ac:dyDescent="0.3">
      <c r="B1501" s="168">
        <v>44326.788888888892</v>
      </c>
      <c r="C1501" s="169">
        <v>44327</v>
      </c>
      <c r="D1501" s="170">
        <v>125</v>
      </c>
      <c r="E1501" s="170">
        <v>121.87</v>
      </c>
      <c r="F1501" s="170">
        <v>3.13</v>
      </c>
      <c r="G1501" s="171" t="s">
        <v>6292</v>
      </c>
      <c r="H1501" s="172" t="s">
        <v>4617</v>
      </c>
      <c r="I1501" s="172">
        <v>89104890</v>
      </c>
    </row>
    <row r="1502" spans="2:9" x14ac:dyDescent="0.3">
      <c r="B1502" s="168">
        <v>44326.822916666664</v>
      </c>
      <c r="C1502" s="169">
        <v>44327</v>
      </c>
      <c r="D1502" s="170">
        <v>200</v>
      </c>
      <c r="E1502" s="170">
        <v>195</v>
      </c>
      <c r="F1502" s="170">
        <v>5</v>
      </c>
      <c r="G1502" s="171" t="s">
        <v>6893</v>
      </c>
      <c r="H1502" s="172" t="s">
        <v>1875</v>
      </c>
      <c r="I1502" s="172">
        <v>89110402</v>
      </c>
    </row>
    <row r="1503" spans="2:9" x14ac:dyDescent="0.3">
      <c r="B1503" s="168">
        <v>44326.824305555558</v>
      </c>
      <c r="C1503" s="169">
        <v>44327</v>
      </c>
      <c r="D1503" s="170">
        <v>100</v>
      </c>
      <c r="E1503" s="170">
        <v>97.5</v>
      </c>
      <c r="F1503" s="170">
        <v>2.5</v>
      </c>
      <c r="G1503" s="171" t="s">
        <v>6292</v>
      </c>
      <c r="H1503" s="172" t="s">
        <v>6300</v>
      </c>
      <c r="I1503" s="172">
        <v>89110576</v>
      </c>
    </row>
    <row r="1504" spans="2:9" x14ac:dyDescent="0.3">
      <c r="B1504" s="168">
        <v>44326.825694444444</v>
      </c>
      <c r="C1504" s="169">
        <v>44327</v>
      </c>
      <c r="D1504" s="170">
        <v>100</v>
      </c>
      <c r="E1504" s="170">
        <v>97.5</v>
      </c>
      <c r="F1504" s="170">
        <v>2.5</v>
      </c>
      <c r="G1504" s="171" t="s">
        <v>6838</v>
      </c>
      <c r="H1504" s="172" t="s">
        <v>3566</v>
      </c>
      <c r="I1504" s="172">
        <v>89110732</v>
      </c>
    </row>
    <row r="1505" spans="2:9" x14ac:dyDescent="0.3">
      <c r="B1505" s="168">
        <v>44326.84097222222</v>
      </c>
      <c r="C1505" s="169">
        <v>44327</v>
      </c>
      <c r="D1505" s="170">
        <v>100</v>
      </c>
      <c r="E1505" s="170">
        <v>97.5</v>
      </c>
      <c r="F1505" s="170">
        <v>2.5</v>
      </c>
      <c r="G1505" s="171" t="s">
        <v>6838</v>
      </c>
      <c r="H1505" s="172" t="s">
        <v>6306</v>
      </c>
      <c r="I1505" s="172">
        <v>89114064</v>
      </c>
    </row>
    <row r="1506" spans="2:9" x14ac:dyDescent="0.3">
      <c r="B1506" s="168">
        <v>44326.845833333333</v>
      </c>
      <c r="C1506" s="169">
        <v>44327</v>
      </c>
      <c r="D1506" s="170">
        <v>155</v>
      </c>
      <c r="E1506" s="170">
        <v>151.12</v>
      </c>
      <c r="F1506" s="170">
        <v>3.88</v>
      </c>
      <c r="G1506" s="171" t="s">
        <v>6292</v>
      </c>
      <c r="H1506" s="172" t="s">
        <v>6301</v>
      </c>
      <c r="I1506" s="172">
        <v>89114788</v>
      </c>
    </row>
    <row r="1507" spans="2:9" x14ac:dyDescent="0.3">
      <c r="B1507" s="168">
        <v>44326.85833333333</v>
      </c>
      <c r="C1507" s="169">
        <v>44327</v>
      </c>
      <c r="D1507" s="170">
        <v>250</v>
      </c>
      <c r="E1507" s="170">
        <v>243.75</v>
      </c>
      <c r="F1507" s="170">
        <v>6.25</v>
      </c>
      <c r="G1507" s="171" t="s">
        <v>6838</v>
      </c>
      <c r="H1507" s="172" t="s">
        <v>6955</v>
      </c>
      <c r="I1507" s="172">
        <v>89116510</v>
      </c>
    </row>
    <row r="1508" spans="2:9" x14ac:dyDescent="0.3">
      <c r="B1508" s="168">
        <v>44326.871527777781</v>
      </c>
      <c r="C1508" s="169">
        <v>44327</v>
      </c>
      <c r="D1508" s="170">
        <v>1300</v>
      </c>
      <c r="E1508" s="170">
        <v>1267.5</v>
      </c>
      <c r="F1508" s="170">
        <v>32.5</v>
      </c>
      <c r="G1508" s="171" t="s">
        <v>6838</v>
      </c>
      <c r="H1508" s="172" t="s">
        <v>6954</v>
      </c>
      <c r="I1508" s="172">
        <v>89118040</v>
      </c>
    </row>
    <row r="1509" spans="2:9" x14ac:dyDescent="0.3">
      <c r="B1509" s="168">
        <v>44326.877083333333</v>
      </c>
      <c r="C1509" s="169">
        <v>44327</v>
      </c>
      <c r="D1509" s="170">
        <v>500</v>
      </c>
      <c r="E1509" s="170">
        <v>487.5</v>
      </c>
      <c r="F1509" s="170">
        <v>12.5</v>
      </c>
      <c r="G1509" s="171" t="s">
        <v>6879</v>
      </c>
      <c r="H1509" s="172" t="s">
        <v>1632</v>
      </c>
      <c r="I1509" s="172">
        <v>89118964</v>
      </c>
    </row>
    <row r="1510" spans="2:9" x14ac:dyDescent="0.3">
      <c r="B1510" s="168">
        <v>44326.884722222225</v>
      </c>
      <c r="C1510" s="169">
        <v>44327</v>
      </c>
      <c r="D1510" s="170">
        <v>1000</v>
      </c>
      <c r="E1510" s="170">
        <v>975</v>
      </c>
      <c r="F1510" s="170">
        <v>25</v>
      </c>
      <c r="G1510" s="171" t="s">
        <v>6838</v>
      </c>
      <c r="H1510" s="172" t="s">
        <v>6781</v>
      </c>
      <c r="I1510" s="172">
        <v>89120410</v>
      </c>
    </row>
    <row r="1511" spans="2:9" x14ac:dyDescent="0.3">
      <c r="B1511" s="168">
        <v>44326.886805555558</v>
      </c>
      <c r="C1511" s="169">
        <v>44327</v>
      </c>
      <c r="D1511" s="170">
        <v>1000</v>
      </c>
      <c r="E1511" s="170">
        <v>975</v>
      </c>
      <c r="F1511" s="170">
        <v>25</v>
      </c>
      <c r="G1511" s="171" t="s">
        <v>6879</v>
      </c>
      <c r="H1511" s="172" t="s">
        <v>6781</v>
      </c>
      <c r="I1511" s="172">
        <v>89120844</v>
      </c>
    </row>
    <row r="1512" spans="2:9" x14ac:dyDescent="0.3">
      <c r="B1512" s="168">
        <v>44326.887499999997</v>
      </c>
      <c r="C1512" s="169">
        <v>44327</v>
      </c>
      <c r="D1512" s="170">
        <v>100</v>
      </c>
      <c r="E1512" s="170">
        <v>97.5</v>
      </c>
      <c r="F1512" s="170">
        <v>2.5</v>
      </c>
      <c r="G1512" s="171" t="s">
        <v>6879</v>
      </c>
      <c r="H1512" s="172" t="s">
        <v>6956</v>
      </c>
      <c r="I1512" s="172">
        <v>89120906</v>
      </c>
    </row>
    <row r="1513" spans="2:9" x14ac:dyDescent="0.3">
      <c r="B1513" s="168">
        <v>44326.88958333333</v>
      </c>
      <c r="C1513" s="169">
        <v>44327</v>
      </c>
      <c r="D1513" s="170">
        <v>1000</v>
      </c>
      <c r="E1513" s="170">
        <v>975</v>
      </c>
      <c r="F1513" s="170">
        <v>25</v>
      </c>
      <c r="G1513" s="171" t="s">
        <v>6893</v>
      </c>
      <c r="H1513" s="172" t="s">
        <v>6781</v>
      </c>
      <c r="I1513" s="172">
        <v>89121170</v>
      </c>
    </row>
    <row r="1514" spans="2:9" x14ac:dyDescent="0.3">
      <c r="B1514" s="168">
        <v>44326.890277777777</v>
      </c>
      <c r="C1514" s="169">
        <v>44327</v>
      </c>
      <c r="D1514" s="170">
        <v>1000</v>
      </c>
      <c r="E1514" s="170">
        <v>975</v>
      </c>
      <c r="F1514" s="170">
        <v>25</v>
      </c>
      <c r="G1514" s="171" t="s">
        <v>6882</v>
      </c>
      <c r="H1514" s="172" t="s">
        <v>6781</v>
      </c>
      <c r="I1514" s="172">
        <v>89121280</v>
      </c>
    </row>
    <row r="1515" spans="2:9" x14ac:dyDescent="0.3">
      <c r="B1515" s="168">
        <v>44326.890972222223</v>
      </c>
      <c r="C1515" s="169">
        <v>44327</v>
      </c>
      <c r="D1515" s="170">
        <v>500</v>
      </c>
      <c r="E1515" s="170">
        <v>487.5</v>
      </c>
      <c r="F1515" s="170">
        <v>12.5</v>
      </c>
      <c r="G1515" s="171" t="s">
        <v>6284</v>
      </c>
      <c r="H1515" s="172" t="s">
        <v>1732</v>
      </c>
      <c r="I1515" s="172">
        <v>89121328</v>
      </c>
    </row>
    <row r="1516" spans="2:9" x14ac:dyDescent="0.3">
      <c r="B1516" s="168">
        <v>44326.895833333336</v>
      </c>
      <c r="C1516" s="169">
        <v>44327</v>
      </c>
      <c r="D1516" s="170">
        <v>100</v>
      </c>
      <c r="E1516" s="170">
        <v>97.5</v>
      </c>
      <c r="F1516" s="170">
        <v>2.5</v>
      </c>
      <c r="G1516" s="171" t="s">
        <v>6297</v>
      </c>
      <c r="H1516" s="172" t="s">
        <v>3756</v>
      </c>
      <c r="I1516" s="172">
        <v>89121944</v>
      </c>
    </row>
    <row r="1517" spans="2:9" x14ac:dyDescent="0.3">
      <c r="B1517" s="168">
        <v>44326.900694444441</v>
      </c>
      <c r="C1517" s="169">
        <v>44327</v>
      </c>
      <c r="D1517" s="170">
        <v>1000</v>
      </c>
      <c r="E1517" s="170">
        <v>975</v>
      </c>
      <c r="F1517" s="170">
        <v>25</v>
      </c>
      <c r="G1517" s="171" t="s">
        <v>6838</v>
      </c>
      <c r="H1517" s="172" t="s">
        <v>6957</v>
      </c>
      <c r="I1517" s="172">
        <v>89122388</v>
      </c>
    </row>
    <row r="1518" spans="2:9" x14ac:dyDescent="0.3">
      <c r="B1518" s="168">
        <v>44326.905555555553</v>
      </c>
      <c r="C1518" s="169">
        <v>44327</v>
      </c>
      <c r="D1518" s="170">
        <v>100</v>
      </c>
      <c r="E1518" s="170">
        <v>97.5</v>
      </c>
      <c r="F1518" s="170">
        <v>2.5</v>
      </c>
      <c r="G1518" s="171" t="s">
        <v>6893</v>
      </c>
      <c r="H1518" s="172" t="s">
        <v>4995</v>
      </c>
      <c r="I1518" s="172">
        <v>89122906</v>
      </c>
    </row>
    <row r="1519" spans="2:9" x14ac:dyDescent="0.3">
      <c r="B1519" s="168">
        <v>44326.90625</v>
      </c>
      <c r="C1519" s="169">
        <v>44327</v>
      </c>
      <c r="D1519" s="170">
        <v>50</v>
      </c>
      <c r="E1519" s="170">
        <v>48.75</v>
      </c>
      <c r="F1519" s="170">
        <v>1.25</v>
      </c>
      <c r="G1519" s="171" t="s">
        <v>6893</v>
      </c>
      <c r="H1519" s="172" t="s">
        <v>4799</v>
      </c>
      <c r="I1519" s="172">
        <v>89123046</v>
      </c>
    </row>
    <row r="1520" spans="2:9" x14ac:dyDescent="0.3">
      <c r="B1520" s="168">
        <v>44326.908333333333</v>
      </c>
      <c r="C1520" s="169">
        <v>44327</v>
      </c>
      <c r="D1520" s="170">
        <v>1000</v>
      </c>
      <c r="E1520" s="170">
        <v>975</v>
      </c>
      <c r="F1520" s="170">
        <v>25</v>
      </c>
      <c r="G1520" s="171" t="s">
        <v>6893</v>
      </c>
      <c r="H1520" s="172" t="s">
        <v>4096</v>
      </c>
      <c r="I1520" s="172">
        <v>89123198</v>
      </c>
    </row>
    <row r="1521" spans="2:9" x14ac:dyDescent="0.3">
      <c r="B1521" s="168">
        <v>44326.925000000003</v>
      </c>
      <c r="C1521" s="169">
        <v>44327</v>
      </c>
      <c r="D1521" s="170">
        <v>100</v>
      </c>
      <c r="E1521" s="170">
        <v>97.5</v>
      </c>
      <c r="F1521" s="170">
        <v>2.5</v>
      </c>
      <c r="G1521" s="171" t="s">
        <v>6882</v>
      </c>
      <c r="H1521" s="172" t="s">
        <v>6604</v>
      </c>
      <c r="I1521" s="172">
        <v>89125446</v>
      </c>
    </row>
    <row r="1522" spans="2:9" x14ac:dyDescent="0.3">
      <c r="B1522" s="168">
        <v>44326.925000000003</v>
      </c>
      <c r="C1522" s="169">
        <v>44327</v>
      </c>
      <c r="D1522" s="170">
        <v>1000</v>
      </c>
      <c r="E1522" s="170">
        <v>975</v>
      </c>
      <c r="F1522" s="170">
        <v>25</v>
      </c>
      <c r="G1522" s="171" t="s">
        <v>6287</v>
      </c>
      <c r="H1522" s="172" t="s">
        <v>6795</v>
      </c>
      <c r="I1522" s="172">
        <v>89125458</v>
      </c>
    </row>
    <row r="1523" spans="2:9" x14ac:dyDescent="0.3">
      <c r="B1523" s="168">
        <v>44326.928472222222</v>
      </c>
      <c r="C1523" s="169">
        <v>44327</v>
      </c>
      <c r="D1523" s="170">
        <v>300</v>
      </c>
      <c r="E1523" s="170">
        <v>292.5</v>
      </c>
      <c r="F1523" s="170">
        <v>7.5</v>
      </c>
      <c r="G1523" s="171" t="s">
        <v>6893</v>
      </c>
      <c r="H1523" s="172" t="s">
        <v>6958</v>
      </c>
      <c r="I1523" s="172">
        <v>89125892</v>
      </c>
    </row>
    <row r="1524" spans="2:9" x14ac:dyDescent="0.3">
      <c r="B1524" s="168">
        <v>44326.959722222222</v>
      </c>
      <c r="C1524" s="169">
        <v>44328</v>
      </c>
      <c r="D1524" s="170">
        <v>100</v>
      </c>
      <c r="E1524" s="170">
        <v>97.5</v>
      </c>
      <c r="F1524" s="170">
        <v>2.5</v>
      </c>
      <c r="G1524" s="171" t="s">
        <v>6893</v>
      </c>
      <c r="H1524" s="172" t="s">
        <v>4119</v>
      </c>
      <c r="I1524" s="172">
        <v>89129038</v>
      </c>
    </row>
    <row r="1525" spans="2:9" x14ac:dyDescent="0.3">
      <c r="B1525" s="168">
        <v>44326.961111111108</v>
      </c>
      <c r="C1525" s="169">
        <v>44328</v>
      </c>
      <c r="D1525" s="170">
        <v>100</v>
      </c>
      <c r="E1525" s="170">
        <v>97.5</v>
      </c>
      <c r="F1525" s="170">
        <v>2.5</v>
      </c>
      <c r="G1525" s="171" t="s">
        <v>6879</v>
      </c>
      <c r="H1525" s="172" t="s">
        <v>4119</v>
      </c>
      <c r="I1525" s="172">
        <v>89129252</v>
      </c>
    </row>
    <row r="1526" spans="2:9" x14ac:dyDescent="0.3">
      <c r="B1526" s="168">
        <v>44326.973611111112</v>
      </c>
      <c r="C1526" s="169">
        <v>44328</v>
      </c>
      <c r="D1526" s="170">
        <v>300</v>
      </c>
      <c r="E1526" s="170">
        <v>292.5</v>
      </c>
      <c r="F1526" s="170">
        <v>7.5</v>
      </c>
      <c r="G1526" s="171" t="s">
        <v>6893</v>
      </c>
      <c r="H1526" s="172" t="s">
        <v>6961</v>
      </c>
      <c r="I1526" s="172">
        <v>89131208</v>
      </c>
    </row>
    <row r="1527" spans="2:9" x14ac:dyDescent="0.3">
      <c r="B1527" s="168">
        <v>44326.979166666664</v>
      </c>
      <c r="C1527" s="169">
        <v>44328</v>
      </c>
      <c r="D1527" s="170">
        <v>1000</v>
      </c>
      <c r="E1527" s="170">
        <v>975</v>
      </c>
      <c r="F1527" s="170">
        <v>25</v>
      </c>
      <c r="G1527" s="171" t="s">
        <v>6297</v>
      </c>
      <c r="H1527" s="172" t="s">
        <v>6959</v>
      </c>
      <c r="I1527" s="172">
        <v>89131846</v>
      </c>
    </row>
    <row r="1528" spans="2:9" x14ac:dyDescent="0.3">
      <c r="B1528" s="168">
        <v>44326.979166666664</v>
      </c>
      <c r="C1528" s="169">
        <v>44328</v>
      </c>
      <c r="D1528" s="170">
        <v>1000</v>
      </c>
      <c r="E1528" s="170">
        <v>975</v>
      </c>
      <c r="F1528" s="170">
        <v>25</v>
      </c>
      <c r="G1528" s="171" t="s">
        <v>6714</v>
      </c>
      <c r="H1528" s="172" t="s">
        <v>6960</v>
      </c>
      <c r="I1528" s="172">
        <v>89131854</v>
      </c>
    </row>
    <row r="1529" spans="2:9" x14ac:dyDescent="0.3">
      <c r="B1529" s="168">
        <v>44326.981249999997</v>
      </c>
      <c r="C1529" s="169">
        <v>44328</v>
      </c>
      <c r="D1529" s="170">
        <v>1000</v>
      </c>
      <c r="E1529" s="170">
        <v>975</v>
      </c>
      <c r="F1529" s="170">
        <v>25</v>
      </c>
      <c r="G1529" s="171" t="s">
        <v>6893</v>
      </c>
      <c r="H1529" s="172" t="s">
        <v>6959</v>
      </c>
      <c r="I1529" s="172">
        <v>89131958</v>
      </c>
    </row>
    <row r="1530" spans="2:9" x14ac:dyDescent="0.3">
      <c r="B1530" s="168">
        <v>44327.018750000003</v>
      </c>
      <c r="C1530" s="169">
        <v>44328</v>
      </c>
      <c r="D1530" s="170">
        <v>100</v>
      </c>
      <c r="E1530" s="170">
        <v>97.5</v>
      </c>
      <c r="F1530" s="170">
        <v>2.5</v>
      </c>
      <c r="G1530" s="171" t="s">
        <v>6838</v>
      </c>
      <c r="H1530" s="172" t="s">
        <v>6962</v>
      </c>
      <c r="I1530" s="172">
        <v>89135710</v>
      </c>
    </row>
    <row r="1531" spans="2:9" x14ac:dyDescent="0.3">
      <c r="B1531" s="168">
        <v>44327.30972222222</v>
      </c>
      <c r="C1531" s="169">
        <v>44328</v>
      </c>
      <c r="D1531" s="170">
        <v>26</v>
      </c>
      <c r="E1531" s="170">
        <v>25.35</v>
      </c>
      <c r="F1531" s="170">
        <v>0.65</v>
      </c>
      <c r="G1531" s="171" t="s">
        <v>6292</v>
      </c>
      <c r="H1531" s="172" t="s">
        <v>4594</v>
      </c>
      <c r="I1531" s="172">
        <v>89169306</v>
      </c>
    </row>
    <row r="1532" spans="2:9" x14ac:dyDescent="0.3">
      <c r="B1532" s="168">
        <v>44327.310416666667</v>
      </c>
      <c r="C1532" s="169">
        <v>44328</v>
      </c>
      <c r="D1532" s="170">
        <v>300</v>
      </c>
      <c r="E1532" s="170">
        <v>292.5</v>
      </c>
      <c r="F1532" s="170">
        <v>7.5</v>
      </c>
      <c r="G1532" s="171" t="s">
        <v>6292</v>
      </c>
      <c r="H1532" s="172" t="s">
        <v>6963</v>
      </c>
      <c r="I1532" s="172">
        <v>89169332</v>
      </c>
    </row>
    <row r="1533" spans="2:9" x14ac:dyDescent="0.3">
      <c r="B1533" s="168">
        <v>44327.317361111112</v>
      </c>
      <c r="C1533" s="169">
        <v>44328</v>
      </c>
      <c r="D1533" s="170">
        <v>100</v>
      </c>
      <c r="E1533" s="170">
        <v>97.5</v>
      </c>
      <c r="F1533" s="170">
        <v>2.5</v>
      </c>
      <c r="G1533" s="171" t="s">
        <v>6287</v>
      </c>
      <c r="H1533" s="172" t="s">
        <v>6964</v>
      </c>
      <c r="I1533" s="172">
        <v>89169914</v>
      </c>
    </row>
    <row r="1534" spans="2:9" x14ac:dyDescent="0.3">
      <c r="B1534" s="168">
        <v>44327.334722222222</v>
      </c>
      <c r="C1534" s="169">
        <v>44328</v>
      </c>
      <c r="D1534" s="170">
        <v>100</v>
      </c>
      <c r="E1534" s="170">
        <v>97.5</v>
      </c>
      <c r="F1534" s="170">
        <v>2.5</v>
      </c>
      <c r="G1534" s="171" t="s">
        <v>6292</v>
      </c>
      <c r="H1534" s="172" t="s">
        <v>6300</v>
      </c>
      <c r="I1534" s="172">
        <v>89171766</v>
      </c>
    </row>
    <row r="1535" spans="2:9" x14ac:dyDescent="0.3">
      <c r="B1535" s="168">
        <v>44327.338194444441</v>
      </c>
      <c r="C1535" s="169">
        <v>44328</v>
      </c>
      <c r="D1535" s="170">
        <v>1000</v>
      </c>
      <c r="E1535" s="170">
        <v>975</v>
      </c>
      <c r="F1535" s="170">
        <v>25</v>
      </c>
      <c r="G1535" s="171" t="s">
        <v>6838</v>
      </c>
      <c r="H1535" s="172" t="s">
        <v>6822</v>
      </c>
      <c r="I1535" s="172">
        <v>89172126</v>
      </c>
    </row>
    <row r="1536" spans="2:9" x14ac:dyDescent="0.3">
      <c r="B1536" s="168">
        <v>44327.373611111114</v>
      </c>
      <c r="C1536" s="169">
        <v>44328</v>
      </c>
      <c r="D1536" s="170">
        <v>200</v>
      </c>
      <c r="E1536" s="170">
        <v>195</v>
      </c>
      <c r="F1536" s="170">
        <v>5</v>
      </c>
      <c r="G1536" s="171" t="s">
        <v>6292</v>
      </c>
      <c r="H1536" s="172" t="s">
        <v>3797</v>
      </c>
      <c r="I1536" s="172">
        <v>89176546</v>
      </c>
    </row>
    <row r="1537" spans="2:9" x14ac:dyDescent="0.3">
      <c r="B1537" s="168">
        <v>44327.390972222223</v>
      </c>
      <c r="C1537" s="169">
        <v>44328</v>
      </c>
      <c r="D1537" s="170">
        <v>300</v>
      </c>
      <c r="E1537" s="170">
        <v>292.5</v>
      </c>
      <c r="F1537" s="170">
        <v>7.5</v>
      </c>
      <c r="G1537" s="171" t="s">
        <v>6838</v>
      </c>
      <c r="H1537" s="172" t="s">
        <v>1662</v>
      </c>
      <c r="I1537" s="172">
        <v>89179390</v>
      </c>
    </row>
    <row r="1538" spans="2:9" x14ac:dyDescent="0.3">
      <c r="B1538" s="168">
        <v>44327.393750000003</v>
      </c>
      <c r="C1538" s="169">
        <v>44328</v>
      </c>
      <c r="D1538" s="170">
        <v>1000</v>
      </c>
      <c r="E1538" s="170">
        <v>975</v>
      </c>
      <c r="F1538" s="170">
        <v>25</v>
      </c>
      <c r="G1538" s="171" t="s">
        <v>6292</v>
      </c>
      <c r="H1538" s="172" t="s">
        <v>6965</v>
      </c>
      <c r="I1538" s="172">
        <v>89179892</v>
      </c>
    </row>
    <row r="1539" spans="2:9" x14ac:dyDescent="0.3">
      <c r="B1539" s="168">
        <v>44327.393750000003</v>
      </c>
      <c r="C1539" s="169">
        <v>44328</v>
      </c>
      <c r="D1539" s="170">
        <v>1400</v>
      </c>
      <c r="E1539" s="170">
        <v>1365</v>
      </c>
      <c r="F1539" s="170">
        <v>35</v>
      </c>
      <c r="G1539" s="171" t="s">
        <v>6292</v>
      </c>
      <c r="H1539" s="172" t="s">
        <v>6966</v>
      </c>
      <c r="I1539" s="172">
        <v>89179916</v>
      </c>
    </row>
    <row r="1540" spans="2:9" x14ac:dyDescent="0.3">
      <c r="B1540" s="168">
        <v>44327.402777777781</v>
      </c>
      <c r="C1540" s="169">
        <v>44328</v>
      </c>
      <c r="D1540" s="170">
        <v>300</v>
      </c>
      <c r="E1540" s="170">
        <v>292.5</v>
      </c>
      <c r="F1540" s="170">
        <v>7.5</v>
      </c>
      <c r="G1540" s="171" t="s">
        <v>6838</v>
      </c>
      <c r="H1540" s="172" t="s">
        <v>6722</v>
      </c>
      <c r="I1540" s="172">
        <v>89181492</v>
      </c>
    </row>
    <row r="1541" spans="2:9" x14ac:dyDescent="0.3">
      <c r="B1541" s="168">
        <v>44327.407638888886</v>
      </c>
      <c r="C1541" s="169">
        <v>44328</v>
      </c>
      <c r="D1541" s="170">
        <v>1500</v>
      </c>
      <c r="E1541" s="170">
        <v>1462.5</v>
      </c>
      <c r="F1541" s="170">
        <v>37.5</v>
      </c>
      <c r="G1541" s="171" t="s">
        <v>6893</v>
      </c>
      <c r="H1541" s="172" t="s">
        <v>3593</v>
      </c>
      <c r="I1541" s="172">
        <v>89182390</v>
      </c>
    </row>
    <row r="1542" spans="2:9" x14ac:dyDescent="0.3">
      <c r="B1542" s="168">
        <v>44327.421527777777</v>
      </c>
      <c r="C1542" s="169">
        <v>44328</v>
      </c>
      <c r="D1542" s="170">
        <v>1000</v>
      </c>
      <c r="E1542" s="170">
        <v>975</v>
      </c>
      <c r="F1542" s="170">
        <v>25</v>
      </c>
      <c r="G1542" s="171" t="s">
        <v>6297</v>
      </c>
      <c r="H1542" s="172" t="s">
        <v>6967</v>
      </c>
      <c r="I1542" s="172">
        <v>89185002</v>
      </c>
    </row>
    <row r="1543" spans="2:9" x14ac:dyDescent="0.3">
      <c r="B1543" s="168">
        <v>44327.436805555553</v>
      </c>
      <c r="C1543" s="169">
        <v>44328</v>
      </c>
      <c r="D1543" s="170">
        <v>500</v>
      </c>
      <c r="E1543" s="170">
        <v>487.5</v>
      </c>
      <c r="F1543" s="170">
        <v>12.5</v>
      </c>
      <c r="G1543" s="171" t="s">
        <v>6893</v>
      </c>
      <c r="H1543" s="172" t="s">
        <v>6545</v>
      </c>
      <c r="I1543" s="172">
        <v>89188630</v>
      </c>
    </row>
    <row r="1544" spans="2:9" x14ac:dyDescent="0.3">
      <c r="B1544" s="168">
        <v>44327.445833333331</v>
      </c>
      <c r="C1544" s="169">
        <v>44328</v>
      </c>
      <c r="D1544" s="170">
        <v>100</v>
      </c>
      <c r="E1544" s="170">
        <v>97.5</v>
      </c>
      <c r="F1544" s="170">
        <v>2.5</v>
      </c>
      <c r="G1544" s="171" t="s">
        <v>6297</v>
      </c>
      <c r="H1544" s="172" t="s">
        <v>1902</v>
      </c>
      <c r="I1544" s="172">
        <v>89190762</v>
      </c>
    </row>
    <row r="1545" spans="2:9" x14ac:dyDescent="0.3">
      <c r="B1545" s="168">
        <v>44327.45</v>
      </c>
      <c r="C1545" s="169">
        <v>44328</v>
      </c>
      <c r="D1545" s="170">
        <v>300</v>
      </c>
      <c r="E1545" s="170">
        <v>292.5</v>
      </c>
      <c r="F1545" s="170">
        <v>7.5</v>
      </c>
      <c r="G1545" s="171" t="s">
        <v>6882</v>
      </c>
      <c r="H1545" s="172" t="s">
        <v>6938</v>
      </c>
      <c r="I1545" s="172">
        <v>89191760</v>
      </c>
    </row>
    <row r="1546" spans="2:9" x14ac:dyDescent="0.3">
      <c r="B1546" s="168">
        <v>44327.456944444442</v>
      </c>
      <c r="C1546" s="169">
        <v>44328</v>
      </c>
      <c r="D1546" s="170">
        <v>30</v>
      </c>
      <c r="E1546" s="170">
        <v>29.25</v>
      </c>
      <c r="F1546" s="170">
        <v>0.75</v>
      </c>
      <c r="G1546" s="171" t="s">
        <v>6838</v>
      </c>
      <c r="H1546" s="172" t="s">
        <v>6668</v>
      </c>
      <c r="I1546" s="172">
        <v>89193356</v>
      </c>
    </row>
    <row r="1547" spans="2:9" x14ac:dyDescent="0.3">
      <c r="B1547" s="168">
        <v>44327.47152777778</v>
      </c>
      <c r="C1547" s="169">
        <v>44328</v>
      </c>
      <c r="D1547" s="170">
        <v>500</v>
      </c>
      <c r="E1547" s="170">
        <v>487.5</v>
      </c>
      <c r="F1547" s="170">
        <v>12.5</v>
      </c>
      <c r="G1547" s="171" t="s">
        <v>6297</v>
      </c>
      <c r="H1547" s="172" t="s">
        <v>6968</v>
      </c>
      <c r="I1547" s="172">
        <v>89196598</v>
      </c>
    </row>
    <row r="1548" spans="2:9" x14ac:dyDescent="0.3">
      <c r="B1548" s="168">
        <v>44327.511111111111</v>
      </c>
      <c r="C1548" s="169">
        <v>44328</v>
      </c>
      <c r="D1548" s="170">
        <v>1000</v>
      </c>
      <c r="E1548" s="170">
        <v>975</v>
      </c>
      <c r="F1548" s="170">
        <v>25</v>
      </c>
      <c r="G1548" s="171" t="s">
        <v>6292</v>
      </c>
      <c r="H1548" s="172" t="s">
        <v>6969</v>
      </c>
      <c r="I1548" s="172">
        <v>89205820</v>
      </c>
    </row>
    <row r="1549" spans="2:9" x14ac:dyDescent="0.3">
      <c r="B1549" s="168">
        <v>44327.522222222222</v>
      </c>
      <c r="C1549" s="169">
        <v>44328</v>
      </c>
      <c r="D1549" s="170">
        <v>3000</v>
      </c>
      <c r="E1549" s="170">
        <v>2925</v>
      </c>
      <c r="F1549" s="170">
        <v>75</v>
      </c>
      <c r="G1549" s="171" t="s">
        <v>6287</v>
      </c>
      <c r="H1549" s="172" t="s">
        <v>3276</v>
      </c>
      <c r="I1549" s="172">
        <v>89208430</v>
      </c>
    </row>
    <row r="1550" spans="2:9" x14ac:dyDescent="0.3">
      <c r="B1550" s="168">
        <v>44327.555555555555</v>
      </c>
      <c r="C1550" s="169">
        <v>44328</v>
      </c>
      <c r="D1550" s="170">
        <v>50</v>
      </c>
      <c r="E1550" s="170">
        <v>48.75</v>
      </c>
      <c r="F1550" s="170">
        <v>1.25</v>
      </c>
      <c r="G1550" s="171" t="s">
        <v>6838</v>
      </c>
      <c r="H1550" s="172" t="s">
        <v>6970</v>
      </c>
      <c r="I1550" s="172">
        <v>89216714</v>
      </c>
    </row>
    <row r="1551" spans="2:9" x14ac:dyDescent="0.3">
      <c r="B1551" s="168">
        <v>44327.556944444441</v>
      </c>
      <c r="C1551" s="169">
        <v>44328</v>
      </c>
      <c r="D1551" s="170">
        <v>100</v>
      </c>
      <c r="E1551" s="170">
        <v>97.5</v>
      </c>
      <c r="F1551" s="170">
        <v>2.5</v>
      </c>
      <c r="G1551" s="171" t="s">
        <v>6292</v>
      </c>
      <c r="H1551" s="172" t="s">
        <v>6970</v>
      </c>
      <c r="I1551" s="172">
        <v>89217200</v>
      </c>
    </row>
    <row r="1552" spans="2:9" x14ac:dyDescent="0.3">
      <c r="B1552" s="168">
        <v>44327.578472222223</v>
      </c>
      <c r="C1552" s="169">
        <v>44328</v>
      </c>
      <c r="D1552" s="170">
        <v>1000</v>
      </c>
      <c r="E1552" s="170">
        <v>975</v>
      </c>
      <c r="F1552" s="170">
        <v>25</v>
      </c>
      <c r="G1552" s="171" t="s">
        <v>6838</v>
      </c>
      <c r="H1552" s="172" t="s">
        <v>6971</v>
      </c>
      <c r="I1552" s="172">
        <v>89222494</v>
      </c>
    </row>
    <row r="1553" spans="2:9" x14ac:dyDescent="0.3">
      <c r="B1553" s="168">
        <v>44327.581944444442</v>
      </c>
      <c r="C1553" s="169">
        <v>44328</v>
      </c>
      <c r="D1553" s="170">
        <v>500</v>
      </c>
      <c r="E1553" s="170">
        <v>487.5</v>
      </c>
      <c r="F1553" s="170">
        <v>12.5</v>
      </c>
      <c r="G1553" s="171" t="s">
        <v>6879</v>
      </c>
      <c r="H1553" s="172" t="s">
        <v>2023</v>
      </c>
      <c r="I1553" s="172">
        <v>89223326</v>
      </c>
    </row>
    <row r="1554" spans="2:9" x14ac:dyDescent="0.3">
      <c r="B1554" s="168">
        <v>44327.584722222222</v>
      </c>
      <c r="C1554" s="169">
        <v>44328</v>
      </c>
      <c r="D1554" s="170">
        <v>500</v>
      </c>
      <c r="E1554" s="170">
        <v>487.5</v>
      </c>
      <c r="F1554" s="170">
        <v>12.5</v>
      </c>
      <c r="G1554" s="171" t="s">
        <v>6292</v>
      </c>
      <c r="H1554" s="172" t="s">
        <v>6972</v>
      </c>
      <c r="I1554" s="172">
        <v>89224172</v>
      </c>
    </row>
    <row r="1555" spans="2:9" x14ac:dyDescent="0.3">
      <c r="B1555" s="168">
        <v>44327.625694444447</v>
      </c>
      <c r="C1555" s="169">
        <v>44328</v>
      </c>
      <c r="D1555" s="170">
        <v>2000</v>
      </c>
      <c r="E1555" s="170">
        <v>1950</v>
      </c>
      <c r="F1555" s="170">
        <v>50</v>
      </c>
      <c r="G1555" s="171" t="s">
        <v>6287</v>
      </c>
      <c r="H1555" s="172" t="s">
        <v>6974</v>
      </c>
      <c r="I1555" s="172">
        <v>89234050</v>
      </c>
    </row>
    <row r="1556" spans="2:9" x14ac:dyDescent="0.3">
      <c r="B1556" s="168">
        <v>44327.631944444445</v>
      </c>
      <c r="C1556" s="169">
        <v>44328</v>
      </c>
      <c r="D1556" s="170">
        <v>50</v>
      </c>
      <c r="E1556" s="170">
        <v>48.75</v>
      </c>
      <c r="F1556" s="170">
        <v>1.25</v>
      </c>
      <c r="G1556" s="171" t="s">
        <v>6973</v>
      </c>
      <c r="H1556" s="172" t="s">
        <v>2594</v>
      </c>
      <c r="I1556" s="172">
        <v>89235428</v>
      </c>
    </row>
    <row r="1557" spans="2:9" x14ac:dyDescent="0.3">
      <c r="B1557" s="168">
        <v>44327.648611111108</v>
      </c>
      <c r="C1557" s="169">
        <v>44328</v>
      </c>
      <c r="D1557" s="170">
        <v>500</v>
      </c>
      <c r="E1557" s="170">
        <v>487.5</v>
      </c>
      <c r="F1557" s="170">
        <v>12.5</v>
      </c>
      <c r="G1557" s="171" t="s">
        <v>6879</v>
      </c>
      <c r="H1557" s="172" t="s">
        <v>6975</v>
      </c>
      <c r="I1557" s="172">
        <v>89239192</v>
      </c>
    </row>
    <row r="1558" spans="2:9" x14ac:dyDescent="0.3">
      <c r="B1558" s="168">
        <v>44327.654166666667</v>
      </c>
      <c r="C1558" s="169">
        <v>44328</v>
      </c>
      <c r="D1558" s="170">
        <v>500</v>
      </c>
      <c r="E1558" s="170">
        <v>487.5</v>
      </c>
      <c r="F1558" s="170">
        <v>12.5</v>
      </c>
      <c r="G1558" s="171" t="s">
        <v>6879</v>
      </c>
      <c r="H1558" s="172" t="s">
        <v>2953</v>
      </c>
      <c r="I1558" s="172">
        <v>89240484</v>
      </c>
    </row>
    <row r="1559" spans="2:9" x14ac:dyDescent="0.3">
      <c r="B1559" s="168">
        <v>44327.661111111112</v>
      </c>
      <c r="C1559" s="169">
        <v>44328</v>
      </c>
      <c r="D1559" s="170">
        <v>50</v>
      </c>
      <c r="E1559" s="170">
        <v>48.75</v>
      </c>
      <c r="F1559" s="170">
        <v>1.25</v>
      </c>
      <c r="G1559" s="171" t="s">
        <v>6882</v>
      </c>
      <c r="H1559" s="172" t="s">
        <v>6976</v>
      </c>
      <c r="I1559" s="172">
        <v>89242108</v>
      </c>
    </row>
    <row r="1560" spans="2:9" x14ac:dyDescent="0.3">
      <c r="B1560" s="168">
        <v>44327.664583333331</v>
      </c>
      <c r="C1560" s="169">
        <v>44328</v>
      </c>
      <c r="D1560" s="170">
        <v>500</v>
      </c>
      <c r="E1560" s="170">
        <v>487.5</v>
      </c>
      <c r="F1560" s="170">
        <v>12.5</v>
      </c>
      <c r="G1560" s="171" t="s">
        <v>6838</v>
      </c>
      <c r="H1560" s="172" t="s">
        <v>3961</v>
      </c>
      <c r="I1560" s="172">
        <v>89242910</v>
      </c>
    </row>
    <row r="1561" spans="2:9" x14ac:dyDescent="0.3">
      <c r="B1561" s="168">
        <v>44327.671527777777</v>
      </c>
      <c r="C1561" s="169">
        <v>44328</v>
      </c>
      <c r="D1561" s="170">
        <v>30000</v>
      </c>
      <c r="E1561" s="170">
        <v>29250</v>
      </c>
      <c r="F1561" s="170">
        <v>750</v>
      </c>
      <c r="G1561" s="171" t="s">
        <v>6292</v>
      </c>
      <c r="H1561" s="172" t="s">
        <v>6977</v>
      </c>
      <c r="I1561" s="172">
        <v>89244546</v>
      </c>
    </row>
    <row r="1562" spans="2:9" x14ac:dyDescent="0.3">
      <c r="B1562" s="168">
        <v>44327.674305555556</v>
      </c>
      <c r="C1562" s="169">
        <v>44328</v>
      </c>
      <c r="D1562" s="170">
        <v>150</v>
      </c>
      <c r="E1562" s="170">
        <v>146.25</v>
      </c>
      <c r="F1562" s="170">
        <v>3.75</v>
      </c>
      <c r="G1562" s="171" t="s">
        <v>6838</v>
      </c>
      <c r="H1562" s="172" t="s">
        <v>4975</v>
      </c>
      <c r="I1562" s="172">
        <v>89245146</v>
      </c>
    </row>
    <row r="1563" spans="2:9" x14ac:dyDescent="0.3">
      <c r="B1563" s="168">
        <v>44327.675000000003</v>
      </c>
      <c r="C1563" s="169">
        <v>44328</v>
      </c>
      <c r="D1563" s="170">
        <v>150</v>
      </c>
      <c r="E1563" s="170">
        <v>146.25</v>
      </c>
      <c r="F1563" s="170">
        <v>3.75</v>
      </c>
      <c r="G1563" s="171" t="s">
        <v>6879</v>
      </c>
      <c r="H1563" s="172" t="s">
        <v>4975</v>
      </c>
      <c r="I1563" s="172">
        <v>89245264</v>
      </c>
    </row>
    <row r="1564" spans="2:9" x14ac:dyDescent="0.3">
      <c r="B1564" s="168">
        <v>44327.681944444441</v>
      </c>
      <c r="C1564" s="169">
        <v>44328</v>
      </c>
      <c r="D1564" s="170">
        <v>258</v>
      </c>
      <c r="E1564" s="170">
        <v>251.55</v>
      </c>
      <c r="F1564" s="170">
        <v>6.4499999999999993</v>
      </c>
      <c r="G1564" s="171" t="s">
        <v>6879</v>
      </c>
      <c r="H1564" s="172" t="s">
        <v>6572</v>
      </c>
      <c r="I1564" s="172">
        <v>89246904</v>
      </c>
    </row>
    <row r="1565" spans="2:9" x14ac:dyDescent="0.3">
      <c r="B1565" s="168">
        <v>44327.691666666666</v>
      </c>
      <c r="C1565" s="169">
        <v>44328</v>
      </c>
      <c r="D1565" s="170">
        <v>500</v>
      </c>
      <c r="E1565" s="170">
        <v>487.5</v>
      </c>
      <c r="F1565" s="170">
        <v>12.5</v>
      </c>
      <c r="G1565" s="171" t="s">
        <v>6287</v>
      </c>
      <c r="H1565" s="172" t="s">
        <v>6869</v>
      </c>
      <c r="I1565" s="172">
        <v>89249300</v>
      </c>
    </row>
    <row r="1566" spans="2:9" x14ac:dyDescent="0.3">
      <c r="B1566" s="168">
        <v>44327.701388888891</v>
      </c>
      <c r="C1566" s="169">
        <v>44328</v>
      </c>
      <c r="D1566" s="170">
        <v>250</v>
      </c>
      <c r="E1566" s="170">
        <v>243.75</v>
      </c>
      <c r="F1566" s="170">
        <v>6.25</v>
      </c>
      <c r="G1566" s="171" t="s">
        <v>6838</v>
      </c>
      <c r="H1566" s="172" t="s">
        <v>2897</v>
      </c>
      <c r="I1566" s="172">
        <v>89251518</v>
      </c>
    </row>
    <row r="1567" spans="2:9" x14ac:dyDescent="0.3">
      <c r="B1567" s="168">
        <v>44327.70416666667</v>
      </c>
      <c r="C1567" s="169">
        <v>44328</v>
      </c>
      <c r="D1567" s="170">
        <v>150</v>
      </c>
      <c r="E1567" s="170">
        <v>146.25</v>
      </c>
      <c r="F1567" s="170">
        <v>3.75</v>
      </c>
      <c r="G1567" s="171" t="s">
        <v>6297</v>
      </c>
      <c r="H1567" s="172" t="s">
        <v>4975</v>
      </c>
      <c r="I1567" s="172">
        <v>89251920</v>
      </c>
    </row>
    <row r="1568" spans="2:9" x14ac:dyDescent="0.3">
      <c r="B1568" s="168">
        <v>44327.731944444444</v>
      </c>
      <c r="C1568" s="169">
        <v>44328</v>
      </c>
      <c r="D1568" s="170">
        <v>1000</v>
      </c>
      <c r="E1568" s="170">
        <v>975</v>
      </c>
      <c r="F1568" s="170">
        <v>25</v>
      </c>
      <c r="G1568" s="171" t="s">
        <v>6287</v>
      </c>
      <c r="H1568" s="172" t="s">
        <v>6979</v>
      </c>
      <c r="I1568" s="172">
        <v>89257722</v>
      </c>
    </row>
    <row r="1569" spans="2:9" x14ac:dyDescent="0.3">
      <c r="B1569" s="168">
        <v>44327.736805555556</v>
      </c>
      <c r="C1569" s="169">
        <v>44328</v>
      </c>
      <c r="D1569" s="170">
        <v>1000</v>
      </c>
      <c r="E1569" s="170">
        <v>975</v>
      </c>
      <c r="F1569" s="170">
        <v>25</v>
      </c>
      <c r="G1569" s="171" t="s">
        <v>6292</v>
      </c>
      <c r="H1569" s="172" t="s">
        <v>6979</v>
      </c>
      <c r="I1569" s="172">
        <v>89258778</v>
      </c>
    </row>
    <row r="1570" spans="2:9" x14ac:dyDescent="0.3">
      <c r="B1570" s="168">
        <v>44327.738888888889</v>
      </c>
      <c r="C1570" s="169">
        <v>44328</v>
      </c>
      <c r="D1570" s="170">
        <v>3800</v>
      </c>
      <c r="E1570" s="170">
        <v>3705</v>
      </c>
      <c r="F1570" s="170">
        <v>95</v>
      </c>
      <c r="G1570" s="171" t="s">
        <v>6838</v>
      </c>
      <c r="H1570" s="172" t="s">
        <v>6978</v>
      </c>
      <c r="I1570" s="172">
        <v>89259068</v>
      </c>
    </row>
    <row r="1571" spans="2:9" x14ac:dyDescent="0.3">
      <c r="B1571" s="168">
        <v>44327.740277777775</v>
      </c>
      <c r="C1571" s="169">
        <v>44328</v>
      </c>
      <c r="D1571" s="170">
        <v>28000</v>
      </c>
      <c r="E1571" s="170">
        <v>27300</v>
      </c>
      <c r="F1571" s="170">
        <v>700</v>
      </c>
      <c r="G1571" s="171" t="s">
        <v>6297</v>
      </c>
      <c r="H1571" s="172" t="s">
        <v>6885</v>
      </c>
      <c r="I1571" s="172">
        <v>89259458</v>
      </c>
    </row>
    <row r="1572" spans="2:9" x14ac:dyDescent="0.3">
      <c r="B1572" s="168">
        <v>44327.741666666669</v>
      </c>
      <c r="C1572" s="169">
        <v>44328</v>
      </c>
      <c r="D1572" s="170">
        <v>300</v>
      </c>
      <c r="E1572" s="170">
        <v>292.5</v>
      </c>
      <c r="F1572" s="170">
        <v>7.5</v>
      </c>
      <c r="G1572" s="171" t="s">
        <v>6838</v>
      </c>
      <c r="H1572" s="172" t="s">
        <v>2495</v>
      </c>
      <c r="I1572" s="172">
        <v>89259714</v>
      </c>
    </row>
    <row r="1573" spans="2:9" x14ac:dyDescent="0.3">
      <c r="B1573" s="168">
        <v>44327.747916666667</v>
      </c>
      <c r="C1573" s="169">
        <v>44328</v>
      </c>
      <c r="D1573" s="170">
        <v>1000</v>
      </c>
      <c r="E1573" s="170">
        <v>975</v>
      </c>
      <c r="F1573" s="170">
        <v>25</v>
      </c>
      <c r="G1573" s="171" t="s">
        <v>6292</v>
      </c>
      <c r="H1573" s="172" t="s">
        <v>4379</v>
      </c>
      <c r="I1573" s="172">
        <v>89260920</v>
      </c>
    </row>
    <row r="1574" spans="2:9" x14ac:dyDescent="0.3">
      <c r="B1574" s="168">
        <v>44327.756249999999</v>
      </c>
      <c r="C1574" s="169">
        <v>44328</v>
      </c>
      <c r="D1574" s="170">
        <v>10000</v>
      </c>
      <c r="E1574" s="170">
        <v>9750</v>
      </c>
      <c r="F1574" s="170">
        <v>250</v>
      </c>
      <c r="G1574" s="171" t="s">
        <v>6838</v>
      </c>
      <c r="H1574" s="172" t="s">
        <v>6980</v>
      </c>
      <c r="I1574" s="172">
        <v>89262436</v>
      </c>
    </row>
    <row r="1575" spans="2:9" x14ac:dyDescent="0.3">
      <c r="B1575" s="168">
        <v>44327.770138888889</v>
      </c>
      <c r="C1575" s="169">
        <v>44328</v>
      </c>
      <c r="D1575" s="170">
        <v>300</v>
      </c>
      <c r="E1575" s="170">
        <v>292.5</v>
      </c>
      <c r="F1575" s="170">
        <v>7.5</v>
      </c>
      <c r="G1575" s="171" t="s">
        <v>6838</v>
      </c>
      <c r="H1575" s="172" t="s">
        <v>6981</v>
      </c>
      <c r="I1575" s="172">
        <v>89265226</v>
      </c>
    </row>
    <row r="1576" spans="2:9" x14ac:dyDescent="0.3">
      <c r="B1576" s="168">
        <v>44327.772916666669</v>
      </c>
      <c r="C1576" s="169">
        <v>44328</v>
      </c>
      <c r="D1576" s="170">
        <v>500</v>
      </c>
      <c r="E1576" s="170">
        <v>487.5</v>
      </c>
      <c r="F1576" s="170">
        <v>12.5</v>
      </c>
      <c r="G1576" s="171" t="s">
        <v>6297</v>
      </c>
      <c r="H1576" s="172" t="s">
        <v>3319</v>
      </c>
      <c r="I1576" s="172">
        <v>89265610</v>
      </c>
    </row>
    <row r="1577" spans="2:9" x14ac:dyDescent="0.3">
      <c r="B1577" s="168">
        <v>44327.818749999999</v>
      </c>
      <c r="C1577" s="169">
        <v>44328</v>
      </c>
      <c r="D1577" s="170">
        <v>200</v>
      </c>
      <c r="E1577" s="170">
        <v>195</v>
      </c>
      <c r="F1577" s="170">
        <v>5</v>
      </c>
      <c r="G1577" s="171" t="s">
        <v>6879</v>
      </c>
      <c r="H1577" s="172" t="s">
        <v>6982</v>
      </c>
      <c r="I1577" s="172">
        <v>89273792</v>
      </c>
    </row>
    <row r="1578" spans="2:9" x14ac:dyDescent="0.3">
      <c r="B1578" s="168">
        <v>44327.834027777775</v>
      </c>
      <c r="C1578" s="169">
        <v>44328</v>
      </c>
      <c r="D1578" s="170">
        <v>50</v>
      </c>
      <c r="E1578" s="170">
        <v>48.75</v>
      </c>
      <c r="F1578" s="170">
        <v>1.25</v>
      </c>
      <c r="G1578" s="171" t="s">
        <v>6879</v>
      </c>
      <c r="H1578" s="172" t="s">
        <v>3609</v>
      </c>
      <c r="I1578" s="172">
        <v>89276120</v>
      </c>
    </row>
    <row r="1579" spans="2:9" x14ac:dyDescent="0.3">
      <c r="B1579" s="168">
        <v>44327.836111111108</v>
      </c>
      <c r="C1579" s="169">
        <v>44328</v>
      </c>
      <c r="D1579" s="170">
        <v>500</v>
      </c>
      <c r="E1579" s="170">
        <v>487.5</v>
      </c>
      <c r="F1579" s="170">
        <v>12.5</v>
      </c>
      <c r="G1579" s="171" t="s">
        <v>6893</v>
      </c>
      <c r="H1579" s="172" t="s">
        <v>6983</v>
      </c>
      <c r="I1579" s="172">
        <v>89276476</v>
      </c>
    </row>
    <row r="1580" spans="2:9" x14ac:dyDescent="0.3">
      <c r="B1580" s="168">
        <v>44327.838194444441</v>
      </c>
      <c r="C1580" s="169">
        <v>44328</v>
      </c>
      <c r="D1580" s="170">
        <v>500</v>
      </c>
      <c r="E1580" s="170">
        <v>487.5</v>
      </c>
      <c r="F1580" s="170">
        <v>12.5</v>
      </c>
      <c r="G1580" s="171" t="s">
        <v>6292</v>
      </c>
      <c r="H1580" s="172" t="s">
        <v>6983</v>
      </c>
      <c r="I1580" s="172">
        <v>89277184</v>
      </c>
    </row>
    <row r="1581" spans="2:9" x14ac:dyDescent="0.3">
      <c r="B1581" s="168">
        <v>44327.84652777778</v>
      </c>
      <c r="C1581" s="169">
        <v>44328</v>
      </c>
      <c r="D1581" s="170">
        <v>100</v>
      </c>
      <c r="E1581" s="170">
        <v>97.5</v>
      </c>
      <c r="F1581" s="170">
        <v>2.5</v>
      </c>
      <c r="G1581" s="171" t="s">
        <v>6297</v>
      </c>
      <c r="H1581" s="172" t="s">
        <v>6984</v>
      </c>
      <c r="I1581" s="172">
        <v>89278574</v>
      </c>
    </row>
    <row r="1582" spans="2:9" x14ac:dyDescent="0.3">
      <c r="B1582" s="168">
        <v>44327.852777777778</v>
      </c>
      <c r="C1582" s="169">
        <v>44328</v>
      </c>
      <c r="D1582" s="170">
        <v>800</v>
      </c>
      <c r="E1582" s="170">
        <v>780</v>
      </c>
      <c r="F1582" s="170">
        <v>20</v>
      </c>
      <c r="G1582" s="171" t="s">
        <v>6292</v>
      </c>
      <c r="H1582" s="172" t="s">
        <v>1690</v>
      </c>
      <c r="I1582" s="172">
        <v>89279476</v>
      </c>
    </row>
    <row r="1583" spans="2:9" x14ac:dyDescent="0.3">
      <c r="B1583" s="168">
        <v>44327.85833333333</v>
      </c>
      <c r="C1583" s="169">
        <v>44328</v>
      </c>
      <c r="D1583" s="170">
        <v>1500</v>
      </c>
      <c r="E1583" s="170">
        <v>1462.5</v>
      </c>
      <c r="F1583" s="170">
        <v>37.5</v>
      </c>
      <c r="G1583" s="171" t="s">
        <v>6287</v>
      </c>
      <c r="H1583" s="172" t="s">
        <v>6985</v>
      </c>
      <c r="I1583" s="172">
        <v>89280362</v>
      </c>
    </row>
    <row r="1584" spans="2:9" x14ac:dyDescent="0.3">
      <c r="B1584" s="168">
        <v>44327.861805555556</v>
      </c>
      <c r="C1584" s="169">
        <v>44328</v>
      </c>
      <c r="D1584" s="170">
        <v>1000</v>
      </c>
      <c r="E1584" s="170">
        <v>975</v>
      </c>
      <c r="F1584" s="170">
        <v>25</v>
      </c>
      <c r="G1584" s="171" t="s">
        <v>6882</v>
      </c>
      <c r="H1584" s="172" t="s">
        <v>6985</v>
      </c>
      <c r="I1584" s="172">
        <v>89280820</v>
      </c>
    </row>
    <row r="1585" spans="2:9" x14ac:dyDescent="0.3">
      <c r="B1585" s="168">
        <v>44327.862500000003</v>
      </c>
      <c r="C1585" s="169">
        <v>44328</v>
      </c>
      <c r="D1585" s="170">
        <v>300</v>
      </c>
      <c r="E1585" s="170">
        <v>292.5</v>
      </c>
      <c r="F1585" s="170">
        <v>7.5</v>
      </c>
      <c r="G1585" s="171" t="s">
        <v>6838</v>
      </c>
      <c r="H1585" s="172" t="s">
        <v>4824</v>
      </c>
      <c r="I1585" s="172">
        <v>89280896</v>
      </c>
    </row>
    <row r="1586" spans="2:9" x14ac:dyDescent="0.3">
      <c r="B1586" s="168">
        <v>44327.863194444442</v>
      </c>
      <c r="C1586" s="169">
        <v>44328</v>
      </c>
      <c r="D1586" s="170">
        <v>1000</v>
      </c>
      <c r="E1586" s="170">
        <v>975</v>
      </c>
      <c r="F1586" s="170">
        <v>25</v>
      </c>
      <c r="G1586" s="171" t="s">
        <v>6292</v>
      </c>
      <c r="H1586" s="172" t="s">
        <v>6987</v>
      </c>
      <c r="I1586" s="172">
        <v>89280962</v>
      </c>
    </row>
    <row r="1587" spans="2:9" x14ac:dyDescent="0.3">
      <c r="B1587" s="168">
        <v>44327.863888888889</v>
      </c>
      <c r="C1587" s="169">
        <v>44328</v>
      </c>
      <c r="D1587" s="170">
        <v>2000</v>
      </c>
      <c r="E1587" s="170">
        <v>1950</v>
      </c>
      <c r="F1587" s="170">
        <v>50</v>
      </c>
      <c r="G1587" s="171" t="s">
        <v>6879</v>
      </c>
      <c r="H1587" s="172" t="s">
        <v>6986</v>
      </c>
      <c r="I1587" s="172">
        <v>89281034</v>
      </c>
    </row>
    <row r="1588" spans="2:9" x14ac:dyDescent="0.3">
      <c r="B1588" s="168">
        <v>44327.865277777775</v>
      </c>
      <c r="C1588" s="169">
        <v>44328</v>
      </c>
      <c r="D1588" s="170">
        <v>500</v>
      </c>
      <c r="E1588" s="170">
        <v>487.5</v>
      </c>
      <c r="F1588" s="170">
        <v>12.5</v>
      </c>
      <c r="G1588" s="171" t="s">
        <v>6292</v>
      </c>
      <c r="H1588" s="172" t="s">
        <v>6985</v>
      </c>
      <c r="I1588" s="172">
        <v>89281278</v>
      </c>
    </row>
    <row r="1589" spans="2:9" x14ac:dyDescent="0.3">
      <c r="B1589" s="168">
        <v>44327.873611111114</v>
      </c>
      <c r="C1589" s="169">
        <v>44328</v>
      </c>
      <c r="D1589" s="170">
        <v>200</v>
      </c>
      <c r="E1589" s="170">
        <v>195</v>
      </c>
      <c r="F1589" s="170">
        <v>5</v>
      </c>
      <c r="G1589" s="171" t="s">
        <v>6882</v>
      </c>
      <c r="H1589" s="172" t="s">
        <v>6988</v>
      </c>
      <c r="I1589" s="172">
        <v>89282236</v>
      </c>
    </row>
    <row r="1590" spans="2:9" x14ac:dyDescent="0.3">
      <c r="B1590" s="168">
        <v>44327.877083333333</v>
      </c>
      <c r="C1590" s="169">
        <v>44328</v>
      </c>
      <c r="D1590" s="170">
        <v>300</v>
      </c>
      <c r="E1590" s="170">
        <v>292.5</v>
      </c>
      <c r="F1590" s="170">
        <v>7.5</v>
      </c>
      <c r="G1590" s="171" t="s">
        <v>6838</v>
      </c>
      <c r="H1590" s="172" t="s">
        <v>3252</v>
      </c>
      <c r="I1590" s="172">
        <v>89282816</v>
      </c>
    </row>
    <row r="1591" spans="2:9" x14ac:dyDescent="0.3">
      <c r="B1591" s="168">
        <v>44327.897222222222</v>
      </c>
      <c r="C1591" s="169">
        <v>44328</v>
      </c>
      <c r="D1591" s="170">
        <v>500</v>
      </c>
      <c r="E1591" s="170">
        <v>487.5</v>
      </c>
      <c r="F1591" s="170">
        <v>12.5</v>
      </c>
      <c r="G1591" s="171" t="s">
        <v>6292</v>
      </c>
      <c r="H1591" s="172" t="s">
        <v>6989</v>
      </c>
      <c r="I1591" s="172">
        <v>89286228</v>
      </c>
    </row>
    <row r="1592" spans="2:9" x14ac:dyDescent="0.3">
      <c r="B1592" s="168">
        <v>44327.905555555553</v>
      </c>
      <c r="C1592" s="169">
        <v>44328</v>
      </c>
      <c r="D1592" s="170">
        <v>1000</v>
      </c>
      <c r="E1592" s="170">
        <v>975</v>
      </c>
      <c r="F1592" s="170">
        <v>25</v>
      </c>
      <c r="G1592" s="171" t="s">
        <v>6292</v>
      </c>
      <c r="H1592" s="172" t="s">
        <v>6925</v>
      </c>
      <c r="I1592" s="172">
        <v>89287178</v>
      </c>
    </row>
    <row r="1593" spans="2:9" x14ac:dyDescent="0.3">
      <c r="B1593" s="168">
        <v>44327.906944444447</v>
      </c>
      <c r="C1593" s="169">
        <v>44328</v>
      </c>
      <c r="D1593" s="170">
        <v>100</v>
      </c>
      <c r="E1593" s="170">
        <v>97.5</v>
      </c>
      <c r="F1593" s="170">
        <v>2.5</v>
      </c>
      <c r="G1593" s="171" t="s">
        <v>6893</v>
      </c>
      <c r="H1593" s="172" t="s">
        <v>6990</v>
      </c>
      <c r="I1593" s="172">
        <v>89287410</v>
      </c>
    </row>
    <row r="1594" spans="2:9" x14ac:dyDescent="0.3">
      <c r="B1594" s="168">
        <v>44327.921527777777</v>
      </c>
      <c r="C1594" s="169">
        <v>44328</v>
      </c>
      <c r="D1594" s="170">
        <v>300</v>
      </c>
      <c r="E1594" s="170">
        <v>292.5</v>
      </c>
      <c r="F1594" s="170">
        <v>7.5</v>
      </c>
      <c r="G1594" s="171" t="s">
        <v>6292</v>
      </c>
      <c r="H1594" s="172" t="s">
        <v>6991</v>
      </c>
      <c r="I1594" s="172">
        <v>89289410</v>
      </c>
    </row>
    <row r="1595" spans="2:9" x14ac:dyDescent="0.3">
      <c r="B1595" s="168">
        <v>44327.921527777777</v>
      </c>
      <c r="C1595" s="169">
        <v>44328</v>
      </c>
      <c r="D1595" s="170">
        <v>3000</v>
      </c>
      <c r="E1595" s="170">
        <v>2925</v>
      </c>
      <c r="F1595" s="170">
        <v>75</v>
      </c>
      <c r="G1595" s="171" t="s">
        <v>6838</v>
      </c>
      <c r="H1595" s="172" t="s">
        <v>6992</v>
      </c>
      <c r="I1595" s="172">
        <v>89289486</v>
      </c>
    </row>
    <row r="1596" spans="2:9" x14ac:dyDescent="0.3">
      <c r="B1596" s="168">
        <v>44327.931250000001</v>
      </c>
      <c r="C1596" s="169">
        <v>44328</v>
      </c>
      <c r="D1596" s="170">
        <v>100</v>
      </c>
      <c r="E1596" s="170">
        <v>97.5</v>
      </c>
      <c r="F1596" s="170">
        <v>2.5</v>
      </c>
      <c r="G1596" s="171" t="s">
        <v>6292</v>
      </c>
      <c r="H1596" s="172" t="s">
        <v>6604</v>
      </c>
      <c r="I1596" s="172">
        <v>89290862</v>
      </c>
    </row>
    <row r="1597" spans="2:9" x14ac:dyDescent="0.3">
      <c r="B1597" s="168">
        <v>44327.946527777778</v>
      </c>
      <c r="C1597" s="169">
        <v>44328</v>
      </c>
      <c r="D1597" s="170">
        <v>5000</v>
      </c>
      <c r="E1597" s="170">
        <v>4875</v>
      </c>
      <c r="F1597" s="170">
        <v>125</v>
      </c>
      <c r="G1597" s="171" t="s">
        <v>6292</v>
      </c>
      <c r="H1597" s="172" t="s">
        <v>6993</v>
      </c>
      <c r="I1597" s="172">
        <v>89292354</v>
      </c>
    </row>
    <row r="1598" spans="2:9" x14ac:dyDescent="0.3">
      <c r="B1598" s="168">
        <v>44327.951388888891</v>
      </c>
      <c r="C1598" s="169">
        <v>44328</v>
      </c>
      <c r="D1598" s="170">
        <v>50</v>
      </c>
      <c r="E1598" s="170">
        <v>48.75</v>
      </c>
      <c r="F1598" s="170">
        <v>1.25</v>
      </c>
      <c r="G1598" s="171" t="s">
        <v>6287</v>
      </c>
      <c r="H1598" s="172" t="s">
        <v>1814</v>
      </c>
      <c r="I1598" s="172">
        <v>89292816</v>
      </c>
    </row>
    <row r="1599" spans="2:9" x14ac:dyDescent="0.3">
      <c r="B1599" s="168">
        <v>44327.952777777777</v>
      </c>
      <c r="C1599" s="169">
        <v>44328</v>
      </c>
      <c r="D1599" s="170">
        <v>1000</v>
      </c>
      <c r="E1599" s="170">
        <v>975</v>
      </c>
      <c r="F1599" s="170">
        <v>25</v>
      </c>
      <c r="G1599" s="171" t="s">
        <v>6879</v>
      </c>
      <c r="H1599" s="172" t="s">
        <v>4634</v>
      </c>
      <c r="I1599" s="172">
        <v>89292860</v>
      </c>
    </row>
    <row r="1600" spans="2:9" x14ac:dyDescent="0.3">
      <c r="B1600" s="168">
        <v>44327.966666666667</v>
      </c>
      <c r="C1600" s="169">
        <v>44329</v>
      </c>
      <c r="D1600" s="170">
        <v>100</v>
      </c>
      <c r="E1600" s="170">
        <v>97.5</v>
      </c>
      <c r="F1600" s="170">
        <v>2.5</v>
      </c>
      <c r="G1600" s="171" t="s">
        <v>6838</v>
      </c>
      <c r="H1600" s="172" t="s">
        <v>3513</v>
      </c>
      <c r="I1600" s="172">
        <v>89295108</v>
      </c>
    </row>
    <row r="1601" spans="2:9" x14ac:dyDescent="0.3">
      <c r="B1601" s="168">
        <v>44328.029166666667</v>
      </c>
      <c r="C1601" s="169">
        <v>44329</v>
      </c>
      <c r="D1601" s="170">
        <v>700</v>
      </c>
      <c r="E1601" s="170">
        <v>682.5</v>
      </c>
      <c r="F1601" s="170">
        <v>17.5</v>
      </c>
      <c r="G1601" s="171" t="s">
        <v>6287</v>
      </c>
      <c r="H1601" s="172" t="s">
        <v>3467</v>
      </c>
      <c r="I1601" s="172">
        <v>89301670</v>
      </c>
    </row>
    <row r="1602" spans="2:9" x14ac:dyDescent="0.3">
      <c r="B1602" s="168">
        <v>44328.035416666666</v>
      </c>
      <c r="C1602" s="169">
        <v>44329</v>
      </c>
      <c r="D1602" s="170">
        <v>500</v>
      </c>
      <c r="E1602" s="170">
        <v>487.5</v>
      </c>
      <c r="F1602" s="170">
        <v>12.5</v>
      </c>
      <c r="G1602" s="171" t="s">
        <v>6838</v>
      </c>
      <c r="H1602" s="172" t="s">
        <v>4849</v>
      </c>
      <c r="I1602" s="172">
        <v>89302058</v>
      </c>
    </row>
    <row r="1603" spans="2:9" x14ac:dyDescent="0.3">
      <c r="B1603" s="168">
        <v>44328.129166666666</v>
      </c>
      <c r="C1603" s="169">
        <v>44329</v>
      </c>
      <c r="D1603" s="170">
        <v>250</v>
      </c>
      <c r="E1603" s="170">
        <v>243.75</v>
      </c>
      <c r="F1603" s="170">
        <v>6.25</v>
      </c>
      <c r="G1603" s="171" t="s">
        <v>6838</v>
      </c>
      <c r="H1603" s="172" t="s">
        <v>1994</v>
      </c>
      <c r="I1603" s="172">
        <v>89311256</v>
      </c>
    </row>
    <row r="1604" spans="2:9" x14ac:dyDescent="0.3">
      <c r="B1604" s="168">
        <v>44328.214583333334</v>
      </c>
      <c r="C1604" s="169">
        <v>44329</v>
      </c>
      <c r="D1604" s="170">
        <v>672</v>
      </c>
      <c r="E1604" s="170">
        <v>655.20000000000005</v>
      </c>
      <c r="F1604" s="170">
        <v>16.8</v>
      </c>
      <c r="G1604" s="171" t="s">
        <v>6893</v>
      </c>
      <c r="H1604" s="172" t="s">
        <v>4558</v>
      </c>
      <c r="I1604" s="172">
        <v>89321984</v>
      </c>
    </row>
    <row r="1605" spans="2:9" x14ac:dyDescent="0.3">
      <c r="B1605" s="168">
        <v>44328.293749999997</v>
      </c>
      <c r="C1605" s="169">
        <v>44329</v>
      </c>
      <c r="D1605" s="170">
        <v>5000</v>
      </c>
      <c r="E1605" s="170">
        <v>4875</v>
      </c>
      <c r="F1605" s="170">
        <v>125</v>
      </c>
      <c r="G1605" s="171" t="s">
        <v>6879</v>
      </c>
      <c r="H1605" s="172" t="s">
        <v>2615</v>
      </c>
      <c r="I1605" s="172">
        <v>89327536</v>
      </c>
    </row>
    <row r="1606" spans="2:9" x14ac:dyDescent="0.3">
      <c r="B1606" s="168">
        <v>44328.310416666667</v>
      </c>
      <c r="C1606" s="169">
        <v>44329</v>
      </c>
      <c r="D1606" s="170">
        <v>30</v>
      </c>
      <c r="E1606" s="170">
        <v>29.25</v>
      </c>
      <c r="F1606" s="170">
        <v>0.75</v>
      </c>
      <c r="G1606" s="171" t="s">
        <v>6882</v>
      </c>
      <c r="H1606" s="172" t="s">
        <v>4654</v>
      </c>
      <c r="I1606" s="172">
        <v>89328938</v>
      </c>
    </row>
    <row r="1607" spans="2:9" x14ac:dyDescent="0.3">
      <c r="B1607" s="168">
        <v>44328.318749999999</v>
      </c>
      <c r="C1607" s="169">
        <v>44329</v>
      </c>
      <c r="D1607" s="170">
        <v>500</v>
      </c>
      <c r="E1607" s="170">
        <v>487.5</v>
      </c>
      <c r="F1607" s="170">
        <v>12.5</v>
      </c>
      <c r="G1607" s="171" t="s">
        <v>6292</v>
      </c>
      <c r="H1607" s="172" t="s">
        <v>6994</v>
      </c>
      <c r="I1607" s="172">
        <v>89329594</v>
      </c>
    </row>
    <row r="1608" spans="2:9" x14ac:dyDescent="0.3">
      <c r="B1608" s="168">
        <v>44328.34652777778</v>
      </c>
      <c r="C1608" s="169">
        <v>44329</v>
      </c>
      <c r="D1608" s="170">
        <v>999</v>
      </c>
      <c r="E1608" s="170">
        <v>974.02</v>
      </c>
      <c r="F1608" s="170">
        <v>24.98</v>
      </c>
      <c r="G1608" s="171" t="s">
        <v>6292</v>
      </c>
      <c r="H1608" s="172" t="s">
        <v>6995</v>
      </c>
      <c r="I1608" s="172">
        <v>89332404</v>
      </c>
    </row>
    <row r="1609" spans="2:9" x14ac:dyDescent="0.3">
      <c r="B1609" s="168">
        <v>44328.377743055556</v>
      </c>
      <c r="C1609" s="169">
        <v>44328</v>
      </c>
      <c r="D1609" s="170">
        <v>200</v>
      </c>
      <c r="E1609" s="170">
        <v>193</v>
      </c>
      <c r="F1609" s="170">
        <v>7</v>
      </c>
      <c r="G1609" s="171" t="s">
        <v>6292</v>
      </c>
      <c r="H1609" s="172" t="s">
        <v>6423</v>
      </c>
      <c r="I1609" s="172">
        <v>89336142</v>
      </c>
    </row>
    <row r="1610" spans="2:9" x14ac:dyDescent="0.3">
      <c r="B1610" s="168">
        <v>44328.381249999999</v>
      </c>
      <c r="C1610" s="169">
        <v>44329</v>
      </c>
      <c r="D1610" s="170">
        <v>100</v>
      </c>
      <c r="E1610" s="170">
        <v>97.5</v>
      </c>
      <c r="F1610" s="170">
        <v>2.5</v>
      </c>
      <c r="G1610" s="171" t="s">
        <v>6287</v>
      </c>
      <c r="H1610" s="172" t="s">
        <v>6916</v>
      </c>
      <c r="I1610" s="172">
        <v>89336644</v>
      </c>
    </row>
    <row r="1611" spans="2:9" x14ac:dyDescent="0.3">
      <c r="B1611" s="168">
        <v>44328.381944444445</v>
      </c>
      <c r="C1611" s="169">
        <v>44329</v>
      </c>
      <c r="D1611" s="170">
        <v>200</v>
      </c>
      <c r="E1611" s="170">
        <v>195</v>
      </c>
      <c r="F1611" s="170">
        <v>5</v>
      </c>
      <c r="G1611" s="171" t="s">
        <v>6292</v>
      </c>
      <c r="H1611" s="172" t="s">
        <v>6996</v>
      </c>
      <c r="I1611" s="172">
        <v>89336696</v>
      </c>
    </row>
    <row r="1612" spans="2:9" x14ac:dyDescent="0.3">
      <c r="B1612" s="168">
        <v>44328.395833333336</v>
      </c>
      <c r="C1612" s="169">
        <v>44329</v>
      </c>
      <c r="D1612" s="170">
        <v>100</v>
      </c>
      <c r="E1612" s="170">
        <v>97.5</v>
      </c>
      <c r="F1612" s="170">
        <v>2.5</v>
      </c>
      <c r="G1612" s="171" t="s">
        <v>6838</v>
      </c>
      <c r="H1612" s="172" t="s">
        <v>6306</v>
      </c>
      <c r="I1612" s="172">
        <v>89338936</v>
      </c>
    </row>
    <row r="1613" spans="2:9" x14ac:dyDescent="0.3">
      <c r="B1613" s="168">
        <v>44328.40625</v>
      </c>
      <c r="C1613" s="169">
        <v>44329</v>
      </c>
      <c r="D1613" s="170">
        <v>100</v>
      </c>
      <c r="E1613" s="170">
        <v>97.5</v>
      </c>
      <c r="F1613" s="170">
        <v>2.5</v>
      </c>
      <c r="G1613" s="171" t="s">
        <v>6879</v>
      </c>
      <c r="H1613" s="172" t="s">
        <v>1902</v>
      </c>
      <c r="I1613" s="172">
        <v>89340656</v>
      </c>
    </row>
    <row r="1614" spans="2:9" x14ac:dyDescent="0.3">
      <c r="B1614" s="168">
        <v>44328.411805555559</v>
      </c>
      <c r="C1614" s="169">
        <v>44329</v>
      </c>
      <c r="D1614" s="170">
        <v>3000</v>
      </c>
      <c r="E1614" s="170">
        <v>2925</v>
      </c>
      <c r="F1614" s="170">
        <v>75</v>
      </c>
      <c r="G1614" s="171" t="s">
        <v>6838</v>
      </c>
      <c r="H1614" s="172" t="s">
        <v>6997</v>
      </c>
      <c r="I1614" s="172">
        <v>89341590</v>
      </c>
    </row>
    <row r="1615" spans="2:9" x14ac:dyDescent="0.3">
      <c r="B1615" s="168">
        <v>44328.413194444445</v>
      </c>
      <c r="C1615" s="169">
        <v>44329</v>
      </c>
      <c r="D1615" s="170">
        <v>100</v>
      </c>
      <c r="E1615" s="170">
        <v>97.5</v>
      </c>
      <c r="F1615" s="170">
        <v>2.5</v>
      </c>
      <c r="G1615" s="171" t="s">
        <v>6838</v>
      </c>
      <c r="H1615" s="172" t="s">
        <v>6998</v>
      </c>
      <c r="I1615" s="172">
        <v>89341854</v>
      </c>
    </row>
    <row r="1616" spans="2:9" x14ac:dyDescent="0.3">
      <c r="B1616" s="168">
        <v>44328.413888888892</v>
      </c>
      <c r="C1616" s="169">
        <v>44329</v>
      </c>
      <c r="D1616" s="170">
        <v>300</v>
      </c>
      <c r="E1616" s="170">
        <v>292.5</v>
      </c>
      <c r="F1616" s="170">
        <v>7.5</v>
      </c>
      <c r="G1616" s="171" t="s">
        <v>6838</v>
      </c>
      <c r="H1616" s="172" t="s">
        <v>2499</v>
      </c>
      <c r="I1616" s="172">
        <v>89341908</v>
      </c>
    </row>
    <row r="1617" spans="2:9" x14ac:dyDescent="0.3">
      <c r="B1617" s="168">
        <v>44328.430555555555</v>
      </c>
      <c r="C1617" s="169">
        <v>44329</v>
      </c>
      <c r="D1617" s="170">
        <v>3000</v>
      </c>
      <c r="E1617" s="170">
        <v>2925</v>
      </c>
      <c r="F1617" s="170">
        <v>75</v>
      </c>
      <c r="G1617" s="171" t="s">
        <v>6292</v>
      </c>
      <c r="H1617" s="172" t="s">
        <v>6999</v>
      </c>
      <c r="I1617" s="172">
        <v>89345178</v>
      </c>
    </row>
    <row r="1618" spans="2:9" x14ac:dyDescent="0.3">
      <c r="B1618" s="168">
        <v>44328.432638888888</v>
      </c>
      <c r="C1618" s="169">
        <v>44329</v>
      </c>
      <c r="D1618" s="170">
        <v>3000</v>
      </c>
      <c r="E1618" s="170">
        <v>2925</v>
      </c>
      <c r="F1618" s="170">
        <v>75</v>
      </c>
      <c r="G1618" s="171" t="s">
        <v>6287</v>
      </c>
      <c r="H1618" s="172" t="s">
        <v>6999</v>
      </c>
      <c r="I1618" s="172">
        <v>89345430</v>
      </c>
    </row>
    <row r="1619" spans="2:9" x14ac:dyDescent="0.3">
      <c r="B1619" s="168">
        <v>44328.438888888886</v>
      </c>
      <c r="C1619" s="169">
        <v>44329</v>
      </c>
      <c r="D1619" s="170">
        <v>500</v>
      </c>
      <c r="E1619" s="170">
        <v>487.5</v>
      </c>
      <c r="F1619" s="170">
        <v>12.5</v>
      </c>
      <c r="G1619" s="171" t="s">
        <v>6893</v>
      </c>
      <c r="H1619" s="172" t="s">
        <v>2424</v>
      </c>
      <c r="I1619" s="172">
        <v>89346712</v>
      </c>
    </row>
    <row r="1620" spans="2:9" x14ac:dyDescent="0.3">
      <c r="B1620" s="168">
        <v>44328.441666666666</v>
      </c>
      <c r="C1620" s="169">
        <v>44329</v>
      </c>
      <c r="D1620" s="170">
        <v>1000</v>
      </c>
      <c r="E1620" s="170">
        <v>975</v>
      </c>
      <c r="F1620" s="170">
        <v>25</v>
      </c>
      <c r="G1620" s="171" t="s">
        <v>6879</v>
      </c>
      <c r="H1620" s="172" t="s">
        <v>4665</v>
      </c>
      <c r="I1620" s="172">
        <v>89347330</v>
      </c>
    </row>
    <row r="1621" spans="2:9" x14ac:dyDescent="0.3">
      <c r="B1621" s="168">
        <v>44328.460416666669</v>
      </c>
      <c r="C1621" s="169">
        <v>44329</v>
      </c>
      <c r="D1621" s="170">
        <v>500</v>
      </c>
      <c r="E1621" s="170">
        <v>487.5</v>
      </c>
      <c r="F1621" s="170">
        <v>12.5</v>
      </c>
      <c r="G1621" s="171" t="s">
        <v>6292</v>
      </c>
      <c r="H1621" s="172" t="s">
        <v>6960</v>
      </c>
      <c r="I1621" s="172">
        <v>89350992</v>
      </c>
    </row>
    <row r="1622" spans="2:9" x14ac:dyDescent="0.3">
      <c r="B1622" s="168">
        <v>44328.461111111108</v>
      </c>
      <c r="C1622" s="169">
        <v>44329</v>
      </c>
      <c r="D1622" s="170">
        <v>1000</v>
      </c>
      <c r="E1622" s="170">
        <v>975</v>
      </c>
      <c r="F1622" s="170">
        <v>25</v>
      </c>
      <c r="G1622" s="171" t="s">
        <v>6714</v>
      </c>
      <c r="H1622" s="172" t="s">
        <v>5031</v>
      </c>
      <c r="I1622" s="172">
        <v>89351110</v>
      </c>
    </row>
    <row r="1623" spans="2:9" x14ac:dyDescent="0.3">
      <c r="B1623" s="168">
        <v>44328.468055555553</v>
      </c>
      <c r="C1623" s="169">
        <v>44329</v>
      </c>
      <c r="D1623" s="170">
        <v>300</v>
      </c>
      <c r="E1623" s="170">
        <v>292.5</v>
      </c>
      <c r="F1623" s="170">
        <v>7.5</v>
      </c>
      <c r="G1623" s="171" t="s">
        <v>6838</v>
      </c>
      <c r="H1623" s="172" t="s">
        <v>7001</v>
      </c>
      <c r="I1623" s="172">
        <v>89352794</v>
      </c>
    </row>
    <row r="1624" spans="2:9" x14ac:dyDescent="0.3">
      <c r="B1624" s="168">
        <v>44328.46875</v>
      </c>
      <c r="C1624" s="169">
        <v>44329</v>
      </c>
      <c r="D1624" s="170">
        <v>1000</v>
      </c>
      <c r="E1624" s="170">
        <v>975</v>
      </c>
      <c r="F1624" s="170">
        <v>25</v>
      </c>
      <c r="G1624" s="171" t="s">
        <v>6893</v>
      </c>
      <c r="H1624" s="172" t="s">
        <v>7000</v>
      </c>
      <c r="I1624" s="172">
        <v>89353140</v>
      </c>
    </row>
    <row r="1625" spans="2:9" x14ac:dyDescent="0.3">
      <c r="B1625" s="168">
        <v>44328.487500000003</v>
      </c>
      <c r="C1625" s="169">
        <v>44329</v>
      </c>
      <c r="D1625" s="170">
        <v>1000</v>
      </c>
      <c r="E1625" s="170">
        <v>975</v>
      </c>
      <c r="F1625" s="170">
        <v>25</v>
      </c>
      <c r="G1625" s="171" t="s">
        <v>6284</v>
      </c>
      <c r="H1625" s="172" t="s">
        <v>3859</v>
      </c>
      <c r="I1625" s="172">
        <v>89357108</v>
      </c>
    </row>
    <row r="1626" spans="2:9" x14ac:dyDescent="0.3">
      <c r="B1626" s="168">
        <v>44328.494444444441</v>
      </c>
      <c r="C1626" s="169">
        <v>44329</v>
      </c>
      <c r="D1626" s="170">
        <v>5000</v>
      </c>
      <c r="E1626" s="170">
        <v>4875</v>
      </c>
      <c r="F1626" s="170">
        <v>125</v>
      </c>
      <c r="G1626" s="171" t="s">
        <v>6879</v>
      </c>
      <c r="H1626" s="172" t="s">
        <v>3058</v>
      </c>
      <c r="I1626" s="172">
        <v>89358532</v>
      </c>
    </row>
    <row r="1627" spans="2:9" x14ac:dyDescent="0.3">
      <c r="B1627" s="168">
        <v>44328.498611111114</v>
      </c>
      <c r="C1627" s="169">
        <v>44329</v>
      </c>
      <c r="D1627" s="170">
        <v>200</v>
      </c>
      <c r="E1627" s="170">
        <v>195</v>
      </c>
      <c r="F1627" s="170">
        <v>5</v>
      </c>
      <c r="G1627" s="171" t="s">
        <v>6292</v>
      </c>
      <c r="H1627" s="172" t="s">
        <v>6312</v>
      </c>
      <c r="I1627" s="172">
        <v>89359180</v>
      </c>
    </row>
    <row r="1628" spans="2:9" x14ac:dyDescent="0.3">
      <c r="B1628" s="168">
        <v>44328.5</v>
      </c>
      <c r="C1628" s="169">
        <v>44329</v>
      </c>
      <c r="D1628" s="170">
        <v>100</v>
      </c>
      <c r="E1628" s="170">
        <v>97.5</v>
      </c>
      <c r="F1628" s="170">
        <v>2.5</v>
      </c>
      <c r="G1628" s="171" t="s">
        <v>6838</v>
      </c>
      <c r="H1628" s="172" t="s">
        <v>4550</v>
      </c>
      <c r="I1628" s="172">
        <v>89359784</v>
      </c>
    </row>
    <row r="1629" spans="2:9" x14ac:dyDescent="0.3">
      <c r="B1629" s="168">
        <v>44328.517361111109</v>
      </c>
      <c r="C1629" s="169">
        <v>44329</v>
      </c>
      <c r="D1629" s="170">
        <v>15</v>
      </c>
      <c r="E1629" s="170">
        <v>14.62</v>
      </c>
      <c r="F1629" s="170">
        <v>0.38</v>
      </c>
      <c r="G1629" s="171" t="s">
        <v>6882</v>
      </c>
      <c r="H1629" s="172" t="s">
        <v>2894</v>
      </c>
      <c r="I1629" s="172">
        <v>89363058</v>
      </c>
    </row>
    <row r="1630" spans="2:9" x14ac:dyDescent="0.3">
      <c r="B1630" s="168">
        <v>44328.534722222219</v>
      </c>
      <c r="C1630" s="169">
        <v>44329</v>
      </c>
      <c r="D1630" s="170">
        <v>2000</v>
      </c>
      <c r="E1630" s="170">
        <v>1950</v>
      </c>
      <c r="F1630" s="170">
        <v>50</v>
      </c>
      <c r="G1630" s="171" t="s">
        <v>6838</v>
      </c>
      <c r="H1630" s="172" t="s">
        <v>7002</v>
      </c>
      <c r="I1630" s="172">
        <v>89366758</v>
      </c>
    </row>
    <row r="1631" spans="2:9" x14ac:dyDescent="0.3">
      <c r="B1631" s="168">
        <v>44328.535416666666</v>
      </c>
      <c r="C1631" s="169">
        <v>44329</v>
      </c>
      <c r="D1631" s="170">
        <v>2000</v>
      </c>
      <c r="E1631" s="170">
        <v>1950</v>
      </c>
      <c r="F1631" s="170">
        <v>50</v>
      </c>
      <c r="G1631" s="171" t="s">
        <v>6879</v>
      </c>
      <c r="H1631" s="172" t="s">
        <v>7002</v>
      </c>
      <c r="I1631" s="172">
        <v>89366850</v>
      </c>
    </row>
    <row r="1632" spans="2:9" x14ac:dyDescent="0.3">
      <c r="B1632" s="168">
        <v>44328.536111111112</v>
      </c>
      <c r="C1632" s="169">
        <v>44329</v>
      </c>
      <c r="D1632" s="170">
        <v>2000</v>
      </c>
      <c r="E1632" s="170">
        <v>1950</v>
      </c>
      <c r="F1632" s="170">
        <v>50</v>
      </c>
      <c r="G1632" s="171" t="s">
        <v>6297</v>
      </c>
      <c r="H1632" s="172" t="s">
        <v>7002</v>
      </c>
      <c r="I1632" s="172">
        <v>89366880</v>
      </c>
    </row>
    <row r="1633" spans="2:9" x14ac:dyDescent="0.3">
      <c r="B1633" s="168">
        <v>44328.536111111112</v>
      </c>
      <c r="C1633" s="169">
        <v>44329</v>
      </c>
      <c r="D1633" s="170">
        <v>2000</v>
      </c>
      <c r="E1633" s="170">
        <v>1950</v>
      </c>
      <c r="F1633" s="170">
        <v>50</v>
      </c>
      <c r="G1633" s="171" t="s">
        <v>6292</v>
      </c>
      <c r="H1633" s="172" t="s">
        <v>7002</v>
      </c>
      <c r="I1633" s="172">
        <v>89366940</v>
      </c>
    </row>
    <row r="1634" spans="2:9" x14ac:dyDescent="0.3">
      <c r="B1634" s="168">
        <v>44328.536805555559</v>
      </c>
      <c r="C1634" s="169">
        <v>44329</v>
      </c>
      <c r="D1634" s="170">
        <v>2000</v>
      </c>
      <c r="E1634" s="170">
        <v>1950</v>
      </c>
      <c r="F1634" s="170">
        <v>50</v>
      </c>
      <c r="G1634" s="171" t="s">
        <v>6287</v>
      </c>
      <c r="H1634" s="172" t="s">
        <v>7002</v>
      </c>
      <c r="I1634" s="172">
        <v>89367040</v>
      </c>
    </row>
    <row r="1635" spans="2:9" x14ac:dyDescent="0.3">
      <c r="B1635" s="168">
        <v>44328.536805555559</v>
      </c>
      <c r="C1635" s="169">
        <v>44329</v>
      </c>
      <c r="D1635" s="170">
        <v>2000</v>
      </c>
      <c r="E1635" s="170">
        <v>1950</v>
      </c>
      <c r="F1635" s="170">
        <v>50</v>
      </c>
      <c r="G1635" s="171" t="s">
        <v>6893</v>
      </c>
      <c r="H1635" s="172" t="s">
        <v>7002</v>
      </c>
      <c r="I1635" s="172">
        <v>89367102</v>
      </c>
    </row>
    <row r="1636" spans="2:9" x14ac:dyDescent="0.3">
      <c r="B1636" s="168">
        <v>44328.537499999999</v>
      </c>
      <c r="C1636" s="169">
        <v>44329</v>
      </c>
      <c r="D1636" s="170">
        <v>2000</v>
      </c>
      <c r="E1636" s="170">
        <v>1950</v>
      </c>
      <c r="F1636" s="170">
        <v>50</v>
      </c>
      <c r="G1636" s="171" t="s">
        <v>6882</v>
      </c>
      <c r="H1636" s="172" t="s">
        <v>7002</v>
      </c>
      <c r="I1636" s="172">
        <v>89367196</v>
      </c>
    </row>
    <row r="1637" spans="2:9" x14ac:dyDescent="0.3">
      <c r="B1637" s="168">
        <v>44328.559027777781</v>
      </c>
      <c r="C1637" s="169">
        <v>44329</v>
      </c>
      <c r="D1637" s="170">
        <v>500</v>
      </c>
      <c r="E1637" s="170">
        <v>487.5</v>
      </c>
      <c r="F1637" s="170">
        <v>12.5</v>
      </c>
      <c r="G1637" s="171" t="s">
        <v>6838</v>
      </c>
      <c r="H1637" s="172" t="s">
        <v>7003</v>
      </c>
      <c r="I1637" s="172">
        <v>89371904</v>
      </c>
    </row>
    <row r="1638" spans="2:9" x14ac:dyDescent="0.3">
      <c r="B1638" s="168">
        <v>44328.559027777781</v>
      </c>
      <c r="C1638" s="169">
        <v>44329</v>
      </c>
      <c r="D1638" s="170">
        <v>250</v>
      </c>
      <c r="E1638" s="170">
        <v>243.75</v>
      </c>
      <c r="F1638" s="170">
        <v>6.25</v>
      </c>
      <c r="G1638" s="171" t="s">
        <v>6893</v>
      </c>
      <c r="H1638" s="172" t="s">
        <v>7004</v>
      </c>
      <c r="I1638" s="172">
        <v>89371950</v>
      </c>
    </row>
    <row r="1639" spans="2:9" x14ac:dyDescent="0.3">
      <c r="B1639" s="168">
        <v>44328.561805555553</v>
      </c>
      <c r="C1639" s="169">
        <v>44329</v>
      </c>
      <c r="D1639" s="170">
        <v>500</v>
      </c>
      <c r="E1639" s="170">
        <v>487.5</v>
      </c>
      <c r="F1639" s="170">
        <v>12.5</v>
      </c>
      <c r="G1639" s="171" t="s">
        <v>6879</v>
      </c>
      <c r="H1639" s="172" t="s">
        <v>7003</v>
      </c>
      <c r="I1639" s="172">
        <v>89372362</v>
      </c>
    </row>
    <row r="1640" spans="2:9" x14ac:dyDescent="0.3">
      <c r="B1640" s="168">
        <v>44328.563194444447</v>
      </c>
      <c r="C1640" s="169">
        <v>44329</v>
      </c>
      <c r="D1640" s="170">
        <v>500</v>
      </c>
      <c r="E1640" s="170">
        <v>487.5</v>
      </c>
      <c r="F1640" s="170">
        <v>12.5</v>
      </c>
      <c r="G1640" s="171" t="s">
        <v>6893</v>
      </c>
      <c r="H1640" s="172" t="s">
        <v>7003</v>
      </c>
      <c r="I1640" s="172">
        <v>89372844</v>
      </c>
    </row>
    <row r="1641" spans="2:9" x14ac:dyDescent="0.3">
      <c r="B1641" s="168">
        <v>44328.564583333333</v>
      </c>
      <c r="C1641" s="169">
        <v>44329</v>
      </c>
      <c r="D1641" s="170">
        <v>500</v>
      </c>
      <c r="E1641" s="170">
        <v>487.5</v>
      </c>
      <c r="F1641" s="170">
        <v>12.5</v>
      </c>
      <c r="G1641" s="171" t="s">
        <v>6882</v>
      </c>
      <c r="H1641" s="172" t="s">
        <v>7003</v>
      </c>
      <c r="I1641" s="172">
        <v>89373002</v>
      </c>
    </row>
    <row r="1642" spans="2:9" x14ac:dyDescent="0.3">
      <c r="B1642" s="168">
        <v>44328.568055555559</v>
      </c>
      <c r="C1642" s="169">
        <v>44329</v>
      </c>
      <c r="D1642" s="170">
        <v>700</v>
      </c>
      <c r="E1642" s="170">
        <v>682.5</v>
      </c>
      <c r="F1642" s="170">
        <v>17.5</v>
      </c>
      <c r="G1642" s="171" t="s">
        <v>6292</v>
      </c>
      <c r="H1642" s="172" t="s">
        <v>6990</v>
      </c>
      <c r="I1642" s="172">
        <v>89373554</v>
      </c>
    </row>
    <row r="1643" spans="2:9" x14ac:dyDescent="0.3">
      <c r="B1643" s="168">
        <v>44328.570138888892</v>
      </c>
      <c r="C1643" s="169">
        <v>44329</v>
      </c>
      <c r="D1643" s="170">
        <v>1000</v>
      </c>
      <c r="E1643" s="170">
        <v>975</v>
      </c>
      <c r="F1643" s="170">
        <v>25</v>
      </c>
      <c r="G1643" s="171" t="s">
        <v>6714</v>
      </c>
      <c r="H1643" s="172" t="s">
        <v>6696</v>
      </c>
      <c r="I1643" s="172">
        <v>89374254</v>
      </c>
    </row>
    <row r="1644" spans="2:9" x14ac:dyDescent="0.3">
      <c r="B1644" s="168">
        <v>44328.600694444445</v>
      </c>
      <c r="C1644" s="169">
        <v>44329</v>
      </c>
      <c r="D1644" s="170">
        <v>800</v>
      </c>
      <c r="E1644" s="170">
        <v>780</v>
      </c>
      <c r="F1644" s="170">
        <v>20</v>
      </c>
      <c r="G1644" s="171" t="s">
        <v>6292</v>
      </c>
      <c r="H1644" s="172" t="s">
        <v>7005</v>
      </c>
      <c r="I1644" s="172">
        <v>89380846</v>
      </c>
    </row>
    <row r="1645" spans="2:9" x14ac:dyDescent="0.3">
      <c r="B1645" s="168">
        <v>44328.603472222225</v>
      </c>
      <c r="C1645" s="169">
        <v>44329</v>
      </c>
      <c r="D1645" s="170">
        <v>2000</v>
      </c>
      <c r="E1645" s="170">
        <v>1950</v>
      </c>
      <c r="F1645" s="170">
        <v>50</v>
      </c>
      <c r="G1645" s="171" t="s">
        <v>6838</v>
      </c>
      <c r="H1645" s="172" t="s">
        <v>1798</v>
      </c>
      <c r="I1645" s="172">
        <v>89381302</v>
      </c>
    </row>
    <row r="1646" spans="2:9" x14ac:dyDescent="0.3">
      <c r="B1646" s="168">
        <v>44328.605555555558</v>
      </c>
      <c r="C1646" s="169">
        <v>44329</v>
      </c>
      <c r="D1646" s="170">
        <v>1000</v>
      </c>
      <c r="E1646" s="170">
        <v>975</v>
      </c>
      <c r="F1646" s="170">
        <v>25</v>
      </c>
      <c r="G1646" s="171" t="s">
        <v>6879</v>
      </c>
      <c r="H1646" s="172" t="s">
        <v>7006</v>
      </c>
      <c r="I1646" s="172">
        <v>89381822</v>
      </c>
    </row>
    <row r="1647" spans="2:9" x14ac:dyDescent="0.3">
      <c r="B1647" s="168">
        <v>44328.612500000003</v>
      </c>
      <c r="C1647" s="169">
        <v>44329</v>
      </c>
      <c r="D1647" s="170">
        <v>1000</v>
      </c>
      <c r="E1647" s="170">
        <v>975</v>
      </c>
      <c r="F1647" s="170">
        <v>25</v>
      </c>
      <c r="G1647" s="171" t="s">
        <v>6893</v>
      </c>
      <c r="H1647" s="172" t="s">
        <v>7007</v>
      </c>
      <c r="I1647" s="172">
        <v>89383352</v>
      </c>
    </row>
    <row r="1648" spans="2:9" x14ac:dyDescent="0.3">
      <c r="B1648" s="168">
        <v>44328.615972222222</v>
      </c>
      <c r="C1648" s="169">
        <v>44329</v>
      </c>
      <c r="D1648" s="170">
        <v>1000</v>
      </c>
      <c r="E1648" s="170">
        <v>975</v>
      </c>
      <c r="F1648" s="170">
        <v>25</v>
      </c>
      <c r="G1648" s="171" t="s">
        <v>6893</v>
      </c>
      <c r="H1648" s="172" t="s">
        <v>3767</v>
      </c>
      <c r="I1648" s="172">
        <v>89384022</v>
      </c>
    </row>
    <row r="1649" spans="2:9" x14ac:dyDescent="0.3">
      <c r="B1649" s="168">
        <v>44328.626388888886</v>
      </c>
      <c r="C1649" s="169">
        <v>44329</v>
      </c>
      <c r="D1649" s="170">
        <v>1000</v>
      </c>
      <c r="E1649" s="170">
        <v>975</v>
      </c>
      <c r="F1649" s="170">
        <v>25</v>
      </c>
      <c r="G1649" s="171" t="s">
        <v>6287</v>
      </c>
      <c r="H1649" s="172" t="s">
        <v>7009</v>
      </c>
      <c r="I1649" s="172">
        <v>89386112</v>
      </c>
    </row>
    <row r="1650" spans="2:9" x14ac:dyDescent="0.3">
      <c r="B1650" s="168">
        <v>44328.627083333333</v>
      </c>
      <c r="C1650" s="169">
        <v>44329</v>
      </c>
      <c r="D1650" s="170">
        <v>500</v>
      </c>
      <c r="E1650" s="170">
        <v>487.5</v>
      </c>
      <c r="F1650" s="170">
        <v>12.5</v>
      </c>
      <c r="G1650" s="171" t="s">
        <v>6893</v>
      </c>
      <c r="H1650" s="172" t="s">
        <v>7008</v>
      </c>
      <c r="I1650" s="172">
        <v>89386158</v>
      </c>
    </row>
    <row r="1651" spans="2:9" x14ac:dyDescent="0.3">
      <c r="B1651" s="168">
        <v>44328.656944444447</v>
      </c>
      <c r="C1651" s="169">
        <v>44329</v>
      </c>
      <c r="D1651" s="170">
        <v>10000</v>
      </c>
      <c r="E1651" s="170">
        <v>9750</v>
      </c>
      <c r="F1651" s="170">
        <v>250</v>
      </c>
      <c r="G1651" s="171" t="s">
        <v>6714</v>
      </c>
      <c r="H1651" s="172" t="s">
        <v>7010</v>
      </c>
      <c r="I1651" s="172">
        <v>89392110</v>
      </c>
    </row>
    <row r="1652" spans="2:9" x14ac:dyDescent="0.3">
      <c r="B1652" s="168">
        <v>44328.657638888886</v>
      </c>
      <c r="C1652" s="169">
        <v>44329</v>
      </c>
      <c r="D1652" s="170">
        <v>500</v>
      </c>
      <c r="E1652" s="170">
        <v>487.5</v>
      </c>
      <c r="F1652" s="170">
        <v>12.5</v>
      </c>
      <c r="G1652" s="171" t="s">
        <v>6893</v>
      </c>
      <c r="H1652" s="172" t="s">
        <v>6723</v>
      </c>
      <c r="I1652" s="172">
        <v>89392210</v>
      </c>
    </row>
    <row r="1653" spans="2:9" x14ac:dyDescent="0.3">
      <c r="B1653" s="168">
        <v>44328.658333333333</v>
      </c>
      <c r="C1653" s="169">
        <v>44329</v>
      </c>
      <c r="D1653" s="170">
        <v>500</v>
      </c>
      <c r="E1653" s="170">
        <v>487.5</v>
      </c>
      <c r="F1653" s="170">
        <v>12.5</v>
      </c>
      <c r="G1653" s="171" t="s">
        <v>6838</v>
      </c>
      <c r="H1653" s="172" t="s">
        <v>2423</v>
      </c>
      <c r="I1653" s="172">
        <v>89392220</v>
      </c>
    </row>
    <row r="1654" spans="2:9" x14ac:dyDescent="0.3">
      <c r="B1654" s="168">
        <v>44328.659722222219</v>
      </c>
      <c r="C1654" s="169">
        <v>44329</v>
      </c>
      <c r="D1654" s="170">
        <v>1000</v>
      </c>
      <c r="E1654" s="170">
        <v>975</v>
      </c>
      <c r="F1654" s="170">
        <v>25</v>
      </c>
      <c r="G1654" s="171" t="s">
        <v>6879</v>
      </c>
      <c r="H1654" s="172" t="s">
        <v>7011</v>
      </c>
      <c r="I1654" s="172">
        <v>89392674</v>
      </c>
    </row>
    <row r="1655" spans="2:9" x14ac:dyDescent="0.3">
      <c r="B1655" s="168">
        <v>44328.667361111111</v>
      </c>
      <c r="C1655" s="169">
        <v>44329</v>
      </c>
      <c r="D1655" s="170">
        <v>1000</v>
      </c>
      <c r="E1655" s="170">
        <v>975</v>
      </c>
      <c r="F1655" s="170">
        <v>25</v>
      </c>
      <c r="G1655" s="171" t="s">
        <v>6292</v>
      </c>
      <c r="H1655" s="172" t="s">
        <v>4379</v>
      </c>
      <c r="I1655" s="172">
        <v>89394002</v>
      </c>
    </row>
    <row r="1656" spans="2:9" x14ac:dyDescent="0.3">
      <c r="B1656" s="168">
        <v>44328.677083333336</v>
      </c>
      <c r="C1656" s="169">
        <v>44329</v>
      </c>
      <c r="D1656" s="170">
        <v>5000</v>
      </c>
      <c r="E1656" s="170">
        <v>4875</v>
      </c>
      <c r="F1656" s="170">
        <v>125</v>
      </c>
      <c r="G1656" s="171" t="s">
        <v>6893</v>
      </c>
      <c r="H1656" s="172" t="s">
        <v>7012</v>
      </c>
      <c r="I1656" s="172">
        <v>89395882</v>
      </c>
    </row>
    <row r="1657" spans="2:9" x14ac:dyDescent="0.3">
      <c r="B1657" s="168">
        <v>44328.681944444441</v>
      </c>
      <c r="C1657" s="169">
        <v>44329</v>
      </c>
      <c r="D1657" s="170">
        <v>3000</v>
      </c>
      <c r="E1657" s="170">
        <v>2925</v>
      </c>
      <c r="F1657" s="170">
        <v>75</v>
      </c>
      <c r="G1657" s="171" t="s">
        <v>6879</v>
      </c>
      <c r="H1657" s="172" t="s">
        <v>1585</v>
      </c>
      <c r="I1657" s="172">
        <v>89396786</v>
      </c>
    </row>
    <row r="1658" spans="2:9" x14ac:dyDescent="0.3">
      <c r="B1658" s="168">
        <v>44328.716666666667</v>
      </c>
      <c r="C1658" s="169">
        <v>44329</v>
      </c>
      <c r="D1658" s="170">
        <v>1000</v>
      </c>
      <c r="E1658" s="170">
        <v>975</v>
      </c>
      <c r="F1658" s="170">
        <v>25</v>
      </c>
      <c r="G1658" s="171" t="s">
        <v>6838</v>
      </c>
      <c r="H1658" s="172" t="s">
        <v>6816</v>
      </c>
      <c r="I1658" s="172">
        <v>89402962</v>
      </c>
    </row>
    <row r="1659" spans="2:9" x14ac:dyDescent="0.3">
      <c r="B1659" s="168">
        <v>44328.731944444444</v>
      </c>
      <c r="C1659" s="169">
        <v>44329</v>
      </c>
      <c r="D1659" s="170">
        <v>500</v>
      </c>
      <c r="E1659" s="170">
        <v>487.5</v>
      </c>
      <c r="F1659" s="170">
        <v>12.5</v>
      </c>
      <c r="G1659" s="171" t="s">
        <v>6838</v>
      </c>
      <c r="H1659" s="172" t="s">
        <v>3325</v>
      </c>
      <c r="I1659" s="172">
        <v>89405398</v>
      </c>
    </row>
    <row r="1660" spans="2:9" x14ac:dyDescent="0.3">
      <c r="B1660" s="168">
        <v>44328.742361111108</v>
      </c>
      <c r="C1660" s="169">
        <v>44329</v>
      </c>
      <c r="D1660" s="170">
        <v>5000</v>
      </c>
      <c r="E1660" s="170">
        <v>4875</v>
      </c>
      <c r="F1660" s="170">
        <v>125</v>
      </c>
      <c r="G1660" s="171" t="s">
        <v>6292</v>
      </c>
      <c r="H1660" s="172" t="s">
        <v>4471</v>
      </c>
      <c r="I1660" s="172">
        <v>89407042</v>
      </c>
    </row>
    <row r="1661" spans="2:9" x14ac:dyDescent="0.3">
      <c r="B1661" s="168">
        <v>44328.744444444441</v>
      </c>
      <c r="C1661" s="169">
        <v>44329</v>
      </c>
      <c r="D1661" s="170">
        <v>200</v>
      </c>
      <c r="E1661" s="170">
        <v>195</v>
      </c>
      <c r="F1661" s="170">
        <v>5</v>
      </c>
      <c r="G1661" s="171" t="s">
        <v>6838</v>
      </c>
      <c r="H1661" s="172" t="s">
        <v>6875</v>
      </c>
      <c r="I1661" s="172">
        <v>89407392</v>
      </c>
    </row>
    <row r="1662" spans="2:9" x14ac:dyDescent="0.3">
      <c r="B1662" s="168">
        <v>44328.757638888892</v>
      </c>
      <c r="C1662" s="169">
        <v>44329</v>
      </c>
      <c r="D1662" s="170">
        <v>200</v>
      </c>
      <c r="E1662" s="170">
        <v>195</v>
      </c>
      <c r="F1662" s="170">
        <v>5</v>
      </c>
      <c r="G1662" s="171" t="s">
        <v>6879</v>
      </c>
      <c r="H1662" s="172" t="s">
        <v>7014</v>
      </c>
      <c r="I1662" s="172">
        <v>89409592</v>
      </c>
    </row>
    <row r="1663" spans="2:9" x14ac:dyDescent="0.3">
      <c r="B1663" s="168">
        <v>44328.763888888891</v>
      </c>
      <c r="C1663" s="169">
        <v>44329</v>
      </c>
      <c r="D1663" s="170">
        <v>1000</v>
      </c>
      <c r="E1663" s="170">
        <v>975</v>
      </c>
      <c r="F1663" s="170">
        <v>25</v>
      </c>
      <c r="G1663" s="171" t="s">
        <v>6292</v>
      </c>
      <c r="H1663" s="172" t="s">
        <v>7015</v>
      </c>
      <c r="I1663" s="172">
        <v>89410590</v>
      </c>
    </row>
    <row r="1664" spans="2:9" x14ac:dyDescent="0.3">
      <c r="B1664" s="168">
        <v>44328.76458333333</v>
      </c>
      <c r="C1664" s="169">
        <v>44329</v>
      </c>
      <c r="D1664" s="170">
        <v>1000</v>
      </c>
      <c r="E1664" s="170">
        <v>975</v>
      </c>
      <c r="F1664" s="170">
        <v>25</v>
      </c>
      <c r="G1664" s="171" t="s">
        <v>6879</v>
      </c>
      <c r="H1664" s="172" t="s">
        <v>7013</v>
      </c>
      <c r="I1664" s="172">
        <v>89410682</v>
      </c>
    </row>
    <row r="1665" spans="2:9" x14ac:dyDescent="0.3">
      <c r="B1665" s="168">
        <v>44328.767361111109</v>
      </c>
      <c r="C1665" s="169">
        <v>44329</v>
      </c>
      <c r="D1665" s="170">
        <v>54</v>
      </c>
      <c r="E1665" s="170">
        <v>52.65</v>
      </c>
      <c r="F1665" s="170">
        <v>1.35</v>
      </c>
      <c r="G1665" s="171" t="s">
        <v>6893</v>
      </c>
      <c r="H1665" s="172" t="s">
        <v>2246</v>
      </c>
      <c r="I1665" s="172">
        <v>89411086</v>
      </c>
    </row>
    <row r="1666" spans="2:9" x14ac:dyDescent="0.3">
      <c r="B1666" s="168">
        <v>44328.769444444442</v>
      </c>
      <c r="C1666" s="169">
        <v>44329</v>
      </c>
      <c r="D1666" s="170">
        <v>55</v>
      </c>
      <c r="E1666" s="170">
        <v>53.62</v>
      </c>
      <c r="F1666" s="170">
        <v>1.38</v>
      </c>
      <c r="G1666" s="171" t="s">
        <v>6882</v>
      </c>
      <c r="H1666" s="172" t="s">
        <v>2246</v>
      </c>
      <c r="I1666" s="172">
        <v>89411350</v>
      </c>
    </row>
    <row r="1667" spans="2:9" x14ac:dyDescent="0.3">
      <c r="B1667" s="168">
        <v>44328.793749999997</v>
      </c>
      <c r="C1667" s="169">
        <v>44329</v>
      </c>
      <c r="D1667" s="170">
        <v>5000</v>
      </c>
      <c r="E1667" s="170">
        <v>4875</v>
      </c>
      <c r="F1667" s="170">
        <v>125</v>
      </c>
      <c r="G1667" s="171" t="s">
        <v>6882</v>
      </c>
      <c r="H1667" s="172" t="s">
        <v>3648</v>
      </c>
      <c r="I1667" s="172">
        <v>89415296</v>
      </c>
    </row>
    <row r="1668" spans="2:9" x14ac:dyDescent="0.3">
      <c r="B1668" s="168">
        <v>44328.811111111114</v>
      </c>
      <c r="C1668" s="169">
        <v>44329</v>
      </c>
      <c r="D1668" s="170">
        <v>200</v>
      </c>
      <c r="E1668" s="170">
        <v>195</v>
      </c>
      <c r="F1668" s="170">
        <v>5</v>
      </c>
      <c r="G1668" s="171" t="s">
        <v>6838</v>
      </c>
      <c r="H1668" s="172" t="s">
        <v>7016</v>
      </c>
      <c r="I1668" s="172">
        <v>89417808</v>
      </c>
    </row>
    <row r="1669" spans="2:9" x14ac:dyDescent="0.3">
      <c r="B1669" s="168">
        <v>44328.820138888892</v>
      </c>
      <c r="C1669" s="169">
        <v>44329</v>
      </c>
      <c r="D1669" s="170">
        <v>1000</v>
      </c>
      <c r="E1669" s="170">
        <v>975</v>
      </c>
      <c r="F1669" s="170">
        <v>25</v>
      </c>
      <c r="G1669" s="171" t="s">
        <v>6838</v>
      </c>
      <c r="H1669" s="172" t="s">
        <v>7017</v>
      </c>
      <c r="I1669" s="172">
        <v>89419172</v>
      </c>
    </row>
    <row r="1670" spans="2:9" x14ac:dyDescent="0.3">
      <c r="B1670" s="168">
        <v>44328.821527777778</v>
      </c>
      <c r="C1670" s="169">
        <v>44329</v>
      </c>
      <c r="D1670" s="170">
        <v>500</v>
      </c>
      <c r="E1670" s="170">
        <v>487.5</v>
      </c>
      <c r="F1670" s="170">
        <v>12.5</v>
      </c>
      <c r="G1670" s="171" t="s">
        <v>6838</v>
      </c>
      <c r="H1670" s="172" t="s">
        <v>2322</v>
      </c>
      <c r="I1670" s="172">
        <v>89419282</v>
      </c>
    </row>
    <row r="1671" spans="2:9" x14ac:dyDescent="0.3">
      <c r="B1671" s="168">
        <v>44328.822222222225</v>
      </c>
      <c r="C1671" s="169">
        <v>44329</v>
      </c>
      <c r="D1671" s="170">
        <v>1000</v>
      </c>
      <c r="E1671" s="170">
        <v>975</v>
      </c>
      <c r="F1671" s="170">
        <v>25</v>
      </c>
      <c r="G1671" s="171" t="s">
        <v>6879</v>
      </c>
      <c r="H1671" s="172" t="s">
        <v>2322</v>
      </c>
      <c r="I1671" s="172">
        <v>89419368</v>
      </c>
    </row>
    <row r="1672" spans="2:9" x14ac:dyDescent="0.3">
      <c r="B1672" s="168">
        <v>44328.822916666664</v>
      </c>
      <c r="C1672" s="169">
        <v>44329</v>
      </c>
      <c r="D1672" s="170">
        <v>700</v>
      </c>
      <c r="E1672" s="170">
        <v>682.5</v>
      </c>
      <c r="F1672" s="170">
        <v>17.5</v>
      </c>
      <c r="G1672" s="171" t="s">
        <v>6838</v>
      </c>
      <c r="H1672" s="172" t="s">
        <v>2527</v>
      </c>
      <c r="I1672" s="172">
        <v>89419472</v>
      </c>
    </row>
    <row r="1673" spans="2:9" x14ac:dyDescent="0.3">
      <c r="B1673" s="168">
        <v>44328.822916666664</v>
      </c>
      <c r="C1673" s="169">
        <v>44329</v>
      </c>
      <c r="D1673" s="170">
        <v>500</v>
      </c>
      <c r="E1673" s="170">
        <v>487.5</v>
      </c>
      <c r="F1673" s="170">
        <v>12.5</v>
      </c>
      <c r="G1673" s="171" t="s">
        <v>6893</v>
      </c>
      <c r="H1673" s="172" t="s">
        <v>2322</v>
      </c>
      <c r="I1673" s="172">
        <v>89419520</v>
      </c>
    </row>
    <row r="1674" spans="2:9" x14ac:dyDescent="0.3">
      <c r="B1674" s="168">
        <v>44328.835416666669</v>
      </c>
      <c r="C1674" s="169">
        <v>44329</v>
      </c>
      <c r="D1674" s="170">
        <v>1000</v>
      </c>
      <c r="E1674" s="170">
        <v>975</v>
      </c>
      <c r="F1674" s="170">
        <v>25</v>
      </c>
      <c r="G1674" s="171" t="s">
        <v>6893</v>
      </c>
      <c r="H1674" s="172" t="s">
        <v>7018</v>
      </c>
      <c r="I1674" s="172">
        <v>89421378</v>
      </c>
    </row>
    <row r="1675" spans="2:9" x14ac:dyDescent="0.3">
      <c r="B1675" s="168">
        <v>44328.840277777781</v>
      </c>
      <c r="C1675" s="169">
        <v>44329</v>
      </c>
      <c r="D1675" s="170">
        <v>500</v>
      </c>
      <c r="E1675" s="170">
        <v>487.5</v>
      </c>
      <c r="F1675" s="170">
        <v>12.5</v>
      </c>
      <c r="G1675" s="171" t="s">
        <v>6284</v>
      </c>
      <c r="H1675" s="172" t="s">
        <v>1952</v>
      </c>
      <c r="I1675" s="172">
        <v>89422380</v>
      </c>
    </row>
    <row r="1676" spans="2:9" x14ac:dyDescent="0.3">
      <c r="B1676" s="168">
        <v>44328.847916666666</v>
      </c>
      <c r="C1676" s="169">
        <v>44329</v>
      </c>
      <c r="D1676" s="170">
        <v>5000</v>
      </c>
      <c r="E1676" s="170">
        <v>4875</v>
      </c>
      <c r="F1676" s="170">
        <v>125</v>
      </c>
      <c r="G1676" s="171" t="s">
        <v>6838</v>
      </c>
      <c r="H1676" s="172" t="s">
        <v>3421</v>
      </c>
      <c r="I1676" s="172">
        <v>89423354</v>
      </c>
    </row>
    <row r="1677" spans="2:9" x14ac:dyDescent="0.3">
      <c r="B1677" s="168">
        <v>44328.861111111109</v>
      </c>
      <c r="C1677" s="169">
        <v>44329</v>
      </c>
      <c r="D1677" s="170">
        <v>1000</v>
      </c>
      <c r="E1677" s="170">
        <v>975</v>
      </c>
      <c r="F1677" s="170">
        <v>25</v>
      </c>
      <c r="G1677" s="171" t="s">
        <v>6879</v>
      </c>
      <c r="H1677" s="172" t="s">
        <v>7019</v>
      </c>
      <c r="I1677" s="172">
        <v>89424868</v>
      </c>
    </row>
    <row r="1678" spans="2:9" x14ac:dyDescent="0.3">
      <c r="B1678" s="168">
        <v>44328.863194444442</v>
      </c>
      <c r="C1678" s="169">
        <v>44329</v>
      </c>
      <c r="D1678" s="170">
        <v>400</v>
      </c>
      <c r="E1678" s="170">
        <v>390</v>
      </c>
      <c r="F1678" s="170">
        <v>10</v>
      </c>
      <c r="G1678" s="171" t="s">
        <v>6893</v>
      </c>
      <c r="H1678" s="172" t="s">
        <v>7020</v>
      </c>
      <c r="I1678" s="172">
        <v>89425062</v>
      </c>
    </row>
    <row r="1679" spans="2:9" x14ac:dyDescent="0.3">
      <c r="B1679" s="168">
        <v>44328.870138888888</v>
      </c>
      <c r="C1679" s="169">
        <v>44329</v>
      </c>
      <c r="D1679" s="170">
        <v>150</v>
      </c>
      <c r="E1679" s="170">
        <v>146.25</v>
      </c>
      <c r="F1679" s="170">
        <v>3.75</v>
      </c>
      <c r="G1679" s="171" t="s">
        <v>6879</v>
      </c>
      <c r="H1679" s="172" t="s">
        <v>6955</v>
      </c>
      <c r="I1679" s="172">
        <v>89425960</v>
      </c>
    </row>
    <row r="1680" spans="2:9" x14ac:dyDescent="0.3">
      <c r="B1680" s="168">
        <v>44328.875</v>
      </c>
      <c r="C1680" s="169">
        <v>44329</v>
      </c>
      <c r="D1680" s="170">
        <v>200</v>
      </c>
      <c r="E1680" s="170">
        <v>195</v>
      </c>
      <c r="F1680" s="170">
        <v>5</v>
      </c>
      <c r="G1680" s="171" t="s">
        <v>6838</v>
      </c>
      <c r="H1680" s="172" t="s">
        <v>6622</v>
      </c>
      <c r="I1680" s="172">
        <v>89426626</v>
      </c>
    </row>
    <row r="1681" spans="2:9" x14ac:dyDescent="0.3">
      <c r="B1681" s="168">
        <v>44328.87777777778</v>
      </c>
      <c r="C1681" s="169">
        <v>44329</v>
      </c>
      <c r="D1681" s="170">
        <v>1500</v>
      </c>
      <c r="E1681" s="170">
        <v>1462.5</v>
      </c>
      <c r="F1681" s="170">
        <v>37.5</v>
      </c>
      <c r="G1681" s="171" t="s">
        <v>6893</v>
      </c>
      <c r="H1681" s="172" t="s">
        <v>3593</v>
      </c>
      <c r="I1681" s="172">
        <v>89427178</v>
      </c>
    </row>
    <row r="1682" spans="2:9" x14ac:dyDescent="0.3">
      <c r="B1682" s="168">
        <v>44328.902777777781</v>
      </c>
      <c r="C1682" s="169">
        <v>44329</v>
      </c>
      <c r="D1682" s="170">
        <v>2000</v>
      </c>
      <c r="E1682" s="170">
        <v>1950</v>
      </c>
      <c r="F1682" s="170">
        <v>50</v>
      </c>
      <c r="G1682" s="171" t="s">
        <v>6287</v>
      </c>
      <c r="H1682" s="172" t="s">
        <v>7021</v>
      </c>
      <c r="I1682" s="172">
        <v>89430468</v>
      </c>
    </row>
    <row r="1683" spans="2:9" x14ac:dyDescent="0.3">
      <c r="B1683" s="168">
        <v>44328.912499999999</v>
      </c>
      <c r="C1683" s="169">
        <v>44329</v>
      </c>
      <c r="D1683" s="170">
        <v>1000</v>
      </c>
      <c r="E1683" s="170">
        <v>975</v>
      </c>
      <c r="F1683" s="170">
        <v>25</v>
      </c>
      <c r="G1683" s="171" t="s">
        <v>6879</v>
      </c>
      <c r="H1683" s="172" t="s">
        <v>6438</v>
      </c>
      <c r="I1683" s="172">
        <v>89431562</v>
      </c>
    </row>
    <row r="1684" spans="2:9" x14ac:dyDescent="0.3">
      <c r="B1684" s="168">
        <v>44328.923611111109</v>
      </c>
      <c r="C1684" s="169">
        <v>44329</v>
      </c>
      <c r="D1684" s="170">
        <v>200</v>
      </c>
      <c r="E1684" s="170">
        <v>195</v>
      </c>
      <c r="F1684" s="170">
        <v>5</v>
      </c>
      <c r="G1684" s="171" t="s">
        <v>6287</v>
      </c>
      <c r="H1684" s="172" t="s">
        <v>1938</v>
      </c>
      <c r="I1684" s="172">
        <v>89433360</v>
      </c>
    </row>
    <row r="1685" spans="2:9" x14ac:dyDescent="0.3">
      <c r="B1685" s="168">
        <v>44328.925000000003</v>
      </c>
      <c r="C1685" s="169">
        <v>44329</v>
      </c>
      <c r="D1685" s="170">
        <v>150</v>
      </c>
      <c r="E1685" s="170">
        <v>146.25</v>
      </c>
      <c r="F1685" s="170">
        <v>3.75</v>
      </c>
      <c r="G1685" s="171" t="s">
        <v>6287</v>
      </c>
      <c r="H1685" s="172" t="s">
        <v>6881</v>
      </c>
      <c r="I1685" s="172">
        <v>89433598</v>
      </c>
    </row>
    <row r="1686" spans="2:9" x14ac:dyDescent="0.3">
      <c r="B1686" s="168">
        <v>44328.927083333336</v>
      </c>
      <c r="C1686" s="169">
        <v>44329</v>
      </c>
      <c r="D1686" s="170">
        <v>800</v>
      </c>
      <c r="E1686" s="170">
        <v>780</v>
      </c>
      <c r="F1686" s="170">
        <v>20</v>
      </c>
      <c r="G1686" s="171" t="s">
        <v>6893</v>
      </c>
      <c r="H1686" s="172" t="s">
        <v>4257</v>
      </c>
      <c r="I1686" s="172">
        <v>89433946</v>
      </c>
    </row>
    <row r="1687" spans="2:9" x14ac:dyDescent="0.3">
      <c r="B1687" s="168">
        <v>44328.931250000001</v>
      </c>
      <c r="C1687" s="169">
        <v>44329</v>
      </c>
      <c r="D1687" s="170">
        <v>3500</v>
      </c>
      <c r="E1687" s="170">
        <v>3412.5</v>
      </c>
      <c r="F1687" s="170">
        <v>87.5</v>
      </c>
      <c r="G1687" s="171" t="s">
        <v>6893</v>
      </c>
      <c r="H1687" s="172" t="s">
        <v>4444</v>
      </c>
      <c r="I1687" s="172">
        <v>89434406</v>
      </c>
    </row>
    <row r="1688" spans="2:9" x14ac:dyDescent="0.3">
      <c r="B1688" s="168">
        <v>44328.939583333333</v>
      </c>
      <c r="C1688" s="169">
        <v>44329</v>
      </c>
      <c r="D1688" s="170">
        <v>350</v>
      </c>
      <c r="E1688" s="170">
        <v>341.25</v>
      </c>
      <c r="F1688" s="170">
        <v>8.75</v>
      </c>
      <c r="G1688" s="171" t="s">
        <v>6879</v>
      </c>
      <c r="H1688" s="172" t="s">
        <v>7022</v>
      </c>
      <c r="I1688" s="172">
        <v>89435190</v>
      </c>
    </row>
    <row r="1689" spans="2:9" x14ac:dyDescent="0.3">
      <c r="B1689" s="168">
        <v>44328.94027777778</v>
      </c>
      <c r="C1689" s="169">
        <v>44329</v>
      </c>
      <c r="D1689" s="170">
        <v>100</v>
      </c>
      <c r="E1689" s="170">
        <v>97.5</v>
      </c>
      <c r="F1689" s="170">
        <v>2.5</v>
      </c>
      <c r="G1689" s="171" t="s">
        <v>6292</v>
      </c>
      <c r="H1689" s="172" t="s">
        <v>4532</v>
      </c>
      <c r="I1689" s="172">
        <v>89435230</v>
      </c>
    </row>
    <row r="1690" spans="2:9" x14ac:dyDescent="0.3">
      <c r="B1690" s="168">
        <v>44328.940972222219</v>
      </c>
      <c r="C1690" s="169">
        <v>44329</v>
      </c>
      <c r="D1690" s="170">
        <v>1000</v>
      </c>
      <c r="E1690" s="170">
        <v>975</v>
      </c>
      <c r="F1690" s="170">
        <v>25</v>
      </c>
      <c r="G1690" s="171" t="s">
        <v>6838</v>
      </c>
      <c r="H1690" s="172" t="s">
        <v>4642</v>
      </c>
      <c r="I1690" s="172">
        <v>89435380</v>
      </c>
    </row>
    <row r="1691" spans="2:9" x14ac:dyDescent="0.3">
      <c r="B1691" s="168">
        <v>44328.942361111112</v>
      </c>
      <c r="C1691" s="169">
        <v>44330</v>
      </c>
      <c r="D1691" s="170">
        <v>200</v>
      </c>
      <c r="E1691" s="170">
        <v>195</v>
      </c>
      <c r="F1691" s="170">
        <v>5</v>
      </c>
      <c r="G1691" s="171" t="s">
        <v>6838</v>
      </c>
      <c r="H1691" s="172" t="s">
        <v>7025</v>
      </c>
      <c r="I1691" s="172">
        <v>89435478</v>
      </c>
    </row>
    <row r="1692" spans="2:9" x14ac:dyDescent="0.3">
      <c r="B1692" s="168">
        <v>44328.952777777777</v>
      </c>
      <c r="C1692" s="169">
        <v>44329</v>
      </c>
      <c r="D1692" s="170">
        <v>5000</v>
      </c>
      <c r="E1692" s="170">
        <v>4875</v>
      </c>
      <c r="F1692" s="170">
        <v>125</v>
      </c>
      <c r="G1692" s="171" t="s">
        <v>6838</v>
      </c>
      <c r="H1692" s="172" t="s">
        <v>4389</v>
      </c>
      <c r="I1692" s="172">
        <v>89436258</v>
      </c>
    </row>
    <row r="1693" spans="2:9" x14ac:dyDescent="0.3">
      <c r="B1693" s="168">
        <v>44328.956250000003</v>
      </c>
      <c r="C1693" s="169">
        <v>44329</v>
      </c>
      <c r="D1693" s="170">
        <v>444</v>
      </c>
      <c r="E1693" s="170">
        <v>432.9</v>
      </c>
      <c r="F1693" s="170">
        <v>11.100000000000001</v>
      </c>
      <c r="G1693" s="171" t="s">
        <v>6838</v>
      </c>
      <c r="H1693" s="172" t="s">
        <v>7023</v>
      </c>
      <c r="I1693" s="172">
        <v>89436542</v>
      </c>
    </row>
    <row r="1694" spans="2:9" x14ac:dyDescent="0.3">
      <c r="B1694" s="168">
        <v>44328.959027777775</v>
      </c>
      <c r="C1694" s="169">
        <v>44330</v>
      </c>
      <c r="D1694" s="170">
        <v>100</v>
      </c>
      <c r="E1694" s="170">
        <v>97.5</v>
      </c>
      <c r="F1694" s="170">
        <v>2.5</v>
      </c>
      <c r="G1694" s="171" t="s">
        <v>6879</v>
      </c>
      <c r="H1694" s="172" t="s">
        <v>6604</v>
      </c>
      <c r="I1694" s="172">
        <v>89436924</v>
      </c>
    </row>
    <row r="1695" spans="2:9" x14ac:dyDescent="0.3">
      <c r="B1695" s="168">
        <v>44328.959722222222</v>
      </c>
      <c r="C1695" s="169">
        <v>44330</v>
      </c>
      <c r="D1695" s="170">
        <v>1568</v>
      </c>
      <c r="E1695" s="170">
        <v>1528.8</v>
      </c>
      <c r="F1695" s="170">
        <v>39.200000000000003</v>
      </c>
      <c r="G1695" s="171" t="s">
        <v>6838</v>
      </c>
      <c r="H1695" s="172" t="s">
        <v>7026</v>
      </c>
      <c r="I1695" s="172">
        <v>89437044</v>
      </c>
    </row>
    <row r="1696" spans="2:9" x14ac:dyDescent="0.3">
      <c r="B1696" s="168">
        <v>44328.967361111114</v>
      </c>
      <c r="C1696" s="169">
        <v>44330</v>
      </c>
      <c r="D1696" s="170">
        <v>50</v>
      </c>
      <c r="E1696" s="170">
        <v>48.75</v>
      </c>
      <c r="F1696" s="170">
        <v>1.25</v>
      </c>
      <c r="G1696" s="171" t="s">
        <v>6879</v>
      </c>
      <c r="H1696" s="172" t="s">
        <v>7028</v>
      </c>
      <c r="I1696" s="172">
        <v>89438498</v>
      </c>
    </row>
    <row r="1697" spans="2:9" x14ac:dyDescent="0.3">
      <c r="B1697" s="168">
        <v>44328.970833333333</v>
      </c>
      <c r="C1697" s="169">
        <v>44330</v>
      </c>
      <c r="D1697" s="170">
        <v>500</v>
      </c>
      <c r="E1697" s="170">
        <v>487.5</v>
      </c>
      <c r="F1697" s="170">
        <v>12.5</v>
      </c>
      <c r="G1697" s="171" t="s">
        <v>6893</v>
      </c>
      <c r="H1697" s="172" t="s">
        <v>7027</v>
      </c>
      <c r="I1697" s="172">
        <v>89439038</v>
      </c>
    </row>
    <row r="1698" spans="2:9" x14ac:dyDescent="0.3">
      <c r="B1698" s="168">
        <v>44328.973611111112</v>
      </c>
      <c r="C1698" s="169">
        <v>44330</v>
      </c>
      <c r="D1698" s="170">
        <v>500</v>
      </c>
      <c r="E1698" s="170">
        <v>487.5</v>
      </c>
      <c r="F1698" s="170">
        <v>12.5</v>
      </c>
      <c r="G1698" s="171" t="s">
        <v>6287</v>
      </c>
      <c r="H1698" s="172" t="s">
        <v>7027</v>
      </c>
      <c r="I1698" s="172">
        <v>89439474</v>
      </c>
    </row>
    <row r="1699" spans="2:9" x14ac:dyDescent="0.3">
      <c r="B1699" s="168">
        <v>44328.979166666664</v>
      </c>
      <c r="C1699" s="169">
        <v>44330</v>
      </c>
      <c r="D1699" s="170">
        <v>1000</v>
      </c>
      <c r="E1699" s="170">
        <v>975</v>
      </c>
      <c r="F1699" s="170">
        <v>25</v>
      </c>
      <c r="G1699" s="171" t="s">
        <v>6882</v>
      </c>
      <c r="H1699" s="172" t="s">
        <v>2576</v>
      </c>
      <c r="I1699" s="172">
        <v>89440180</v>
      </c>
    </row>
    <row r="1700" spans="2:9" x14ac:dyDescent="0.3">
      <c r="B1700" s="168">
        <v>44328.979861111111</v>
      </c>
      <c r="C1700" s="169">
        <v>44330</v>
      </c>
      <c r="D1700" s="170">
        <v>1000</v>
      </c>
      <c r="E1700" s="170">
        <v>975</v>
      </c>
      <c r="F1700" s="170">
        <v>25</v>
      </c>
      <c r="G1700" s="171" t="s">
        <v>6893</v>
      </c>
      <c r="H1700" s="172" t="s">
        <v>2576</v>
      </c>
      <c r="I1700" s="172">
        <v>89440242</v>
      </c>
    </row>
    <row r="1701" spans="2:9" x14ac:dyDescent="0.3">
      <c r="B1701" s="168">
        <v>44329.005555555559</v>
      </c>
      <c r="C1701" s="169">
        <v>44330</v>
      </c>
      <c r="D1701" s="170">
        <v>100</v>
      </c>
      <c r="E1701" s="170">
        <v>97.5</v>
      </c>
      <c r="F1701" s="170">
        <v>2.5</v>
      </c>
      <c r="G1701" s="171" t="s">
        <v>6882</v>
      </c>
      <c r="H1701" s="172" t="s">
        <v>6946</v>
      </c>
      <c r="I1701" s="172">
        <v>89442440</v>
      </c>
    </row>
    <row r="1702" spans="2:9" x14ac:dyDescent="0.3">
      <c r="B1702" s="168">
        <v>44329.011805555558</v>
      </c>
      <c r="C1702" s="169">
        <v>44330</v>
      </c>
      <c r="D1702" s="170">
        <v>15000</v>
      </c>
      <c r="E1702" s="170">
        <v>14625</v>
      </c>
      <c r="F1702" s="170">
        <v>375</v>
      </c>
      <c r="G1702" s="171" t="s">
        <v>6287</v>
      </c>
      <c r="H1702" s="172" t="s">
        <v>6885</v>
      </c>
      <c r="I1702" s="172">
        <v>89443336</v>
      </c>
    </row>
    <row r="1703" spans="2:9" x14ac:dyDescent="0.3">
      <c r="B1703" s="168">
        <v>44329.027777777781</v>
      </c>
      <c r="C1703" s="169">
        <v>44330</v>
      </c>
      <c r="D1703" s="170">
        <v>1000</v>
      </c>
      <c r="E1703" s="170">
        <v>975</v>
      </c>
      <c r="F1703" s="170">
        <v>25</v>
      </c>
      <c r="G1703" s="171" t="s">
        <v>6838</v>
      </c>
      <c r="H1703" s="172" t="s">
        <v>7029</v>
      </c>
      <c r="I1703" s="172">
        <v>89444666</v>
      </c>
    </row>
    <row r="1704" spans="2:9" x14ac:dyDescent="0.3">
      <c r="B1704" s="168">
        <v>44329.048611111109</v>
      </c>
      <c r="C1704" s="169">
        <v>44330</v>
      </c>
      <c r="D1704" s="170">
        <v>400</v>
      </c>
      <c r="E1704" s="170">
        <v>390</v>
      </c>
      <c r="F1704" s="170">
        <v>10</v>
      </c>
      <c r="G1704" s="171" t="s">
        <v>6284</v>
      </c>
      <c r="H1704" s="172" t="s">
        <v>7030</v>
      </c>
      <c r="I1704" s="172">
        <v>89446614</v>
      </c>
    </row>
    <row r="1705" spans="2:9" x14ac:dyDescent="0.3">
      <c r="B1705" s="168">
        <v>44329.135416666664</v>
      </c>
      <c r="C1705" s="169">
        <v>44330</v>
      </c>
      <c r="D1705" s="170">
        <v>1500</v>
      </c>
      <c r="E1705" s="170">
        <v>1462.5</v>
      </c>
      <c r="F1705" s="170">
        <v>37.5</v>
      </c>
      <c r="G1705" s="171" t="s">
        <v>6292</v>
      </c>
      <c r="H1705" s="172" t="s">
        <v>7031</v>
      </c>
      <c r="I1705" s="172">
        <v>89455588</v>
      </c>
    </row>
    <row r="1706" spans="2:9" x14ac:dyDescent="0.3">
      <c r="B1706" s="168">
        <v>44329.163194444445</v>
      </c>
      <c r="C1706" s="169">
        <v>44330</v>
      </c>
      <c r="D1706" s="170">
        <v>250</v>
      </c>
      <c r="E1706" s="170">
        <v>243.75</v>
      </c>
      <c r="F1706" s="170">
        <v>6.25</v>
      </c>
      <c r="G1706" s="171" t="s">
        <v>6838</v>
      </c>
      <c r="H1706" s="172" t="s">
        <v>4367</v>
      </c>
      <c r="I1706" s="172">
        <v>89460246</v>
      </c>
    </row>
    <row r="1707" spans="2:9" x14ac:dyDescent="0.3">
      <c r="B1707" s="168">
        <v>44329.238194444442</v>
      </c>
      <c r="C1707" s="169">
        <v>44330</v>
      </c>
      <c r="D1707" s="170">
        <v>200</v>
      </c>
      <c r="E1707" s="170">
        <v>195</v>
      </c>
      <c r="F1707" s="170">
        <v>5</v>
      </c>
      <c r="G1707" s="171" t="s">
        <v>6879</v>
      </c>
      <c r="H1707" s="172" t="s">
        <v>7032</v>
      </c>
      <c r="I1707" s="172">
        <v>89470494</v>
      </c>
    </row>
    <row r="1708" spans="2:9" x14ac:dyDescent="0.3">
      <c r="B1708" s="168">
        <v>44329.244444444441</v>
      </c>
      <c r="C1708" s="169">
        <v>44330</v>
      </c>
      <c r="D1708" s="170">
        <v>1000</v>
      </c>
      <c r="E1708" s="170">
        <v>975</v>
      </c>
      <c r="F1708" s="170">
        <v>25</v>
      </c>
      <c r="G1708" s="171" t="s">
        <v>6292</v>
      </c>
      <c r="H1708" s="172" t="s">
        <v>4379</v>
      </c>
      <c r="I1708" s="172">
        <v>89471158</v>
      </c>
    </row>
    <row r="1709" spans="2:9" x14ac:dyDescent="0.3">
      <c r="B1709" s="168">
        <v>44329.259722222225</v>
      </c>
      <c r="C1709" s="169">
        <v>44330</v>
      </c>
      <c r="D1709" s="170">
        <v>1000</v>
      </c>
      <c r="E1709" s="170">
        <v>975</v>
      </c>
      <c r="F1709" s="170">
        <v>25</v>
      </c>
      <c r="G1709" s="171" t="s">
        <v>6838</v>
      </c>
      <c r="H1709" s="172" t="s">
        <v>7033</v>
      </c>
      <c r="I1709" s="172">
        <v>89472640</v>
      </c>
    </row>
    <row r="1710" spans="2:9" x14ac:dyDescent="0.3">
      <c r="B1710" s="168">
        <v>44329.269444444442</v>
      </c>
      <c r="C1710" s="169">
        <v>44330</v>
      </c>
      <c r="D1710" s="170">
        <v>300</v>
      </c>
      <c r="E1710" s="170">
        <v>292.5</v>
      </c>
      <c r="F1710" s="170">
        <v>7.5</v>
      </c>
      <c r="G1710" s="171" t="s">
        <v>6882</v>
      </c>
      <c r="H1710" s="172" t="s">
        <v>7035</v>
      </c>
      <c r="I1710" s="172">
        <v>89473654</v>
      </c>
    </row>
    <row r="1711" spans="2:9" x14ac:dyDescent="0.3">
      <c r="B1711" s="168">
        <v>44329.28125</v>
      </c>
      <c r="C1711" s="169">
        <v>44330</v>
      </c>
      <c r="D1711" s="170">
        <v>200</v>
      </c>
      <c r="E1711" s="170">
        <v>195</v>
      </c>
      <c r="F1711" s="170">
        <v>5</v>
      </c>
      <c r="G1711" s="171" t="s">
        <v>6292</v>
      </c>
      <c r="H1711" s="172" t="s">
        <v>6466</v>
      </c>
      <c r="I1711" s="172">
        <v>89474790</v>
      </c>
    </row>
    <row r="1712" spans="2:9" x14ac:dyDescent="0.3">
      <c r="B1712" s="168">
        <v>44329.281944444447</v>
      </c>
      <c r="C1712" s="169">
        <v>44330</v>
      </c>
      <c r="D1712" s="170">
        <v>500</v>
      </c>
      <c r="E1712" s="170">
        <v>487.5</v>
      </c>
      <c r="F1712" s="170">
        <v>12.5</v>
      </c>
      <c r="G1712" s="171" t="s">
        <v>6838</v>
      </c>
      <c r="H1712" s="172" t="s">
        <v>7034</v>
      </c>
      <c r="I1712" s="172">
        <v>89474848</v>
      </c>
    </row>
    <row r="1713" spans="2:9" x14ac:dyDescent="0.3">
      <c r="B1713" s="168">
        <v>44329.281944444447</v>
      </c>
      <c r="C1713" s="169">
        <v>44330</v>
      </c>
      <c r="D1713" s="170">
        <v>500</v>
      </c>
      <c r="E1713" s="170">
        <v>487.5</v>
      </c>
      <c r="F1713" s="170">
        <v>12.5</v>
      </c>
      <c r="G1713" s="171" t="s">
        <v>6893</v>
      </c>
      <c r="H1713" s="172" t="s">
        <v>6466</v>
      </c>
      <c r="I1713" s="172">
        <v>89474834</v>
      </c>
    </row>
    <row r="1714" spans="2:9" x14ac:dyDescent="0.3">
      <c r="B1714" s="168">
        <v>44329.285416666666</v>
      </c>
      <c r="C1714" s="169">
        <v>44330</v>
      </c>
      <c r="D1714" s="170">
        <v>500</v>
      </c>
      <c r="E1714" s="170">
        <v>487.5</v>
      </c>
      <c r="F1714" s="170">
        <v>12.5</v>
      </c>
      <c r="G1714" s="171" t="s">
        <v>6287</v>
      </c>
      <c r="H1714" s="172" t="s">
        <v>3777</v>
      </c>
      <c r="I1714" s="172">
        <v>89475218</v>
      </c>
    </row>
    <row r="1715" spans="2:9" x14ac:dyDescent="0.3">
      <c r="B1715" s="168">
        <v>44329.30972222222</v>
      </c>
      <c r="C1715" s="169">
        <v>44330</v>
      </c>
      <c r="D1715" s="170">
        <v>1200</v>
      </c>
      <c r="E1715" s="170">
        <v>1170</v>
      </c>
      <c r="F1715" s="170">
        <v>30</v>
      </c>
      <c r="G1715" s="171" t="s">
        <v>6838</v>
      </c>
      <c r="H1715" s="172" t="s">
        <v>4785</v>
      </c>
      <c r="I1715" s="172">
        <v>89477480</v>
      </c>
    </row>
    <row r="1716" spans="2:9" x14ac:dyDescent="0.3">
      <c r="B1716" s="168">
        <v>44329.327777777777</v>
      </c>
      <c r="C1716" s="169">
        <v>44330</v>
      </c>
      <c r="D1716" s="170">
        <v>100</v>
      </c>
      <c r="E1716" s="170">
        <v>97.5</v>
      </c>
      <c r="F1716" s="170">
        <v>2.5</v>
      </c>
      <c r="G1716" s="171" t="s">
        <v>6838</v>
      </c>
      <c r="H1716" s="172" t="s">
        <v>6844</v>
      </c>
      <c r="I1716" s="172">
        <v>89479360</v>
      </c>
    </row>
    <row r="1717" spans="2:9" x14ac:dyDescent="0.3">
      <c r="B1717" s="168">
        <v>44329.334027777775</v>
      </c>
      <c r="C1717" s="169">
        <v>44330</v>
      </c>
      <c r="D1717" s="170">
        <v>100</v>
      </c>
      <c r="E1717" s="170">
        <v>97.5</v>
      </c>
      <c r="F1717" s="170">
        <v>2.5</v>
      </c>
      <c r="G1717" s="171" t="s">
        <v>6292</v>
      </c>
      <c r="H1717" s="172" t="s">
        <v>6300</v>
      </c>
      <c r="I1717" s="172">
        <v>89479974</v>
      </c>
    </row>
    <row r="1718" spans="2:9" x14ac:dyDescent="0.3">
      <c r="B1718" s="168">
        <v>44329.338194444441</v>
      </c>
      <c r="C1718" s="169">
        <v>44330</v>
      </c>
      <c r="D1718" s="170">
        <v>3000</v>
      </c>
      <c r="E1718" s="170">
        <v>2925</v>
      </c>
      <c r="F1718" s="170">
        <v>75</v>
      </c>
      <c r="G1718" s="171" t="s">
        <v>6292</v>
      </c>
      <c r="H1718" s="172" t="s">
        <v>4016</v>
      </c>
      <c r="I1718" s="172">
        <v>89480410</v>
      </c>
    </row>
    <row r="1719" spans="2:9" x14ac:dyDescent="0.3">
      <c r="B1719" s="168">
        <v>44329.338888888888</v>
      </c>
      <c r="C1719" s="169">
        <v>44330</v>
      </c>
      <c r="D1719" s="170">
        <v>1000</v>
      </c>
      <c r="E1719" s="170">
        <v>975</v>
      </c>
      <c r="F1719" s="170">
        <v>25</v>
      </c>
      <c r="G1719" s="171" t="s">
        <v>6838</v>
      </c>
      <c r="H1719" s="172" t="s">
        <v>2722</v>
      </c>
      <c r="I1719" s="172">
        <v>89480458</v>
      </c>
    </row>
    <row r="1720" spans="2:9" x14ac:dyDescent="0.3">
      <c r="B1720" s="168">
        <v>44329.34097222222</v>
      </c>
      <c r="C1720" s="169">
        <v>44330</v>
      </c>
      <c r="D1720" s="170">
        <v>500</v>
      </c>
      <c r="E1720" s="170">
        <v>487.5</v>
      </c>
      <c r="F1720" s="170">
        <v>12.5</v>
      </c>
      <c r="G1720" s="171" t="s">
        <v>6838</v>
      </c>
      <c r="H1720" s="172" t="s">
        <v>4496</v>
      </c>
      <c r="I1720" s="172">
        <v>89480702</v>
      </c>
    </row>
    <row r="1721" spans="2:9" x14ac:dyDescent="0.3">
      <c r="B1721" s="168">
        <v>44329.343055555553</v>
      </c>
      <c r="C1721" s="169">
        <v>44330</v>
      </c>
      <c r="D1721" s="170">
        <v>2000</v>
      </c>
      <c r="E1721" s="170">
        <v>1950</v>
      </c>
      <c r="F1721" s="170">
        <v>50</v>
      </c>
      <c r="G1721" s="171" t="s">
        <v>6838</v>
      </c>
      <c r="H1721" s="172" t="s">
        <v>4016</v>
      </c>
      <c r="I1721" s="172">
        <v>89480858</v>
      </c>
    </row>
    <row r="1722" spans="2:9" x14ac:dyDescent="0.3">
      <c r="B1722" s="168">
        <v>44329.343055555553</v>
      </c>
      <c r="C1722" s="169">
        <v>44330</v>
      </c>
      <c r="D1722" s="170">
        <v>250</v>
      </c>
      <c r="E1722" s="170">
        <v>243.75</v>
      </c>
      <c r="F1722" s="170">
        <v>6.25</v>
      </c>
      <c r="G1722" s="171" t="s">
        <v>6838</v>
      </c>
      <c r="H1722" s="172" t="s">
        <v>2722</v>
      </c>
      <c r="I1722" s="172">
        <v>89480844</v>
      </c>
    </row>
    <row r="1723" spans="2:9" x14ac:dyDescent="0.3">
      <c r="B1723" s="168">
        <v>44329.344444444447</v>
      </c>
      <c r="C1723" s="169">
        <v>44330</v>
      </c>
      <c r="D1723" s="170">
        <v>1000</v>
      </c>
      <c r="E1723" s="170">
        <v>975</v>
      </c>
      <c r="F1723" s="170">
        <v>25</v>
      </c>
      <c r="G1723" s="171" t="s">
        <v>6287</v>
      </c>
      <c r="H1723" s="172" t="s">
        <v>4016</v>
      </c>
      <c r="I1723" s="172">
        <v>89481074</v>
      </c>
    </row>
    <row r="1724" spans="2:9" x14ac:dyDescent="0.3">
      <c r="B1724" s="168">
        <v>44329.347916666666</v>
      </c>
      <c r="C1724" s="169">
        <v>44330</v>
      </c>
      <c r="D1724" s="170">
        <v>3000</v>
      </c>
      <c r="E1724" s="170">
        <v>2925</v>
      </c>
      <c r="F1724" s="170">
        <v>75</v>
      </c>
      <c r="G1724" s="171" t="s">
        <v>6292</v>
      </c>
      <c r="H1724" s="172" t="s">
        <v>2676</v>
      </c>
      <c r="I1724" s="172">
        <v>89481438</v>
      </c>
    </row>
    <row r="1725" spans="2:9" x14ac:dyDescent="0.3">
      <c r="B1725" s="168">
        <v>44329.35</v>
      </c>
      <c r="C1725" s="169">
        <v>44330</v>
      </c>
      <c r="D1725" s="170">
        <v>30</v>
      </c>
      <c r="E1725" s="170">
        <v>29.25</v>
      </c>
      <c r="F1725" s="170">
        <v>0.75</v>
      </c>
      <c r="G1725" s="171" t="s">
        <v>6838</v>
      </c>
      <c r="H1725" s="172" t="s">
        <v>4654</v>
      </c>
      <c r="I1725" s="172">
        <v>89481622</v>
      </c>
    </row>
    <row r="1726" spans="2:9" x14ac:dyDescent="0.3">
      <c r="B1726" s="168">
        <v>44329.354861111111</v>
      </c>
      <c r="C1726" s="169">
        <v>44330</v>
      </c>
      <c r="D1726" s="170">
        <v>500</v>
      </c>
      <c r="E1726" s="170">
        <v>487.5</v>
      </c>
      <c r="F1726" s="170">
        <v>12.5</v>
      </c>
      <c r="G1726" s="171" t="s">
        <v>6292</v>
      </c>
      <c r="H1726" s="172" t="s">
        <v>4191</v>
      </c>
      <c r="I1726" s="172">
        <v>89482308</v>
      </c>
    </row>
    <row r="1727" spans="2:9" x14ac:dyDescent="0.3">
      <c r="B1727" s="168">
        <v>44329.362500000003</v>
      </c>
      <c r="C1727" s="169">
        <v>44330</v>
      </c>
      <c r="D1727" s="170">
        <v>5000</v>
      </c>
      <c r="E1727" s="170">
        <v>4875</v>
      </c>
      <c r="F1727" s="170">
        <v>125</v>
      </c>
      <c r="G1727" s="171" t="s">
        <v>6292</v>
      </c>
      <c r="H1727" s="172" t="s">
        <v>6466</v>
      </c>
      <c r="I1727" s="172">
        <v>89483668</v>
      </c>
    </row>
    <row r="1728" spans="2:9" x14ac:dyDescent="0.3">
      <c r="B1728" s="168">
        <v>44329.390972222223</v>
      </c>
      <c r="C1728" s="169">
        <v>44330</v>
      </c>
      <c r="D1728" s="170">
        <v>1000</v>
      </c>
      <c r="E1728" s="170">
        <v>975</v>
      </c>
      <c r="F1728" s="170">
        <v>25</v>
      </c>
      <c r="G1728" s="171" t="s">
        <v>6838</v>
      </c>
      <c r="H1728" s="172" t="s">
        <v>7037</v>
      </c>
      <c r="I1728" s="172">
        <v>89488830</v>
      </c>
    </row>
    <row r="1729" spans="2:9" x14ac:dyDescent="0.3">
      <c r="B1729" s="168">
        <v>44329.390972222223</v>
      </c>
      <c r="C1729" s="169">
        <v>44330</v>
      </c>
      <c r="D1729" s="170">
        <v>100</v>
      </c>
      <c r="E1729" s="170">
        <v>97.5</v>
      </c>
      <c r="F1729" s="170">
        <v>2.5</v>
      </c>
      <c r="G1729" s="171" t="s">
        <v>6879</v>
      </c>
      <c r="H1729" s="172" t="s">
        <v>7038</v>
      </c>
      <c r="I1729" s="172">
        <v>89488848</v>
      </c>
    </row>
    <row r="1730" spans="2:9" x14ac:dyDescent="0.3">
      <c r="B1730" s="168">
        <v>44329.399305555555</v>
      </c>
      <c r="C1730" s="169">
        <v>44330</v>
      </c>
      <c r="D1730" s="170">
        <v>100</v>
      </c>
      <c r="E1730" s="170">
        <v>97.5</v>
      </c>
      <c r="F1730" s="170">
        <v>2.5</v>
      </c>
      <c r="G1730" s="171" t="s">
        <v>6838</v>
      </c>
      <c r="H1730" s="172" t="s">
        <v>6306</v>
      </c>
      <c r="I1730" s="172">
        <v>89490472</v>
      </c>
    </row>
    <row r="1731" spans="2:9" x14ac:dyDescent="0.3">
      <c r="B1731" s="168">
        <v>44329.404861111114</v>
      </c>
      <c r="C1731" s="169">
        <v>44330</v>
      </c>
      <c r="D1731" s="170">
        <v>300</v>
      </c>
      <c r="E1731" s="170">
        <v>292.5</v>
      </c>
      <c r="F1731" s="170">
        <v>7.5</v>
      </c>
      <c r="G1731" s="171" t="s">
        <v>6292</v>
      </c>
      <c r="H1731" s="172" t="s">
        <v>7036</v>
      </c>
      <c r="I1731" s="172">
        <v>89491920</v>
      </c>
    </row>
    <row r="1732" spans="2:9" x14ac:dyDescent="0.3">
      <c r="B1732" s="168">
        <v>44329.40625</v>
      </c>
      <c r="C1732" s="169">
        <v>44330</v>
      </c>
      <c r="D1732" s="170">
        <v>300</v>
      </c>
      <c r="E1732" s="170">
        <v>292.5</v>
      </c>
      <c r="F1732" s="170">
        <v>7.5</v>
      </c>
      <c r="G1732" s="171" t="s">
        <v>6879</v>
      </c>
      <c r="H1732" s="172" t="s">
        <v>7036</v>
      </c>
      <c r="I1732" s="172">
        <v>89492368</v>
      </c>
    </row>
    <row r="1733" spans="2:9" x14ac:dyDescent="0.3">
      <c r="B1733" s="168">
        <v>44329.406944444447</v>
      </c>
      <c r="C1733" s="169">
        <v>44330</v>
      </c>
      <c r="D1733" s="170">
        <v>300</v>
      </c>
      <c r="E1733" s="170">
        <v>292.5</v>
      </c>
      <c r="F1733" s="170">
        <v>7.5</v>
      </c>
      <c r="G1733" s="171" t="s">
        <v>6287</v>
      </c>
      <c r="H1733" s="172" t="s">
        <v>7036</v>
      </c>
      <c r="I1733" s="172">
        <v>89492554</v>
      </c>
    </row>
    <row r="1734" spans="2:9" x14ac:dyDescent="0.3">
      <c r="B1734" s="168">
        <v>44329.407638888886</v>
      </c>
      <c r="C1734" s="169">
        <v>44330</v>
      </c>
      <c r="D1734" s="170">
        <v>300</v>
      </c>
      <c r="E1734" s="170">
        <v>292.5</v>
      </c>
      <c r="F1734" s="170">
        <v>7.5</v>
      </c>
      <c r="G1734" s="171" t="s">
        <v>6893</v>
      </c>
      <c r="H1734" s="172" t="s">
        <v>7036</v>
      </c>
      <c r="I1734" s="172">
        <v>89492698</v>
      </c>
    </row>
    <row r="1735" spans="2:9" x14ac:dyDescent="0.3">
      <c r="B1735" s="168">
        <v>44329.408333333333</v>
      </c>
      <c r="C1735" s="169">
        <v>44330</v>
      </c>
      <c r="D1735" s="170">
        <v>300</v>
      </c>
      <c r="E1735" s="170">
        <v>292.5</v>
      </c>
      <c r="F1735" s="170">
        <v>7.5</v>
      </c>
      <c r="G1735" s="171" t="s">
        <v>6882</v>
      </c>
      <c r="H1735" s="172" t="s">
        <v>7036</v>
      </c>
      <c r="I1735" s="172">
        <v>89492816</v>
      </c>
    </row>
    <row r="1736" spans="2:9" x14ac:dyDescent="0.3">
      <c r="B1736" s="168">
        <v>44329.40902777778</v>
      </c>
      <c r="C1736" s="169">
        <v>44330</v>
      </c>
      <c r="D1736" s="170">
        <v>300</v>
      </c>
      <c r="E1736" s="170">
        <v>292.5</v>
      </c>
      <c r="F1736" s="170">
        <v>7.5</v>
      </c>
      <c r="G1736" s="171" t="s">
        <v>6838</v>
      </c>
      <c r="H1736" s="172" t="s">
        <v>7036</v>
      </c>
      <c r="I1736" s="172">
        <v>89492992</v>
      </c>
    </row>
    <row r="1737" spans="2:9" x14ac:dyDescent="0.3">
      <c r="B1737" s="168">
        <v>44329.42083333333</v>
      </c>
      <c r="C1737" s="169">
        <v>44330</v>
      </c>
      <c r="D1737" s="170">
        <v>1500</v>
      </c>
      <c r="E1737" s="170">
        <v>1462.5</v>
      </c>
      <c r="F1737" s="170">
        <v>37.5</v>
      </c>
      <c r="G1737" s="171" t="s">
        <v>6882</v>
      </c>
      <c r="H1737" s="172" t="s">
        <v>7039</v>
      </c>
      <c r="I1737" s="172">
        <v>89495874</v>
      </c>
    </row>
    <row r="1738" spans="2:9" x14ac:dyDescent="0.3">
      <c r="B1738" s="168">
        <v>44329.46875</v>
      </c>
      <c r="C1738" s="169">
        <v>44330</v>
      </c>
      <c r="D1738" s="170">
        <v>100</v>
      </c>
      <c r="E1738" s="170">
        <v>97.5</v>
      </c>
      <c r="F1738" s="170">
        <v>2.5</v>
      </c>
      <c r="G1738" s="171" t="s">
        <v>6292</v>
      </c>
      <c r="H1738" s="172" t="s">
        <v>4718</v>
      </c>
      <c r="I1738" s="172">
        <v>89506272</v>
      </c>
    </row>
    <row r="1739" spans="2:9" x14ac:dyDescent="0.3">
      <c r="B1739" s="168">
        <v>44329.477777777778</v>
      </c>
      <c r="C1739" s="169">
        <v>44330</v>
      </c>
      <c r="D1739" s="170">
        <v>100</v>
      </c>
      <c r="E1739" s="170">
        <v>97.5</v>
      </c>
      <c r="F1739" s="170">
        <v>2.5</v>
      </c>
      <c r="G1739" s="171" t="s">
        <v>6882</v>
      </c>
      <c r="H1739" s="172" t="s">
        <v>3736</v>
      </c>
      <c r="I1739" s="172">
        <v>89508166</v>
      </c>
    </row>
    <row r="1740" spans="2:9" x14ac:dyDescent="0.3">
      <c r="B1740" s="168">
        <v>44329.48541666667</v>
      </c>
      <c r="C1740" s="169">
        <v>44330</v>
      </c>
      <c r="D1740" s="170">
        <v>20000</v>
      </c>
      <c r="E1740" s="170">
        <v>19500</v>
      </c>
      <c r="F1740" s="170">
        <v>500</v>
      </c>
      <c r="G1740" s="171" t="s">
        <v>6882</v>
      </c>
      <c r="H1740" s="172" t="s">
        <v>4402</v>
      </c>
      <c r="I1740" s="172">
        <v>89509720</v>
      </c>
    </row>
    <row r="1741" spans="2:9" x14ac:dyDescent="0.3">
      <c r="B1741" s="168">
        <v>44329.487500000003</v>
      </c>
      <c r="C1741" s="169">
        <v>44330</v>
      </c>
      <c r="D1741" s="170">
        <v>300</v>
      </c>
      <c r="E1741" s="170">
        <v>292.5</v>
      </c>
      <c r="F1741" s="170">
        <v>7.5</v>
      </c>
      <c r="G1741" s="171" t="s">
        <v>6838</v>
      </c>
      <c r="H1741" s="172" t="s">
        <v>2003</v>
      </c>
      <c r="I1741" s="172">
        <v>89510130</v>
      </c>
    </row>
    <row r="1742" spans="2:9" x14ac:dyDescent="0.3">
      <c r="B1742" s="168">
        <v>44329.52847222222</v>
      </c>
      <c r="C1742" s="169">
        <v>44330</v>
      </c>
      <c r="D1742" s="170">
        <v>500</v>
      </c>
      <c r="E1742" s="170">
        <v>487.5</v>
      </c>
      <c r="F1742" s="170">
        <v>12.5</v>
      </c>
      <c r="G1742" s="171" t="s">
        <v>6838</v>
      </c>
      <c r="H1742" s="172" t="s">
        <v>7040</v>
      </c>
      <c r="I1742" s="172">
        <v>89518650</v>
      </c>
    </row>
    <row r="1743" spans="2:9" x14ac:dyDescent="0.3">
      <c r="B1743" s="168">
        <v>44329.537499999999</v>
      </c>
      <c r="C1743" s="169">
        <v>44330</v>
      </c>
      <c r="D1743" s="170">
        <v>1000</v>
      </c>
      <c r="E1743" s="170">
        <v>975</v>
      </c>
      <c r="F1743" s="170">
        <v>25</v>
      </c>
      <c r="G1743" s="171" t="s">
        <v>6297</v>
      </c>
      <c r="H1743" s="172" t="s">
        <v>2544</v>
      </c>
      <c r="I1743" s="172">
        <v>89520424</v>
      </c>
    </row>
    <row r="1744" spans="2:9" x14ac:dyDescent="0.3">
      <c r="B1744" s="168">
        <v>44329.556944444441</v>
      </c>
      <c r="C1744" s="169">
        <v>44330</v>
      </c>
      <c r="D1744" s="170">
        <v>300</v>
      </c>
      <c r="E1744" s="170">
        <v>292.5</v>
      </c>
      <c r="F1744" s="170">
        <v>7.5</v>
      </c>
      <c r="G1744" s="171" t="s">
        <v>6284</v>
      </c>
      <c r="H1744" s="172" t="s">
        <v>3600</v>
      </c>
      <c r="I1744" s="172">
        <v>89524426</v>
      </c>
    </row>
    <row r="1745" spans="2:9" x14ac:dyDescent="0.3">
      <c r="B1745" s="168">
        <v>44329.584027777775</v>
      </c>
      <c r="C1745" s="169">
        <v>44330</v>
      </c>
      <c r="D1745" s="170">
        <v>1000</v>
      </c>
      <c r="E1745" s="170">
        <v>975</v>
      </c>
      <c r="F1745" s="170">
        <v>25</v>
      </c>
      <c r="G1745" s="171" t="s">
        <v>6838</v>
      </c>
      <c r="H1745" s="172" t="s">
        <v>2877</v>
      </c>
      <c r="I1745" s="172">
        <v>89529938</v>
      </c>
    </row>
    <row r="1746" spans="2:9" x14ac:dyDescent="0.3">
      <c r="B1746" s="168">
        <v>44329.592361111114</v>
      </c>
      <c r="C1746" s="169">
        <v>44330</v>
      </c>
      <c r="D1746" s="170">
        <v>350</v>
      </c>
      <c r="E1746" s="170">
        <v>341.25</v>
      </c>
      <c r="F1746" s="170">
        <v>8.75</v>
      </c>
      <c r="G1746" s="171" t="s">
        <v>6838</v>
      </c>
      <c r="H1746" s="172" t="s">
        <v>1837</v>
      </c>
      <c r="I1746" s="172">
        <v>89531670</v>
      </c>
    </row>
    <row r="1747" spans="2:9" x14ac:dyDescent="0.3">
      <c r="B1747" s="168">
        <v>44329.595833333333</v>
      </c>
      <c r="C1747" s="169">
        <v>44330</v>
      </c>
      <c r="D1747" s="170">
        <v>350</v>
      </c>
      <c r="E1747" s="170">
        <v>341.25</v>
      </c>
      <c r="F1747" s="170">
        <v>8.75</v>
      </c>
      <c r="G1747" s="171" t="s">
        <v>6879</v>
      </c>
      <c r="H1747" s="172" t="s">
        <v>1837</v>
      </c>
      <c r="I1747" s="172">
        <v>89532362</v>
      </c>
    </row>
    <row r="1748" spans="2:9" x14ac:dyDescent="0.3">
      <c r="B1748" s="168">
        <v>44329.597916666666</v>
      </c>
      <c r="C1748" s="169">
        <v>44330</v>
      </c>
      <c r="D1748" s="170">
        <v>350</v>
      </c>
      <c r="E1748" s="170">
        <v>341.25</v>
      </c>
      <c r="F1748" s="170">
        <v>8.75</v>
      </c>
      <c r="G1748" s="171" t="s">
        <v>6893</v>
      </c>
      <c r="H1748" s="172" t="s">
        <v>1837</v>
      </c>
      <c r="I1748" s="172">
        <v>89532790</v>
      </c>
    </row>
    <row r="1749" spans="2:9" x14ac:dyDescent="0.3">
      <c r="B1749" s="168">
        <v>44329.600694444445</v>
      </c>
      <c r="C1749" s="169">
        <v>44330</v>
      </c>
      <c r="D1749" s="170">
        <v>1000</v>
      </c>
      <c r="E1749" s="170">
        <v>975</v>
      </c>
      <c r="F1749" s="170">
        <v>25</v>
      </c>
      <c r="G1749" s="171" t="s">
        <v>6879</v>
      </c>
      <c r="H1749" s="172" t="s">
        <v>4286</v>
      </c>
      <c r="I1749" s="172">
        <v>89533142</v>
      </c>
    </row>
    <row r="1750" spans="2:9" x14ac:dyDescent="0.3">
      <c r="B1750" s="168">
        <v>44329.600694444445</v>
      </c>
      <c r="C1750" s="169">
        <v>44330</v>
      </c>
      <c r="D1750" s="170">
        <v>500</v>
      </c>
      <c r="E1750" s="170">
        <v>487.5</v>
      </c>
      <c r="F1750" s="170">
        <v>12.5</v>
      </c>
      <c r="G1750" s="171" t="s">
        <v>6292</v>
      </c>
      <c r="H1750" s="172" t="s">
        <v>7041</v>
      </c>
      <c r="I1750" s="172">
        <v>89533344</v>
      </c>
    </row>
    <row r="1751" spans="2:9" x14ac:dyDescent="0.3">
      <c r="B1751" s="168">
        <v>44329.620138888888</v>
      </c>
      <c r="C1751" s="169">
        <v>44330</v>
      </c>
      <c r="D1751" s="170">
        <v>1000</v>
      </c>
      <c r="E1751" s="170">
        <v>975</v>
      </c>
      <c r="F1751" s="170">
        <v>25</v>
      </c>
      <c r="G1751" s="171" t="s">
        <v>6882</v>
      </c>
      <c r="H1751" s="172" t="s">
        <v>7042</v>
      </c>
      <c r="I1751" s="172">
        <v>89537176</v>
      </c>
    </row>
    <row r="1752" spans="2:9" x14ac:dyDescent="0.3">
      <c r="B1752" s="168">
        <v>44329.622916666667</v>
      </c>
      <c r="C1752" s="169">
        <v>44330</v>
      </c>
      <c r="D1752" s="170">
        <v>43</v>
      </c>
      <c r="E1752" s="170">
        <v>41.92</v>
      </c>
      <c r="F1752" s="170">
        <v>1.08</v>
      </c>
      <c r="G1752" s="171" t="s">
        <v>6838</v>
      </c>
      <c r="H1752" s="172" t="s">
        <v>2380</v>
      </c>
      <c r="I1752" s="172">
        <v>89537696</v>
      </c>
    </row>
    <row r="1753" spans="2:9" x14ac:dyDescent="0.3">
      <c r="B1753" s="168">
        <v>44329.633333333331</v>
      </c>
      <c r="C1753" s="169">
        <v>44330</v>
      </c>
      <c r="D1753" s="170">
        <v>50</v>
      </c>
      <c r="E1753" s="170">
        <v>48.75</v>
      </c>
      <c r="F1753" s="170">
        <v>1.25</v>
      </c>
      <c r="G1753" s="171" t="s">
        <v>6838</v>
      </c>
      <c r="H1753" s="172" t="s">
        <v>7043</v>
      </c>
      <c r="I1753" s="172">
        <v>89539768</v>
      </c>
    </row>
    <row r="1754" spans="2:9" x14ac:dyDescent="0.3">
      <c r="B1754" s="168">
        <v>44329.645833333336</v>
      </c>
      <c r="C1754" s="169">
        <v>44330</v>
      </c>
      <c r="D1754" s="170">
        <v>2500</v>
      </c>
      <c r="E1754" s="170">
        <v>2437.5</v>
      </c>
      <c r="F1754" s="170">
        <v>62.5</v>
      </c>
      <c r="G1754" s="171" t="s">
        <v>6287</v>
      </c>
      <c r="H1754" s="172" t="s">
        <v>3446</v>
      </c>
      <c r="I1754" s="172">
        <v>89542168</v>
      </c>
    </row>
    <row r="1755" spans="2:9" x14ac:dyDescent="0.3">
      <c r="B1755" s="168">
        <v>44329.647916666669</v>
      </c>
      <c r="C1755" s="169">
        <v>44330</v>
      </c>
      <c r="D1755" s="170">
        <v>2500</v>
      </c>
      <c r="E1755" s="170">
        <v>2437.5</v>
      </c>
      <c r="F1755" s="170">
        <v>62.5</v>
      </c>
      <c r="G1755" s="171" t="s">
        <v>6893</v>
      </c>
      <c r="H1755" s="172" t="s">
        <v>3446</v>
      </c>
      <c r="I1755" s="172">
        <v>89542450</v>
      </c>
    </row>
    <row r="1756" spans="2:9" x14ac:dyDescent="0.3">
      <c r="B1756" s="168">
        <v>44329.668749999997</v>
      </c>
      <c r="C1756" s="169">
        <v>44330</v>
      </c>
      <c r="D1756" s="170">
        <v>2000</v>
      </c>
      <c r="E1756" s="170">
        <v>1950</v>
      </c>
      <c r="F1756" s="170">
        <v>50</v>
      </c>
      <c r="G1756" s="171" t="s">
        <v>6882</v>
      </c>
      <c r="H1756" s="172" t="s">
        <v>1734</v>
      </c>
      <c r="I1756" s="172">
        <v>89546474</v>
      </c>
    </row>
    <row r="1757" spans="2:9" x14ac:dyDescent="0.3">
      <c r="B1757" s="168">
        <v>44329.686805555553</v>
      </c>
      <c r="C1757" s="169">
        <v>44330</v>
      </c>
      <c r="D1757" s="170">
        <v>250</v>
      </c>
      <c r="E1757" s="170">
        <v>243.75</v>
      </c>
      <c r="F1757" s="170">
        <v>6.25</v>
      </c>
      <c r="G1757" s="171" t="s">
        <v>6882</v>
      </c>
      <c r="H1757" s="172" t="s">
        <v>4098</v>
      </c>
      <c r="I1757" s="172">
        <v>89549628</v>
      </c>
    </row>
    <row r="1758" spans="2:9" x14ac:dyDescent="0.3">
      <c r="B1758" s="168">
        <v>44329.71875</v>
      </c>
      <c r="C1758" s="169">
        <v>44330</v>
      </c>
      <c r="D1758" s="170">
        <v>2650</v>
      </c>
      <c r="E1758" s="170">
        <v>2583.75</v>
      </c>
      <c r="F1758" s="170">
        <v>66.25</v>
      </c>
      <c r="G1758" s="171" t="s">
        <v>6893</v>
      </c>
      <c r="H1758" s="172" t="s">
        <v>6966</v>
      </c>
      <c r="I1758" s="172">
        <v>89555238</v>
      </c>
    </row>
    <row r="1759" spans="2:9" x14ac:dyDescent="0.3">
      <c r="B1759" s="168">
        <v>44329.737500000003</v>
      </c>
      <c r="C1759" s="169">
        <v>44330</v>
      </c>
      <c r="D1759" s="170">
        <v>50</v>
      </c>
      <c r="E1759" s="170">
        <v>48.75</v>
      </c>
      <c r="F1759" s="170">
        <v>1.25</v>
      </c>
      <c r="G1759" s="171" t="s">
        <v>6287</v>
      </c>
      <c r="H1759" s="172" t="s">
        <v>7044</v>
      </c>
      <c r="I1759" s="172">
        <v>89558290</v>
      </c>
    </row>
    <row r="1760" spans="2:9" x14ac:dyDescent="0.3">
      <c r="B1760" s="168">
        <v>44329.751388888886</v>
      </c>
      <c r="C1760" s="169">
        <v>44330</v>
      </c>
      <c r="D1760" s="170">
        <v>1000</v>
      </c>
      <c r="E1760" s="170">
        <v>975</v>
      </c>
      <c r="F1760" s="170">
        <v>25</v>
      </c>
      <c r="G1760" s="171" t="s">
        <v>6893</v>
      </c>
      <c r="H1760" s="172" t="s">
        <v>4699</v>
      </c>
      <c r="I1760" s="172">
        <v>89560522</v>
      </c>
    </row>
    <row r="1761" spans="2:9" x14ac:dyDescent="0.3">
      <c r="B1761" s="168">
        <v>44329.757638888892</v>
      </c>
      <c r="C1761" s="169">
        <v>44330</v>
      </c>
      <c r="D1761" s="170">
        <v>3000</v>
      </c>
      <c r="E1761" s="170">
        <v>2925</v>
      </c>
      <c r="F1761" s="170">
        <v>75</v>
      </c>
      <c r="G1761" s="171" t="s">
        <v>6287</v>
      </c>
      <c r="H1761" s="172" t="s">
        <v>7046</v>
      </c>
      <c r="I1761" s="172">
        <v>89561572</v>
      </c>
    </row>
    <row r="1762" spans="2:9" x14ac:dyDescent="0.3">
      <c r="B1762" s="168">
        <v>44329.759027777778</v>
      </c>
      <c r="C1762" s="169">
        <v>44330</v>
      </c>
      <c r="D1762" s="170">
        <v>100</v>
      </c>
      <c r="E1762" s="170">
        <v>97.5</v>
      </c>
      <c r="F1762" s="170">
        <v>2.5</v>
      </c>
      <c r="G1762" s="171" t="s">
        <v>6292</v>
      </c>
      <c r="H1762" s="172" t="s">
        <v>7045</v>
      </c>
      <c r="I1762" s="172">
        <v>89561728</v>
      </c>
    </row>
    <row r="1763" spans="2:9" x14ac:dyDescent="0.3">
      <c r="B1763" s="168">
        <v>44329.759027777778</v>
      </c>
      <c r="C1763" s="169">
        <v>44330</v>
      </c>
      <c r="D1763" s="170">
        <v>300</v>
      </c>
      <c r="E1763" s="170">
        <v>292.5</v>
      </c>
      <c r="F1763" s="170">
        <v>7.5</v>
      </c>
      <c r="G1763" s="171" t="s">
        <v>6292</v>
      </c>
      <c r="H1763" s="172" t="s">
        <v>3392</v>
      </c>
      <c r="I1763" s="172">
        <v>89561740</v>
      </c>
    </row>
    <row r="1764" spans="2:9" x14ac:dyDescent="0.3">
      <c r="B1764" s="168">
        <v>44329.768750000003</v>
      </c>
      <c r="C1764" s="169">
        <v>44330</v>
      </c>
      <c r="D1764" s="170">
        <v>500</v>
      </c>
      <c r="E1764" s="170">
        <v>487.5</v>
      </c>
      <c r="F1764" s="170">
        <v>12.5</v>
      </c>
      <c r="G1764" s="171" t="s">
        <v>6879</v>
      </c>
      <c r="H1764" s="172" t="s">
        <v>2069</v>
      </c>
      <c r="I1764" s="172">
        <v>89563402</v>
      </c>
    </row>
    <row r="1765" spans="2:9" x14ac:dyDescent="0.3">
      <c r="B1765" s="168">
        <v>44329.772916666669</v>
      </c>
      <c r="C1765" s="169">
        <v>44330</v>
      </c>
      <c r="D1765" s="170">
        <v>100</v>
      </c>
      <c r="E1765" s="170">
        <v>97.5</v>
      </c>
      <c r="F1765" s="170">
        <v>2.5</v>
      </c>
      <c r="G1765" s="171" t="s">
        <v>6879</v>
      </c>
      <c r="H1765" s="172" t="s">
        <v>4835</v>
      </c>
      <c r="I1765" s="172">
        <v>89564044</v>
      </c>
    </row>
    <row r="1766" spans="2:9" x14ac:dyDescent="0.3">
      <c r="B1766" s="168">
        <v>44329.793749999997</v>
      </c>
      <c r="C1766" s="169">
        <v>44330</v>
      </c>
      <c r="D1766" s="170">
        <v>500</v>
      </c>
      <c r="E1766" s="170">
        <v>487.5</v>
      </c>
      <c r="F1766" s="170">
        <v>12.5</v>
      </c>
      <c r="G1766" s="171" t="s">
        <v>6838</v>
      </c>
      <c r="H1766" s="172" t="s">
        <v>6478</v>
      </c>
      <c r="I1766" s="172">
        <v>89567108</v>
      </c>
    </row>
    <row r="1767" spans="2:9" x14ac:dyDescent="0.3">
      <c r="B1767" s="168">
        <v>44329.811805555553</v>
      </c>
      <c r="C1767" s="169">
        <v>44330</v>
      </c>
      <c r="D1767" s="170">
        <v>1000</v>
      </c>
      <c r="E1767" s="170">
        <v>975</v>
      </c>
      <c r="F1767" s="170">
        <v>25</v>
      </c>
      <c r="G1767" s="171" t="s">
        <v>6838</v>
      </c>
      <c r="H1767" s="172" t="s">
        <v>6728</v>
      </c>
      <c r="I1767" s="172">
        <v>89569782</v>
      </c>
    </row>
    <row r="1768" spans="2:9" x14ac:dyDescent="0.3">
      <c r="B1768" s="168">
        <v>44329.819444444445</v>
      </c>
      <c r="C1768" s="169">
        <v>44330</v>
      </c>
      <c r="D1768" s="170">
        <v>900</v>
      </c>
      <c r="E1768" s="170">
        <v>877.5</v>
      </c>
      <c r="F1768" s="170">
        <v>22.5</v>
      </c>
      <c r="G1768" s="171" t="s">
        <v>6838</v>
      </c>
      <c r="H1768" s="172" t="s">
        <v>6701</v>
      </c>
      <c r="I1768" s="172">
        <v>89570690</v>
      </c>
    </row>
    <row r="1769" spans="2:9" x14ac:dyDescent="0.3">
      <c r="B1769" s="168">
        <v>44329.82708333333</v>
      </c>
      <c r="C1769" s="169">
        <v>44330</v>
      </c>
      <c r="D1769" s="170">
        <v>250</v>
      </c>
      <c r="E1769" s="170">
        <v>243.75</v>
      </c>
      <c r="F1769" s="170">
        <v>6.25</v>
      </c>
      <c r="G1769" s="171" t="s">
        <v>6297</v>
      </c>
      <c r="H1769" s="172" t="s">
        <v>7047</v>
      </c>
      <c r="I1769" s="172">
        <v>89571906</v>
      </c>
    </row>
    <row r="1770" spans="2:9" x14ac:dyDescent="0.3">
      <c r="B1770" s="168">
        <v>44329.828472222223</v>
      </c>
      <c r="C1770" s="169">
        <v>44330</v>
      </c>
      <c r="D1770" s="170">
        <v>100</v>
      </c>
      <c r="E1770" s="170">
        <v>97.5</v>
      </c>
      <c r="F1770" s="170">
        <v>2.5</v>
      </c>
      <c r="G1770" s="171" t="s">
        <v>6292</v>
      </c>
      <c r="H1770" s="172" t="s">
        <v>6839</v>
      </c>
      <c r="I1770" s="172">
        <v>89572080</v>
      </c>
    </row>
    <row r="1771" spans="2:9" x14ac:dyDescent="0.3">
      <c r="B1771" s="168">
        <v>44329.829861111109</v>
      </c>
      <c r="C1771" s="169">
        <v>44330</v>
      </c>
      <c r="D1771" s="170">
        <v>200</v>
      </c>
      <c r="E1771" s="170">
        <v>195</v>
      </c>
      <c r="F1771" s="170">
        <v>5</v>
      </c>
      <c r="G1771" s="171" t="s">
        <v>6838</v>
      </c>
      <c r="H1771" s="172" t="s">
        <v>6606</v>
      </c>
      <c r="I1771" s="172">
        <v>89572372</v>
      </c>
    </row>
    <row r="1772" spans="2:9" x14ac:dyDescent="0.3">
      <c r="B1772" s="168">
        <v>44329.834722222222</v>
      </c>
      <c r="C1772" s="169">
        <v>44330</v>
      </c>
      <c r="D1772" s="170">
        <v>200</v>
      </c>
      <c r="E1772" s="170">
        <v>195</v>
      </c>
      <c r="F1772" s="170">
        <v>5</v>
      </c>
      <c r="G1772" s="171" t="s">
        <v>6287</v>
      </c>
      <c r="H1772" s="172" t="s">
        <v>1971</v>
      </c>
      <c r="I1772" s="172">
        <v>89573004</v>
      </c>
    </row>
    <row r="1773" spans="2:9" x14ac:dyDescent="0.3">
      <c r="B1773" s="168">
        <v>44329.838888888888</v>
      </c>
      <c r="C1773" s="169">
        <v>44330</v>
      </c>
      <c r="D1773" s="170">
        <v>2000</v>
      </c>
      <c r="E1773" s="170">
        <v>1950</v>
      </c>
      <c r="F1773" s="170">
        <v>50</v>
      </c>
      <c r="G1773" s="171" t="s">
        <v>6287</v>
      </c>
      <c r="H1773" s="172" t="s">
        <v>7048</v>
      </c>
      <c r="I1773" s="172">
        <v>89573842</v>
      </c>
    </row>
    <row r="1774" spans="2:9" x14ac:dyDescent="0.3">
      <c r="B1774" s="168">
        <v>44329.861805555556</v>
      </c>
      <c r="C1774" s="169">
        <v>44330</v>
      </c>
      <c r="D1774" s="170">
        <v>300</v>
      </c>
      <c r="E1774" s="170">
        <v>292.5</v>
      </c>
      <c r="F1774" s="170">
        <v>7.5</v>
      </c>
      <c r="G1774" s="171" t="s">
        <v>6838</v>
      </c>
      <c r="H1774" s="172" t="s">
        <v>7049</v>
      </c>
      <c r="I1774" s="172">
        <v>89578092</v>
      </c>
    </row>
    <row r="1775" spans="2:9" x14ac:dyDescent="0.3">
      <c r="B1775" s="168">
        <v>44329.864583333336</v>
      </c>
      <c r="C1775" s="169">
        <v>44330</v>
      </c>
      <c r="D1775" s="170">
        <v>500</v>
      </c>
      <c r="E1775" s="170">
        <v>487.5</v>
      </c>
      <c r="F1775" s="170">
        <v>12.5</v>
      </c>
      <c r="G1775" s="171" t="s">
        <v>6287</v>
      </c>
      <c r="H1775" s="172" t="s">
        <v>2424</v>
      </c>
      <c r="I1775" s="172">
        <v>89578468</v>
      </c>
    </row>
    <row r="1776" spans="2:9" x14ac:dyDescent="0.3">
      <c r="B1776" s="168">
        <v>44329.877083333333</v>
      </c>
      <c r="C1776" s="169">
        <v>44330</v>
      </c>
      <c r="D1776" s="170">
        <v>100</v>
      </c>
      <c r="E1776" s="170">
        <v>97.5</v>
      </c>
      <c r="F1776" s="170">
        <v>2.5</v>
      </c>
      <c r="G1776" s="171" t="s">
        <v>6838</v>
      </c>
      <c r="H1776" s="172" t="s">
        <v>6599</v>
      </c>
      <c r="I1776" s="172">
        <v>89580040</v>
      </c>
    </row>
    <row r="1777" spans="2:9" x14ac:dyDescent="0.3">
      <c r="B1777" s="168">
        <v>44329.87777777778</v>
      </c>
      <c r="C1777" s="169">
        <v>44330</v>
      </c>
      <c r="D1777" s="170">
        <v>1500</v>
      </c>
      <c r="E1777" s="170">
        <v>1462.5</v>
      </c>
      <c r="F1777" s="170">
        <v>37.5</v>
      </c>
      <c r="G1777" s="171" t="s">
        <v>6893</v>
      </c>
      <c r="H1777" s="172" t="s">
        <v>3593</v>
      </c>
      <c r="I1777" s="172">
        <v>89580172</v>
      </c>
    </row>
    <row r="1778" spans="2:9" x14ac:dyDescent="0.3">
      <c r="B1778" s="168">
        <v>44329.878472222219</v>
      </c>
      <c r="C1778" s="169">
        <v>44330</v>
      </c>
      <c r="D1778" s="170">
        <v>2500</v>
      </c>
      <c r="E1778" s="170">
        <v>2437.5</v>
      </c>
      <c r="F1778" s="170">
        <v>62.5</v>
      </c>
      <c r="G1778" s="171" t="s">
        <v>6838</v>
      </c>
      <c r="H1778" s="172" t="s">
        <v>6313</v>
      </c>
      <c r="I1778" s="172">
        <v>89580404</v>
      </c>
    </row>
    <row r="1779" spans="2:9" x14ac:dyDescent="0.3">
      <c r="B1779" s="168">
        <v>44329.881944444445</v>
      </c>
      <c r="C1779" s="169">
        <v>44330</v>
      </c>
      <c r="D1779" s="170">
        <v>500</v>
      </c>
      <c r="E1779" s="170">
        <v>487.5</v>
      </c>
      <c r="F1779" s="170">
        <v>12.5</v>
      </c>
      <c r="G1779" s="171" t="s">
        <v>6838</v>
      </c>
      <c r="H1779" s="172" t="s">
        <v>1855</v>
      </c>
      <c r="I1779" s="172">
        <v>89581042</v>
      </c>
    </row>
    <row r="1780" spans="2:9" x14ac:dyDescent="0.3">
      <c r="B1780" s="168">
        <v>44329.884722222225</v>
      </c>
      <c r="C1780" s="169">
        <v>44330</v>
      </c>
      <c r="D1780" s="170">
        <v>500</v>
      </c>
      <c r="E1780" s="170">
        <v>487.5</v>
      </c>
      <c r="F1780" s="170">
        <v>12.5</v>
      </c>
      <c r="G1780" s="171" t="s">
        <v>6838</v>
      </c>
      <c r="H1780" s="172" t="s">
        <v>2750</v>
      </c>
      <c r="I1780" s="172">
        <v>89581426</v>
      </c>
    </row>
    <row r="1781" spans="2:9" x14ac:dyDescent="0.3">
      <c r="B1781" s="168">
        <v>44329.885416666664</v>
      </c>
      <c r="C1781" s="169">
        <v>44330</v>
      </c>
      <c r="D1781" s="170">
        <v>1000</v>
      </c>
      <c r="E1781" s="170">
        <v>975</v>
      </c>
      <c r="F1781" s="170">
        <v>25</v>
      </c>
      <c r="G1781" s="171" t="s">
        <v>6292</v>
      </c>
      <c r="H1781" s="172" t="s">
        <v>7050</v>
      </c>
      <c r="I1781" s="172">
        <v>89581656</v>
      </c>
    </row>
    <row r="1782" spans="2:9" x14ac:dyDescent="0.3">
      <c r="B1782" s="168">
        <v>44329.887499999997</v>
      </c>
      <c r="C1782" s="169">
        <v>44330</v>
      </c>
      <c r="D1782" s="170">
        <v>1000</v>
      </c>
      <c r="E1782" s="170">
        <v>975</v>
      </c>
      <c r="F1782" s="170">
        <v>25</v>
      </c>
      <c r="G1782" s="171" t="s">
        <v>6882</v>
      </c>
      <c r="H1782" s="172" t="s">
        <v>7050</v>
      </c>
      <c r="I1782" s="172">
        <v>89581862</v>
      </c>
    </row>
    <row r="1783" spans="2:9" x14ac:dyDescent="0.3">
      <c r="B1783" s="168">
        <v>44329.890277777777</v>
      </c>
      <c r="C1783" s="169">
        <v>44330</v>
      </c>
      <c r="D1783" s="170">
        <v>1000</v>
      </c>
      <c r="E1783" s="170">
        <v>975</v>
      </c>
      <c r="F1783" s="170">
        <v>25</v>
      </c>
      <c r="G1783" s="171" t="s">
        <v>6838</v>
      </c>
      <c r="H1783" s="172" t="s">
        <v>6856</v>
      </c>
      <c r="I1783" s="172">
        <v>89582316</v>
      </c>
    </row>
    <row r="1784" spans="2:9" x14ac:dyDescent="0.3">
      <c r="B1784" s="168">
        <v>44329.897222222222</v>
      </c>
      <c r="C1784" s="169">
        <v>44330</v>
      </c>
      <c r="D1784" s="170">
        <v>400</v>
      </c>
      <c r="E1784" s="170">
        <v>390</v>
      </c>
      <c r="F1784" s="170">
        <v>10</v>
      </c>
      <c r="G1784" s="171" t="s">
        <v>6838</v>
      </c>
      <c r="H1784" s="172" t="s">
        <v>7051</v>
      </c>
      <c r="I1784" s="172">
        <v>89583026</v>
      </c>
    </row>
    <row r="1785" spans="2:9" x14ac:dyDescent="0.3">
      <c r="B1785" s="168">
        <v>44329.9</v>
      </c>
      <c r="C1785" s="169">
        <v>44330</v>
      </c>
      <c r="D1785" s="170">
        <v>1000</v>
      </c>
      <c r="E1785" s="170">
        <v>975</v>
      </c>
      <c r="F1785" s="170">
        <v>25</v>
      </c>
      <c r="G1785" s="171" t="s">
        <v>6879</v>
      </c>
      <c r="H1785" s="172" t="s">
        <v>6841</v>
      </c>
      <c r="I1785" s="172">
        <v>89583346</v>
      </c>
    </row>
    <row r="1786" spans="2:9" x14ac:dyDescent="0.3">
      <c r="B1786" s="168">
        <v>44329.900694444441</v>
      </c>
      <c r="C1786" s="169">
        <v>44330</v>
      </c>
      <c r="D1786" s="170">
        <v>1000</v>
      </c>
      <c r="E1786" s="170">
        <v>975</v>
      </c>
      <c r="F1786" s="170">
        <v>25</v>
      </c>
      <c r="G1786" s="171" t="s">
        <v>6838</v>
      </c>
      <c r="H1786" s="172" t="s">
        <v>6841</v>
      </c>
      <c r="I1786" s="172">
        <v>89583410</v>
      </c>
    </row>
    <row r="1787" spans="2:9" x14ac:dyDescent="0.3">
      <c r="B1787" s="168">
        <v>44329.904861111114</v>
      </c>
      <c r="C1787" s="169">
        <v>44330</v>
      </c>
      <c r="D1787" s="170">
        <v>1000</v>
      </c>
      <c r="E1787" s="170">
        <v>975</v>
      </c>
      <c r="F1787" s="170">
        <v>25</v>
      </c>
      <c r="G1787" s="171" t="s">
        <v>6287</v>
      </c>
      <c r="H1787" s="172" t="s">
        <v>7052</v>
      </c>
      <c r="I1787" s="172">
        <v>89583810</v>
      </c>
    </row>
    <row r="1788" spans="2:9" x14ac:dyDescent="0.3">
      <c r="B1788" s="168">
        <v>44329.929861111108</v>
      </c>
      <c r="C1788" s="169">
        <v>44330</v>
      </c>
      <c r="D1788" s="170">
        <v>250</v>
      </c>
      <c r="E1788" s="170">
        <v>243.75</v>
      </c>
      <c r="F1788" s="170">
        <v>6.25</v>
      </c>
      <c r="G1788" s="171" t="s">
        <v>6838</v>
      </c>
      <c r="H1788" s="172" t="s">
        <v>7053</v>
      </c>
      <c r="I1788" s="172">
        <v>89587250</v>
      </c>
    </row>
    <row r="1789" spans="2:9" x14ac:dyDescent="0.3">
      <c r="B1789" s="168">
        <v>44329.943749999999</v>
      </c>
      <c r="C1789" s="169">
        <v>44330</v>
      </c>
      <c r="D1789" s="170">
        <v>100</v>
      </c>
      <c r="E1789" s="170">
        <v>97.5</v>
      </c>
      <c r="F1789" s="170">
        <v>2.5</v>
      </c>
      <c r="G1789" s="171" t="s">
        <v>6893</v>
      </c>
      <c r="H1789" s="172" t="s">
        <v>7054</v>
      </c>
      <c r="I1789" s="172">
        <v>89588500</v>
      </c>
    </row>
    <row r="1790" spans="2:9" x14ac:dyDescent="0.3">
      <c r="B1790" s="168">
        <v>44329.970833333333</v>
      </c>
      <c r="C1790" s="169">
        <v>44331</v>
      </c>
      <c r="D1790" s="170">
        <v>50</v>
      </c>
      <c r="E1790" s="170">
        <v>48.75</v>
      </c>
      <c r="F1790" s="170">
        <v>1.25</v>
      </c>
      <c r="G1790" s="171" t="s">
        <v>6292</v>
      </c>
      <c r="H1790" s="172" t="s">
        <v>7028</v>
      </c>
      <c r="I1790" s="172">
        <v>89592116</v>
      </c>
    </row>
    <row r="1791" spans="2:9" x14ac:dyDescent="0.3">
      <c r="B1791" s="168">
        <v>44329.982638888891</v>
      </c>
      <c r="C1791" s="169">
        <v>44331</v>
      </c>
      <c r="D1791" s="170">
        <v>1000</v>
      </c>
      <c r="E1791" s="170">
        <v>975</v>
      </c>
      <c r="F1791" s="170">
        <v>25</v>
      </c>
      <c r="G1791" s="171" t="s">
        <v>6882</v>
      </c>
      <c r="H1791" s="172" t="s">
        <v>2795</v>
      </c>
      <c r="I1791" s="172">
        <v>89593438</v>
      </c>
    </row>
    <row r="1792" spans="2:9" x14ac:dyDescent="0.3">
      <c r="B1792" s="168">
        <v>44329.987500000003</v>
      </c>
      <c r="C1792" s="169">
        <v>44331</v>
      </c>
      <c r="D1792" s="170">
        <v>500</v>
      </c>
      <c r="E1792" s="170">
        <v>487.5</v>
      </c>
      <c r="F1792" s="170">
        <v>12.5</v>
      </c>
      <c r="G1792" s="171" t="s">
        <v>6838</v>
      </c>
      <c r="H1792" s="172" t="s">
        <v>2583</v>
      </c>
      <c r="I1792" s="172">
        <v>89593744</v>
      </c>
    </row>
    <row r="1793" spans="2:9" x14ac:dyDescent="0.3">
      <c r="B1793" s="168">
        <v>44329.989583333336</v>
      </c>
      <c r="C1793" s="169">
        <v>44331</v>
      </c>
      <c r="D1793" s="170">
        <v>500</v>
      </c>
      <c r="E1793" s="170">
        <v>487.5</v>
      </c>
      <c r="F1793" s="170">
        <v>12.5</v>
      </c>
      <c r="G1793" s="171" t="s">
        <v>6879</v>
      </c>
      <c r="H1793" s="172" t="s">
        <v>2583</v>
      </c>
      <c r="I1793" s="172">
        <v>89593946</v>
      </c>
    </row>
    <row r="1794" spans="2:9" x14ac:dyDescent="0.3">
      <c r="B1794" s="168">
        <v>44329.991666666669</v>
      </c>
      <c r="C1794" s="169">
        <v>44331</v>
      </c>
      <c r="D1794" s="170">
        <v>2000</v>
      </c>
      <c r="E1794" s="170">
        <v>1950</v>
      </c>
      <c r="F1794" s="170">
        <v>50</v>
      </c>
      <c r="G1794" s="171" t="s">
        <v>6292</v>
      </c>
      <c r="H1794" s="172" t="s">
        <v>2583</v>
      </c>
      <c r="I1794" s="172">
        <v>89594030</v>
      </c>
    </row>
    <row r="1795" spans="2:9" x14ac:dyDescent="0.3">
      <c r="B1795" s="168">
        <v>44329.993055555555</v>
      </c>
      <c r="C1795" s="169">
        <v>44331</v>
      </c>
      <c r="D1795" s="170">
        <v>1000</v>
      </c>
      <c r="E1795" s="170">
        <v>975</v>
      </c>
      <c r="F1795" s="170">
        <v>25</v>
      </c>
      <c r="G1795" s="171" t="s">
        <v>6287</v>
      </c>
      <c r="H1795" s="172" t="s">
        <v>2583</v>
      </c>
      <c r="I1795" s="172">
        <v>89594160</v>
      </c>
    </row>
    <row r="1796" spans="2:9" x14ac:dyDescent="0.3">
      <c r="B1796" s="168">
        <v>44329.995138888888</v>
      </c>
      <c r="C1796" s="169">
        <v>44331</v>
      </c>
      <c r="D1796" s="170">
        <v>1000</v>
      </c>
      <c r="E1796" s="170">
        <v>975</v>
      </c>
      <c r="F1796" s="170">
        <v>25</v>
      </c>
      <c r="G1796" s="171" t="s">
        <v>6893</v>
      </c>
      <c r="H1796" s="172" t="s">
        <v>2583</v>
      </c>
      <c r="I1796" s="172">
        <v>89594254</v>
      </c>
    </row>
    <row r="1797" spans="2:9" x14ac:dyDescent="0.3">
      <c r="B1797" s="168">
        <v>44329.996527777781</v>
      </c>
      <c r="C1797" s="169">
        <v>44331</v>
      </c>
      <c r="D1797" s="170">
        <v>1000</v>
      </c>
      <c r="E1797" s="170">
        <v>975</v>
      </c>
      <c r="F1797" s="170">
        <v>25</v>
      </c>
      <c r="G1797" s="171" t="s">
        <v>6882</v>
      </c>
      <c r="H1797" s="172" t="s">
        <v>2583</v>
      </c>
      <c r="I1797" s="172">
        <v>89594372</v>
      </c>
    </row>
    <row r="1798" spans="2:9" x14ac:dyDescent="0.3">
      <c r="B1798" s="168">
        <v>44330.005555555559</v>
      </c>
      <c r="C1798" s="169">
        <v>44331</v>
      </c>
      <c r="D1798" s="170">
        <v>100</v>
      </c>
      <c r="E1798" s="170">
        <v>97.5</v>
      </c>
      <c r="F1798" s="170">
        <v>2.5</v>
      </c>
      <c r="G1798" s="171" t="s">
        <v>6893</v>
      </c>
      <c r="H1798" s="172" t="s">
        <v>7055</v>
      </c>
      <c r="I1798" s="172">
        <v>89595586</v>
      </c>
    </row>
    <row r="1799" spans="2:9" x14ac:dyDescent="0.3">
      <c r="B1799" s="168">
        <v>44330.006944444445</v>
      </c>
      <c r="C1799" s="169">
        <v>44331</v>
      </c>
      <c r="D1799" s="170">
        <v>4200</v>
      </c>
      <c r="E1799" s="170">
        <v>4095</v>
      </c>
      <c r="F1799" s="170">
        <v>105</v>
      </c>
      <c r="G1799" s="171" t="s">
        <v>6893</v>
      </c>
      <c r="H1799" s="172" t="s">
        <v>3008</v>
      </c>
      <c r="I1799" s="172">
        <v>89595896</v>
      </c>
    </row>
    <row r="1800" spans="2:9" x14ac:dyDescent="0.3">
      <c r="B1800" s="168">
        <v>44330.039583333331</v>
      </c>
      <c r="C1800" s="169">
        <v>44331</v>
      </c>
      <c r="D1800" s="170">
        <v>500</v>
      </c>
      <c r="E1800" s="170">
        <v>487.5</v>
      </c>
      <c r="F1800" s="170">
        <v>12.5</v>
      </c>
      <c r="G1800" s="171" t="s">
        <v>6879</v>
      </c>
      <c r="H1800" s="172" t="s">
        <v>4344</v>
      </c>
      <c r="I1800" s="172">
        <v>89598326</v>
      </c>
    </row>
    <row r="1801" spans="2:9" x14ac:dyDescent="0.3">
      <c r="B1801" s="168">
        <v>44330.040277777778</v>
      </c>
      <c r="C1801" s="169">
        <v>44331</v>
      </c>
      <c r="D1801" s="170">
        <v>1020</v>
      </c>
      <c r="E1801" s="170">
        <v>994.5</v>
      </c>
      <c r="F1801" s="170">
        <v>25.5</v>
      </c>
      <c r="G1801" s="171" t="s">
        <v>6838</v>
      </c>
      <c r="H1801" s="172" t="s">
        <v>7056</v>
      </c>
      <c r="I1801" s="172">
        <v>89598360</v>
      </c>
    </row>
    <row r="1802" spans="2:9" x14ac:dyDescent="0.3">
      <c r="B1802" s="168">
        <v>44330.074999999997</v>
      </c>
      <c r="C1802" s="169">
        <v>44331</v>
      </c>
      <c r="D1802" s="170">
        <v>50</v>
      </c>
      <c r="E1802" s="170">
        <v>48.75</v>
      </c>
      <c r="F1802" s="170">
        <v>1.25</v>
      </c>
      <c r="G1802" s="171" t="s">
        <v>6879</v>
      </c>
      <c r="H1802" s="172" t="s">
        <v>1604</v>
      </c>
      <c r="I1802" s="172">
        <v>89602254</v>
      </c>
    </row>
    <row r="1803" spans="2:9" x14ac:dyDescent="0.3">
      <c r="B1803" s="168">
        <v>44330.23541666667</v>
      </c>
      <c r="C1803" s="169">
        <v>44331</v>
      </c>
      <c r="D1803" s="170">
        <v>1000</v>
      </c>
      <c r="E1803" s="170">
        <v>975</v>
      </c>
      <c r="F1803" s="170">
        <v>25</v>
      </c>
      <c r="G1803" s="171" t="s">
        <v>6287</v>
      </c>
      <c r="H1803" s="172" t="s">
        <v>2157</v>
      </c>
      <c r="I1803" s="172">
        <v>89623996</v>
      </c>
    </row>
    <row r="1804" spans="2:9" x14ac:dyDescent="0.3">
      <c r="B1804" s="168">
        <v>44330.268483796295</v>
      </c>
      <c r="C1804" s="169">
        <v>44330</v>
      </c>
      <c r="D1804" s="170">
        <v>200</v>
      </c>
      <c r="E1804" s="170">
        <v>193</v>
      </c>
      <c r="F1804" s="170">
        <v>7</v>
      </c>
      <c r="G1804" s="171" t="s">
        <v>6292</v>
      </c>
      <c r="H1804" s="172" t="s">
        <v>6423</v>
      </c>
      <c r="I1804" s="172">
        <v>89627462</v>
      </c>
    </row>
    <row r="1805" spans="2:9" x14ac:dyDescent="0.3">
      <c r="B1805" s="168">
        <v>44330.277083333334</v>
      </c>
      <c r="C1805" s="169">
        <v>44331</v>
      </c>
      <c r="D1805" s="170">
        <v>1000</v>
      </c>
      <c r="E1805" s="170">
        <v>975</v>
      </c>
      <c r="F1805" s="170">
        <v>25</v>
      </c>
      <c r="G1805" s="171" t="s">
        <v>6882</v>
      </c>
      <c r="H1805" s="172" t="s">
        <v>4379</v>
      </c>
      <c r="I1805" s="172">
        <v>89628372</v>
      </c>
    </row>
    <row r="1806" spans="2:9" x14ac:dyDescent="0.3">
      <c r="B1806" s="168">
        <v>44330.320833333331</v>
      </c>
      <c r="C1806" s="169">
        <v>44331</v>
      </c>
      <c r="D1806" s="170">
        <v>1000</v>
      </c>
      <c r="E1806" s="170">
        <v>975</v>
      </c>
      <c r="F1806" s="170">
        <v>25</v>
      </c>
      <c r="G1806" s="171" t="s">
        <v>6882</v>
      </c>
      <c r="H1806" s="172" t="s">
        <v>6781</v>
      </c>
      <c r="I1806" s="172">
        <v>89632066</v>
      </c>
    </row>
    <row r="1807" spans="2:9" x14ac:dyDescent="0.3">
      <c r="B1807" s="168">
        <v>44330.323611111111</v>
      </c>
      <c r="C1807" s="169">
        <v>44331</v>
      </c>
      <c r="D1807" s="170">
        <v>500</v>
      </c>
      <c r="E1807" s="170">
        <v>487.5</v>
      </c>
      <c r="F1807" s="170">
        <v>12.5</v>
      </c>
      <c r="G1807" s="171" t="s">
        <v>6838</v>
      </c>
      <c r="H1807" s="172" t="s">
        <v>7057</v>
      </c>
      <c r="I1807" s="172">
        <v>89632310</v>
      </c>
    </row>
    <row r="1808" spans="2:9" x14ac:dyDescent="0.3">
      <c r="B1808" s="168">
        <v>44330.342361111114</v>
      </c>
      <c r="C1808" s="169">
        <v>44331</v>
      </c>
      <c r="D1808" s="170">
        <v>1000</v>
      </c>
      <c r="E1808" s="170">
        <v>975</v>
      </c>
      <c r="F1808" s="170">
        <v>25</v>
      </c>
      <c r="G1808" s="171" t="s">
        <v>6287</v>
      </c>
      <c r="H1808" s="172" t="s">
        <v>2381</v>
      </c>
      <c r="I1808" s="172">
        <v>89633956</v>
      </c>
    </row>
    <row r="1809" spans="2:9" x14ac:dyDescent="0.3">
      <c r="B1809" s="168">
        <v>44330.348611111112</v>
      </c>
      <c r="C1809" s="169">
        <v>44331</v>
      </c>
      <c r="D1809" s="170">
        <v>500</v>
      </c>
      <c r="E1809" s="170">
        <v>487.5</v>
      </c>
      <c r="F1809" s="170">
        <v>12.5</v>
      </c>
      <c r="G1809" s="171" t="s">
        <v>6287</v>
      </c>
      <c r="H1809" s="172" t="s">
        <v>5070</v>
      </c>
      <c r="I1809" s="172">
        <v>89634544</v>
      </c>
    </row>
    <row r="1810" spans="2:9" x14ac:dyDescent="0.3">
      <c r="B1810" s="168">
        <v>44330.354861111111</v>
      </c>
      <c r="C1810" s="169">
        <v>44331</v>
      </c>
      <c r="D1810" s="170">
        <v>10000</v>
      </c>
      <c r="E1810" s="170">
        <v>9750</v>
      </c>
      <c r="F1810" s="170">
        <v>250</v>
      </c>
      <c r="G1810" s="171" t="s">
        <v>6879</v>
      </c>
      <c r="H1810" s="172" t="s">
        <v>1842</v>
      </c>
      <c r="I1810" s="172">
        <v>89635194</v>
      </c>
    </row>
    <row r="1811" spans="2:9" x14ac:dyDescent="0.3">
      <c r="B1811" s="168">
        <v>44330.359027777777</v>
      </c>
      <c r="C1811" s="169">
        <v>44331</v>
      </c>
      <c r="D1811" s="170">
        <v>30</v>
      </c>
      <c r="E1811" s="170">
        <v>29.25</v>
      </c>
      <c r="F1811" s="170">
        <v>0.75</v>
      </c>
      <c r="G1811" s="171" t="s">
        <v>6838</v>
      </c>
      <c r="H1811" s="172" t="s">
        <v>4654</v>
      </c>
      <c r="I1811" s="172">
        <v>89635602</v>
      </c>
    </row>
    <row r="1812" spans="2:9" x14ac:dyDescent="0.3">
      <c r="B1812" s="168">
        <v>44330.36041666667</v>
      </c>
      <c r="C1812" s="169">
        <v>44331</v>
      </c>
      <c r="D1812" s="170">
        <v>300</v>
      </c>
      <c r="E1812" s="170">
        <v>292.5</v>
      </c>
      <c r="F1812" s="170">
        <v>7.5</v>
      </c>
      <c r="G1812" s="171" t="s">
        <v>6838</v>
      </c>
      <c r="H1812" s="172" t="s">
        <v>7058</v>
      </c>
      <c r="I1812" s="172">
        <v>89635748</v>
      </c>
    </row>
    <row r="1813" spans="2:9" x14ac:dyDescent="0.3">
      <c r="B1813" s="168">
        <v>44330.367361111108</v>
      </c>
      <c r="C1813" s="169">
        <v>44331</v>
      </c>
      <c r="D1813" s="170">
        <v>1000</v>
      </c>
      <c r="E1813" s="170">
        <v>975</v>
      </c>
      <c r="F1813" s="170">
        <v>25</v>
      </c>
      <c r="G1813" s="171" t="s">
        <v>6838</v>
      </c>
      <c r="H1813" s="172" t="s">
        <v>6769</v>
      </c>
      <c r="I1813" s="172">
        <v>89636412</v>
      </c>
    </row>
    <row r="1814" spans="2:9" x14ac:dyDescent="0.3">
      <c r="B1814" s="168">
        <v>44330.374305555553</v>
      </c>
      <c r="C1814" s="169">
        <v>44331</v>
      </c>
      <c r="D1814" s="170">
        <v>100</v>
      </c>
      <c r="E1814" s="170">
        <v>97.5</v>
      </c>
      <c r="F1814" s="170">
        <v>2.5</v>
      </c>
      <c r="G1814" s="171" t="s">
        <v>6882</v>
      </c>
      <c r="H1814" s="172" t="s">
        <v>1902</v>
      </c>
      <c r="I1814" s="172">
        <v>89637080</v>
      </c>
    </row>
    <row r="1815" spans="2:9" x14ac:dyDescent="0.3">
      <c r="B1815" s="168">
        <v>44330.375</v>
      </c>
      <c r="C1815" s="169">
        <v>44331</v>
      </c>
      <c r="D1815" s="170">
        <v>500</v>
      </c>
      <c r="E1815" s="170">
        <v>487.5</v>
      </c>
      <c r="F1815" s="170">
        <v>12.5</v>
      </c>
      <c r="G1815" s="171" t="s">
        <v>6292</v>
      </c>
      <c r="H1815" s="172" t="s">
        <v>7059</v>
      </c>
      <c r="I1815" s="172">
        <v>89637214</v>
      </c>
    </row>
    <row r="1816" spans="2:9" x14ac:dyDescent="0.3">
      <c r="B1816" s="168">
        <v>44330.385416666664</v>
      </c>
      <c r="C1816" s="169">
        <v>44331</v>
      </c>
      <c r="D1816" s="170">
        <v>50</v>
      </c>
      <c r="E1816" s="170">
        <v>48.75</v>
      </c>
      <c r="F1816" s="170">
        <v>1.25</v>
      </c>
      <c r="G1816" s="171" t="s">
        <v>6838</v>
      </c>
      <c r="H1816" s="172" t="s">
        <v>6668</v>
      </c>
      <c r="I1816" s="172">
        <v>89638434</v>
      </c>
    </row>
    <row r="1817" spans="2:9" x14ac:dyDescent="0.3">
      <c r="B1817" s="168">
        <v>44330.388194444444</v>
      </c>
      <c r="C1817" s="169">
        <v>44331</v>
      </c>
      <c r="D1817" s="170">
        <v>2000</v>
      </c>
      <c r="E1817" s="170">
        <v>1950</v>
      </c>
      <c r="F1817" s="170">
        <v>50</v>
      </c>
      <c r="G1817" s="171" t="s">
        <v>6287</v>
      </c>
      <c r="H1817" s="172" t="s">
        <v>2817</v>
      </c>
      <c r="I1817" s="172">
        <v>89638752</v>
      </c>
    </row>
    <row r="1818" spans="2:9" x14ac:dyDescent="0.3">
      <c r="B1818" s="168">
        <v>44330.397222222222</v>
      </c>
      <c r="C1818" s="169">
        <v>44331</v>
      </c>
      <c r="D1818" s="170">
        <v>200</v>
      </c>
      <c r="E1818" s="170">
        <v>195</v>
      </c>
      <c r="F1818" s="170">
        <v>5</v>
      </c>
      <c r="G1818" s="171" t="s">
        <v>6893</v>
      </c>
      <c r="H1818" s="172" t="s">
        <v>7060</v>
      </c>
      <c r="I1818" s="172">
        <v>89640102</v>
      </c>
    </row>
    <row r="1819" spans="2:9" x14ac:dyDescent="0.3">
      <c r="B1819" s="168">
        <v>44330.402083333334</v>
      </c>
      <c r="C1819" s="169">
        <v>44331</v>
      </c>
      <c r="D1819" s="170">
        <v>300</v>
      </c>
      <c r="E1819" s="170">
        <v>292.5</v>
      </c>
      <c r="F1819" s="170">
        <v>7.5</v>
      </c>
      <c r="G1819" s="171" t="s">
        <v>6292</v>
      </c>
      <c r="H1819" s="172" t="s">
        <v>4850</v>
      </c>
      <c r="I1819" s="172">
        <v>89640674</v>
      </c>
    </row>
    <row r="1820" spans="2:9" x14ac:dyDescent="0.3">
      <c r="B1820" s="168">
        <v>44330.411111111112</v>
      </c>
      <c r="C1820" s="169">
        <v>44331</v>
      </c>
      <c r="D1820" s="170">
        <v>3000</v>
      </c>
      <c r="E1820" s="170">
        <v>2925</v>
      </c>
      <c r="F1820" s="170">
        <v>75</v>
      </c>
      <c r="G1820" s="171" t="s">
        <v>6292</v>
      </c>
      <c r="H1820" s="172" t="s">
        <v>3451</v>
      </c>
      <c r="I1820" s="172">
        <v>89642164</v>
      </c>
    </row>
    <row r="1821" spans="2:9" x14ac:dyDescent="0.3">
      <c r="B1821" s="168">
        <v>44330.416666666664</v>
      </c>
      <c r="C1821" s="169">
        <v>44331</v>
      </c>
      <c r="D1821" s="170">
        <v>1999</v>
      </c>
      <c r="E1821" s="170">
        <v>1949.02</v>
      </c>
      <c r="F1821" s="170">
        <v>49.98</v>
      </c>
      <c r="G1821" s="171" t="s">
        <v>6882</v>
      </c>
      <c r="H1821" s="172" t="s">
        <v>6823</v>
      </c>
      <c r="I1821" s="172">
        <v>89643160</v>
      </c>
    </row>
    <row r="1822" spans="2:9" x14ac:dyDescent="0.3">
      <c r="B1822" s="168">
        <v>44330.420138888891</v>
      </c>
      <c r="C1822" s="169">
        <v>44331</v>
      </c>
      <c r="D1822" s="170">
        <v>300</v>
      </c>
      <c r="E1822" s="170">
        <v>292.5</v>
      </c>
      <c r="F1822" s="170">
        <v>7.5</v>
      </c>
      <c r="G1822" s="171" t="s">
        <v>6838</v>
      </c>
      <c r="H1822" s="172" t="s">
        <v>4782</v>
      </c>
      <c r="I1822" s="172">
        <v>89643758</v>
      </c>
    </row>
    <row r="1823" spans="2:9" x14ac:dyDescent="0.3">
      <c r="B1823" s="168">
        <v>44330.420138888891</v>
      </c>
      <c r="C1823" s="169">
        <v>44331</v>
      </c>
      <c r="D1823" s="170">
        <v>500</v>
      </c>
      <c r="E1823" s="170">
        <v>487.5</v>
      </c>
      <c r="F1823" s="170">
        <v>12.5</v>
      </c>
      <c r="G1823" s="171" t="s">
        <v>6287</v>
      </c>
      <c r="H1823" s="172" t="s">
        <v>7063</v>
      </c>
      <c r="I1823" s="172">
        <v>89643766</v>
      </c>
    </row>
    <row r="1824" spans="2:9" x14ac:dyDescent="0.3">
      <c r="B1824" s="168">
        <v>44330.42083333333</v>
      </c>
      <c r="C1824" s="169">
        <v>44331</v>
      </c>
      <c r="D1824" s="170">
        <v>500</v>
      </c>
      <c r="E1824" s="170">
        <v>487.5</v>
      </c>
      <c r="F1824" s="170">
        <v>12.5</v>
      </c>
      <c r="G1824" s="171" t="s">
        <v>6879</v>
      </c>
      <c r="H1824" s="172" t="s">
        <v>7063</v>
      </c>
      <c r="I1824" s="172">
        <v>89643914</v>
      </c>
    </row>
    <row r="1825" spans="2:9" x14ac:dyDescent="0.3">
      <c r="B1825" s="168">
        <v>44330.421527777777</v>
      </c>
      <c r="C1825" s="169">
        <v>44331</v>
      </c>
      <c r="D1825" s="170">
        <v>100</v>
      </c>
      <c r="E1825" s="170">
        <v>97.5</v>
      </c>
      <c r="F1825" s="170">
        <v>2.5</v>
      </c>
      <c r="G1825" s="171" t="s">
        <v>6838</v>
      </c>
      <c r="H1825" s="172" t="s">
        <v>1994</v>
      </c>
      <c r="I1825" s="172">
        <v>89643994</v>
      </c>
    </row>
    <row r="1826" spans="2:9" x14ac:dyDescent="0.3">
      <c r="B1826" s="168">
        <v>44330.427777777775</v>
      </c>
      <c r="C1826" s="169">
        <v>44331</v>
      </c>
      <c r="D1826" s="170">
        <v>100</v>
      </c>
      <c r="E1826" s="170">
        <v>97.5</v>
      </c>
      <c r="F1826" s="170">
        <v>2.5</v>
      </c>
      <c r="G1826" s="171" t="s">
        <v>6292</v>
      </c>
      <c r="H1826" s="172" t="s">
        <v>7061</v>
      </c>
      <c r="I1826" s="172">
        <v>89645072</v>
      </c>
    </row>
    <row r="1827" spans="2:9" x14ac:dyDescent="0.3">
      <c r="B1827" s="168">
        <v>44330.428472222222</v>
      </c>
      <c r="C1827" s="169">
        <v>44331</v>
      </c>
      <c r="D1827" s="170">
        <v>100</v>
      </c>
      <c r="E1827" s="170">
        <v>97.5</v>
      </c>
      <c r="F1827" s="170">
        <v>2.5</v>
      </c>
      <c r="G1827" s="171" t="s">
        <v>6893</v>
      </c>
      <c r="H1827" s="172" t="s">
        <v>7061</v>
      </c>
      <c r="I1827" s="172">
        <v>89645144</v>
      </c>
    </row>
    <row r="1828" spans="2:9" x14ac:dyDescent="0.3">
      <c r="B1828" s="168">
        <v>44330.441666666666</v>
      </c>
      <c r="C1828" s="169">
        <v>44331</v>
      </c>
      <c r="D1828" s="170">
        <v>350</v>
      </c>
      <c r="E1828" s="170">
        <v>341.25</v>
      </c>
      <c r="F1828" s="170">
        <v>8.75</v>
      </c>
      <c r="G1828" s="171" t="s">
        <v>6292</v>
      </c>
      <c r="H1828" s="172" t="s">
        <v>7062</v>
      </c>
      <c r="I1828" s="172">
        <v>89647468</v>
      </c>
    </row>
    <row r="1829" spans="2:9" x14ac:dyDescent="0.3">
      <c r="B1829" s="168">
        <v>44330.444444444445</v>
      </c>
      <c r="C1829" s="169">
        <v>44331</v>
      </c>
      <c r="D1829" s="170">
        <v>50</v>
      </c>
      <c r="E1829" s="170">
        <v>48.75</v>
      </c>
      <c r="F1829" s="170">
        <v>1.25</v>
      </c>
      <c r="G1829" s="171" t="s">
        <v>6879</v>
      </c>
      <c r="H1829" s="172" t="s">
        <v>4471</v>
      </c>
      <c r="I1829" s="172">
        <v>89648008</v>
      </c>
    </row>
    <row r="1830" spans="2:9" x14ac:dyDescent="0.3">
      <c r="B1830" s="168">
        <v>44330.445833333331</v>
      </c>
      <c r="C1830" s="169">
        <v>44331</v>
      </c>
      <c r="D1830" s="170">
        <v>1000</v>
      </c>
      <c r="E1830" s="170">
        <v>975</v>
      </c>
      <c r="F1830" s="170">
        <v>25</v>
      </c>
      <c r="G1830" s="171" t="s">
        <v>6287</v>
      </c>
      <c r="H1830" s="172" t="s">
        <v>7064</v>
      </c>
      <c r="I1830" s="172">
        <v>89648364</v>
      </c>
    </row>
    <row r="1831" spans="2:9" x14ac:dyDescent="0.3">
      <c r="B1831" s="168">
        <v>44330.451388888891</v>
      </c>
      <c r="C1831" s="169">
        <v>44331</v>
      </c>
      <c r="D1831" s="170">
        <v>500</v>
      </c>
      <c r="E1831" s="170">
        <v>487.5</v>
      </c>
      <c r="F1831" s="170">
        <v>12.5</v>
      </c>
      <c r="G1831" s="171" t="s">
        <v>6838</v>
      </c>
      <c r="H1831" s="172" t="s">
        <v>7065</v>
      </c>
      <c r="I1831" s="172">
        <v>89649438</v>
      </c>
    </row>
    <row r="1832" spans="2:9" x14ac:dyDescent="0.3">
      <c r="B1832" s="168">
        <v>44330.453101851854</v>
      </c>
      <c r="C1832" s="169">
        <v>44330</v>
      </c>
      <c r="D1832" s="170">
        <v>100</v>
      </c>
      <c r="E1832" s="170">
        <v>96.5</v>
      </c>
      <c r="F1832" s="170">
        <v>3.5</v>
      </c>
      <c r="G1832" s="171" t="s">
        <v>6879</v>
      </c>
      <c r="H1832" s="172" t="s">
        <v>7018</v>
      </c>
      <c r="I1832" s="172">
        <v>89649896</v>
      </c>
    </row>
    <row r="1833" spans="2:9" x14ac:dyDescent="0.3">
      <c r="B1833" s="168">
        <v>44330.453599537039</v>
      </c>
      <c r="C1833" s="169">
        <v>44330</v>
      </c>
      <c r="D1833" s="170">
        <v>100</v>
      </c>
      <c r="E1833" s="170">
        <v>96.5</v>
      </c>
      <c r="F1833" s="170">
        <v>3.5</v>
      </c>
      <c r="G1833" s="171" t="s">
        <v>6838</v>
      </c>
      <c r="H1833" s="172" t="s">
        <v>7018</v>
      </c>
      <c r="I1833" s="172">
        <v>89649986</v>
      </c>
    </row>
    <row r="1834" spans="2:9" x14ac:dyDescent="0.3">
      <c r="B1834" s="168">
        <v>44330.477083333331</v>
      </c>
      <c r="C1834" s="169">
        <v>44331</v>
      </c>
      <c r="D1834" s="170">
        <v>800</v>
      </c>
      <c r="E1834" s="170">
        <v>780</v>
      </c>
      <c r="F1834" s="170">
        <v>20</v>
      </c>
      <c r="G1834" s="171" t="s">
        <v>6879</v>
      </c>
      <c r="H1834" s="172" t="s">
        <v>4860</v>
      </c>
      <c r="I1834" s="172">
        <v>89654796</v>
      </c>
    </row>
    <row r="1835" spans="2:9" x14ac:dyDescent="0.3">
      <c r="B1835" s="168">
        <v>44330.480555555558</v>
      </c>
      <c r="C1835" s="169">
        <v>44331</v>
      </c>
      <c r="D1835" s="170">
        <v>2000</v>
      </c>
      <c r="E1835" s="170">
        <v>1950</v>
      </c>
      <c r="F1835" s="170">
        <v>50</v>
      </c>
      <c r="G1835" s="171" t="s">
        <v>6882</v>
      </c>
      <c r="H1835" s="172" t="s">
        <v>7066</v>
      </c>
      <c r="I1835" s="172">
        <v>89655572</v>
      </c>
    </row>
    <row r="1836" spans="2:9" x14ac:dyDescent="0.3">
      <c r="B1836" s="168">
        <v>44330.481944444444</v>
      </c>
      <c r="C1836" s="169">
        <v>44331</v>
      </c>
      <c r="D1836" s="170">
        <v>2000</v>
      </c>
      <c r="E1836" s="170">
        <v>1950</v>
      </c>
      <c r="F1836" s="170">
        <v>50</v>
      </c>
      <c r="G1836" s="171" t="s">
        <v>6879</v>
      </c>
      <c r="H1836" s="172" t="s">
        <v>7066</v>
      </c>
      <c r="I1836" s="172">
        <v>89655776</v>
      </c>
    </row>
    <row r="1837" spans="2:9" x14ac:dyDescent="0.3">
      <c r="B1837" s="168">
        <v>44330.482638888891</v>
      </c>
      <c r="C1837" s="169">
        <v>44331</v>
      </c>
      <c r="D1837" s="170">
        <v>2000</v>
      </c>
      <c r="E1837" s="170">
        <v>1950</v>
      </c>
      <c r="F1837" s="170">
        <v>50</v>
      </c>
      <c r="G1837" s="171" t="s">
        <v>6838</v>
      </c>
      <c r="H1837" s="172" t="s">
        <v>7066</v>
      </c>
      <c r="I1837" s="172">
        <v>89655984</v>
      </c>
    </row>
    <row r="1838" spans="2:9" x14ac:dyDescent="0.3">
      <c r="B1838" s="168">
        <v>44330.488888888889</v>
      </c>
      <c r="C1838" s="169">
        <v>44331</v>
      </c>
      <c r="D1838" s="170">
        <v>500</v>
      </c>
      <c r="E1838" s="170">
        <v>487.5</v>
      </c>
      <c r="F1838" s="170">
        <v>12.5</v>
      </c>
      <c r="G1838" s="171" t="s">
        <v>6838</v>
      </c>
      <c r="H1838" s="172" t="s">
        <v>4097</v>
      </c>
      <c r="I1838" s="172">
        <v>89657034</v>
      </c>
    </row>
    <row r="1839" spans="2:9" x14ac:dyDescent="0.3">
      <c r="B1839" s="168">
        <v>44330.497916666667</v>
      </c>
      <c r="C1839" s="169">
        <v>44331</v>
      </c>
      <c r="D1839" s="170">
        <v>10000</v>
      </c>
      <c r="E1839" s="170">
        <v>9750</v>
      </c>
      <c r="F1839" s="170">
        <v>250</v>
      </c>
      <c r="G1839" s="171" t="s">
        <v>6287</v>
      </c>
      <c r="H1839" s="172" t="s">
        <v>2361</v>
      </c>
      <c r="I1839" s="172">
        <v>89658890</v>
      </c>
    </row>
    <row r="1840" spans="2:9" x14ac:dyDescent="0.3">
      <c r="B1840" s="168">
        <v>44330.503472222219</v>
      </c>
      <c r="C1840" s="169">
        <v>44331</v>
      </c>
      <c r="D1840" s="170">
        <v>1000</v>
      </c>
      <c r="E1840" s="170">
        <v>975</v>
      </c>
      <c r="F1840" s="170">
        <v>25</v>
      </c>
      <c r="G1840" s="171" t="s">
        <v>6838</v>
      </c>
      <c r="H1840" s="172" t="s">
        <v>2667</v>
      </c>
      <c r="I1840" s="172">
        <v>89660060</v>
      </c>
    </row>
    <row r="1841" spans="2:9" x14ac:dyDescent="0.3">
      <c r="B1841" s="168">
        <v>44330.505555555559</v>
      </c>
      <c r="C1841" s="169">
        <v>44331</v>
      </c>
      <c r="D1841" s="170">
        <v>1000</v>
      </c>
      <c r="E1841" s="170">
        <v>975</v>
      </c>
      <c r="F1841" s="170">
        <v>25</v>
      </c>
      <c r="G1841" s="171" t="s">
        <v>6287</v>
      </c>
      <c r="H1841" s="172" t="s">
        <v>2667</v>
      </c>
      <c r="I1841" s="172">
        <v>89660352</v>
      </c>
    </row>
    <row r="1842" spans="2:9" x14ac:dyDescent="0.3">
      <c r="B1842" s="168">
        <v>44330.517361111109</v>
      </c>
      <c r="C1842" s="169">
        <v>44331</v>
      </c>
      <c r="D1842" s="170">
        <v>500</v>
      </c>
      <c r="E1842" s="170">
        <v>487.5</v>
      </c>
      <c r="F1842" s="170">
        <v>12.5</v>
      </c>
      <c r="G1842" s="171" t="s">
        <v>6838</v>
      </c>
      <c r="H1842" s="172" t="s">
        <v>7067</v>
      </c>
      <c r="I1842" s="172">
        <v>89662838</v>
      </c>
    </row>
    <row r="1843" spans="2:9" x14ac:dyDescent="0.3">
      <c r="B1843" s="168">
        <v>44330.522916666669</v>
      </c>
      <c r="C1843" s="169">
        <v>44331</v>
      </c>
      <c r="D1843" s="170">
        <v>1000</v>
      </c>
      <c r="E1843" s="170">
        <v>975</v>
      </c>
      <c r="F1843" s="170">
        <v>25</v>
      </c>
      <c r="G1843" s="171" t="s">
        <v>6287</v>
      </c>
      <c r="H1843" s="172" t="s">
        <v>7068</v>
      </c>
      <c r="I1843" s="172">
        <v>89663854</v>
      </c>
    </row>
    <row r="1844" spans="2:9" x14ac:dyDescent="0.3">
      <c r="B1844" s="168">
        <v>44330.52847222222</v>
      </c>
      <c r="C1844" s="169">
        <v>44331</v>
      </c>
      <c r="D1844" s="170">
        <v>1000</v>
      </c>
      <c r="E1844" s="170">
        <v>975</v>
      </c>
      <c r="F1844" s="170">
        <v>25</v>
      </c>
      <c r="G1844" s="171" t="s">
        <v>6838</v>
      </c>
      <c r="H1844" s="172" t="s">
        <v>7069</v>
      </c>
      <c r="I1844" s="172">
        <v>89665050</v>
      </c>
    </row>
    <row r="1845" spans="2:9" x14ac:dyDescent="0.3">
      <c r="B1845" s="168">
        <v>44330.531944444447</v>
      </c>
      <c r="C1845" s="169">
        <v>44331</v>
      </c>
      <c r="D1845" s="170">
        <v>500</v>
      </c>
      <c r="E1845" s="170">
        <v>487.5</v>
      </c>
      <c r="F1845" s="170">
        <v>12.5</v>
      </c>
      <c r="G1845" s="171" t="s">
        <v>6292</v>
      </c>
      <c r="H1845" s="172" t="s">
        <v>7070</v>
      </c>
      <c r="I1845" s="172">
        <v>89665660</v>
      </c>
    </row>
    <row r="1846" spans="2:9" x14ac:dyDescent="0.3">
      <c r="B1846" s="168">
        <v>44330.532638888886</v>
      </c>
      <c r="C1846" s="169">
        <v>44331</v>
      </c>
      <c r="D1846" s="170">
        <v>1000</v>
      </c>
      <c r="E1846" s="170">
        <v>975</v>
      </c>
      <c r="F1846" s="170">
        <v>25</v>
      </c>
      <c r="G1846" s="171" t="s">
        <v>6882</v>
      </c>
      <c r="H1846" s="172" t="s">
        <v>2031</v>
      </c>
      <c r="I1846" s="172">
        <v>89665832</v>
      </c>
    </row>
    <row r="1847" spans="2:9" x14ac:dyDescent="0.3">
      <c r="B1847" s="168">
        <v>44330.536111111112</v>
      </c>
      <c r="C1847" s="169">
        <v>44331</v>
      </c>
      <c r="D1847" s="170">
        <v>1000</v>
      </c>
      <c r="E1847" s="170">
        <v>975</v>
      </c>
      <c r="F1847" s="170">
        <v>25</v>
      </c>
      <c r="G1847" s="171" t="s">
        <v>6714</v>
      </c>
      <c r="H1847" s="172" t="s">
        <v>5031</v>
      </c>
      <c r="I1847" s="172">
        <v>89666498</v>
      </c>
    </row>
    <row r="1848" spans="2:9" x14ac:dyDescent="0.3">
      <c r="B1848" s="168">
        <v>44330.536805555559</v>
      </c>
      <c r="C1848" s="169">
        <v>44331</v>
      </c>
      <c r="D1848" s="170">
        <v>100</v>
      </c>
      <c r="E1848" s="170">
        <v>97.5</v>
      </c>
      <c r="F1848" s="170">
        <v>2.5</v>
      </c>
      <c r="G1848" s="171" t="s">
        <v>6838</v>
      </c>
      <c r="H1848" s="172" t="s">
        <v>3252</v>
      </c>
      <c r="I1848" s="172">
        <v>89666582</v>
      </c>
    </row>
    <row r="1849" spans="2:9" x14ac:dyDescent="0.3">
      <c r="B1849" s="168">
        <v>44330.543055555558</v>
      </c>
      <c r="C1849" s="169">
        <v>44331</v>
      </c>
      <c r="D1849" s="170">
        <v>1500</v>
      </c>
      <c r="E1849" s="170">
        <v>1462.5</v>
      </c>
      <c r="F1849" s="170">
        <v>37.5</v>
      </c>
      <c r="G1849" s="171" t="s">
        <v>6838</v>
      </c>
      <c r="H1849" s="172" t="s">
        <v>4632</v>
      </c>
      <c r="I1849" s="172">
        <v>89667746</v>
      </c>
    </row>
    <row r="1850" spans="2:9" x14ac:dyDescent="0.3">
      <c r="B1850" s="168">
        <v>44330.543055555558</v>
      </c>
      <c r="C1850" s="169">
        <v>44331</v>
      </c>
      <c r="D1850" s="170">
        <v>5000</v>
      </c>
      <c r="E1850" s="170">
        <v>4875</v>
      </c>
      <c r="F1850" s="170">
        <v>125</v>
      </c>
      <c r="G1850" s="171" t="s">
        <v>6838</v>
      </c>
      <c r="H1850" s="172" t="s">
        <v>7072</v>
      </c>
      <c r="I1850" s="172">
        <v>89667828</v>
      </c>
    </row>
    <row r="1851" spans="2:9" x14ac:dyDescent="0.3">
      <c r="B1851" s="168">
        <v>44330.543749999997</v>
      </c>
      <c r="C1851" s="169">
        <v>44331</v>
      </c>
      <c r="D1851" s="170">
        <v>100</v>
      </c>
      <c r="E1851" s="170">
        <v>97.5</v>
      </c>
      <c r="F1851" s="170">
        <v>2.5</v>
      </c>
      <c r="G1851" s="171" t="s">
        <v>6838</v>
      </c>
      <c r="H1851" s="172" t="s">
        <v>7071</v>
      </c>
      <c r="I1851" s="172">
        <v>89667882</v>
      </c>
    </row>
    <row r="1852" spans="2:9" x14ac:dyDescent="0.3">
      <c r="B1852" s="168">
        <v>44330.552083333336</v>
      </c>
      <c r="C1852" s="169">
        <v>44331</v>
      </c>
      <c r="D1852" s="170">
        <v>150</v>
      </c>
      <c r="E1852" s="170">
        <v>146.25</v>
      </c>
      <c r="F1852" s="170">
        <v>3.75</v>
      </c>
      <c r="G1852" s="171" t="s">
        <v>6879</v>
      </c>
      <c r="H1852" s="172" t="s">
        <v>7073</v>
      </c>
      <c r="I1852" s="172">
        <v>89669464</v>
      </c>
    </row>
    <row r="1853" spans="2:9" x14ac:dyDescent="0.3">
      <c r="B1853" s="168">
        <v>44330.554861111108</v>
      </c>
      <c r="C1853" s="169">
        <v>44331</v>
      </c>
      <c r="D1853" s="170">
        <v>250</v>
      </c>
      <c r="E1853" s="170">
        <v>243.75</v>
      </c>
      <c r="F1853" s="170">
        <v>6.25</v>
      </c>
      <c r="G1853" s="171" t="s">
        <v>6838</v>
      </c>
      <c r="H1853" s="172" t="s">
        <v>7074</v>
      </c>
      <c r="I1853" s="172">
        <v>89669848</v>
      </c>
    </row>
    <row r="1854" spans="2:9" x14ac:dyDescent="0.3">
      <c r="B1854" s="168">
        <v>44330.558333333334</v>
      </c>
      <c r="C1854" s="169">
        <v>44331</v>
      </c>
      <c r="D1854" s="170">
        <v>200</v>
      </c>
      <c r="E1854" s="170">
        <v>195</v>
      </c>
      <c r="F1854" s="170">
        <v>5</v>
      </c>
      <c r="G1854" s="171" t="s">
        <v>6879</v>
      </c>
      <c r="H1854" s="172" t="s">
        <v>7075</v>
      </c>
      <c r="I1854" s="172">
        <v>89670692</v>
      </c>
    </row>
    <row r="1855" spans="2:9" x14ac:dyDescent="0.3">
      <c r="B1855" s="168">
        <v>44330.55972222222</v>
      </c>
      <c r="C1855" s="169">
        <v>44331</v>
      </c>
      <c r="D1855" s="170">
        <v>100</v>
      </c>
      <c r="E1855" s="170">
        <v>97.5</v>
      </c>
      <c r="F1855" s="170">
        <v>2.5</v>
      </c>
      <c r="G1855" s="171" t="s">
        <v>6838</v>
      </c>
      <c r="H1855" s="172" t="s">
        <v>2703</v>
      </c>
      <c r="I1855" s="172">
        <v>89671008</v>
      </c>
    </row>
    <row r="1856" spans="2:9" x14ac:dyDescent="0.3">
      <c r="B1856" s="168">
        <v>44330.573611111111</v>
      </c>
      <c r="C1856" s="169">
        <v>44331</v>
      </c>
      <c r="D1856" s="170">
        <v>199</v>
      </c>
      <c r="E1856" s="170">
        <v>194.02</v>
      </c>
      <c r="F1856" s="170">
        <v>4.9800000000000004</v>
      </c>
      <c r="G1856" s="171" t="s">
        <v>6838</v>
      </c>
      <c r="H1856" s="172" t="s">
        <v>2887</v>
      </c>
      <c r="I1856" s="172">
        <v>89673676</v>
      </c>
    </row>
    <row r="1857" spans="2:9" x14ac:dyDescent="0.3">
      <c r="B1857" s="168">
        <v>44330.57708333333</v>
      </c>
      <c r="C1857" s="169">
        <v>44331</v>
      </c>
      <c r="D1857" s="170">
        <v>300</v>
      </c>
      <c r="E1857" s="170">
        <v>292.5</v>
      </c>
      <c r="F1857" s="170">
        <v>7.5</v>
      </c>
      <c r="G1857" s="171" t="s">
        <v>6287</v>
      </c>
      <c r="H1857" s="172" t="s">
        <v>3093</v>
      </c>
      <c r="I1857" s="172">
        <v>89674454</v>
      </c>
    </row>
    <row r="1858" spans="2:9" x14ac:dyDescent="0.3">
      <c r="B1858" s="168">
        <v>44330.584027777775</v>
      </c>
      <c r="C1858" s="169">
        <v>44331</v>
      </c>
      <c r="D1858" s="170">
        <v>700</v>
      </c>
      <c r="E1858" s="170">
        <v>682.5</v>
      </c>
      <c r="F1858" s="170">
        <v>17.5</v>
      </c>
      <c r="G1858" s="171" t="s">
        <v>6292</v>
      </c>
      <c r="H1858" s="172" t="s">
        <v>7076</v>
      </c>
      <c r="I1858" s="172">
        <v>89675770</v>
      </c>
    </row>
    <row r="1859" spans="2:9" x14ac:dyDescent="0.3">
      <c r="B1859" s="168">
        <v>44330.584027777775</v>
      </c>
      <c r="C1859" s="169">
        <v>44331</v>
      </c>
      <c r="D1859" s="170">
        <v>1000</v>
      </c>
      <c r="E1859" s="170">
        <v>975</v>
      </c>
      <c r="F1859" s="170">
        <v>25</v>
      </c>
      <c r="G1859" s="171" t="s">
        <v>6292</v>
      </c>
      <c r="H1859" s="172" t="s">
        <v>6660</v>
      </c>
      <c r="I1859" s="172">
        <v>89675834</v>
      </c>
    </row>
    <row r="1860" spans="2:9" x14ac:dyDescent="0.3">
      <c r="B1860" s="168">
        <v>44330.597916666666</v>
      </c>
      <c r="C1860" s="169">
        <v>44331</v>
      </c>
      <c r="D1860" s="170">
        <v>36</v>
      </c>
      <c r="E1860" s="170">
        <v>35.1</v>
      </c>
      <c r="F1860" s="170">
        <v>0.9</v>
      </c>
      <c r="G1860" s="171" t="s">
        <v>6292</v>
      </c>
      <c r="H1860" s="172" t="s">
        <v>2887</v>
      </c>
      <c r="I1860" s="172">
        <v>89678476</v>
      </c>
    </row>
    <row r="1861" spans="2:9" x14ac:dyDescent="0.3">
      <c r="B1861" s="168">
        <v>44330.606249999997</v>
      </c>
      <c r="C1861" s="169">
        <v>44331</v>
      </c>
      <c r="D1861" s="170">
        <v>50</v>
      </c>
      <c r="E1861" s="170">
        <v>48.75</v>
      </c>
      <c r="F1861" s="170">
        <v>1.25</v>
      </c>
      <c r="G1861" s="171" t="s">
        <v>6882</v>
      </c>
      <c r="H1861" s="172" t="s">
        <v>2887</v>
      </c>
      <c r="I1861" s="172">
        <v>89680194</v>
      </c>
    </row>
    <row r="1862" spans="2:9" x14ac:dyDescent="0.3">
      <c r="B1862" s="168">
        <v>44330.609027777777</v>
      </c>
      <c r="C1862" s="169">
        <v>44331</v>
      </c>
      <c r="D1862" s="170">
        <v>1000</v>
      </c>
      <c r="E1862" s="170">
        <v>975</v>
      </c>
      <c r="F1862" s="170">
        <v>25</v>
      </c>
      <c r="G1862" s="171" t="s">
        <v>6287</v>
      </c>
      <c r="H1862" s="172" t="s">
        <v>6868</v>
      </c>
      <c r="I1862" s="172">
        <v>89680702</v>
      </c>
    </row>
    <row r="1863" spans="2:9" x14ac:dyDescent="0.3">
      <c r="B1863" s="168">
        <v>44330.623611111114</v>
      </c>
      <c r="C1863" s="169">
        <v>44331</v>
      </c>
      <c r="D1863" s="170">
        <v>5000</v>
      </c>
      <c r="E1863" s="170">
        <v>4875</v>
      </c>
      <c r="F1863" s="170">
        <v>125</v>
      </c>
      <c r="G1863" s="171" t="s">
        <v>6292</v>
      </c>
      <c r="H1863" s="172" t="s">
        <v>6799</v>
      </c>
      <c r="I1863" s="172">
        <v>89683386</v>
      </c>
    </row>
    <row r="1864" spans="2:9" x14ac:dyDescent="0.3">
      <c r="B1864" s="168">
        <v>44330.629166666666</v>
      </c>
      <c r="C1864" s="169">
        <v>44331</v>
      </c>
      <c r="D1864" s="170">
        <v>500</v>
      </c>
      <c r="E1864" s="170">
        <v>487.5</v>
      </c>
      <c r="F1864" s="170">
        <v>12.5</v>
      </c>
      <c r="G1864" s="171" t="s">
        <v>6838</v>
      </c>
      <c r="H1864" s="172" t="s">
        <v>4919</v>
      </c>
      <c r="I1864" s="172">
        <v>89684596</v>
      </c>
    </row>
    <row r="1865" spans="2:9" x14ac:dyDescent="0.3">
      <c r="B1865" s="168">
        <v>44330.634722222225</v>
      </c>
      <c r="C1865" s="169">
        <v>44331</v>
      </c>
      <c r="D1865" s="170">
        <v>500</v>
      </c>
      <c r="E1865" s="170">
        <v>487.5</v>
      </c>
      <c r="F1865" s="170">
        <v>12.5</v>
      </c>
      <c r="G1865" s="171" t="s">
        <v>6838</v>
      </c>
      <c r="H1865" s="172" t="s">
        <v>7077</v>
      </c>
      <c r="I1865" s="172">
        <v>89685372</v>
      </c>
    </row>
    <row r="1866" spans="2:9" x14ac:dyDescent="0.3">
      <c r="B1866" s="168">
        <v>44330.63958333333</v>
      </c>
      <c r="C1866" s="169">
        <v>44331</v>
      </c>
      <c r="D1866" s="170">
        <v>1000</v>
      </c>
      <c r="E1866" s="170">
        <v>975</v>
      </c>
      <c r="F1866" s="170">
        <v>25</v>
      </c>
      <c r="G1866" s="171" t="s">
        <v>6838</v>
      </c>
      <c r="H1866" s="172" t="s">
        <v>7078</v>
      </c>
      <c r="I1866" s="172">
        <v>89686436</v>
      </c>
    </row>
    <row r="1867" spans="2:9" x14ac:dyDescent="0.3">
      <c r="B1867" s="168">
        <v>44330.651388888888</v>
      </c>
      <c r="C1867" s="169">
        <v>44331</v>
      </c>
      <c r="D1867" s="170">
        <v>350</v>
      </c>
      <c r="E1867" s="170">
        <v>341.25</v>
      </c>
      <c r="F1867" s="170">
        <v>8.75</v>
      </c>
      <c r="G1867" s="171" t="s">
        <v>6838</v>
      </c>
      <c r="H1867" s="172" t="s">
        <v>6515</v>
      </c>
      <c r="I1867" s="172">
        <v>89688418</v>
      </c>
    </row>
    <row r="1868" spans="2:9" x14ac:dyDescent="0.3">
      <c r="B1868" s="168">
        <v>44330.654861111114</v>
      </c>
      <c r="C1868" s="169">
        <v>44331</v>
      </c>
      <c r="D1868" s="170">
        <v>300</v>
      </c>
      <c r="E1868" s="170">
        <v>292.5</v>
      </c>
      <c r="F1868" s="170">
        <v>7.5</v>
      </c>
      <c r="G1868" s="171" t="s">
        <v>6893</v>
      </c>
      <c r="H1868" s="172" t="s">
        <v>4725</v>
      </c>
      <c r="I1868" s="172">
        <v>89689052</v>
      </c>
    </row>
    <row r="1869" spans="2:9" x14ac:dyDescent="0.3">
      <c r="B1869" s="168">
        <v>44330.657638888886</v>
      </c>
      <c r="C1869" s="169">
        <v>44331</v>
      </c>
      <c r="D1869" s="170">
        <v>1200</v>
      </c>
      <c r="E1869" s="170">
        <v>1170</v>
      </c>
      <c r="F1869" s="170">
        <v>30</v>
      </c>
      <c r="G1869" s="171" t="s">
        <v>6879</v>
      </c>
      <c r="H1869" s="172" t="s">
        <v>7079</v>
      </c>
      <c r="I1869" s="172">
        <v>89689624</v>
      </c>
    </row>
    <row r="1870" spans="2:9" x14ac:dyDescent="0.3">
      <c r="B1870" s="168">
        <v>44330.660416666666</v>
      </c>
      <c r="C1870" s="169">
        <v>44331</v>
      </c>
      <c r="D1870" s="170">
        <v>3000</v>
      </c>
      <c r="E1870" s="170">
        <v>2925</v>
      </c>
      <c r="F1870" s="170">
        <v>75</v>
      </c>
      <c r="G1870" s="171" t="s">
        <v>6882</v>
      </c>
      <c r="H1870" s="172" t="s">
        <v>3008</v>
      </c>
      <c r="I1870" s="172">
        <v>89690134</v>
      </c>
    </row>
    <row r="1871" spans="2:9" x14ac:dyDescent="0.3">
      <c r="B1871" s="168">
        <v>44330.660416666666</v>
      </c>
      <c r="C1871" s="169">
        <v>44331</v>
      </c>
      <c r="D1871" s="170">
        <v>200</v>
      </c>
      <c r="E1871" s="170">
        <v>195</v>
      </c>
      <c r="F1871" s="170">
        <v>5</v>
      </c>
      <c r="G1871" s="171" t="s">
        <v>6882</v>
      </c>
      <c r="H1871" s="172" t="s">
        <v>6305</v>
      </c>
      <c r="I1871" s="172">
        <v>89690140</v>
      </c>
    </row>
    <row r="1872" spans="2:9" x14ac:dyDescent="0.3">
      <c r="B1872" s="168">
        <v>44330.661111111112</v>
      </c>
      <c r="C1872" s="169">
        <v>44331</v>
      </c>
      <c r="D1872" s="170">
        <v>200</v>
      </c>
      <c r="E1872" s="170">
        <v>195</v>
      </c>
      <c r="F1872" s="170">
        <v>5</v>
      </c>
      <c r="G1872" s="171" t="s">
        <v>6838</v>
      </c>
      <c r="H1872" s="172" t="s">
        <v>6305</v>
      </c>
      <c r="I1872" s="172">
        <v>89690240</v>
      </c>
    </row>
    <row r="1873" spans="2:9" x14ac:dyDescent="0.3">
      <c r="B1873" s="168">
        <v>44330.661805555559</v>
      </c>
      <c r="C1873" s="169">
        <v>44331</v>
      </c>
      <c r="D1873" s="170">
        <v>150</v>
      </c>
      <c r="E1873" s="170">
        <v>146.25</v>
      </c>
      <c r="F1873" s="170">
        <v>3.75</v>
      </c>
      <c r="G1873" s="171" t="s">
        <v>6879</v>
      </c>
      <c r="H1873" s="172" t="s">
        <v>6305</v>
      </c>
      <c r="I1873" s="172">
        <v>89690340</v>
      </c>
    </row>
    <row r="1874" spans="2:9" x14ac:dyDescent="0.3">
      <c r="B1874" s="168">
        <v>44330.662499999999</v>
      </c>
      <c r="C1874" s="169">
        <v>44331</v>
      </c>
      <c r="D1874" s="170">
        <v>500</v>
      </c>
      <c r="E1874" s="170">
        <v>487.5</v>
      </c>
      <c r="F1874" s="170">
        <v>12.5</v>
      </c>
      <c r="G1874" s="171" t="s">
        <v>6893</v>
      </c>
      <c r="H1874" s="172" t="s">
        <v>3008</v>
      </c>
      <c r="I1874" s="172">
        <v>89690398</v>
      </c>
    </row>
    <row r="1875" spans="2:9" x14ac:dyDescent="0.3">
      <c r="B1875" s="168">
        <v>44330.663194444445</v>
      </c>
      <c r="C1875" s="169">
        <v>44331</v>
      </c>
      <c r="D1875" s="170">
        <v>140</v>
      </c>
      <c r="E1875" s="170">
        <v>136.5</v>
      </c>
      <c r="F1875" s="170">
        <v>3.5</v>
      </c>
      <c r="G1875" s="171" t="s">
        <v>6292</v>
      </c>
      <c r="H1875" s="172" t="s">
        <v>6305</v>
      </c>
      <c r="I1875" s="172">
        <v>89690774</v>
      </c>
    </row>
    <row r="1876" spans="2:9" x14ac:dyDescent="0.3">
      <c r="B1876" s="168">
        <v>44330.671527777777</v>
      </c>
      <c r="C1876" s="169">
        <v>44331</v>
      </c>
      <c r="D1876" s="170">
        <v>1000</v>
      </c>
      <c r="E1876" s="170">
        <v>975</v>
      </c>
      <c r="F1876" s="170">
        <v>25</v>
      </c>
      <c r="G1876" s="171" t="s">
        <v>6838</v>
      </c>
      <c r="H1876" s="172" t="s">
        <v>2889</v>
      </c>
      <c r="I1876" s="172">
        <v>89692010</v>
      </c>
    </row>
    <row r="1877" spans="2:9" x14ac:dyDescent="0.3">
      <c r="B1877" s="168">
        <v>44330.678472222222</v>
      </c>
      <c r="C1877" s="169">
        <v>44331</v>
      </c>
      <c r="D1877" s="170">
        <v>190</v>
      </c>
      <c r="E1877" s="170">
        <v>185.25</v>
      </c>
      <c r="F1877" s="170">
        <v>4.75</v>
      </c>
      <c r="G1877" s="171" t="s">
        <v>6838</v>
      </c>
      <c r="H1877" s="172" t="s">
        <v>7080</v>
      </c>
      <c r="I1877" s="172">
        <v>89693322</v>
      </c>
    </row>
    <row r="1878" spans="2:9" x14ac:dyDescent="0.3">
      <c r="B1878" s="168">
        <v>44330.69027777778</v>
      </c>
      <c r="C1878" s="169">
        <v>44331</v>
      </c>
      <c r="D1878" s="170">
        <v>500</v>
      </c>
      <c r="E1878" s="170">
        <v>487.5</v>
      </c>
      <c r="F1878" s="170">
        <v>12.5</v>
      </c>
      <c r="G1878" s="171" t="s">
        <v>6838</v>
      </c>
      <c r="H1878" s="172" t="s">
        <v>7081</v>
      </c>
      <c r="I1878" s="172">
        <v>89695268</v>
      </c>
    </row>
    <row r="1879" spans="2:9" x14ac:dyDescent="0.3">
      <c r="B1879" s="168">
        <v>44330.691666666666</v>
      </c>
      <c r="C1879" s="169">
        <v>44331</v>
      </c>
      <c r="D1879" s="170">
        <v>500</v>
      </c>
      <c r="E1879" s="170">
        <v>487.5</v>
      </c>
      <c r="F1879" s="170">
        <v>12.5</v>
      </c>
      <c r="G1879" s="171" t="s">
        <v>6292</v>
      </c>
      <c r="H1879" s="172" t="s">
        <v>7081</v>
      </c>
      <c r="I1879" s="172">
        <v>89695528</v>
      </c>
    </row>
    <row r="1880" spans="2:9" x14ac:dyDescent="0.3">
      <c r="B1880" s="168">
        <v>44330.697916666664</v>
      </c>
      <c r="C1880" s="169">
        <v>44331</v>
      </c>
      <c r="D1880" s="170">
        <v>1000</v>
      </c>
      <c r="E1880" s="170">
        <v>975</v>
      </c>
      <c r="F1880" s="170">
        <v>25</v>
      </c>
      <c r="G1880" s="171" t="s">
        <v>6292</v>
      </c>
      <c r="H1880" s="172" t="s">
        <v>6549</v>
      </c>
      <c r="I1880" s="172">
        <v>89696620</v>
      </c>
    </row>
    <row r="1881" spans="2:9" x14ac:dyDescent="0.3">
      <c r="B1881" s="168">
        <v>44330.700694444444</v>
      </c>
      <c r="C1881" s="169">
        <v>44331</v>
      </c>
      <c r="D1881" s="170">
        <v>1500</v>
      </c>
      <c r="E1881" s="170">
        <v>1462.5</v>
      </c>
      <c r="F1881" s="170">
        <v>37.5</v>
      </c>
      <c r="G1881" s="171" t="s">
        <v>6287</v>
      </c>
      <c r="H1881" s="172" t="s">
        <v>6549</v>
      </c>
      <c r="I1881" s="172">
        <v>89696926</v>
      </c>
    </row>
    <row r="1882" spans="2:9" x14ac:dyDescent="0.3">
      <c r="B1882" s="168">
        <v>44330.712800925925</v>
      </c>
      <c r="C1882" s="169">
        <v>44330</v>
      </c>
      <c r="D1882" s="170">
        <v>150</v>
      </c>
      <c r="E1882" s="170">
        <v>144.75</v>
      </c>
      <c r="F1882" s="170">
        <v>5.25</v>
      </c>
      <c r="G1882" s="171" t="s">
        <v>6838</v>
      </c>
      <c r="H1882" s="172" t="s">
        <v>7024</v>
      </c>
      <c r="I1882" s="172">
        <v>89699356</v>
      </c>
    </row>
    <row r="1883" spans="2:9" x14ac:dyDescent="0.3">
      <c r="B1883" s="168">
        <v>44330.724305555559</v>
      </c>
      <c r="C1883" s="169">
        <v>44331</v>
      </c>
      <c r="D1883" s="170">
        <v>5000</v>
      </c>
      <c r="E1883" s="170">
        <v>4875</v>
      </c>
      <c r="F1883" s="170">
        <v>125</v>
      </c>
      <c r="G1883" s="171" t="s">
        <v>6882</v>
      </c>
      <c r="H1883" s="172" t="s">
        <v>7084</v>
      </c>
      <c r="I1883" s="172">
        <v>89701092</v>
      </c>
    </row>
    <row r="1884" spans="2:9" x14ac:dyDescent="0.3">
      <c r="B1884" s="168">
        <v>44330.736111111109</v>
      </c>
      <c r="C1884" s="169">
        <v>44331</v>
      </c>
      <c r="D1884" s="170">
        <v>100</v>
      </c>
      <c r="E1884" s="170">
        <v>97.5</v>
      </c>
      <c r="F1884" s="170">
        <v>2.5</v>
      </c>
      <c r="G1884" s="171" t="s">
        <v>6838</v>
      </c>
      <c r="H1884" s="172" t="s">
        <v>7082</v>
      </c>
      <c r="I1884" s="172">
        <v>89703328</v>
      </c>
    </row>
    <row r="1885" spans="2:9" x14ac:dyDescent="0.3">
      <c r="B1885" s="168">
        <v>44330.736111111109</v>
      </c>
      <c r="C1885" s="169">
        <v>44331</v>
      </c>
      <c r="D1885" s="170">
        <v>500</v>
      </c>
      <c r="E1885" s="170">
        <v>487.5</v>
      </c>
      <c r="F1885" s="170">
        <v>12.5</v>
      </c>
      <c r="G1885" s="171" t="s">
        <v>6838</v>
      </c>
      <c r="H1885" s="172" t="s">
        <v>2910</v>
      </c>
      <c r="I1885" s="172">
        <v>89703304</v>
      </c>
    </row>
    <row r="1886" spans="2:9" x14ac:dyDescent="0.3">
      <c r="B1886" s="168">
        <v>44330.741666666669</v>
      </c>
      <c r="C1886" s="169">
        <v>44331</v>
      </c>
      <c r="D1886" s="170">
        <v>300</v>
      </c>
      <c r="E1886" s="170">
        <v>292.5</v>
      </c>
      <c r="F1886" s="170">
        <v>7.5</v>
      </c>
      <c r="G1886" s="171" t="s">
        <v>6292</v>
      </c>
      <c r="H1886" s="172" t="s">
        <v>7083</v>
      </c>
      <c r="I1886" s="172">
        <v>89704126</v>
      </c>
    </row>
    <row r="1887" spans="2:9" x14ac:dyDescent="0.3">
      <c r="B1887" s="168">
        <v>44330.746527777781</v>
      </c>
      <c r="C1887" s="169">
        <v>44331</v>
      </c>
      <c r="D1887" s="170">
        <v>300</v>
      </c>
      <c r="E1887" s="170">
        <v>292.5</v>
      </c>
      <c r="F1887" s="170">
        <v>7.5</v>
      </c>
      <c r="G1887" s="171" t="s">
        <v>6838</v>
      </c>
      <c r="H1887" s="172" t="s">
        <v>7085</v>
      </c>
      <c r="I1887" s="172">
        <v>89704994</v>
      </c>
    </row>
    <row r="1888" spans="2:9" x14ac:dyDescent="0.3">
      <c r="B1888" s="168">
        <v>44330.748611111114</v>
      </c>
      <c r="C1888" s="169">
        <v>44331</v>
      </c>
      <c r="D1888" s="170">
        <v>300</v>
      </c>
      <c r="E1888" s="170">
        <v>292.5</v>
      </c>
      <c r="F1888" s="170">
        <v>7.5</v>
      </c>
      <c r="G1888" s="171" t="s">
        <v>6292</v>
      </c>
      <c r="H1888" s="172" t="s">
        <v>7085</v>
      </c>
      <c r="I1888" s="172">
        <v>89705314</v>
      </c>
    </row>
    <row r="1889" spans="2:9" x14ac:dyDescent="0.3">
      <c r="B1889" s="168">
        <v>44330.756249999999</v>
      </c>
      <c r="C1889" s="169">
        <v>44331</v>
      </c>
      <c r="D1889" s="170">
        <v>1000</v>
      </c>
      <c r="E1889" s="170">
        <v>975</v>
      </c>
      <c r="F1889" s="170">
        <v>25</v>
      </c>
      <c r="G1889" s="171" t="s">
        <v>6284</v>
      </c>
      <c r="H1889" s="172" t="s">
        <v>4697</v>
      </c>
      <c r="I1889" s="172">
        <v>89706548</v>
      </c>
    </row>
    <row r="1890" spans="2:9" x14ac:dyDescent="0.3">
      <c r="B1890" s="168">
        <v>44330.760416666664</v>
      </c>
      <c r="C1890" s="169">
        <v>44331</v>
      </c>
      <c r="D1890" s="170">
        <v>3000</v>
      </c>
      <c r="E1890" s="170">
        <v>2925</v>
      </c>
      <c r="F1890" s="170">
        <v>75</v>
      </c>
      <c r="G1890" s="171" t="s">
        <v>6879</v>
      </c>
      <c r="H1890" s="172" t="s">
        <v>7086</v>
      </c>
      <c r="I1890" s="172">
        <v>89707392</v>
      </c>
    </row>
    <row r="1891" spans="2:9" x14ac:dyDescent="0.3">
      <c r="B1891" s="168">
        <v>44330.76458333333</v>
      </c>
      <c r="C1891" s="169">
        <v>44331</v>
      </c>
      <c r="D1891" s="170">
        <v>1000</v>
      </c>
      <c r="E1891" s="170">
        <v>975</v>
      </c>
      <c r="F1891" s="170">
        <v>25</v>
      </c>
      <c r="G1891" s="171" t="s">
        <v>6882</v>
      </c>
      <c r="H1891" s="172" t="s">
        <v>7087</v>
      </c>
      <c r="I1891" s="172">
        <v>89708082</v>
      </c>
    </row>
    <row r="1892" spans="2:9" x14ac:dyDescent="0.3">
      <c r="B1892" s="168">
        <v>44330.76458333333</v>
      </c>
      <c r="C1892" s="169">
        <v>44331</v>
      </c>
      <c r="D1892" s="170">
        <v>27</v>
      </c>
      <c r="E1892" s="170">
        <v>26.32</v>
      </c>
      <c r="F1892" s="170">
        <v>0.67999999999999994</v>
      </c>
      <c r="G1892" s="171" t="s">
        <v>6893</v>
      </c>
      <c r="H1892" s="172" t="s">
        <v>6013</v>
      </c>
      <c r="I1892" s="172">
        <v>89708094</v>
      </c>
    </row>
    <row r="1893" spans="2:9" x14ac:dyDescent="0.3">
      <c r="B1893" s="168">
        <v>44330.76666666667</v>
      </c>
      <c r="C1893" s="169">
        <v>44331</v>
      </c>
      <c r="D1893" s="170">
        <v>300</v>
      </c>
      <c r="E1893" s="170">
        <v>292.5</v>
      </c>
      <c r="F1893" s="170">
        <v>7.5</v>
      </c>
      <c r="G1893" s="171" t="s">
        <v>6292</v>
      </c>
      <c r="H1893" s="172" t="s">
        <v>7088</v>
      </c>
      <c r="I1893" s="172">
        <v>89708286</v>
      </c>
    </row>
    <row r="1894" spans="2:9" x14ac:dyDescent="0.3">
      <c r="B1894" s="168">
        <v>44330.770833333336</v>
      </c>
      <c r="C1894" s="169">
        <v>44331</v>
      </c>
      <c r="D1894" s="170">
        <v>300</v>
      </c>
      <c r="E1894" s="170">
        <v>292.5</v>
      </c>
      <c r="F1894" s="170">
        <v>7.5</v>
      </c>
      <c r="G1894" s="171" t="s">
        <v>6893</v>
      </c>
      <c r="H1894" s="172" t="s">
        <v>7089</v>
      </c>
      <c r="I1894" s="172">
        <v>89709022</v>
      </c>
    </row>
    <row r="1895" spans="2:9" x14ac:dyDescent="0.3">
      <c r="B1895" s="168">
        <v>44330.775694444441</v>
      </c>
      <c r="C1895" s="169">
        <v>44331</v>
      </c>
      <c r="D1895" s="170">
        <v>500</v>
      </c>
      <c r="E1895" s="170">
        <v>487.5</v>
      </c>
      <c r="F1895" s="170">
        <v>12.5</v>
      </c>
      <c r="G1895" s="171" t="s">
        <v>6292</v>
      </c>
      <c r="H1895" s="172" t="s">
        <v>6302</v>
      </c>
      <c r="I1895" s="172">
        <v>89709872</v>
      </c>
    </row>
    <row r="1896" spans="2:9" x14ac:dyDescent="0.3">
      <c r="B1896" s="168">
        <v>44330.776388888888</v>
      </c>
      <c r="C1896" s="169">
        <v>44331</v>
      </c>
      <c r="D1896" s="170">
        <v>500</v>
      </c>
      <c r="E1896" s="170">
        <v>487.5</v>
      </c>
      <c r="F1896" s="170">
        <v>12.5</v>
      </c>
      <c r="G1896" s="171" t="s">
        <v>6882</v>
      </c>
      <c r="H1896" s="172" t="s">
        <v>6302</v>
      </c>
      <c r="I1896" s="172">
        <v>89709976</v>
      </c>
    </row>
    <row r="1897" spans="2:9" x14ac:dyDescent="0.3">
      <c r="B1897" s="168">
        <v>44330.78125</v>
      </c>
      <c r="C1897" s="169">
        <v>44331</v>
      </c>
      <c r="D1897" s="170">
        <v>400</v>
      </c>
      <c r="E1897" s="170">
        <v>390</v>
      </c>
      <c r="F1897" s="170">
        <v>10</v>
      </c>
      <c r="G1897" s="171" t="s">
        <v>6838</v>
      </c>
      <c r="H1897" s="172" t="s">
        <v>6906</v>
      </c>
      <c r="I1897" s="172">
        <v>89710638</v>
      </c>
    </row>
    <row r="1898" spans="2:9" x14ac:dyDescent="0.3">
      <c r="B1898" s="168">
        <v>44330.788194444445</v>
      </c>
      <c r="C1898" s="169">
        <v>44331</v>
      </c>
      <c r="D1898" s="170">
        <v>1000</v>
      </c>
      <c r="E1898" s="170">
        <v>975</v>
      </c>
      <c r="F1898" s="170">
        <v>25</v>
      </c>
      <c r="G1898" s="171" t="s">
        <v>6838</v>
      </c>
      <c r="H1898" s="172" t="s">
        <v>6406</v>
      </c>
      <c r="I1898" s="172">
        <v>89711654</v>
      </c>
    </row>
    <row r="1899" spans="2:9" x14ac:dyDescent="0.3">
      <c r="B1899" s="168">
        <v>44330.806250000001</v>
      </c>
      <c r="C1899" s="169">
        <v>44331</v>
      </c>
      <c r="D1899" s="170">
        <v>400</v>
      </c>
      <c r="E1899" s="170">
        <v>390</v>
      </c>
      <c r="F1899" s="170">
        <v>10</v>
      </c>
      <c r="G1899" s="171" t="s">
        <v>6292</v>
      </c>
      <c r="H1899" s="172" t="s">
        <v>2803</v>
      </c>
      <c r="I1899" s="172">
        <v>89714526</v>
      </c>
    </row>
    <row r="1900" spans="2:9" x14ac:dyDescent="0.3">
      <c r="B1900" s="168">
        <v>44330.831944444442</v>
      </c>
      <c r="C1900" s="169">
        <v>44331</v>
      </c>
      <c r="D1900" s="170">
        <v>200</v>
      </c>
      <c r="E1900" s="170">
        <v>195</v>
      </c>
      <c r="F1900" s="170">
        <v>5</v>
      </c>
      <c r="G1900" s="171" t="s">
        <v>6292</v>
      </c>
      <c r="H1900" s="172" t="s">
        <v>4999</v>
      </c>
      <c r="I1900" s="172">
        <v>89717746</v>
      </c>
    </row>
    <row r="1901" spans="2:9" x14ac:dyDescent="0.3">
      <c r="B1901" s="168">
        <v>44330.834027777775</v>
      </c>
      <c r="C1901" s="169">
        <v>44331</v>
      </c>
      <c r="D1901" s="170">
        <v>50000</v>
      </c>
      <c r="E1901" s="170">
        <v>48750</v>
      </c>
      <c r="F1901" s="170">
        <v>1250</v>
      </c>
      <c r="G1901" s="171" t="s">
        <v>6838</v>
      </c>
      <c r="H1901" s="172" t="s">
        <v>7094</v>
      </c>
      <c r="I1901" s="172">
        <v>89718132</v>
      </c>
    </row>
    <row r="1902" spans="2:9" x14ac:dyDescent="0.3">
      <c r="B1902" s="168">
        <v>44330.838888888888</v>
      </c>
      <c r="C1902" s="169">
        <v>44331</v>
      </c>
      <c r="D1902" s="170">
        <v>100</v>
      </c>
      <c r="E1902" s="170">
        <v>97.5</v>
      </c>
      <c r="F1902" s="170">
        <v>2.5</v>
      </c>
      <c r="G1902" s="171" t="s">
        <v>6287</v>
      </c>
      <c r="H1902" s="172" t="s">
        <v>7092</v>
      </c>
      <c r="I1902" s="172">
        <v>89718996</v>
      </c>
    </row>
    <row r="1903" spans="2:9" x14ac:dyDescent="0.3">
      <c r="B1903" s="168">
        <v>44330.841666666667</v>
      </c>
      <c r="C1903" s="169">
        <v>44331</v>
      </c>
      <c r="D1903" s="170">
        <v>100</v>
      </c>
      <c r="E1903" s="170">
        <v>97.5</v>
      </c>
      <c r="F1903" s="170">
        <v>2.5</v>
      </c>
      <c r="G1903" s="171" t="s">
        <v>6838</v>
      </c>
      <c r="H1903" s="172" t="s">
        <v>7093</v>
      </c>
      <c r="I1903" s="172">
        <v>89719756</v>
      </c>
    </row>
    <row r="1904" spans="2:9" x14ac:dyDescent="0.3">
      <c r="B1904" s="168">
        <v>44330.847222222219</v>
      </c>
      <c r="C1904" s="169">
        <v>44331</v>
      </c>
      <c r="D1904" s="170">
        <v>150</v>
      </c>
      <c r="E1904" s="170">
        <v>146.25</v>
      </c>
      <c r="F1904" s="170">
        <v>3.75</v>
      </c>
      <c r="G1904" s="171" t="s">
        <v>6882</v>
      </c>
      <c r="H1904" s="172" t="s">
        <v>7090</v>
      </c>
      <c r="I1904" s="172">
        <v>89720750</v>
      </c>
    </row>
    <row r="1905" spans="2:9" x14ac:dyDescent="0.3">
      <c r="B1905" s="168">
        <v>44330.853472222225</v>
      </c>
      <c r="C1905" s="169">
        <v>44331</v>
      </c>
      <c r="D1905" s="170">
        <v>1000</v>
      </c>
      <c r="E1905" s="170">
        <v>975</v>
      </c>
      <c r="F1905" s="170">
        <v>25</v>
      </c>
      <c r="G1905" s="171" t="s">
        <v>6838</v>
      </c>
      <c r="H1905" s="172" t="s">
        <v>7096</v>
      </c>
      <c r="I1905" s="172">
        <v>89721464</v>
      </c>
    </row>
    <row r="1906" spans="2:9" x14ac:dyDescent="0.3">
      <c r="B1906" s="168">
        <v>44330.855555555558</v>
      </c>
      <c r="C1906" s="169">
        <v>44331</v>
      </c>
      <c r="D1906" s="170">
        <v>1000</v>
      </c>
      <c r="E1906" s="170">
        <v>975</v>
      </c>
      <c r="F1906" s="170">
        <v>25</v>
      </c>
      <c r="G1906" s="171" t="s">
        <v>6838</v>
      </c>
      <c r="H1906" s="172" t="s">
        <v>7095</v>
      </c>
      <c r="I1906" s="172">
        <v>89721732</v>
      </c>
    </row>
    <row r="1907" spans="2:9" x14ac:dyDescent="0.3">
      <c r="B1907" s="168">
        <v>44330.856249999997</v>
      </c>
      <c r="C1907" s="169">
        <v>44331</v>
      </c>
      <c r="D1907" s="170">
        <v>300</v>
      </c>
      <c r="E1907" s="170">
        <v>292.5</v>
      </c>
      <c r="F1907" s="170">
        <v>7.5</v>
      </c>
      <c r="G1907" s="171" t="s">
        <v>6838</v>
      </c>
      <c r="H1907" s="172" t="s">
        <v>3395</v>
      </c>
      <c r="I1907" s="172">
        <v>89721780</v>
      </c>
    </row>
    <row r="1908" spans="2:9" x14ac:dyDescent="0.3">
      <c r="B1908" s="168">
        <v>44330.856944444444</v>
      </c>
      <c r="C1908" s="169">
        <v>44331</v>
      </c>
      <c r="D1908" s="170">
        <v>500</v>
      </c>
      <c r="E1908" s="170">
        <v>487.5</v>
      </c>
      <c r="F1908" s="170">
        <v>12.5</v>
      </c>
      <c r="G1908" s="171" t="s">
        <v>6838</v>
      </c>
      <c r="H1908" s="172" t="s">
        <v>7091</v>
      </c>
      <c r="I1908" s="172">
        <v>89721812</v>
      </c>
    </row>
    <row r="1909" spans="2:9" x14ac:dyDescent="0.3">
      <c r="B1909" s="168">
        <v>44330.857638888891</v>
      </c>
      <c r="C1909" s="169">
        <v>44331</v>
      </c>
      <c r="D1909" s="170">
        <v>500</v>
      </c>
      <c r="E1909" s="170">
        <v>487.5</v>
      </c>
      <c r="F1909" s="170">
        <v>12.5</v>
      </c>
      <c r="G1909" s="171" t="s">
        <v>6893</v>
      </c>
      <c r="H1909" s="172" t="s">
        <v>4566</v>
      </c>
      <c r="I1909" s="172">
        <v>89722076</v>
      </c>
    </row>
    <row r="1910" spans="2:9" x14ac:dyDescent="0.3">
      <c r="B1910" s="168">
        <v>44330.86041666667</v>
      </c>
      <c r="C1910" s="169">
        <v>44331</v>
      </c>
      <c r="D1910" s="170">
        <v>500</v>
      </c>
      <c r="E1910" s="170">
        <v>487.5</v>
      </c>
      <c r="F1910" s="170">
        <v>12.5</v>
      </c>
      <c r="G1910" s="171" t="s">
        <v>6893</v>
      </c>
      <c r="H1910" s="172" t="s">
        <v>4566</v>
      </c>
      <c r="I1910" s="172">
        <v>89722294</v>
      </c>
    </row>
    <row r="1911" spans="2:9" x14ac:dyDescent="0.3">
      <c r="B1911" s="168">
        <v>44330.861111111109</v>
      </c>
      <c r="C1911" s="169">
        <v>44331</v>
      </c>
      <c r="D1911" s="170">
        <v>5</v>
      </c>
      <c r="E1911" s="170">
        <v>4.87</v>
      </c>
      <c r="F1911" s="170">
        <v>0.13</v>
      </c>
      <c r="G1911" s="171" t="s">
        <v>6879</v>
      </c>
      <c r="H1911" s="172" t="s">
        <v>6531</v>
      </c>
      <c r="I1911" s="172">
        <v>89722422</v>
      </c>
    </row>
    <row r="1912" spans="2:9" x14ac:dyDescent="0.3">
      <c r="B1912" s="168">
        <v>44330.865277777775</v>
      </c>
      <c r="C1912" s="169">
        <v>44331</v>
      </c>
      <c r="D1912" s="170">
        <v>4000</v>
      </c>
      <c r="E1912" s="170">
        <v>3900</v>
      </c>
      <c r="F1912" s="170">
        <v>100</v>
      </c>
      <c r="G1912" s="171" t="s">
        <v>6287</v>
      </c>
      <c r="H1912" s="172" t="s">
        <v>6825</v>
      </c>
      <c r="I1912" s="172">
        <v>89722778</v>
      </c>
    </row>
    <row r="1913" spans="2:9" x14ac:dyDescent="0.3">
      <c r="B1913" s="168">
        <v>44330.870138888888</v>
      </c>
      <c r="C1913" s="169">
        <v>44331</v>
      </c>
      <c r="D1913" s="170">
        <v>1500</v>
      </c>
      <c r="E1913" s="170">
        <v>1462.5</v>
      </c>
      <c r="F1913" s="170">
        <v>37.5</v>
      </c>
      <c r="G1913" s="171" t="s">
        <v>6893</v>
      </c>
      <c r="H1913" s="172" t="s">
        <v>3593</v>
      </c>
      <c r="I1913" s="172">
        <v>89723290</v>
      </c>
    </row>
    <row r="1914" spans="2:9" x14ac:dyDescent="0.3">
      <c r="B1914" s="168">
        <v>44330.872916666667</v>
      </c>
      <c r="C1914" s="169">
        <v>44331</v>
      </c>
      <c r="D1914" s="170">
        <v>1000</v>
      </c>
      <c r="E1914" s="170">
        <v>975</v>
      </c>
      <c r="F1914" s="170">
        <v>25</v>
      </c>
      <c r="G1914" s="171" t="s">
        <v>6882</v>
      </c>
      <c r="H1914" s="172" t="s">
        <v>7097</v>
      </c>
      <c r="I1914" s="172">
        <v>89723580</v>
      </c>
    </row>
    <row r="1915" spans="2:9" x14ac:dyDescent="0.3">
      <c r="B1915" s="168">
        <v>44330.876388888886</v>
      </c>
      <c r="C1915" s="169">
        <v>44331</v>
      </c>
      <c r="D1915" s="170">
        <v>650</v>
      </c>
      <c r="E1915" s="170">
        <v>633.75</v>
      </c>
      <c r="F1915" s="170">
        <v>16.25</v>
      </c>
      <c r="G1915" s="171" t="s">
        <v>6882</v>
      </c>
      <c r="H1915" s="172" t="s">
        <v>4130</v>
      </c>
      <c r="I1915" s="172">
        <v>89724110</v>
      </c>
    </row>
    <row r="1916" spans="2:9" x14ac:dyDescent="0.3">
      <c r="B1916" s="168">
        <v>44330.876388888886</v>
      </c>
      <c r="C1916" s="169">
        <v>44331</v>
      </c>
      <c r="D1916" s="170">
        <v>400</v>
      </c>
      <c r="E1916" s="170">
        <v>390</v>
      </c>
      <c r="F1916" s="170">
        <v>10</v>
      </c>
      <c r="G1916" s="171" t="s">
        <v>6838</v>
      </c>
      <c r="H1916" s="172" t="s">
        <v>7097</v>
      </c>
      <c r="I1916" s="172">
        <v>89724086</v>
      </c>
    </row>
    <row r="1917" spans="2:9" x14ac:dyDescent="0.3">
      <c r="B1917" s="168">
        <v>44330.878472222219</v>
      </c>
      <c r="C1917" s="169">
        <v>44331</v>
      </c>
      <c r="D1917" s="170">
        <v>408</v>
      </c>
      <c r="E1917" s="170">
        <v>397.8</v>
      </c>
      <c r="F1917" s="170">
        <v>10.199999999999999</v>
      </c>
      <c r="G1917" s="171" t="s">
        <v>6893</v>
      </c>
      <c r="H1917" s="172" t="s">
        <v>7099</v>
      </c>
      <c r="I1917" s="172">
        <v>89724640</v>
      </c>
    </row>
    <row r="1918" spans="2:9" x14ac:dyDescent="0.3">
      <c r="B1918" s="168">
        <v>44330.884027777778</v>
      </c>
      <c r="C1918" s="169">
        <v>44331</v>
      </c>
      <c r="D1918" s="170">
        <v>15000</v>
      </c>
      <c r="E1918" s="170">
        <v>14625</v>
      </c>
      <c r="F1918" s="170">
        <v>375</v>
      </c>
      <c r="G1918" s="171" t="s">
        <v>6287</v>
      </c>
      <c r="H1918" s="172" t="s">
        <v>7100</v>
      </c>
      <c r="I1918" s="172">
        <v>89725532</v>
      </c>
    </row>
    <row r="1919" spans="2:9" x14ac:dyDescent="0.3">
      <c r="B1919" s="168">
        <v>44330.886076388888</v>
      </c>
      <c r="C1919" s="169">
        <v>44330</v>
      </c>
      <c r="D1919" s="170">
        <v>2000</v>
      </c>
      <c r="E1919" s="170">
        <v>1930</v>
      </c>
      <c r="F1919" s="170">
        <v>70</v>
      </c>
      <c r="G1919" s="171" t="s">
        <v>6882</v>
      </c>
      <c r="H1919" s="172" t="s">
        <v>3998</v>
      </c>
      <c r="I1919" s="172">
        <v>89725730</v>
      </c>
    </row>
    <row r="1920" spans="2:9" x14ac:dyDescent="0.3">
      <c r="B1920" s="168">
        <v>44330.886805555558</v>
      </c>
      <c r="C1920" s="169">
        <v>44331</v>
      </c>
      <c r="D1920" s="170">
        <v>1000</v>
      </c>
      <c r="E1920" s="170">
        <v>975</v>
      </c>
      <c r="F1920" s="170">
        <v>25</v>
      </c>
      <c r="G1920" s="171" t="s">
        <v>6879</v>
      </c>
      <c r="H1920" s="172" t="s">
        <v>7098</v>
      </c>
      <c r="I1920" s="172">
        <v>89725890</v>
      </c>
    </row>
    <row r="1921" spans="2:9" x14ac:dyDescent="0.3">
      <c r="B1921" s="168">
        <v>44330.888888888891</v>
      </c>
      <c r="C1921" s="169">
        <v>44331</v>
      </c>
      <c r="D1921" s="170">
        <v>100</v>
      </c>
      <c r="E1921" s="170">
        <v>97.5</v>
      </c>
      <c r="F1921" s="170">
        <v>2.5</v>
      </c>
      <c r="G1921" s="171" t="s">
        <v>6882</v>
      </c>
      <c r="H1921" s="172" t="s">
        <v>6817</v>
      </c>
      <c r="I1921" s="172">
        <v>89726234</v>
      </c>
    </row>
    <row r="1922" spans="2:9" x14ac:dyDescent="0.3">
      <c r="B1922" s="168">
        <v>44330.890972222223</v>
      </c>
      <c r="C1922" s="169">
        <v>44331</v>
      </c>
      <c r="D1922" s="170">
        <v>300</v>
      </c>
      <c r="E1922" s="170">
        <v>292.5</v>
      </c>
      <c r="F1922" s="170">
        <v>7.5</v>
      </c>
      <c r="G1922" s="171" t="s">
        <v>6882</v>
      </c>
      <c r="H1922" s="172" t="s">
        <v>7101</v>
      </c>
      <c r="I1922" s="172">
        <v>89726348</v>
      </c>
    </row>
    <row r="1923" spans="2:9" x14ac:dyDescent="0.3">
      <c r="B1923" s="168">
        <v>44330.892361111109</v>
      </c>
      <c r="C1923" s="169">
        <v>44331</v>
      </c>
      <c r="D1923" s="170">
        <v>2000</v>
      </c>
      <c r="E1923" s="170">
        <v>1950</v>
      </c>
      <c r="F1923" s="170">
        <v>50</v>
      </c>
      <c r="G1923" s="171" t="s">
        <v>7103</v>
      </c>
      <c r="H1923" s="172" t="s">
        <v>7098</v>
      </c>
      <c r="I1923" s="172">
        <v>89726486</v>
      </c>
    </row>
    <row r="1924" spans="2:9" x14ac:dyDescent="0.3">
      <c r="B1924" s="168">
        <v>44330.896527777775</v>
      </c>
      <c r="C1924" s="169">
        <v>44331</v>
      </c>
      <c r="D1924" s="170">
        <v>2000</v>
      </c>
      <c r="E1924" s="170">
        <v>1950</v>
      </c>
      <c r="F1924" s="170">
        <v>50</v>
      </c>
      <c r="G1924" s="171" t="s">
        <v>6882</v>
      </c>
      <c r="H1924" s="172" t="s">
        <v>7098</v>
      </c>
      <c r="I1924" s="172">
        <v>89726910</v>
      </c>
    </row>
    <row r="1925" spans="2:9" x14ac:dyDescent="0.3">
      <c r="B1925" s="168">
        <v>44330.898611111108</v>
      </c>
      <c r="C1925" s="169">
        <v>44331</v>
      </c>
      <c r="D1925" s="170">
        <v>3000</v>
      </c>
      <c r="E1925" s="170">
        <v>2925</v>
      </c>
      <c r="F1925" s="170">
        <v>75</v>
      </c>
      <c r="G1925" s="171" t="s">
        <v>6714</v>
      </c>
      <c r="H1925" s="172" t="s">
        <v>7102</v>
      </c>
      <c r="I1925" s="172">
        <v>89727038</v>
      </c>
    </row>
    <row r="1926" spans="2:9" x14ac:dyDescent="0.3">
      <c r="B1926" s="168">
        <v>44330.899305555555</v>
      </c>
      <c r="C1926" s="169">
        <v>44331</v>
      </c>
      <c r="D1926" s="170">
        <v>1000</v>
      </c>
      <c r="E1926" s="170">
        <v>975</v>
      </c>
      <c r="F1926" s="170">
        <v>25</v>
      </c>
      <c r="G1926" s="171" t="s">
        <v>6287</v>
      </c>
      <c r="H1926" s="172" t="s">
        <v>7104</v>
      </c>
      <c r="I1926" s="172">
        <v>89727234</v>
      </c>
    </row>
    <row r="1927" spans="2:9" x14ac:dyDescent="0.3">
      <c r="B1927" s="168">
        <v>44330.9</v>
      </c>
      <c r="C1927" s="169">
        <v>44331</v>
      </c>
      <c r="D1927" s="170">
        <v>2000</v>
      </c>
      <c r="E1927" s="170">
        <v>1950</v>
      </c>
      <c r="F1927" s="170">
        <v>50</v>
      </c>
      <c r="G1927" s="171" t="s">
        <v>6287</v>
      </c>
      <c r="H1927" s="172" t="s">
        <v>7098</v>
      </c>
      <c r="I1927" s="172">
        <v>89727278</v>
      </c>
    </row>
    <row r="1928" spans="2:9" x14ac:dyDescent="0.3">
      <c r="B1928" s="168">
        <v>44330.902083333334</v>
      </c>
      <c r="C1928" s="169">
        <v>44331</v>
      </c>
      <c r="D1928" s="170">
        <v>14</v>
      </c>
      <c r="E1928" s="170">
        <v>13.65</v>
      </c>
      <c r="F1928" s="170">
        <v>0.35</v>
      </c>
      <c r="G1928" s="171" t="s">
        <v>6838</v>
      </c>
      <c r="H1928" s="172" t="s">
        <v>3942</v>
      </c>
      <c r="I1928" s="172">
        <v>89727396</v>
      </c>
    </row>
    <row r="1929" spans="2:9" x14ac:dyDescent="0.3">
      <c r="B1929" s="168">
        <v>44330.902777777781</v>
      </c>
      <c r="C1929" s="169">
        <v>44331</v>
      </c>
      <c r="D1929" s="170">
        <v>10</v>
      </c>
      <c r="E1929" s="170">
        <v>9.75</v>
      </c>
      <c r="F1929" s="170">
        <v>0.25</v>
      </c>
      <c r="G1929" s="171" t="s">
        <v>6838</v>
      </c>
      <c r="H1929" s="172" t="s">
        <v>3942</v>
      </c>
      <c r="I1929" s="172">
        <v>89727542</v>
      </c>
    </row>
    <row r="1930" spans="2:9" x14ac:dyDescent="0.3">
      <c r="B1930" s="168">
        <v>44330.904166666667</v>
      </c>
      <c r="C1930" s="169">
        <v>44331</v>
      </c>
      <c r="D1930" s="170">
        <v>1000</v>
      </c>
      <c r="E1930" s="170">
        <v>975</v>
      </c>
      <c r="F1930" s="170">
        <v>25</v>
      </c>
      <c r="G1930" s="171" t="s">
        <v>6292</v>
      </c>
      <c r="H1930" s="172" t="s">
        <v>2642</v>
      </c>
      <c r="I1930" s="172">
        <v>89727600</v>
      </c>
    </row>
    <row r="1931" spans="2:9" x14ac:dyDescent="0.3">
      <c r="B1931" s="168">
        <v>44330.910416666666</v>
      </c>
      <c r="C1931" s="169">
        <v>44331</v>
      </c>
      <c r="D1931" s="170">
        <v>3000</v>
      </c>
      <c r="E1931" s="170">
        <v>2925</v>
      </c>
      <c r="F1931" s="170">
        <v>75</v>
      </c>
      <c r="G1931" s="171" t="s">
        <v>6879</v>
      </c>
      <c r="H1931" s="172" t="s">
        <v>6823</v>
      </c>
      <c r="I1931" s="172">
        <v>89728186</v>
      </c>
    </row>
    <row r="1932" spans="2:9" x14ac:dyDescent="0.3">
      <c r="B1932" s="168">
        <v>44330.92291666667</v>
      </c>
      <c r="C1932" s="169">
        <v>44331</v>
      </c>
      <c r="D1932" s="170">
        <v>1500</v>
      </c>
      <c r="E1932" s="170">
        <v>1462.5</v>
      </c>
      <c r="F1932" s="170">
        <v>37.5</v>
      </c>
      <c r="G1932" s="171" t="s">
        <v>6879</v>
      </c>
      <c r="H1932" s="172" t="s">
        <v>7105</v>
      </c>
      <c r="I1932" s="172">
        <v>89729808</v>
      </c>
    </row>
    <row r="1933" spans="2:9" x14ac:dyDescent="0.3">
      <c r="B1933" s="168">
        <v>44330.938888888886</v>
      </c>
      <c r="C1933" s="169">
        <v>44331</v>
      </c>
      <c r="D1933" s="170">
        <v>1000</v>
      </c>
      <c r="E1933" s="170">
        <v>975</v>
      </c>
      <c r="F1933" s="170">
        <v>25</v>
      </c>
      <c r="G1933" s="171" t="s">
        <v>6292</v>
      </c>
      <c r="H1933" s="172" t="s">
        <v>7106</v>
      </c>
      <c r="I1933" s="172">
        <v>89731708</v>
      </c>
    </row>
    <row r="1934" spans="2:9" x14ac:dyDescent="0.3">
      <c r="B1934" s="168">
        <v>44330.941666666666</v>
      </c>
      <c r="C1934" s="169">
        <v>44331</v>
      </c>
      <c r="D1934" s="170">
        <v>1000</v>
      </c>
      <c r="E1934" s="170">
        <v>975</v>
      </c>
      <c r="F1934" s="170">
        <v>25</v>
      </c>
      <c r="G1934" s="171" t="s">
        <v>6292</v>
      </c>
      <c r="H1934" s="172" t="s">
        <v>6919</v>
      </c>
      <c r="I1934" s="172">
        <v>89731976</v>
      </c>
    </row>
    <row r="1935" spans="2:9" x14ac:dyDescent="0.3">
      <c r="B1935" s="168">
        <v>44330.946527777778</v>
      </c>
      <c r="C1935" s="169">
        <v>44331</v>
      </c>
      <c r="D1935" s="170">
        <v>1000</v>
      </c>
      <c r="E1935" s="170">
        <v>975</v>
      </c>
      <c r="F1935" s="170">
        <v>25</v>
      </c>
      <c r="G1935" s="171" t="s">
        <v>6838</v>
      </c>
      <c r="H1935" s="172" t="s">
        <v>7107</v>
      </c>
      <c r="I1935" s="172">
        <v>89732412</v>
      </c>
    </row>
    <row r="1936" spans="2:9" x14ac:dyDescent="0.3">
      <c r="B1936" s="168">
        <v>44330.947222222225</v>
      </c>
      <c r="C1936" s="169">
        <v>44331</v>
      </c>
      <c r="D1936" s="170">
        <v>300</v>
      </c>
      <c r="E1936" s="170">
        <v>292.5</v>
      </c>
      <c r="F1936" s="170">
        <v>7.5</v>
      </c>
      <c r="G1936" s="171" t="s">
        <v>6287</v>
      </c>
      <c r="H1936" s="172" t="s">
        <v>7108</v>
      </c>
      <c r="I1936" s="172">
        <v>89732442</v>
      </c>
    </row>
    <row r="1937" spans="2:9" x14ac:dyDescent="0.3">
      <c r="B1937" s="168">
        <v>44330.949305555558</v>
      </c>
      <c r="C1937" s="169">
        <v>44331</v>
      </c>
      <c r="D1937" s="170">
        <v>500</v>
      </c>
      <c r="E1937" s="170">
        <v>487.5</v>
      </c>
      <c r="F1937" s="170">
        <v>12.5</v>
      </c>
      <c r="G1937" s="171" t="s">
        <v>6292</v>
      </c>
      <c r="H1937" s="172" t="s">
        <v>4423</v>
      </c>
      <c r="I1937" s="172">
        <v>89732676</v>
      </c>
    </row>
    <row r="1938" spans="2:9" x14ac:dyDescent="0.3">
      <c r="B1938" s="168">
        <v>44330.95</v>
      </c>
      <c r="C1938" s="169">
        <v>44331</v>
      </c>
      <c r="D1938" s="170">
        <v>200</v>
      </c>
      <c r="E1938" s="170">
        <v>195</v>
      </c>
      <c r="F1938" s="170">
        <v>5</v>
      </c>
      <c r="G1938" s="171" t="s">
        <v>6838</v>
      </c>
      <c r="H1938" s="172" t="s">
        <v>3937</v>
      </c>
      <c r="I1938" s="172">
        <v>89732736</v>
      </c>
    </row>
    <row r="1939" spans="2:9" x14ac:dyDescent="0.3">
      <c r="B1939" s="168">
        <v>44330.951388888891</v>
      </c>
      <c r="C1939" s="169">
        <v>44331</v>
      </c>
      <c r="D1939" s="170">
        <v>200</v>
      </c>
      <c r="E1939" s="170">
        <v>195</v>
      </c>
      <c r="F1939" s="170">
        <v>5</v>
      </c>
      <c r="G1939" s="171" t="s">
        <v>6879</v>
      </c>
      <c r="H1939" s="172" t="s">
        <v>3937</v>
      </c>
      <c r="I1939" s="172">
        <v>89732864</v>
      </c>
    </row>
    <row r="1940" spans="2:9" x14ac:dyDescent="0.3">
      <c r="B1940" s="168">
        <v>44330.95208333333</v>
      </c>
      <c r="C1940" s="169">
        <v>44331</v>
      </c>
      <c r="D1940" s="170">
        <v>200</v>
      </c>
      <c r="E1940" s="170">
        <v>195</v>
      </c>
      <c r="F1940" s="170">
        <v>5</v>
      </c>
      <c r="G1940" s="171" t="s">
        <v>6292</v>
      </c>
      <c r="H1940" s="172" t="s">
        <v>3937</v>
      </c>
      <c r="I1940" s="172">
        <v>89732926</v>
      </c>
    </row>
    <row r="1941" spans="2:9" x14ac:dyDescent="0.3">
      <c r="B1941" s="168">
        <v>44330.952777777777</v>
      </c>
      <c r="C1941" s="169">
        <v>44331</v>
      </c>
      <c r="D1941" s="170">
        <v>200</v>
      </c>
      <c r="E1941" s="170">
        <v>195</v>
      </c>
      <c r="F1941" s="170">
        <v>5</v>
      </c>
      <c r="G1941" s="171" t="s">
        <v>6838</v>
      </c>
      <c r="H1941" s="172" t="s">
        <v>6371</v>
      </c>
      <c r="I1941" s="172">
        <v>89732968</v>
      </c>
    </row>
    <row r="1942" spans="2:9" x14ac:dyDescent="0.3">
      <c r="B1942" s="168">
        <v>44330.95416666667</v>
      </c>
      <c r="C1942" s="169">
        <v>44331</v>
      </c>
      <c r="D1942" s="170">
        <v>200</v>
      </c>
      <c r="E1942" s="170">
        <v>195</v>
      </c>
      <c r="F1942" s="170">
        <v>5</v>
      </c>
      <c r="G1942" s="171" t="s">
        <v>6287</v>
      </c>
      <c r="H1942" s="172" t="s">
        <v>3937</v>
      </c>
      <c r="I1942" s="172">
        <v>89733034</v>
      </c>
    </row>
    <row r="1943" spans="2:9" x14ac:dyDescent="0.3">
      <c r="B1943" s="168">
        <v>44330.954861111109</v>
      </c>
      <c r="C1943" s="169">
        <v>44331</v>
      </c>
      <c r="D1943" s="170">
        <v>200</v>
      </c>
      <c r="E1943" s="170">
        <v>195</v>
      </c>
      <c r="F1943" s="170">
        <v>5</v>
      </c>
      <c r="G1943" s="171" t="s">
        <v>6893</v>
      </c>
      <c r="H1943" s="172" t="s">
        <v>3937</v>
      </c>
      <c r="I1943" s="172">
        <v>89733168</v>
      </c>
    </row>
    <row r="1944" spans="2:9" x14ac:dyDescent="0.3">
      <c r="B1944" s="168">
        <v>44330.955555555556</v>
      </c>
      <c r="C1944" s="169">
        <v>44331</v>
      </c>
      <c r="D1944" s="170">
        <v>200</v>
      </c>
      <c r="E1944" s="170">
        <v>195</v>
      </c>
      <c r="F1944" s="170">
        <v>5</v>
      </c>
      <c r="G1944" s="171" t="s">
        <v>6882</v>
      </c>
      <c r="H1944" s="172" t="s">
        <v>3937</v>
      </c>
      <c r="I1944" s="172">
        <v>89733214</v>
      </c>
    </row>
    <row r="1945" spans="2:9" x14ac:dyDescent="0.3">
      <c r="B1945" s="168">
        <v>44330.957638888889</v>
      </c>
      <c r="C1945" s="169">
        <v>44331</v>
      </c>
      <c r="D1945" s="170">
        <v>6000</v>
      </c>
      <c r="E1945" s="170">
        <v>5850</v>
      </c>
      <c r="F1945" s="170">
        <v>150</v>
      </c>
      <c r="G1945" s="171" t="s">
        <v>6838</v>
      </c>
      <c r="H1945" s="172" t="s">
        <v>6606</v>
      </c>
      <c r="I1945" s="172">
        <v>89733334</v>
      </c>
    </row>
    <row r="1946" spans="2:9" x14ac:dyDescent="0.3">
      <c r="B1946" s="168">
        <v>44330.963888888888</v>
      </c>
      <c r="C1946" s="169">
        <v>44332</v>
      </c>
      <c r="D1946" s="170">
        <v>1500</v>
      </c>
      <c r="E1946" s="170">
        <v>1462.5</v>
      </c>
      <c r="F1946" s="170">
        <v>37.5</v>
      </c>
      <c r="G1946" s="171" t="s">
        <v>6292</v>
      </c>
      <c r="H1946" s="172" t="s">
        <v>7110</v>
      </c>
      <c r="I1946" s="172">
        <v>89734556</v>
      </c>
    </row>
    <row r="1947" spans="2:9" x14ac:dyDescent="0.3">
      <c r="B1947" s="168">
        <v>44330.964583333334</v>
      </c>
      <c r="C1947" s="169">
        <v>44332</v>
      </c>
      <c r="D1947" s="170">
        <v>200</v>
      </c>
      <c r="E1947" s="170">
        <v>195</v>
      </c>
      <c r="F1947" s="170">
        <v>5</v>
      </c>
      <c r="G1947" s="171" t="s">
        <v>6838</v>
      </c>
      <c r="H1947" s="172" t="s">
        <v>6564</v>
      </c>
      <c r="I1947" s="172">
        <v>89734654</v>
      </c>
    </row>
    <row r="1948" spans="2:9" x14ac:dyDescent="0.3">
      <c r="B1948" s="168">
        <v>44330.96597222222</v>
      </c>
      <c r="C1948" s="169">
        <v>44332</v>
      </c>
      <c r="D1948" s="170">
        <v>300</v>
      </c>
      <c r="E1948" s="170">
        <v>292.5</v>
      </c>
      <c r="F1948" s="170">
        <v>7.5</v>
      </c>
      <c r="G1948" s="171" t="s">
        <v>6893</v>
      </c>
      <c r="H1948" s="172" t="s">
        <v>7109</v>
      </c>
      <c r="I1948" s="172">
        <v>89735034</v>
      </c>
    </row>
    <row r="1949" spans="2:9" x14ac:dyDescent="0.3">
      <c r="B1949" s="168">
        <v>44330.967361111114</v>
      </c>
      <c r="C1949" s="169">
        <v>44332</v>
      </c>
      <c r="D1949" s="170">
        <v>50</v>
      </c>
      <c r="E1949" s="170">
        <v>48.75</v>
      </c>
      <c r="F1949" s="170">
        <v>1.25</v>
      </c>
      <c r="G1949" s="171" t="s">
        <v>6714</v>
      </c>
      <c r="H1949" s="172" t="s">
        <v>7111</v>
      </c>
      <c r="I1949" s="172">
        <v>89735312</v>
      </c>
    </row>
    <row r="1950" spans="2:9" x14ac:dyDescent="0.3">
      <c r="B1950" s="168">
        <v>44330.972222222219</v>
      </c>
      <c r="C1950" s="169">
        <v>44332</v>
      </c>
      <c r="D1950" s="170">
        <v>200</v>
      </c>
      <c r="E1950" s="170">
        <v>195</v>
      </c>
      <c r="F1950" s="170">
        <v>5</v>
      </c>
      <c r="G1950" s="171" t="s">
        <v>6838</v>
      </c>
      <c r="H1950" s="172" t="s">
        <v>1706</v>
      </c>
      <c r="I1950" s="172">
        <v>89736092</v>
      </c>
    </row>
    <row r="1951" spans="2:9" x14ac:dyDescent="0.3">
      <c r="B1951" s="168">
        <v>44330.978472222225</v>
      </c>
      <c r="C1951" s="169">
        <v>44332</v>
      </c>
      <c r="D1951" s="170">
        <v>3000</v>
      </c>
      <c r="E1951" s="170">
        <v>2925</v>
      </c>
      <c r="F1951" s="170">
        <v>75</v>
      </c>
      <c r="G1951" s="171" t="s">
        <v>6879</v>
      </c>
      <c r="H1951" s="172" t="s">
        <v>2667</v>
      </c>
      <c r="I1951" s="172">
        <v>89736764</v>
      </c>
    </row>
    <row r="1952" spans="2:9" x14ac:dyDescent="0.3">
      <c r="B1952" s="168">
        <v>44330.984027777777</v>
      </c>
      <c r="C1952" s="169">
        <v>44332</v>
      </c>
      <c r="D1952" s="170">
        <v>50</v>
      </c>
      <c r="E1952" s="170">
        <v>48.75</v>
      </c>
      <c r="F1952" s="170">
        <v>1.25</v>
      </c>
      <c r="G1952" s="171" t="s">
        <v>6287</v>
      </c>
      <c r="H1952" s="172" t="s">
        <v>7028</v>
      </c>
      <c r="I1952" s="172">
        <v>89737236</v>
      </c>
    </row>
    <row r="1953" spans="2:9" x14ac:dyDescent="0.3">
      <c r="B1953" s="168">
        <v>44330.990277777775</v>
      </c>
      <c r="C1953" s="169">
        <v>44332</v>
      </c>
      <c r="D1953" s="170">
        <v>6860</v>
      </c>
      <c r="E1953" s="170">
        <v>6688.5</v>
      </c>
      <c r="F1953" s="170">
        <v>171.5</v>
      </c>
      <c r="G1953" s="171" t="s">
        <v>6838</v>
      </c>
      <c r="H1953" s="172" t="s">
        <v>7112</v>
      </c>
      <c r="I1953" s="172">
        <v>89737680</v>
      </c>
    </row>
    <row r="1954" spans="2:9" x14ac:dyDescent="0.3">
      <c r="B1954" s="168">
        <v>44330.99722222222</v>
      </c>
      <c r="C1954" s="169">
        <v>44332</v>
      </c>
      <c r="D1954" s="170">
        <v>1000</v>
      </c>
      <c r="E1954" s="170">
        <v>975</v>
      </c>
      <c r="F1954" s="170">
        <v>25</v>
      </c>
      <c r="G1954" s="171" t="s">
        <v>6287</v>
      </c>
      <c r="H1954" s="172" t="s">
        <v>6760</v>
      </c>
      <c r="I1954" s="172">
        <v>89738174</v>
      </c>
    </row>
    <row r="1955" spans="2:9" x14ac:dyDescent="0.3">
      <c r="B1955" s="168">
        <v>44330.998611111114</v>
      </c>
      <c r="C1955" s="169">
        <v>44332</v>
      </c>
      <c r="D1955" s="170">
        <v>100</v>
      </c>
      <c r="E1955" s="170">
        <v>97.5</v>
      </c>
      <c r="F1955" s="170">
        <v>2.5</v>
      </c>
      <c r="G1955" s="171" t="s">
        <v>6287</v>
      </c>
      <c r="H1955" s="172" t="s">
        <v>6604</v>
      </c>
      <c r="I1955" s="172">
        <v>89738256</v>
      </c>
    </row>
    <row r="1956" spans="2:9" x14ac:dyDescent="0.3">
      <c r="B1956" s="168">
        <v>44330.998611111114</v>
      </c>
      <c r="C1956" s="169">
        <v>44332</v>
      </c>
      <c r="D1956" s="170">
        <v>10000</v>
      </c>
      <c r="E1956" s="170">
        <v>9750</v>
      </c>
      <c r="F1956" s="170">
        <v>250</v>
      </c>
      <c r="G1956" s="171" t="s">
        <v>6292</v>
      </c>
      <c r="H1956" s="172" t="s">
        <v>7113</v>
      </c>
      <c r="I1956" s="172">
        <v>89738258</v>
      </c>
    </row>
    <row r="1957" spans="2:9" x14ac:dyDescent="0.3">
      <c r="B1957" s="168">
        <v>44331.015277777777</v>
      </c>
      <c r="C1957" s="169">
        <v>44332</v>
      </c>
      <c r="D1957" s="170">
        <v>1000</v>
      </c>
      <c r="E1957" s="170">
        <v>975</v>
      </c>
      <c r="F1957" s="170">
        <v>25</v>
      </c>
      <c r="G1957" s="171" t="s">
        <v>6838</v>
      </c>
      <c r="H1957" s="172" t="s">
        <v>4293</v>
      </c>
      <c r="I1957" s="172">
        <v>89740536</v>
      </c>
    </row>
    <row r="1958" spans="2:9" x14ac:dyDescent="0.3">
      <c r="B1958" s="168">
        <v>44331.03125</v>
      </c>
      <c r="C1958" s="169">
        <v>44332</v>
      </c>
      <c r="D1958" s="170">
        <v>1000</v>
      </c>
      <c r="E1958" s="170">
        <v>975</v>
      </c>
      <c r="F1958" s="170">
        <v>25</v>
      </c>
      <c r="G1958" s="171" t="s">
        <v>6292</v>
      </c>
      <c r="H1958" s="172" t="s">
        <v>4306</v>
      </c>
      <c r="I1958" s="172">
        <v>89741680</v>
      </c>
    </row>
    <row r="1959" spans="2:9" x14ac:dyDescent="0.3">
      <c r="B1959" s="168">
        <v>44331.034722222219</v>
      </c>
      <c r="C1959" s="169">
        <v>44332</v>
      </c>
      <c r="D1959" s="170">
        <v>500</v>
      </c>
      <c r="E1959" s="170">
        <v>487.5</v>
      </c>
      <c r="F1959" s="170">
        <v>12.5</v>
      </c>
      <c r="G1959" s="171" t="s">
        <v>6893</v>
      </c>
      <c r="H1959" s="172" t="s">
        <v>7114</v>
      </c>
      <c r="I1959" s="172">
        <v>89741776</v>
      </c>
    </row>
    <row r="1960" spans="2:9" x14ac:dyDescent="0.3">
      <c r="B1960" s="168">
        <v>44331.046527777777</v>
      </c>
      <c r="C1960" s="169">
        <v>44332</v>
      </c>
      <c r="D1960" s="170">
        <v>300</v>
      </c>
      <c r="E1960" s="170">
        <v>292.5</v>
      </c>
      <c r="F1960" s="170">
        <v>7.5</v>
      </c>
      <c r="G1960" s="171" t="s">
        <v>6287</v>
      </c>
      <c r="H1960" s="172" t="s">
        <v>3553</v>
      </c>
      <c r="I1960" s="172">
        <v>89743120</v>
      </c>
    </row>
    <row r="1961" spans="2:9" x14ac:dyDescent="0.3">
      <c r="B1961" s="168">
        <v>44331.051388888889</v>
      </c>
      <c r="C1961" s="169">
        <v>44332</v>
      </c>
      <c r="D1961" s="170">
        <v>200</v>
      </c>
      <c r="E1961" s="170">
        <v>195</v>
      </c>
      <c r="F1961" s="170">
        <v>5</v>
      </c>
      <c r="G1961" s="171" t="s">
        <v>6287</v>
      </c>
      <c r="H1961" s="172" t="s">
        <v>3553</v>
      </c>
      <c r="I1961" s="172">
        <v>89743954</v>
      </c>
    </row>
    <row r="1962" spans="2:9" x14ac:dyDescent="0.3">
      <c r="B1962" s="168">
        <v>44331.059027777781</v>
      </c>
      <c r="C1962" s="169">
        <v>44332</v>
      </c>
      <c r="D1962" s="170">
        <v>1000</v>
      </c>
      <c r="E1962" s="170">
        <v>975</v>
      </c>
      <c r="F1962" s="170">
        <v>25</v>
      </c>
      <c r="G1962" s="171" t="s">
        <v>6292</v>
      </c>
      <c r="H1962" s="172" t="s">
        <v>3697</v>
      </c>
      <c r="I1962" s="172">
        <v>89744914</v>
      </c>
    </row>
    <row r="1963" spans="2:9" x14ac:dyDescent="0.3">
      <c r="B1963" s="168">
        <v>44331.067361111112</v>
      </c>
      <c r="C1963" s="169">
        <v>44332</v>
      </c>
      <c r="D1963" s="170">
        <v>200</v>
      </c>
      <c r="E1963" s="170">
        <v>195</v>
      </c>
      <c r="F1963" s="170">
        <v>5</v>
      </c>
      <c r="G1963" s="171" t="s">
        <v>6879</v>
      </c>
      <c r="H1963" s="172" t="s">
        <v>2088</v>
      </c>
      <c r="I1963" s="172">
        <v>89745566</v>
      </c>
    </row>
    <row r="1964" spans="2:9" x14ac:dyDescent="0.3">
      <c r="B1964" s="168">
        <v>44331.185416666667</v>
      </c>
      <c r="C1964" s="169">
        <v>44332</v>
      </c>
      <c r="D1964" s="170">
        <v>500</v>
      </c>
      <c r="E1964" s="170">
        <v>487.5</v>
      </c>
      <c r="F1964" s="170">
        <v>12.5</v>
      </c>
      <c r="G1964" s="171" t="s">
        <v>6287</v>
      </c>
      <c r="H1964" s="172" t="s">
        <v>1848</v>
      </c>
      <c r="I1964" s="172">
        <v>89760976</v>
      </c>
    </row>
    <row r="1965" spans="2:9" x14ac:dyDescent="0.3">
      <c r="B1965" s="168">
        <v>44331.205555555556</v>
      </c>
      <c r="C1965" s="169">
        <v>44332</v>
      </c>
      <c r="D1965" s="170">
        <v>1000</v>
      </c>
      <c r="E1965" s="170">
        <v>975</v>
      </c>
      <c r="F1965" s="170">
        <v>25</v>
      </c>
      <c r="G1965" s="171" t="s">
        <v>6879</v>
      </c>
      <c r="H1965" s="172" t="s">
        <v>7115</v>
      </c>
      <c r="I1965" s="172">
        <v>89764318</v>
      </c>
    </row>
    <row r="1966" spans="2:9" x14ac:dyDescent="0.3">
      <c r="B1966" s="168">
        <v>44331.244444444441</v>
      </c>
      <c r="C1966" s="169">
        <v>44332</v>
      </c>
      <c r="D1966" s="170">
        <v>5100</v>
      </c>
      <c r="E1966" s="170">
        <v>4972.5</v>
      </c>
      <c r="F1966" s="170">
        <v>127.5</v>
      </c>
      <c r="G1966" s="171" t="s">
        <v>6292</v>
      </c>
      <c r="H1966" s="172" t="s">
        <v>7031</v>
      </c>
      <c r="I1966" s="172">
        <v>89768748</v>
      </c>
    </row>
    <row r="1967" spans="2:9" x14ac:dyDescent="0.3">
      <c r="B1967" s="168">
        <v>44331.245833333334</v>
      </c>
      <c r="C1967" s="169">
        <v>44332</v>
      </c>
      <c r="D1967" s="170">
        <v>3000</v>
      </c>
      <c r="E1967" s="170">
        <v>2925</v>
      </c>
      <c r="F1967" s="170">
        <v>75</v>
      </c>
      <c r="G1967" s="171" t="s">
        <v>6879</v>
      </c>
      <c r="H1967" s="172" t="s">
        <v>3785</v>
      </c>
      <c r="I1967" s="172">
        <v>89768850</v>
      </c>
    </row>
    <row r="1968" spans="2:9" x14ac:dyDescent="0.3">
      <c r="B1968" s="168">
        <v>44331.283333333333</v>
      </c>
      <c r="C1968" s="169">
        <v>44332</v>
      </c>
      <c r="D1968" s="170">
        <v>8200</v>
      </c>
      <c r="E1968" s="170">
        <v>7995</v>
      </c>
      <c r="F1968" s="170">
        <v>205</v>
      </c>
      <c r="G1968" s="171" t="s">
        <v>6292</v>
      </c>
      <c r="H1968" s="172" t="s">
        <v>6830</v>
      </c>
      <c r="I1968" s="172">
        <v>89772792</v>
      </c>
    </row>
    <row r="1969" spans="2:9" x14ac:dyDescent="0.3">
      <c r="B1969" s="168">
        <v>44331.302777777775</v>
      </c>
      <c r="C1969" s="169">
        <v>44332</v>
      </c>
      <c r="D1969" s="170">
        <v>200</v>
      </c>
      <c r="E1969" s="170">
        <v>195</v>
      </c>
      <c r="F1969" s="170">
        <v>5</v>
      </c>
      <c r="G1969" s="171" t="s">
        <v>6287</v>
      </c>
      <c r="H1969" s="172" t="s">
        <v>4560</v>
      </c>
      <c r="I1969" s="172">
        <v>89774492</v>
      </c>
    </row>
    <row r="1970" spans="2:9" x14ac:dyDescent="0.3">
      <c r="B1970" s="168">
        <v>44331.310416666667</v>
      </c>
      <c r="C1970" s="169">
        <v>44332</v>
      </c>
      <c r="D1970" s="170">
        <v>126</v>
      </c>
      <c r="E1970" s="170">
        <v>122.85</v>
      </c>
      <c r="F1970" s="170">
        <v>3.15</v>
      </c>
      <c r="G1970" s="171" t="s">
        <v>6292</v>
      </c>
      <c r="H1970" s="172" t="s">
        <v>4594</v>
      </c>
      <c r="I1970" s="172">
        <v>89775056</v>
      </c>
    </row>
    <row r="1971" spans="2:9" x14ac:dyDescent="0.3">
      <c r="B1971" s="168">
        <v>44331.359722222223</v>
      </c>
      <c r="C1971" s="169">
        <v>44332</v>
      </c>
      <c r="D1971" s="170">
        <v>500</v>
      </c>
      <c r="E1971" s="170">
        <v>487.5</v>
      </c>
      <c r="F1971" s="170">
        <v>12.5</v>
      </c>
      <c r="G1971" s="171" t="s">
        <v>6882</v>
      </c>
      <c r="H1971" s="172" t="s">
        <v>7116</v>
      </c>
      <c r="I1971" s="172">
        <v>89779468</v>
      </c>
    </row>
    <row r="1972" spans="2:9" x14ac:dyDescent="0.3">
      <c r="B1972" s="168">
        <v>44331.392361111109</v>
      </c>
      <c r="C1972" s="169">
        <v>44332</v>
      </c>
      <c r="D1972" s="170">
        <v>30</v>
      </c>
      <c r="E1972" s="170">
        <v>29.25</v>
      </c>
      <c r="F1972" s="170">
        <v>0.75</v>
      </c>
      <c r="G1972" s="171" t="s">
        <v>6882</v>
      </c>
      <c r="H1972" s="172" t="s">
        <v>4654</v>
      </c>
      <c r="I1972" s="172">
        <v>89783234</v>
      </c>
    </row>
    <row r="1973" spans="2:9" x14ac:dyDescent="0.3">
      <c r="B1973" s="168">
        <v>44331.423611111109</v>
      </c>
      <c r="C1973" s="169">
        <v>44332</v>
      </c>
      <c r="D1973" s="170">
        <v>110</v>
      </c>
      <c r="E1973" s="170">
        <v>107.25</v>
      </c>
      <c r="F1973" s="170">
        <v>2.75</v>
      </c>
      <c r="G1973" s="171" t="s">
        <v>6292</v>
      </c>
      <c r="H1973" s="172" t="s">
        <v>6746</v>
      </c>
      <c r="I1973" s="172">
        <v>89787698</v>
      </c>
    </row>
    <row r="1974" spans="2:9" x14ac:dyDescent="0.3">
      <c r="B1974" s="168">
        <v>44331.449305555558</v>
      </c>
      <c r="C1974" s="169">
        <v>44332</v>
      </c>
      <c r="D1974" s="170">
        <v>500</v>
      </c>
      <c r="E1974" s="170">
        <v>487.5</v>
      </c>
      <c r="F1974" s="170">
        <v>12.5</v>
      </c>
      <c r="G1974" s="171" t="s">
        <v>6882</v>
      </c>
      <c r="H1974" s="172" t="s">
        <v>6661</v>
      </c>
      <c r="I1974" s="172">
        <v>89792048</v>
      </c>
    </row>
    <row r="1975" spans="2:9" x14ac:dyDescent="0.3">
      <c r="B1975" s="168">
        <v>44331.454861111109</v>
      </c>
      <c r="C1975" s="169">
        <v>44332</v>
      </c>
      <c r="D1975" s="170">
        <v>200</v>
      </c>
      <c r="E1975" s="170">
        <v>195</v>
      </c>
      <c r="F1975" s="170">
        <v>5</v>
      </c>
      <c r="G1975" s="171" t="s">
        <v>6879</v>
      </c>
      <c r="H1975" s="172" t="s">
        <v>4337</v>
      </c>
      <c r="I1975" s="172">
        <v>89793018</v>
      </c>
    </row>
    <row r="1976" spans="2:9" x14ac:dyDescent="0.3">
      <c r="B1976" s="168">
        <v>44331.463888888888</v>
      </c>
      <c r="C1976" s="169">
        <v>44332</v>
      </c>
      <c r="D1976" s="170">
        <v>1162</v>
      </c>
      <c r="E1976" s="170">
        <v>1132.95</v>
      </c>
      <c r="F1976" s="170">
        <v>29.05</v>
      </c>
      <c r="G1976" s="171" t="s">
        <v>6838</v>
      </c>
      <c r="H1976" s="172" t="s">
        <v>4637</v>
      </c>
      <c r="I1976" s="172">
        <v>89794936</v>
      </c>
    </row>
    <row r="1977" spans="2:9" x14ac:dyDescent="0.3">
      <c r="B1977" s="168">
        <v>44331.478472222225</v>
      </c>
      <c r="C1977" s="169">
        <v>44332</v>
      </c>
      <c r="D1977" s="170">
        <v>213</v>
      </c>
      <c r="E1977" s="170">
        <v>207.67</v>
      </c>
      <c r="F1977" s="170">
        <v>5.33</v>
      </c>
      <c r="G1977" s="171" t="s">
        <v>6838</v>
      </c>
      <c r="H1977" s="172" t="s">
        <v>7117</v>
      </c>
      <c r="I1977" s="172">
        <v>89797482</v>
      </c>
    </row>
    <row r="1978" spans="2:9" x14ac:dyDescent="0.3">
      <c r="B1978" s="168">
        <v>44331.489583333336</v>
      </c>
      <c r="C1978" s="169">
        <v>44332</v>
      </c>
      <c r="D1978" s="170">
        <v>1000</v>
      </c>
      <c r="E1978" s="170">
        <v>975</v>
      </c>
      <c r="F1978" s="170">
        <v>25</v>
      </c>
      <c r="G1978" s="171" t="s">
        <v>6879</v>
      </c>
      <c r="H1978" s="172" t="s">
        <v>6612</v>
      </c>
      <c r="I1978" s="172">
        <v>89799478</v>
      </c>
    </row>
    <row r="1979" spans="2:9" x14ac:dyDescent="0.3">
      <c r="B1979" s="168">
        <v>44331.498611111114</v>
      </c>
      <c r="C1979" s="169">
        <v>44332</v>
      </c>
      <c r="D1979" s="170">
        <v>1000</v>
      </c>
      <c r="E1979" s="170">
        <v>975</v>
      </c>
      <c r="F1979" s="170">
        <v>25</v>
      </c>
      <c r="G1979" s="171" t="s">
        <v>6879</v>
      </c>
      <c r="H1979" s="172" t="s">
        <v>2888</v>
      </c>
      <c r="I1979" s="172">
        <v>89801060</v>
      </c>
    </row>
    <row r="1980" spans="2:9" x14ac:dyDescent="0.3">
      <c r="B1980" s="168">
        <v>44331.511111111111</v>
      </c>
      <c r="C1980" s="169">
        <v>44332</v>
      </c>
      <c r="D1980" s="170">
        <v>300</v>
      </c>
      <c r="E1980" s="170">
        <v>292.5</v>
      </c>
      <c r="F1980" s="170">
        <v>7.5</v>
      </c>
      <c r="G1980" s="171" t="s">
        <v>6287</v>
      </c>
      <c r="H1980" s="172" t="s">
        <v>2708</v>
      </c>
      <c r="I1980" s="172">
        <v>89803628</v>
      </c>
    </row>
    <row r="1981" spans="2:9" x14ac:dyDescent="0.3">
      <c r="B1981" s="168">
        <v>44331.522916666669</v>
      </c>
      <c r="C1981" s="169">
        <v>44332</v>
      </c>
      <c r="D1981" s="170">
        <v>300</v>
      </c>
      <c r="E1981" s="170">
        <v>292.5</v>
      </c>
      <c r="F1981" s="170">
        <v>7.5</v>
      </c>
      <c r="G1981" s="171" t="s">
        <v>6838</v>
      </c>
      <c r="H1981" s="172" t="s">
        <v>6722</v>
      </c>
      <c r="I1981" s="172">
        <v>89805880</v>
      </c>
    </row>
    <row r="1982" spans="2:9" x14ac:dyDescent="0.3">
      <c r="B1982" s="168">
        <v>44331.540277777778</v>
      </c>
      <c r="C1982" s="169">
        <v>44332</v>
      </c>
      <c r="D1982" s="170">
        <v>1000</v>
      </c>
      <c r="E1982" s="170">
        <v>975</v>
      </c>
      <c r="F1982" s="170">
        <v>25</v>
      </c>
      <c r="G1982" s="171" t="s">
        <v>6882</v>
      </c>
      <c r="H1982" s="172" t="s">
        <v>7118</v>
      </c>
      <c r="I1982" s="172">
        <v>89809290</v>
      </c>
    </row>
    <row r="1983" spans="2:9" x14ac:dyDescent="0.3">
      <c r="B1983" s="168">
        <v>44331.552083333336</v>
      </c>
      <c r="C1983" s="169">
        <v>44332</v>
      </c>
      <c r="D1983" s="170">
        <v>3000</v>
      </c>
      <c r="E1983" s="170">
        <v>2925</v>
      </c>
      <c r="F1983" s="170">
        <v>75</v>
      </c>
      <c r="G1983" s="171" t="s">
        <v>6882</v>
      </c>
      <c r="H1983" s="172" t="s">
        <v>2244</v>
      </c>
      <c r="I1983" s="172">
        <v>89811728</v>
      </c>
    </row>
    <row r="1984" spans="2:9" x14ac:dyDescent="0.3">
      <c r="B1984" s="168">
        <v>44331.556944444441</v>
      </c>
      <c r="C1984" s="169">
        <v>44332</v>
      </c>
      <c r="D1984" s="170">
        <v>100</v>
      </c>
      <c r="E1984" s="170">
        <v>97.5</v>
      </c>
      <c r="F1984" s="170">
        <v>2.5</v>
      </c>
      <c r="G1984" s="171" t="s">
        <v>6287</v>
      </c>
      <c r="H1984" s="172" t="s">
        <v>1902</v>
      </c>
      <c r="I1984" s="172">
        <v>89812766</v>
      </c>
    </row>
    <row r="1985" spans="2:9" x14ac:dyDescent="0.3">
      <c r="B1985" s="168">
        <v>44331.585416666669</v>
      </c>
      <c r="C1985" s="169">
        <v>44332</v>
      </c>
      <c r="D1985" s="170">
        <v>300</v>
      </c>
      <c r="E1985" s="170">
        <v>292.5</v>
      </c>
      <c r="F1985" s="170">
        <v>7.5</v>
      </c>
      <c r="G1985" s="171" t="s">
        <v>6882</v>
      </c>
      <c r="H1985" s="172" t="s">
        <v>6938</v>
      </c>
      <c r="I1985" s="172">
        <v>89818824</v>
      </c>
    </row>
    <row r="1986" spans="2:9" x14ac:dyDescent="0.3">
      <c r="B1986" s="168">
        <v>44331.602777777778</v>
      </c>
      <c r="C1986" s="169">
        <v>44332</v>
      </c>
      <c r="D1986" s="170">
        <v>3000</v>
      </c>
      <c r="E1986" s="170">
        <v>2925</v>
      </c>
      <c r="F1986" s="170">
        <v>75</v>
      </c>
      <c r="G1986" s="171" t="s">
        <v>6879</v>
      </c>
      <c r="H1986" s="172" t="s">
        <v>4004</v>
      </c>
      <c r="I1986" s="172">
        <v>89822460</v>
      </c>
    </row>
    <row r="1987" spans="2:9" x14ac:dyDescent="0.3">
      <c r="B1987" s="168">
        <v>44331.604861111111</v>
      </c>
      <c r="C1987" s="169">
        <v>44332</v>
      </c>
      <c r="D1987" s="170">
        <v>3000</v>
      </c>
      <c r="E1987" s="170">
        <v>2925</v>
      </c>
      <c r="F1987" s="170">
        <v>75</v>
      </c>
      <c r="G1987" s="171" t="s">
        <v>6893</v>
      </c>
      <c r="H1987" s="172" t="s">
        <v>4004</v>
      </c>
      <c r="I1987" s="172">
        <v>89822908</v>
      </c>
    </row>
    <row r="1988" spans="2:9" x14ac:dyDescent="0.3">
      <c r="B1988" s="168">
        <v>44331.606249999997</v>
      </c>
      <c r="C1988" s="169">
        <v>44332</v>
      </c>
      <c r="D1988" s="170">
        <v>3000</v>
      </c>
      <c r="E1988" s="170">
        <v>2925</v>
      </c>
      <c r="F1988" s="170">
        <v>75</v>
      </c>
      <c r="G1988" s="171" t="s">
        <v>6882</v>
      </c>
      <c r="H1988" s="172" t="s">
        <v>4004</v>
      </c>
      <c r="I1988" s="172">
        <v>89823066</v>
      </c>
    </row>
    <row r="1989" spans="2:9" x14ac:dyDescent="0.3">
      <c r="B1989" s="168">
        <v>44331.657638888886</v>
      </c>
      <c r="C1989" s="169">
        <v>44332</v>
      </c>
      <c r="D1989" s="170">
        <v>500</v>
      </c>
      <c r="E1989" s="170">
        <v>487.5</v>
      </c>
      <c r="F1989" s="170">
        <v>12.5</v>
      </c>
      <c r="G1989" s="171" t="s">
        <v>6292</v>
      </c>
      <c r="H1989" s="172" t="s">
        <v>7119</v>
      </c>
      <c r="I1989" s="172">
        <v>89834522</v>
      </c>
    </row>
    <row r="1990" spans="2:9" x14ac:dyDescent="0.3">
      <c r="B1990" s="168">
        <v>44331.677777777775</v>
      </c>
      <c r="C1990" s="169">
        <v>44332</v>
      </c>
      <c r="D1990" s="170">
        <v>730</v>
      </c>
      <c r="E1990" s="170">
        <v>711.75</v>
      </c>
      <c r="F1990" s="170">
        <v>18.25</v>
      </c>
      <c r="G1990" s="171" t="s">
        <v>6882</v>
      </c>
      <c r="H1990" s="172" t="s">
        <v>6512</v>
      </c>
      <c r="I1990" s="172">
        <v>89838846</v>
      </c>
    </row>
    <row r="1991" spans="2:9" x14ac:dyDescent="0.3">
      <c r="B1991" s="168">
        <v>44331.679861111108</v>
      </c>
      <c r="C1991" s="169">
        <v>44332</v>
      </c>
      <c r="D1991" s="170">
        <v>100</v>
      </c>
      <c r="E1991" s="170">
        <v>97.5</v>
      </c>
      <c r="F1991" s="170">
        <v>2.5</v>
      </c>
      <c r="G1991" s="171" t="s">
        <v>6893</v>
      </c>
      <c r="H1991" s="172" t="s">
        <v>6817</v>
      </c>
      <c r="I1991" s="172">
        <v>89839140</v>
      </c>
    </row>
    <row r="1992" spans="2:9" x14ac:dyDescent="0.3">
      <c r="B1992" s="168">
        <v>44331.686805555553</v>
      </c>
      <c r="C1992" s="169">
        <v>44332</v>
      </c>
      <c r="D1992" s="170">
        <v>500</v>
      </c>
      <c r="E1992" s="170">
        <v>487.5</v>
      </c>
      <c r="F1992" s="170">
        <v>12.5</v>
      </c>
      <c r="G1992" s="171" t="s">
        <v>6287</v>
      </c>
      <c r="H1992" s="172" t="s">
        <v>6885</v>
      </c>
      <c r="I1992" s="172">
        <v>89840608</v>
      </c>
    </row>
    <row r="1993" spans="2:9" x14ac:dyDescent="0.3">
      <c r="B1993" s="168">
        <v>44331.723611111112</v>
      </c>
      <c r="C1993" s="169">
        <v>44332</v>
      </c>
      <c r="D1993" s="170">
        <v>200</v>
      </c>
      <c r="E1993" s="170">
        <v>195</v>
      </c>
      <c r="F1993" s="170">
        <v>5</v>
      </c>
      <c r="G1993" s="171" t="s">
        <v>6287</v>
      </c>
      <c r="H1993" s="172" t="s">
        <v>7120</v>
      </c>
      <c r="I1993" s="172">
        <v>89847140</v>
      </c>
    </row>
    <row r="1994" spans="2:9" x14ac:dyDescent="0.3">
      <c r="B1994" s="168">
        <v>44331.725694444445</v>
      </c>
      <c r="C1994" s="169">
        <v>44332</v>
      </c>
      <c r="D1994" s="170">
        <v>250</v>
      </c>
      <c r="E1994" s="170">
        <v>243.75</v>
      </c>
      <c r="F1994" s="170">
        <v>6.25</v>
      </c>
      <c r="G1994" s="171" t="s">
        <v>6882</v>
      </c>
      <c r="H1994" s="172" t="s">
        <v>7120</v>
      </c>
      <c r="I1994" s="172">
        <v>89847626</v>
      </c>
    </row>
    <row r="1995" spans="2:9" x14ac:dyDescent="0.3">
      <c r="B1995" s="168">
        <v>44331.741666666669</v>
      </c>
      <c r="C1995" s="169">
        <v>44332</v>
      </c>
      <c r="D1995" s="170">
        <v>100</v>
      </c>
      <c r="E1995" s="170">
        <v>97.5</v>
      </c>
      <c r="F1995" s="170">
        <v>2.5</v>
      </c>
      <c r="G1995" s="171" t="s">
        <v>6893</v>
      </c>
      <c r="H1995" s="172" t="s">
        <v>6809</v>
      </c>
      <c r="I1995" s="172">
        <v>89849970</v>
      </c>
    </row>
    <row r="1996" spans="2:9" x14ac:dyDescent="0.3">
      <c r="B1996" s="168">
        <v>44331.75277777778</v>
      </c>
      <c r="C1996" s="169">
        <v>44332</v>
      </c>
      <c r="D1996" s="170">
        <v>1000</v>
      </c>
      <c r="E1996" s="170">
        <v>975</v>
      </c>
      <c r="F1996" s="170">
        <v>25</v>
      </c>
      <c r="G1996" s="171" t="s">
        <v>6287</v>
      </c>
      <c r="H1996" s="172" t="s">
        <v>1785</v>
      </c>
      <c r="I1996" s="172">
        <v>89851758</v>
      </c>
    </row>
    <row r="1997" spans="2:9" x14ac:dyDescent="0.3">
      <c r="B1997" s="168">
        <v>44331.753472222219</v>
      </c>
      <c r="C1997" s="169">
        <v>44332</v>
      </c>
      <c r="D1997" s="170">
        <v>500</v>
      </c>
      <c r="E1997" s="170">
        <v>487.5</v>
      </c>
      <c r="F1997" s="170">
        <v>12.5</v>
      </c>
      <c r="G1997" s="171" t="s">
        <v>6882</v>
      </c>
      <c r="H1997" s="172" t="s">
        <v>4309</v>
      </c>
      <c r="I1997" s="172">
        <v>89852034</v>
      </c>
    </row>
    <row r="1998" spans="2:9" x14ac:dyDescent="0.3">
      <c r="B1998" s="168">
        <v>44331.76666666667</v>
      </c>
      <c r="C1998" s="169">
        <v>44332</v>
      </c>
      <c r="D1998" s="170">
        <v>494</v>
      </c>
      <c r="E1998" s="170">
        <v>481.65</v>
      </c>
      <c r="F1998" s="170">
        <v>12.350000000000001</v>
      </c>
      <c r="G1998" s="171" t="s">
        <v>6879</v>
      </c>
      <c r="H1998" s="172" t="s">
        <v>6564</v>
      </c>
      <c r="I1998" s="172">
        <v>89853884</v>
      </c>
    </row>
    <row r="1999" spans="2:9" x14ac:dyDescent="0.3">
      <c r="B1999" s="168">
        <v>44331.794444444444</v>
      </c>
      <c r="C1999" s="169">
        <v>44332</v>
      </c>
      <c r="D1999" s="170">
        <v>1000</v>
      </c>
      <c r="E1999" s="170">
        <v>975</v>
      </c>
      <c r="F1999" s="170">
        <v>25</v>
      </c>
      <c r="G1999" s="171" t="s">
        <v>6714</v>
      </c>
      <c r="H1999" s="172" t="s">
        <v>6715</v>
      </c>
      <c r="I1999" s="172">
        <v>89857948</v>
      </c>
    </row>
    <row r="2000" spans="2:9" x14ac:dyDescent="0.3">
      <c r="B2000" s="168">
        <v>44331.810763888891</v>
      </c>
      <c r="C2000" s="169">
        <v>44331</v>
      </c>
      <c r="D2000" s="170">
        <v>25</v>
      </c>
      <c r="E2000" s="170">
        <v>24.12</v>
      </c>
      <c r="F2000" s="170">
        <v>0.88</v>
      </c>
      <c r="G2000" s="171" t="s">
        <v>6879</v>
      </c>
      <c r="H2000" s="172" t="s">
        <v>6815</v>
      </c>
      <c r="I2000" s="172">
        <v>89860534</v>
      </c>
    </row>
    <row r="2001" spans="2:9" x14ac:dyDescent="0.3">
      <c r="B2001" s="168">
        <v>44331.855555555558</v>
      </c>
      <c r="C2001" s="169">
        <v>44332</v>
      </c>
      <c r="D2001" s="170">
        <v>1000</v>
      </c>
      <c r="E2001" s="170">
        <v>975</v>
      </c>
      <c r="F2001" s="170">
        <v>25</v>
      </c>
      <c r="G2001" s="171" t="s">
        <v>6292</v>
      </c>
      <c r="H2001" s="172" t="s">
        <v>3035</v>
      </c>
      <c r="I2001" s="172">
        <v>89867018</v>
      </c>
    </row>
    <row r="2002" spans="2:9" x14ac:dyDescent="0.3">
      <c r="B2002" s="168">
        <v>44331.868750000001</v>
      </c>
      <c r="C2002" s="169">
        <v>44332</v>
      </c>
      <c r="D2002" s="170">
        <v>1500</v>
      </c>
      <c r="E2002" s="170">
        <v>1462.5</v>
      </c>
      <c r="F2002" s="170">
        <v>37.5</v>
      </c>
      <c r="G2002" s="171" t="s">
        <v>6893</v>
      </c>
      <c r="H2002" s="172" t="s">
        <v>3593</v>
      </c>
      <c r="I2002" s="172">
        <v>89868494</v>
      </c>
    </row>
    <row r="2003" spans="2:9" x14ac:dyDescent="0.3">
      <c r="B2003" s="168">
        <v>44331.892361111109</v>
      </c>
      <c r="C2003" s="169">
        <v>44332</v>
      </c>
      <c r="D2003" s="170">
        <v>25000</v>
      </c>
      <c r="E2003" s="170">
        <v>24375</v>
      </c>
      <c r="F2003" s="170">
        <v>625</v>
      </c>
      <c r="G2003" s="171" t="s">
        <v>6879</v>
      </c>
      <c r="H2003" s="172" t="s">
        <v>4558</v>
      </c>
      <c r="I2003" s="172">
        <v>89872070</v>
      </c>
    </row>
    <row r="2004" spans="2:9" x14ac:dyDescent="0.3">
      <c r="B2004" s="168">
        <v>44331.893750000003</v>
      </c>
      <c r="C2004" s="169">
        <v>44332</v>
      </c>
      <c r="D2004" s="170">
        <v>600</v>
      </c>
      <c r="E2004" s="170">
        <v>585</v>
      </c>
      <c r="F2004" s="170">
        <v>15</v>
      </c>
      <c r="G2004" s="171" t="s">
        <v>6292</v>
      </c>
      <c r="H2004" s="172" t="s">
        <v>6946</v>
      </c>
      <c r="I2004" s="172">
        <v>89872190</v>
      </c>
    </row>
    <row r="2005" spans="2:9" x14ac:dyDescent="0.3">
      <c r="B2005" s="168">
        <v>44331.895138888889</v>
      </c>
      <c r="C2005" s="169">
        <v>44332</v>
      </c>
      <c r="D2005" s="170">
        <v>25000</v>
      </c>
      <c r="E2005" s="170">
        <v>24375</v>
      </c>
      <c r="F2005" s="170">
        <v>625</v>
      </c>
      <c r="G2005" s="171" t="s">
        <v>6882</v>
      </c>
      <c r="H2005" s="172" t="s">
        <v>4558</v>
      </c>
      <c r="I2005" s="172">
        <v>89872256</v>
      </c>
    </row>
    <row r="2006" spans="2:9" x14ac:dyDescent="0.3">
      <c r="B2006" s="168">
        <v>44331.916666666664</v>
      </c>
      <c r="C2006" s="169">
        <v>44332</v>
      </c>
      <c r="D2006" s="170">
        <v>30</v>
      </c>
      <c r="E2006" s="170">
        <v>29.25</v>
      </c>
      <c r="F2006" s="170">
        <v>0.75</v>
      </c>
      <c r="G2006" s="171" t="s">
        <v>6879</v>
      </c>
      <c r="H2006" s="172" t="s">
        <v>3942</v>
      </c>
      <c r="I2006" s="172">
        <v>89874480</v>
      </c>
    </row>
    <row r="2007" spans="2:9" x14ac:dyDescent="0.3">
      <c r="B2007" s="168">
        <v>44331.940972222219</v>
      </c>
      <c r="C2007" s="169">
        <v>44332</v>
      </c>
      <c r="D2007" s="170">
        <v>3000</v>
      </c>
      <c r="E2007" s="170">
        <v>2925</v>
      </c>
      <c r="F2007" s="170">
        <v>75</v>
      </c>
      <c r="G2007" s="171" t="s">
        <v>7121</v>
      </c>
      <c r="H2007" s="172" t="s">
        <v>6648</v>
      </c>
      <c r="I2007" s="172">
        <v>89877512</v>
      </c>
    </row>
    <row r="2008" spans="2:9" x14ac:dyDescent="0.3">
      <c r="B2008" s="168">
        <v>44331.957638888889</v>
      </c>
      <c r="C2008" s="169">
        <v>44333</v>
      </c>
      <c r="D2008" s="170">
        <v>50</v>
      </c>
      <c r="E2008" s="170">
        <v>48.75</v>
      </c>
      <c r="F2008" s="170">
        <v>1.25</v>
      </c>
      <c r="G2008" s="171" t="s">
        <v>6838</v>
      </c>
      <c r="H2008" s="172" t="s">
        <v>3317</v>
      </c>
      <c r="I2008" s="172">
        <v>89878858</v>
      </c>
    </row>
    <row r="2009" spans="2:9" x14ac:dyDescent="0.3">
      <c r="B2009" s="168">
        <v>44331.963194444441</v>
      </c>
      <c r="C2009" s="169">
        <v>44333</v>
      </c>
      <c r="D2009" s="170">
        <v>5000</v>
      </c>
      <c r="E2009" s="170">
        <v>4875</v>
      </c>
      <c r="F2009" s="170">
        <v>125</v>
      </c>
      <c r="G2009" s="171" t="s">
        <v>6838</v>
      </c>
      <c r="H2009" s="172" t="s">
        <v>7125</v>
      </c>
      <c r="I2009" s="172">
        <v>89880000</v>
      </c>
    </row>
    <row r="2010" spans="2:9" x14ac:dyDescent="0.3">
      <c r="B2010" s="168">
        <v>44331.972222222219</v>
      </c>
      <c r="C2010" s="169">
        <v>44333</v>
      </c>
      <c r="D2010" s="170">
        <v>100</v>
      </c>
      <c r="E2010" s="170">
        <v>97.5</v>
      </c>
      <c r="F2010" s="170">
        <v>2.5</v>
      </c>
      <c r="G2010" s="171" t="s">
        <v>6838</v>
      </c>
      <c r="H2010" s="172" t="s">
        <v>7123</v>
      </c>
      <c r="I2010" s="172">
        <v>89881534</v>
      </c>
    </row>
    <row r="2011" spans="2:9" x14ac:dyDescent="0.3">
      <c r="B2011" s="168">
        <v>44331.978472222225</v>
      </c>
      <c r="C2011" s="169">
        <v>44333</v>
      </c>
      <c r="D2011" s="170">
        <v>500</v>
      </c>
      <c r="E2011" s="170">
        <v>487.5</v>
      </c>
      <c r="F2011" s="170">
        <v>12.5</v>
      </c>
      <c r="G2011" s="171" t="s">
        <v>6292</v>
      </c>
      <c r="H2011" s="172" t="s">
        <v>3743</v>
      </c>
      <c r="I2011" s="172">
        <v>89882126</v>
      </c>
    </row>
    <row r="2012" spans="2:9" x14ac:dyDescent="0.3">
      <c r="B2012" s="168">
        <v>44331.979861111111</v>
      </c>
      <c r="C2012" s="169">
        <v>44333</v>
      </c>
      <c r="D2012" s="170">
        <v>500</v>
      </c>
      <c r="E2012" s="170">
        <v>487.5</v>
      </c>
      <c r="F2012" s="170">
        <v>12.5</v>
      </c>
      <c r="G2012" s="171" t="s">
        <v>6893</v>
      </c>
      <c r="H2012" s="172" t="s">
        <v>3743</v>
      </c>
      <c r="I2012" s="172">
        <v>89882336</v>
      </c>
    </row>
    <row r="2013" spans="2:9" x14ac:dyDescent="0.3">
      <c r="B2013" s="168">
        <v>44331.989583333336</v>
      </c>
      <c r="C2013" s="169">
        <v>44333</v>
      </c>
      <c r="D2013" s="170">
        <v>1000</v>
      </c>
      <c r="E2013" s="170">
        <v>975</v>
      </c>
      <c r="F2013" s="170">
        <v>25</v>
      </c>
      <c r="G2013" s="171" t="s">
        <v>6879</v>
      </c>
      <c r="H2013" s="172" t="s">
        <v>7124</v>
      </c>
      <c r="I2013" s="172">
        <v>89883102</v>
      </c>
    </row>
    <row r="2014" spans="2:9" x14ac:dyDescent="0.3">
      <c r="B2014" s="168">
        <v>44331.991666666669</v>
      </c>
      <c r="C2014" s="169">
        <v>44333</v>
      </c>
      <c r="D2014" s="170">
        <v>500</v>
      </c>
      <c r="E2014" s="170">
        <v>487.5</v>
      </c>
      <c r="F2014" s="170">
        <v>12.5</v>
      </c>
      <c r="G2014" s="171" t="s">
        <v>6287</v>
      </c>
      <c r="H2014" s="172" t="s">
        <v>7127</v>
      </c>
      <c r="I2014" s="172">
        <v>89883198</v>
      </c>
    </row>
    <row r="2015" spans="2:9" x14ac:dyDescent="0.3">
      <c r="B2015" s="168">
        <v>44331.993750000001</v>
      </c>
      <c r="C2015" s="169">
        <v>44333</v>
      </c>
      <c r="D2015" s="170">
        <v>200</v>
      </c>
      <c r="E2015" s="170">
        <v>195</v>
      </c>
      <c r="F2015" s="170">
        <v>5</v>
      </c>
      <c r="G2015" s="171" t="s">
        <v>6287</v>
      </c>
      <c r="H2015" s="172" t="s">
        <v>7126</v>
      </c>
      <c r="I2015" s="172">
        <v>89883424</v>
      </c>
    </row>
    <row r="2016" spans="2:9" x14ac:dyDescent="0.3">
      <c r="B2016" s="168">
        <v>44331.996527777781</v>
      </c>
      <c r="C2016" s="169">
        <v>44333</v>
      </c>
      <c r="D2016" s="170">
        <v>100</v>
      </c>
      <c r="E2016" s="170">
        <v>97.5</v>
      </c>
      <c r="F2016" s="170">
        <v>2.5</v>
      </c>
      <c r="G2016" s="171" t="s">
        <v>6292</v>
      </c>
      <c r="H2016" s="172" t="s">
        <v>6604</v>
      </c>
      <c r="I2016" s="172">
        <v>89883586</v>
      </c>
    </row>
    <row r="2017" spans="2:9" x14ac:dyDescent="0.3">
      <c r="B2017" s="168">
        <v>44332.04791666667</v>
      </c>
      <c r="C2017" s="169">
        <v>44333</v>
      </c>
      <c r="D2017" s="170">
        <v>1000</v>
      </c>
      <c r="E2017" s="170">
        <v>975</v>
      </c>
      <c r="F2017" s="170">
        <v>25</v>
      </c>
      <c r="G2017" s="171" t="s">
        <v>6879</v>
      </c>
      <c r="H2017" s="172" t="s">
        <v>7128</v>
      </c>
      <c r="I2017" s="172">
        <v>89888836</v>
      </c>
    </row>
    <row r="2018" spans="2:9" x14ac:dyDescent="0.3">
      <c r="B2018" s="168">
        <v>44332.201388888891</v>
      </c>
      <c r="C2018" s="169">
        <v>44333</v>
      </c>
      <c r="D2018" s="170">
        <v>500</v>
      </c>
      <c r="E2018" s="170">
        <v>487.5</v>
      </c>
      <c r="F2018" s="170">
        <v>12.5</v>
      </c>
      <c r="G2018" s="171" t="s">
        <v>6893</v>
      </c>
      <c r="H2018" s="172" t="s">
        <v>1609</v>
      </c>
      <c r="I2018" s="172">
        <v>89910414</v>
      </c>
    </row>
    <row r="2019" spans="2:9" x14ac:dyDescent="0.3">
      <c r="B2019" s="168">
        <v>44332.24722222222</v>
      </c>
      <c r="C2019" s="169">
        <v>44333</v>
      </c>
      <c r="D2019" s="170">
        <v>1000</v>
      </c>
      <c r="E2019" s="170">
        <v>975</v>
      </c>
      <c r="F2019" s="170">
        <v>25</v>
      </c>
      <c r="G2019" s="171" t="s">
        <v>6287</v>
      </c>
      <c r="H2019" s="172" t="s">
        <v>1857</v>
      </c>
      <c r="I2019" s="172">
        <v>89915684</v>
      </c>
    </row>
    <row r="2020" spans="2:9" x14ac:dyDescent="0.3">
      <c r="B2020" s="168">
        <v>44332.342361111114</v>
      </c>
      <c r="C2020" s="169">
        <v>44333</v>
      </c>
      <c r="D2020" s="170">
        <v>500</v>
      </c>
      <c r="E2020" s="170">
        <v>487.5</v>
      </c>
      <c r="F2020" s="170">
        <v>12.5</v>
      </c>
      <c r="G2020" s="171" t="s">
        <v>6879</v>
      </c>
      <c r="H2020" s="172" t="s">
        <v>7129</v>
      </c>
      <c r="I2020" s="172">
        <v>89925584</v>
      </c>
    </row>
    <row r="2021" spans="2:9" x14ac:dyDescent="0.3">
      <c r="B2021" s="168">
        <v>44332.366666666669</v>
      </c>
      <c r="C2021" s="169">
        <v>44333</v>
      </c>
      <c r="D2021" s="170">
        <v>100</v>
      </c>
      <c r="E2021" s="170">
        <v>97.5</v>
      </c>
      <c r="F2021" s="170">
        <v>2.5</v>
      </c>
      <c r="G2021" s="171" t="s">
        <v>6893</v>
      </c>
      <c r="H2021" s="172" t="s">
        <v>1902</v>
      </c>
      <c r="I2021" s="172">
        <v>89928122</v>
      </c>
    </row>
    <row r="2022" spans="2:9" x14ac:dyDescent="0.3">
      <c r="B2022" s="168">
        <v>44332.377083333333</v>
      </c>
      <c r="C2022" s="169">
        <v>44333</v>
      </c>
      <c r="D2022" s="170">
        <v>30</v>
      </c>
      <c r="E2022" s="170">
        <v>29.25</v>
      </c>
      <c r="F2022" s="170">
        <v>0.75</v>
      </c>
      <c r="G2022" s="171" t="s">
        <v>6882</v>
      </c>
      <c r="H2022" s="172" t="s">
        <v>4654</v>
      </c>
      <c r="I2022" s="172">
        <v>89929214</v>
      </c>
    </row>
    <row r="2023" spans="2:9" x14ac:dyDescent="0.3">
      <c r="B2023" s="168">
        <v>44332.37777777778</v>
      </c>
      <c r="C2023" s="169">
        <v>44333</v>
      </c>
      <c r="D2023" s="170">
        <v>13800</v>
      </c>
      <c r="E2023" s="170">
        <v>13455</v>
      </c>
      <c r="F2023" s="170">
        <v>345</v>
      </c>
      <c r="G2023" s="171" t="s">
        <v>6879</v>
      </c>
      <c r="H2023" s="172" t="s">
        <v>1821</v>
      </c>
      <c r="I2023" s="172">
        <v>89929264</v>
      </c>
    </row>
    <row r="2024" spans="2:9" x14ac:dyDescent="0.3">
      <c r="B2024" s="168">
        <v>44332.383252314816</v>
      </c>
      <c r="C2024" s="169">
        <v>44332</v>
      </c>
      <c r="D2024" s="170">
        <v>200</v>
      </c>
      <c r="E2024" s="170">
        <v>193</v>
      </c>
      <c r="F2024" s="170">
        <v>7</v>
      </c>
      <c r="G2024" s="171" t="s">
        <v>6292</v>
      </c>
      <c r="H2024" s="172" t="s">
        <v>6423</v>
      </c>
      <c r="I2024" s="172">
        <v>89929906</v>
      </c>
    </row>
    <row r="2025" spans="2:9" x14ac:dyDescent="0.3">
      <c r="B2025" s="168">
        <v>44332.390277777777</v>
      </c>
      <c r="C2025" s="169">
        <v>44333</v>
      </c>
      <c r="D2025" s="170">
        <v>300</v>
      </c>
      <c r="E2025" s="170">
        <v>292.5</v>
      </c>
      <c r="F2025" s="170">
        <v>7.5</v>
      </c>
      <c r="G2025" s="171" t="s">
        <v>6287</v>
      </c>
      <c r="H2025" s="172" t="s">
        <v>1680</v>
      </c>
      <c r="I2025" s="172">
        <v>89930912</v>
      </c>
    </row>
    <row r="2026" spans="2:9" x14ac:dyDescent="0.3">
      <c r="B2026" s="168">
        <v>44332.410416666666</v>
      </c>
      <c r="C2026" s="169">
        <v>44333</v>
      </c>
      <c r="D2026" s="170">
        <v>5000</v>
      </c>
      <c r="E2026" s="170">
        <v>4875</v>
      </c>
      <c r="F2026" s="170">
        <v>125</v>
      </c>
      <c r="G2026" s="171" t="s">
        <v>6838</v>
      </c>
      <c r="H2026" s="172" t="s">
        <v>2578</v>
      </c>
      <c r="I2026" s="172">
        <v>89933682</v>
      </c>
    </row>
    <row r="2027" spans="2:9" x14ac:dyDescent="0.3">
      <c r="B2027" s="168">
        <v>44332.411111111112</v>
      </c>
      <c r="C2027" s="169">
        <v>44333</v>
      </c>
      <c r="D2027" s="170">
        <v>200</v>
      </c>
      <c r="E2027" s="170">
        <v>195</v>
      </c>
      <c r="F2027" s="170">
        <v>5</v>
      </c>
      <c r="G2027" s="171" t="s">
        <v>6893</v>
      </c>
      <c r="H2027" s="172" t="s">
        <v>1633</v>
      </c>
      <c r="I2027" s="172">
        <v>89933776</v>
      </c>
    </row>
    <row r="2028" spans="2:9" x14ac:dyDescent="0.3">
      <c r="B2028" s="168">
        <v>44332.413888888892</v>
      </c>
      <c r="C2028" s="169">
        <v>44333</v>
      </c>
      <c r="D2028" s="170">
        <v>5000</v>
      </c>
      <c r="E2028" s="170">
        <v>4875</v>
      </c>
      <c r="F2028" s="170">
        <v>125</v>
      </c>
      <c r="G2028" s="171" t="s">
        <v>6292</v>
      </c>
      <c r="H2028" s="172" t="s">
        <v>2578</v>
      </c>
      <c r="I2028" s="172">
        <v>89934252</v>
      </c>
    </row>
    <row r="2029" spans="2:9" x14ac:dyDescent="0.3">
      <c r="B2029" s="168">
        <v>44332.448611111111</v>
      </c>
      <c r="C2029" s="169">
        <v>44333</v>
      </c>
      <c r="D2029" s="170">
        <v>1000</v>
      </c>
      <c r="E2029" s="170">
        <v>975</v>
      </c>
      <c r="F2029" s="170">
        <v>25</v>
      </c>
      <c r="G2029" s="171" t="s">
        <v>6879</v>
      </c>
      <c r="H2029" s="172" t="s">
        <v>7130</v>
      </c>
      <c r="I2029" s="172">
        <v>89940330</v>
      </c>
    </row>
    <row r="2030" spans="2:9" x14ac:dyDescent="0.3">
      <c r="B2030" s="168">
        <v>44332.46875</v>
      </c>
      <c r="C2030" s="169">
        <v>44333</v>
      </c>
      <c r="D2030" s="170">
        <v>2000</v>
      </c>
      <c r="E2030" s="170">
        <v>1950</v>
      </c>
      <c r="F2030" s="170">
        <v>50</v>
      </c>
      <c r="G2030" s="171" t="s">
        <v>6893</v>
      </c>
      <c r="H2030" s="172" t="s">
        <v>6540</v>
      </c>
      <c r="I2030" s="172">
        <v>89944606</v>
      </c>
    </row>
    <row r="2031" spans="2:9" x14ac:dyDescent="0.3">
      <c r="B2031" s="168">
        <v>44332.482638888891</v>
      </c>
      <c r="C2031" s="169">
        <v>44333</v>
      </c>
      <c r="D2031" s="170">
        <v>10000</v>
      </c>
      <c r="E2031" s="170">
        <v>9750</v>
      </c>
      <c r="F2031" s="170">
        <v>250</v>
      </c>
      <c r="G2031" s="171" t="s">
        <v>6879</v>
      </c>
      <c r="H2031" s="172" t="s">
        <v>3324</v>
      </c>
      <c r="I2031" s="172">
        <v>89947316</v>
      </c>
    </row>
    <row r="2032" spans="2:9" x14ac:dyDescent="0.3">
      <c r="B2032" s="168">
        <v>44332.512499999997</v>
      </c>
      <c r="C2032" s="169">
        <v>44333</v>
      </c>
      <c r="D2032" s="170">
        <v>112</v>
      </c>
      <c r="E2032" s="170">
        <v>109.2</v>
      </c>
      <c r="F2032" s="170">
        <v>2.8</v>
      </c>
      <c r="G2032" s="171" t="s">
        <v>6879</v>
      </c>
      <c r="H2032" s="172" t="s">
        <v>7131</v>
      </c>
      <c r="I2032" s="172">
        <v>89953320</v>
      </c>
    </row>
    <row r="2033" spans="2:9" x14ac:dyDescent="0.3">
      <c r="B2033" s="168">
        <v>44332.522916666669</v>
      </c>
      <c r="C2033" s="169">
        <v>44333</v>
      </c>
      <c r="D2033" s="170">
        <v>100</v>
      </c>
      <c r="E2033" s="170">
        <v>97.5</v>
      </c>
      <c r="F2033" s="170">
        <v>2.5</v>
      </c>
      <c r="G2033" s="171" t="s">
        <v>6879</v>
      </c>
      <c r="H2033" s="172" t="s">
        <v>1902</v>
      </c>
      <c r="I2033" s="172">
        <v>89955448</v>
      </c>
    </row>
    <row r="2034" spans="2:9" x14ac:dyDescent="0.3">
      <c r="B2034" s="168">
        <v>44332.548611111109</v>
      </c>
      <c r="C2034" s="169">
        <v>44333</v>
      </c>
      <c r="D2034" s="170">
        <v>1000</v>
      </c>
      <c r="E2034" s="170">
        <v>975</v>
      </c>
      <c r="F2034" s="170">
        <v>25</v>
      </c>
      <c r="G2034" s="171" t="s">
        <v>6882</v>
      </c>
      <c r="H2034" s="172" t="s">
        <v>4350</v>
      </c>
      <c r="I2034" s="172">
        <v>89960806</v>
      </c>
    </row>
    <row r="2035" spans="2:9" x14ac:dyDescent="0.3">
      <c r="B2035" s="168">
        <v>44332.551388888889</v>
      </c>
      <c r="C2035" s="169">
        <v>44333</v>
      </c>
      <c r="D2035" s="170">
        <v>1000</v>
      </c>
      <c r="E2035" s="170">
        <v>975</v>
      </c>
      <c r="F2035" s="170">
        <v>25</v>
      </c>
      <c r="G2035" s="171" t="s">
        <v>6287</v>
      </c>
      <c r="H2035" s="172" t="s">
        <v>4350</v>
      </c>
      <c r="I2035" s="172">
        <v>89961438</v>
      </c>
    </row>
    <row r="2036" spans="2:9" x14ac:dyDescent="0.3">
      <c r="B2036" s="168">
        <v>44332.572916666664</v>
      </c>
      <c r="C2036" s="169">
        <v>44333</v>
      </c>
      <c r="D2036" s="170">
        <v>17000</v>
      </c>
      <c r="E2036" s="170">
        <v>16575</v>
      </c>
      <c r="F2036" s="170">
        <v>425</v>
      </c>
      <c r="G2036" s="171" t="s">
        <v>6287</v>
      </c>
      <c r="H2036" s="172" t="s">
        <v>6739</v>
      </c>
      <c r="I2036" s="172">
        <v>89966272</v>
      </c>
    </row>
    <row r="2037" spans="2:9" x14ac:dyDescent="0.3">
      <c r="B2037" s="168">
        <v>44332.609027777777</v>
      </c>
      <c r="C2037" s="169">
        <v>44333</v>
      </c>
      <c r="D2037" s="170">
        <v>2750</v>
      </c>
      <c r="E2037" s="170">
        <v>2681.25</v>
      </c>
      <c r="F2037" s="170">
        <v>68.75</v>
      </c>
      <c r="G2037" s="171" t="s">
        <v>6882</v>
      </c>
      <c r="H2037" s="172" t="s">
        <v>6806</v>
      </c>
      <c r="I2037" s="172">
        <v>89974044</v>
      </c>
    </row>
    <row r="2038" spans="2:9" x14ac:dyDescent="0.3">
      <c r="B2038" s="168">
        <v>44332.61041666667</v>
      </c>
      <c r="C2038" s="169">
        <v>44333</v>
      </c>
      <c r="D2038" s="170">
        <v>300</v>
      </c>
      <c r="E2038" s="170">
        <v>292.5</v>
      </c>
      <c r="F2038" s="170">
        <v>7.5</v>
      </c>
      <c r="G2038" s="171" t="s">
        <v>6292</v>
      </c>
      <c r="H2038" s="172" t="s">
        <v>2900</v>
      </c>
      <c r="I2038" s="172">
        <v>89974264</v>
      </c>
    </row>
    <row r="2039" spans="2:9" x14ac:dyDescent="0.3">
      <c r="B2039" s="168">
        <v>44332.613194444442</v>
      </c>
      <c r="C2039" s="169">
        <v>44333</v>
      </c>
      <c r="D2039" s="170">
        <v>300</v>
      </c>
      <c r="E2039" s="170">
        <v>292.5</v>
      </c>
      <c r="F2039" s="170">
        <v>7.5</v>
      </c>
      <c r="G2039" s="171" t="s">
        <v>6287</v>
      </c>
      <c r="H2039" s="172" t="s">
        <v>2900</v>
      </c>
      <c r="I2039" s="172">
        <v>89975012</v>
      </c>
    </row>
    <row r="2040" spans="2:9" x14ac:dyDescent="0.3">
      <c r="B2040" s="168">
        <v>44332.629861111112</v>
      </c>
      <c r="C2040" s="169">
        <v>44333</v>
      </c>
      <c r="D2040" s="170">
        <v>1000</v>
      </c>
      <c r="E2040" s="170">
        <v>975</v>
      </c>
      <c r="F2040" s="170">
        <v>25</v>
      </c>
      <c r="G2040" s="171" t="s">
        <v>6292</v>
      </c>
      <c r="H2040" s="172" t="s">
        <v>7132</v>
      </c>
      <c r="I2040" s="172">
        <v>89978336</v>
      </c>
    </row>
    <row r="2041" spans="2:9" x14ac:dyDescent="0.3">
      <c r="B2041" s="168">
        <v>44332.636111111111</v>
      </c>
      <c r="C2041" s="169">
        <v>44333</v>
      </c>
      <c r="D2041" s="170">
        <v>500</v>
      </c>
      <c r="E2041" s="170">
        <v>487.5</v>
      </c>
      <c r="F2041" s="170">
        <v>12.5</v>
      </c>
      <c r="G2041" s="171" t="s">
        <v>6879</v>
      </c>
      <c r="H2041" s="172" t="s">
        <v>2742</v>
      </c>
      <c r="I2041" s="172">
        <v>89979714</v>
      </c>
    </row>
    <row r="2042" spans="2:9" x14ac:dyDescent="0.3">
      <c r="B2042" s="168">
        <v>44332.637499999997</v>
      </c>
      <c r="C2042" s="169">
        <v>44333</v>
      </c>
      <c r="D2042" s="170">
        <v>500</v>
      </c>
      <c r="E2042" s="170">
        <v>487.5</v>
      </c>
      <c r="F2042" s="170">
        <v>12.5</v>
      </c>
      <c r="G2042" s="171" t="s">
        <v>6882</v>
      </c>
      <c r="H2042" s="172" t="s">
        <v>2742</v>
      </c>
      <c r="I2042" s="172">
        <v>89979922</v>
      </c>
    </row>
    <row r="2043" spans="2:9" x14ac:dyDescent="0.3">
      <c r="B2043" s="168">
        <v>44332.65902777778</v>
      </c>
      <c r="C2043" s="169">
        <v>44333</v>
      </c>
      <c r="D2043" s="170">
        <v>500</v>
      </c>
      <c r="E2043" s="170">
        <v>487.5</v>
      </c>
      <c r="F2043" s="170">
        <v>12.5</v>
      </c>
      <c r="G2043" s="171" t="s">
        <v>6292</v>
      </c>
      <c r="H2043" s="172" t="s">
        <v>1842</v>
      </c>
      <c r="I2043" s="172">
        <v>89984390</v>
      </c>
    </row>
    <row r="2044" spans="2:9" x14ac:dyDescent="0.3">
      <c r="B2044" s="168">
        <v>44332.674305555556</v>
      </c>
      <c r="C2044" s="169">
        <v>44333</v>
      </c>
      <c r="D2044" s="170">
        <v>100</v>
      </c>
      <c r="E2044" s="170">
        <v>97.5</v>
      </c>
      <c r="F2044" s="170">
        <v>2.5</v>
      </c>
      <c r="G2044" s="171" t="s">
        <v>6292</v>
      </c>
      <c r="H2044" s="172" t="s">
        <v>7133</v>
      </c>
      <c r="I2044" s="172">
        <v>89987384</v>
      </c>
    </row>
    <row r="2045" spans="2:9" x14ac:dyDescent="0.3">
      <c r="B2045" s="168">
        <v>44332.688194444447</v>
      </c>
      <c r="C2045" s="169">
        <v>44333</v>
      </c>
      <c r="D2045" s="170">
        <v>150</v>
      </c>
      <c r="E2045" s="170">
        <v>146.25</v>
      </c>
      <c r="F2045" s="170">
        <v>3.75</v>
      </c>
      <c r="G2045" s="171" t="s">
        <v>6879</v>
      </c>
      <c r="H2045" s="172" t="s">
        <v>4020</v>
      </c>
      <c r="I2045" s="172">
        <v>89989986</v>
      </c>
    </row>
    <row r="2046" spans="2:9" x14ac:dyDescent="0.3">
      <c r="B2046" s="168">
        <v>44332.706250000003</v>
      </c>
      <c r="C2046" s="169">
        <v>44333</v>
      </c>
      <c r="D2046" s="170">
        <v>500</v>
      </c>
      <c r="E2046" s="170">
        <v>487.5</v>
      </c>
      <c r="F2046" s="170">
        <v>12.5</v>
      </c>
      <c r="G2046" s="171" t="s">
        <v>6879</v>
      </c>
      <c r="H2046" s="172" t="s">
        <v>6596</v>
      </c>
      <c r="I2046" s="172">
        <v>89993154</v>
      </c>
    </row>
    <row r="2047" spans="2:9" x14ac:dyDescent="0.3">
      <c r="B2047" s="168">
        <v>44332.734027777777</v>
      </c>
      <c r="C2047" s="169">
        <v>44333</v>
      </c>
      <c r="D2047" s="170">
        <v>50</v>
      </c>
      <c r="E2047" s="170">
        <v>48.75</v>
      </c>
      <c r="F2047" s="170">
        <v>1.25</v>
      </c>
      <c r="G2047" s="171" t="s">
        <v>6893</v>
      </c>
      <c r="H2047" s="172" t="s">
        <v>2424</v>
      </c>
      <c r="I2047" s="172">
        <v>89998232</v>
      </c>
    </row>
    <row r="2048" spans="2:9" x14ac:dyDescent="0.3">
      <c r="B2048" s="168">
        <v>44332.734722222223</v>
      </c>
      <c r="C2048" s="169">
        <v>44333</v>
      </c>
      <c r="D2048" s="170">
        <v>4000</v>
      </c>
      <c r="E2048" s="170">
        <v>3900</v>
      </c>
      <c r="F2048" s="170">
        <v>100</v>
      </c>
      <c r="G2048" s="171" t="s">
        <v>6292</v>
      </c>
      <c r="H2048" s="172" t="s">
        <v>7134</v>
      </c>
      <c r="I2048" s="172">
        <v>89998292</v>
      </c>
    </row>
    <row r="2049" spans="2:9" x14ac:dyDescent="0.3">
      <c r="B2049" s="168">
        <v>44332.736805555556</v>
      </c>
      <c r="C2049" s="169">
        <v>44333</v>
      </c>
      <c r="D2049" s="170">
        <v>200</v>
      </c>
      <c r="E2049" s="170">
        <v>195</v>
      </c>
      <c r="F2049" s="170">
        <v>5</v>
      </c>
      <c r="G2049" s="171" t="s">
        <v>6287</v>
      </c>
      <c r="H2049" s="172" t="s">
        <v>6719</v>
      </c>
      <c r="I2049" s="172">
        <v>89998680</v>
      </c>
    </row>
    <row r="2050" spans="2:9" x14ac:dyDescent="0.3">
      <c r="B2050" s="168">
        <v>44332.743750000001</v>
      </c>
      <c r="C2050" s="169">
        <v>44333</v>
      </c>
      <c r="D2050" s="170">
        <v>1000</v>
      </c>
      <c r="E2050" s="170">
        <v>975</v>
      </c>
      <c r="F2050" s="170">
        <v>25</v>
      </c>
      <c r="G2050" s="171" t="s">
        <v>6838</v>
      </c>
      <c r="H2050" s="172" t="s">
        <v>7135</v>
      </c>
      <c r="I2050" s="172">
        <v>89999878</v>
      </c>
    </row>
    <row r="2051" spans="2:9" x14ac:dyDescent="0.3">
      <c r="B2051" s="168">
        <v>44332.758333333331</v>
      </c>
      <c r="C2051" s="169">
        <v>44333</v>
      </c>
      <c r="D2051" s="170">
        <v>100</v>
      </c>
      <c r="E2051" s="170">
        <v>97.5</v>
      </c>
      <c r="F2051" s="170">
        <v>2.5</v>
      </c>
      <c r="G2051" s="171" t="s">
        <v>6882</v>
      </c>
      <c r="H2051" s="172" t="s">
        <v>7136</v>
      </c>
      <c r="I2051" s="172">
        <v>90002226</v>
      </c>
    </row>
    <row r="2052" spans="2:9" x14ac:dyDescent="0.3">
      <c r="B2052" s="168">
        <v>44332.761111111111</v>
      </c>
      <c r="C2052" s="169">
        <v>44333</v>
      </c>
      <c r="D2052" s="170">
        <v>100</v>
      </c>
      <c r="E2052" s="170">
        <v>97.5</v>
      </c>
      <c r="F2052" s="170">
        <v>2.5</v>
      </c>
      <c r="G2052" s="171" t="s">
        <v>6292</v>
      </c>
      <c r="H2052" s="172" t="s">
        <v>7136</v>
      </c>
      <c r="I2052" s="172">
        <v>90002656</v>
      </c>
    </row>
    <row r="2053" spans="2:9" x14ac:dyDescent="0.3">
      <c r="B2053" s="168">
        <v>44332.761805555558</v>
      </c>
      <c r="C2053" s="169">
        <v>44333</v>
      </c>
      <c r="D2053" s="170">
        <v>30</v>
      </c>
      <c r="E2053" s="170">
        <v>29.25</v>
      </c>
      <c r="F2053" s="170">
        <v>0.75</v>
      </c>
      <c r="G2053" s="171" t="s">
        <v>6882</v>
      </c>
      <c r="H2053" s="172" t="s">
        <v>6569</v>
      </c>
      <c r="I2053" s="172">
        <v>90002758</v>
      </c>
    </row>
    <row r="2054" spans="2:9" x14ac:dyDescent="0.3">
      <c r="B2054" s="168">
        <v>44332.792361111111</v>
      </c>
      <c r="C2054" s="169">
        <v>44333</v>
      </c>
      <c r="D2054" s="170">
        <v>500</v>
      </c>
      <c r="E2054" s="170">
        <v>487.5</v>
      </c>
      <c r="F2054" s="170">
        <v>12.5</v>
      </c>
      <c r="G2054" s="171" t="s">
        <v>6879</v>
      </c>
      <c r="H2054" s="172" t="s">
        <v>3632</v>
      </c>
      <c r="I2054" s="172">
        <v>90007460</v>
      </c>
    </row>
    <row r="2055" spans="2:9" x14ac:dyDescent="0.3">
      <c r="B2055" s="168">
        <v>44332.79583333333</v>
      </c>
      <c r="C2055" s="169">
        <v>44333</v>
      </c>
      <c r="D2055" s="170">
        <v>100</v>
      </c>
      <c r="E2055" s="170">
        <v>97.5</v>
      </c>
      <c r="F2055" s="170">
        <v>2.5</v>
      </c>
      <c r="G2055" s="171" t="s">
        <v>6879</v>
      </c>
      <c r="H2055" s="172" t="s">
        <v>6668</v>
      </c>
      <c r="I2055" s="172">
        <v>90008066</v>
      </c>
    </row>
    <row r="2056" spans="2:9" x14ac:dyDescent="0.3">
      <c r="B2056" s="168">
        <v>44332.8125</v>
      </c>
      <c r="C2056" s="169">
        <v>44333</v>
      </c>
      <c r="D2056" s="170">
        <v>50</v>
      </c>
      <c r="E2056" s="170">
        <v>48.75</v>
      </c>
      <c r="F2056" s="170">
        <v>1.25</v>
      </c>
      <c r="G2056" s="171" t="s">
        <v>6882</v>
      </c>
      <c r="H2056" s="172" t="s">
        <v>7137</v>
      </c>
      <c r="I2056" s="172">
        <v>90010418</v>
      </c>
    </row>
    <row r="2057" spans="2:9" x14ac:dyDescent="0.3">
      <c r="B2057" s="168">
        <v>44332.832638888889</v>
      </c>
      <c r="C2057" s="169">
        <v>44333</v>
      </c>
      <c r="D2057" s="170">
        <v>20000</v>
      </c>
      <c r="E2057" s="170">
        <v>19500</v>
      </c>
      <c r="F2057" s="170">
        <v>500</v>
      </c>
      <c r="G2057" s="171" t="s">
        <v>6882</v>
      </c>
      <c r="H2057" s="172" t="s">
        <v>7138</v>
      </c>
      <c r="I2057" s="172">
        <v>90012940</v>
      </c>
    </row>
    <row r="2058" spans="2:9" x14ac:dyDescent="0.3">
      <c r="B2058" s="168">
        <v>44332.853472222225</v>
      </c>
      <c r="C2058" s="169">
        <v>44333</v>
      </c>
      <c r="D2058" s="170">
        <v>500</v>
      </c>
      <c r="E2058" s="170">
        <v>487.5</v>
      </c>
      <c r="F2058" s="170">
        <v>12.5</v>
      </c>
      <c r="G2058" s="171" t="s">
        <v>6292</v>
      </c>
      <c r="H2058" s="172" t="s">
        <v>7139</v>
      </c>
      <c r="I2058" s="172">
        <v>90016074</v>
      </c>
    </row>
    <row r="2059" spans="2:9" x14ac:dyDescent="0.3">
      <c r="B2059" s="168">
        <v>44332.854166666664</v>
      </c>
      <c r="C2059" s="169">
        <v>44333</v>
      </c>
      <c r="D2059" s="170">
        <v>500</v>
      </c>
      <c r="E2059" s="170">
        <v>487.5</v>
      </c>
      <c r="F2059" s="170">
        <v>12.5</v>
      </c>
      <c r="G2059" s="171" t="s">
        <v>6838</v>
      </c>
      <c r="H2059" s="172" t="s">
        <v>7139</v>
      </c>
      <c r="I2059" s="172">
        <v>90016228</v>
      </c>
    </row>
    <row r="2060" spans="2:9" x14ac:dyDescent="0.3">
      <c r="B2060" s="168">
        <v>44332.868055555555</v>
      </c>
      <c r="C2060" s="169">
        <v>44333</v>
      </c>
      <c r="D2060" s="170">
        <v>300</v>
      </c>
      <c r="E2060" s="170">
        <v>292.5</v>
      </c>
      <c r="F2060" s="170">
        <v>7.5</v>
      </c>
      <c r="G2060" s="171" t="s">
        <v>6838</v>
      </c>
      <c r="H2060" s="172" t="s">
        <v>3191</v>
      </c>
      <c r="I2060" s="172">
        <v>90017800</v>
      </c>
    </row>
    <row r="2061" spans="2:9" x14ac:dyDescent="0.3">
      <c r="B2061" s="168">
        <v>44332.871527777781</v>
      </c>
      <c r="C2061" s="169">
        <v>44333</v>
      </c>
      <c r="D2061" s="170">
        <v>3000</v>
      </c>
      <c r="E2061" s="170">
        <v>2925</v>
      </c>
      <c r="F2061" s="170">
        <v>75</v>
      </c>
      <c r="G2061" s="171" t="s">
        <v>6879</v>
      </c>
      <c r="H2061" s="172" t="s">
        <v>3785</v>
      </c>
      <c r="I2061" s="172">
        <v>90018180</v>
      </c>
    </row>
    <row r="2062" spans="2:9" x14ac:dyDescent="0.3">
      <c r="B2062" s="168">
        <v>44332.872916666667</v>
      </c>
      <c r="C2062" s="169">
        <v>44333</v>
      </c>
      <c r="D2062" s="170">
        <v>50</v>
      </c>
      <c r="E2062" s="170">
        <v>48.75</v>
      </c>
      <c r="F2062" s="170">
        <v>1.25</v>
      </c>
      <c r="G2062" s="171" t="s">
        <v>6292</v>
      </c>
      <c r="H2062" s="172" t="s">
        <v>6317</v>
      </c>
      <c r="I2062" s="172">
        <v>90018306</v>
      </c>
    </row>
    <row r="2063" spans="2:9" x14ac:dyDescent="0.3">
      <c r="B2063" s="168">
        <v>44332.88958333333</v>
      </c>
      <c r="C2063" s="169">
        <v>44333</v>
      </c>
      <c r="D2063" s="170">
        <v>500</v>
      </c>
      <c r="E2063" s="170">
        <v>487.5</v>
      </c>
      <c r="F2063" s="170">
        <v>12.5</v>
      </c>
      <c r="G2063" s="171" t="s">
        <v>6882</v>
      </c>
      <c r="H2063" s="172" t="s">
        <v>7141</v>
      </c>
      <c r="I2063" s="172">
        <v>90021036</v>
      </c>
    </row>
    <row r="2064" spans="2:9" x14ac:dyDescent="0.3">
      <c r="B2064" s="168">
        <v>44332.9</v>
      </c>
      <c r="C2064" s="169">
        <v>44333</v>
      </c>
      <c r="D2064" s="170">
        <v>1000</v>
      </c>
      <c r="E2064" s="170">
        <v>975</v>
      </c>
      <c r="F2064" s="170">
        <v>25</v>
      </c>
      <c r="G2064" s="171" t="s">
        <v>6879</v>
      </c>
      <c r="H2064" s="172" t="s">
        <v>7140</v>
      </c>
      <c r="I2064" s="172">
        <v>90022324</v>
      </c>
    </row>
    <row r="2065" spans="2:9" x14ac:dyDescent="0.3">
      <c r="B2065" s="168">
        <v>44332.915277777778</v>
      </c>
      <c r="C2065" s="169">
        <v>44333</v>
      </c>
      <c r="D2065" s="170">
        <v>1000</v>
      </c>
      <c r="E2065" s="170">
        <v>975</v>
      </c>
      <c r="F2065" s="170">
        <v>25</v>
      </c>
      <c r="G2065" s="171" t="s">
        <v>6879</v>
      </c>
      <c r="H2065" s="172" t="s">
        <v>3798</v>
      </c>
      <c r="I2065" s="172">
        <v>90023916</v>
      </c>
    </row>
    <row r="2066" spans="2:9" x14ac:dyDescent="0.3">
      <c r="B2066" s="168">
        <v>44332.930555555555</v>
      </c>
      <c r="C2066" s="169">
        <v>44333</v>
      </c>
      <c r="D2066" s="170">
        <v>500</v>
      </c>
      <c r="E2066" s="170">
        <v>487.5</v>
      </c>
      <c r="F2066" s="170">
        <v>12.5</v>
      </c>
      <c r="G2066" s="171" t="s">
        <v>6893</v>
      </c>
      <c r="H2066" s="172" t="s">
        <v>7142</v>
      </c>
      <c r="I2066" s="172">
        <v>90026342</v>
      </c>
    </row>
    <row r="2067" spans="2:9" x14ac:dyDescent="0.3">
      <c r="B2067" s="168">
        <v>44332.940972222219</v>
      </c>
      <c r="C2067" s="169">
        <v>44333</v>
      </c>
      <c r="D2067" s="170">
        <v>200</v>
      </c>
      <c r="E2067" s="170">
        <v>195</v>
      </c>
      <c r="F2067" s="170">
        <v>5</v>
      </c>
      <c r="G2067" s="171" t="s">
        <v>6292</v>
      </c>
      <c r="H2067" s="172" t="s">
        <v>4532</v>
      </c>
      <c r="I2067" s="172">
        <v>90027422</v>
      </c>
    </row>
    <row r="2068" spans="2:9" x14ac:dyDescent="0.3">
      <c r="B2068" s="168">
        <v>44332.943749999999</v>
      </c>
      <c r="C2068" s="169">
        <v>44333</v>
      </c>
      <c r="D2068" s="170">
        <v>200</v>
      </c>
      <c r="E2068" s="170">
        <v>195</v>
      </c>
      <c r="F2068" s="170">
        <v>5</v>
      </c>
      <c r="G2068" s="171" t="s">
        <v>6879</v>
      </c>
      <c r="H2068" s="172" t="s">
        <v>7143</v>
      </c>
      <c r="I2068" s="172">
        <v>90027630</v>
      </c>
    </row>
    <row r="2069" spans="2:9" x14ac:dyDescent="0.3">
      <c r="B2069" s="168">
        <v>44332.95416666667</v>
      </c>
      <c r="C2069" s="169">
        <v>44333</v>
      </c>
      <c r="D2069" s="170">
        <v>500</v>
      </c>
      <c r="E2069" s="170">
        <v>487.5</v>
      </c>
      <c r="F2069" s="170">
        <v>12.5</v>
      </c>
      <c r="G2069" s="171" t="s">
        <v>6893</v>
      </c>
      <c r="H2069" s="172" t="s">
        <v>6958</v>
      </c>
      <c r="I2069" s="172">
        <v>90028512</v>
      </c>
    </row>
    <row r="2070" spans="2:9" x14ac:dyDescent="0.3">
      <c r="B2070" s="168">
        <v>44332.995138888888</v>
      </c>
      <c r="C2070" s="169">
        <v>44334</v>
      </c>
      <c r="D2070" s="170">
        <v>1000</v>
      </c>
      <c r="E2070" s="170">
        <v>975</v>
      </c>
      <c r="F2070" s="170">
        <v>25</v>
      </c>
      <c r="G2070" s="171" t="s">
        <v>6893</v>
      </c>
      <c r="H2070" s="172" t="s">
        <v>7144</v>
      </c>
      <c r="I2070" s="172">
        <v>90033828</v>
      </c>
    </row>
    <row r="2071" spans="2:9" x14ac:dyDescent="0.3">
      <c r="B2071" s="168">
        <v>44333.015277777777</v>
      </c>
      <c r="C2071" s="169">
        <v>44334</v>
      </c>
      <c r="D2071" s="170">
        <v>30000</v>
      </c>
      <c r="E2071" s="170">
        <v>29250</v>
      </c>
      <c r="F2071" s="170">
        <v>750</v>
      </c>
      <c r="G2071" s="171" t="s">
        <v>6879</v>
      </c>
      <c r="H2071" s="172" t="s">
        <v>4558</v>
      </c>
      <c r="I2071" s="172">
        <v>90036470</v>
      </c>
    </row>
    <row r="2072" spans="2:9" x14ac:dyDescent="0.3">
      <c r="B2072" s="168">
        <v>44333.09652777778</v>
      </c>
      <c r="C2072" s="169">
        <v>44334</v>
      </c>
      <c r="D2072" s="170">
        <v>1000</v>
      </c>
      <c r="E2072" s="170">
        <v>975</v>
      </c>
      <c r="F2072" s="170">
        <v>25</v>
      </c>
      <c r="G2072" s="171" t="s">
        <v>6292</v>
      </c>
      <c r="H2072" s="172" t="s">
        <v>7145</v>
      </c>
      <c r="I2072" s="172">
        <v>90044868</v>
      </c>
    </row>
    <row r="2073" spans="2:9" x14ac:dyDescent="0.3">
      <c r="B2073" s="168">
        <v>44333.105555555558</v>
      </c>
      <c r="C2073" s="169">
        <v>44334</v>
      </c>
      <c r="D2073" s="170">
        <v>1000</v>
      </c>
      <c r="E2073" s="170">
        <v>975</v>
      </c>
      <c r="F2073" s="170">
        <v>25</v>
      </c>
      <c r="G2073" s="171" t="s">
        <v>6292</v>
      </c>
      <c r="H2073" s="172" t="s">
        <v>7146</v>
      </c>
      <c r="I2073" s="172">
        <v>90045782</v>
      </c>
    </row>
    <row r="2074" spans="2:9" x14ac:dyDescent="0.3">
      <c r="B2074" s="168">
        <v>44333.279166666667</v>
      </c>
      <c r="C2074" s="169">
        <v>44334</v>
      </c>
      <c r="D2074" s="170">
        <v>30</v>
      </c>
      <c r="E2074" s="170">
        <v>29.25</v>
      </c>
      <c r="F2074" s="170">
        <v>0.75</v>
      </c>
      <c r="G2074" s="171" t="s">
        <v>6882</v>
      </c>
      <c r="H2074" s="172" t="s">
        <v>4654</v>
      </c>
      <c r="I2074" s="172">
        <v>90065426</v>
      </c>
    </row>
    <row r="2075" spans="2:9" x14ac:dyDescent="0.3">
      <c r="B2075" s="168">
        <v>44333.281944444447</v>
      </c>
      <c r="C2075" s="169">
        <v>44334</v>
      </c>
      <c r="D2075" s="170">
        <v>100</v>
      </c>
      <c r="E2075" s="170">
        <v>97.5</v>
      </c>
      <c r="F2075" s="170">
        <v>2.5</v>
      </c>
      <c r="G2075" s="171" t="s">
        <v>6879</v>
      </c>
      <c r="H2075" s="172" t="s">
        <v>7147</v>
      </c>
      <c r="I2075" s="172">
        <v>90065600</v>
      </c>
    </row>
    <row r="2076" spans="2:9" x14ac:dyDescent="0.3">
      <c r="B2076" s="168">
        <v>44333.282638888886</v>
      </c>
      <c r="C2076" s="169">
        <v>44334</v>
      </c>
      <c r="D2076" s="170">
        <v>1000</v>
      </c>
      <c r="E2076" s="170">
        <v>975</v>
      </c>
      <c r="F2076" s="170">
        <v>25</v>
      </c>
      <c r="G2076" s="171" t="s">
        <v>6893</v>
      </c>
      <c r="H2076" s="172" t="s">
        <v>7148</v>
      </c>
      <c r="I2076" s="172">
        <v>90065618</v>
      </c>
    </row>
    <row r="2077" spans="2:9" x14ac:dyDescent="0.3">
      <c r="B2077" s="168">
        <v>44333.289583333331</v>
      </c>
      <c r="C2077" s="169">
        <v>44334</v>
      </c>
      <c r="D2077" s="170">
        <v>9000</v>
      </c>
      <c r="E2077" s="170">
        <v>8775</v>
      </c>
      <c r="F2077" s="170">
        <v>225</v>
      </c>
      <c r="G2077" s="171" t="s">
        <v>6287</v>
      </c>
      <c r="H2077" s="172" t="s">
        <v>6719</v>
      </c>
      <c r="I2077" s="172">
        <v>90066052</v>
      </c>
    </row>
    <row r="2078" spans="2:9" x14ac:dyDescent="0.3">
      <c r="B2078" s="168">
        <v>44333.303472222222</v>
      </c>
      <c r="C2078" s="169">
        <v>44334</v>
      </c>
      <c r="D2078" s="170">
        <v>500</v>
      </c>
      <c r="E2078" s="170">
        <v>487.5</v>
      </c>
      <c r="F2078" s="170">
        <v>12.5</v>
      </c>
      <c r="G2078" s="171" t="s">
        <v>6284</v>
      </c>
      <c r="H2078" s="172" t="s">
        <v>2857</v>
      </c>
      <c r="I2078" s="172">
        <v>90066980</v>
      </c>
    </row>
    <row r="2079" spans="2:9" x14ac:dyDescent="0.3">
      <c r="B2079" s="168">
        <v>44333.305555555555</v>
      </c>
      <c r="C2079" s="169">
        <v>44334</v>
      </c>
      <c r="D2079" s="170">
        <v>500</v>
      </c>
      <c r="E2079" s="170">
        <v>487.5</v>
      </c>
      <c r="F2079" s="170">
        <v>12.5</v>
      </c>
      <c r="G2079" s="171" t="s">
        <v>6284</v>
      </c>
      <c r="H2079" s="172" t="s">
        <v>2857</v>
      </c>
      <c r="I2079" s="172">
        <v>90067164</v>
      </c>
    </row>
    <row r="2080" spans="2:9" x14ac:dyDescent="0.3">
      <c r="B2080" s="168">
        <v>44333.367361111108</v>
      </c>
      <c r="C2080" s="169">
        <v>44334</v>
      </c>
      <c r="D2080" s="170">
        <v>5000</v>
      </c>
      <c r="E2080" s="170">
        <v>4875</v>
      </c>
      <c r="F2080" s="170">
        <v>125</v>
      </c>
      <c r="G2080" s="171" t="s">
        <v>6879</v>
      </c>
      <c r="H2080" s="172" t="s">
        <v>2727</v>
      </c>
      <c r="I2080" s="172">
        <v>90073396</v>
      </c>
    </row>
    <row r="2081" spans="2:9" x14ac:dyDescent="0.3">
      <c r="B2081" s="168">
        <v>44333.368750000001</v>
      </c>
      <c r="C2081" s="169">
        <v>44334</v>
      </c>
      <c r="D2081" s="170">
        <v>100</v>
      </c>
      <c r="E2081" s="170">
        <v>97.5</v>
      </c>
      <c r="F2081" s="170">
        <v>2.5</v>
      </c>
      <c r="G2081" s="171" t="s">
        <v>6292</v>
      </c>
      <c r="H2081" s="172" t="s">
        <v>6604</v>
      </c>
      <c r="I2081" s="172">
        <v>90073578</v>
      </c>
    </row>
    <row r="2082" spans="2:9" x14ac:dyDescent="0.3">
      <c r="B2082" s="168">
        <v>44333.39166666667</v>
      </c>
      <c r="C2082" s="169">
        <v>44334</v>
      </c>
      <c r="D2082" s="170">
        <v>5000</v>
      </c>
      <c r="E2082" s="170">
        <v>4875</v>
      </c>
      <c r="F2082" s="170">
        <v>125</v>
      </c>
      <c r="G2082" s="171" t="s">
        <v>6882</v>
      </c>
      <c r="H2082" s="172" t="s">
        <v>7149</v>
      </c>
      <c r="I2082" s="172">
        <v>90076684</v>
      </c>
    </row>
    <row r="2083" spans="2:9" x14ac:dyDescent="0.3">
      <c r="B2083" s="168">
        <v>44333.397916666669</v>
      </c>
      <c r="C2083" s="169">
        <v>44334</v>
      </c>
      <c r="D2083" s="170">
        <v>1000</v>
      </c>
      <c r="E2083" s="170">
        <v>975</v>
      </c>
      <c r="F2083" s="170">
        <v>25</v>
      </c>
      <c r="G2083" s="171" t="s">
        <v>6893</v>
      </c>
      <c r="H2083" s="172" t="s">
        <v>6777</v>
      </c>
      <c r="I2083" s="172">
        <v>90077714</v>
      </c>
    </row>
    <row r="2084" spans="2:9" x14ac:dyDescent="0.3">
      <c r="B2084" s="168">
        <v>44333.416666666664</v>
      </c>
      <c r="C2084" s="169">
        <v>44334</v>
      </c>
      <c r="D2084" s="170">
        <v>500</v>
      </c>
      <c r="E2084" s="170">
        <v>487.5</v>
      </c>
      <c r="F2084" s="170">
        <v>12.5</v>
      </c>
      <c r="G2084" s="171" t="s">
        <v>6284</v>
      </c>
      <c r="H2084" s="172" t="s">
        <v>7150</v>
      </c>
      <c r="I2084" s="172">
        <v>90080898</v>
      </c>
    </row>
    <row r="2085" spans="2:9" x14ac:dyDescent="0.3">
      <c r="B2085" s="168">
        <v>44333.434027777781</v>
      </c>
      <c r="C2085" s="169">
        <v>44334</v>
      </c>
      <c r="D2085" s="170">
        <v>15000</v>
      </c>
      <c r="E2085" s="170">
        <v>14625</v>
      </c>
      <c r="F2085" s="170">
        <v>375</v>
      </c>
      <c r="G2085" s="171" t="s">
        <v>6292</v>
      </c>
      <c r="H2085" s="172" t="s">
        <v>6565</v>
      </c>
      <c r="I2085" s="172">
        <v>90084380</v>
      </c>
    </row>
    <row r="2086" spans="2:9" x14ac:dyDescent="0.3">
      <c r="B2086" s="168">
        <v>44333.43472222222</v>
      </c>
      <c r="C2086" s="169">
        <v>44334</v>
      </c>
      <c r="D2086" s="170">
        <v>1378</v>
      </c>
      <c r="E2086" s="170">
        <v>1343.55</v>
      </c>
      <c r="F2086" s="170">
        <v>34.450000000000003</v>
      </c>
      <c r="G2086" s="171" t="s">
        <v>6882</v>
      </c>
      <c r="H2086" s="172" t="s">
        <v>6565</v>
      </c>
      <c r="I2086" s="172">
        <v>90084542</v>
      </c>
    </row>
    <row r="2087" spans="2:9" x14ac:dyDescent="0.3">
      <c r="B2087" s="168">
        <v>44333.436111111114</v>
      </c>
      <c r="C2087" s="169">
        <v>44334</v>
      </c>
      <c r="D2087" s="170">
        <v>15000</v>
      </c>
      <c r="E2087" s="170">
        <v>14625</v>
      </c>
      <c r="F2087" s="170">
        <v>375</v>
      </c>
      <c r="G2087" s="171" t="s">
        <v>6287</v>
      </c>
      <c r="H2087" s="172" t="s">
        <v>6565</v>
      </c>
      <c r="I2087" s="172">
        <v>90084708</v>
      </c>
    </row>
    <row r="2088" spans="2:9" x14ac:dyDescent="0.3">
      <c r="B2088" s="168">
        <v>44333.444444444445</v>
      </c>
      <c r="C2088" s="169">
        <v>44334</v>
      </c>
      <c r="D2088" s="170">
        <v>300</v>
      </c>
      <c r="E2088" s="170">
        <v>292.5</v>
      </c>
      <c r="F2088" s="170">
        <v>7.5</v>
      </c>
      <c r="G2088" s="171" t="s">
        <v>6287</v>
      </c>
      <c r="H2088" s="172" t="s">
        <v>7152</v>
      </c>
      <c r="I2088" s="172">
        <v>90086612</v>
      </c>
    </row>
    <row r="2089" spans="2:9" x14ac:dyDescent="0.3">
      <c r="B2089" s="168">
        <v>44333.45</v>
      </c>
      <c r="C2089" s="169">
        <v>44334</v>
      </c>
      <c r="D2089" s="170">
        <v>200</v>
      </c>
      <c r="E2089" s="170">
        <v>195</v>
      </c>
      <c r="F2089" s="170">
        <v>5</v>
      </c>
      <c r="G2089" s="171" t="s">
        <v>6287</v>
      </c>
      <c r="H2089" s="172" t="s">
        <v>7151</v>
      </c>
      <c r="I2089" s="172">
        <v>90087738</v>
      </c>
    </row>
    <row r="2090" spans="2:9" x14ac:dyDescent="0.3">
      <c r="B2090" s="168">
        <v>44333.463310185187</v>
      </c>
      <c r="C2090" s="169">
        <v>44333</v>
      </c>
      <c r="D2090" s="170">
        <v>500</v>
      </c>
      <c r="E2090" s="170">
        <v>482.5</v>
      </c>
      <c r="F2090" s="170">
        <v>17.5</v>
      </c>
      <c r="G2090" s="171" t="s">
        <v>6838</v>
      </c>
      <c r="H2090" s="172" t="s">
        <v>7122</v>
      </c>
      <c r="I2090" s="172">
        <v>90090884</v>
      </c>
    </row>
    <row r="2091" spans="2:9" x14ac:dyDescent="0.3">
      <c r="B2091" s="168">
        <v>44333.463796296295</v>
      </c>
      <c r="C2091" s="169">
        <v>44333</v>
      </c>
      <c r="D2091" s="170">
        <v>500</v>
      </c>
      <c r="E2091" s="170">
        <v>482.5</v>
      </c>
      <c r="F2091" s="170">
        <v>17.5</v>
      </c>
      <c r="G2091" s="171" t="s">
        <v>6879</v>
      </c>
      <c r="H2091" s="172" t="s">
        <v>7122</v>
      </c>
      <c r="I2091" s="172">
        <v>90090958</v>
      </c>
    </row>
    <row r="2092" spans="2:9" x14ac:dyDescent="0.3">
      <c r="B2092" s="168">
        <v>44333.464270833334</v>
      </c>
      <c r="C2092" s="169">
        <v>44333</v>
      </c>
      <c r="D2092" s="170">
        <v>500</v>
      </c>
      <c r="E2092" s="170">
        <v>482.5</v>
      </c>
      <c r="F2092" s="170">
        <v>17.5</v>
      </c>
      <c r="G2092" s="171" t="s">
        <v>6893</v>
      </c>
      <c r="H2092" s="172" t="s">
        <v>7122</v>
      </c>
      <c r="I2092" s="172">
        <v>90091058</v>
      </c>
    </row>
    <row r="2093" spans="2:9" x14ac:dyDescent="0.3">
      <c r="B2093" s="168">
        <v>44333.476388888892</v>
      </c>
      <c r="C2093" s="169">
        <v>44334</v>
      </c>
      <c r="D2093" s="170">
        <v>300</v>
      </c>
      <c r="E2093" s="170">
        <v>292.5</v>
      </c>
      <c r="F2093" s="170">
        <v>7.5</v>
      </c>
      <c r="G2093" s="171" t="s">
        <v>6893</v>
      </c>
      <c r="H2093" s="172" t="s">
        <v>6722</v>
      </c>
      <c r="I2093" s="172">
        <v>90093904</v>
      </c>
    </row>
    <row r="2094" spans="2:9" x14ac:dyDescent="0.3">
      <c r="B2094" s="168">
        <v>44333.488888888889</v>
      </c>
      <c r="C2094" s="169">
        <v>44334</v>
      </c>
      <c r="D2094" s="170">
        <v>100</v>
      </c>
      <c r="E2094" s="170">
        <v>97.5</v>
      </c>
      <c r="F2094" s="170">
        <v>2.5</v>
      </c>
      <c r="G2094" s="171" t="s">
        <v>6838</v>
      </c>
      <c r="H2094" s="172" t="s">
        <v>6306</v>
      </c>
      <c r="I2094" s="172">
        <v>90096692</v>
      </c>
    </row>
    <row r="2095" spans="2:9" x14ac:dyDescent="0.3">
      <c r="B2095" s="168">
        <v>44333.5</v>
      </c>
      <c r="C2095" s="169">
        <v>44334</v>
      </c>
      <c r="D2095" s="170">
        <v>1000</v>
      </c>
      <c r="E2095" s="170">
        <v>975</v>
      </c>
      <c r="F2095" s="170">
        <v>25</v>
      </c>
      <c r="G2095" s="171" t="s">
        <v>6287</v>
      </c>
      <c r="H2095" s="172" t="s">
        <v>4379</v>
      </c>
      <c r="I2095" s="172">
        <v>90099478</v>
      </c>
    </row>
    <row r="2096" spans="2:9" x14ac:dyDescent="0.3">
      <c r="B2096" s="168">
        <v>44333.500694444447</v>
      </c>
      <c r="C2096" s="169">
        <v>44334</v>
      </c>
      <c r="D2096" s="170">
        <v>1000</v>
      </c>
      <c r="E2096" s="170">
        <v>975</v>
      </c>
      <c r="F2096" s="170">
        <v>25</v>
      </c>
      <c r="G2096" s="171" t="s">
        <v>6292</v>
      </c>
      <c r="H2096" s="172" t="s">
        <v>4379</v>
      </c>
      <c r="I2096" s="172">
        <v>90099676</v>
      </c>
    </row>
    <row r="2097" spans="2:9" x14ac:dyDescent="0.3">
      <c r="B2097" s="168">
        <v>44333.531944444447</v>
      </c>
      <c r="C2097" s="169">
        <v>44334</v>
      </c>
      <c r="D2097" s="170">
        <v>250</v>
      </c>
      <c r="E2097" s="170">
        <v>243.75</v>
      </c>
      <c r="F2097" s="170">
        <v>6.25</v>
      </c>
      <c r="G2097" s="171" t="s">
        <v>6893</v>
      </c>
      <c r="H2097" s="172" t="s">
        <v>1713</v>
      </c>
      <c r="I2097" s="172">
        <v>90107136</v>
      </c>
    </row>
    <row r="2098" spans="2:9" x14ac:dyDescent="0.3">
      <c r="B2098" s="168">
        <v>44333.533333333333</v>
      </c>
      <c r="C2098" s="169">
        <v>44334</v>
      </c>
      <c r="D2098" s="170">
        <v>250</v>
      </c>
      <c r="E2098" s="170">
        <v>243.75</v>
      </c>
      <c r="F2098" s="170">
        <v>6.25</v>
      </c>
      <c r="G2098" s="171" t="s">
        <v>6292</v>
      </c>
      <c r="H2098" s="172" t="s">
        <v>1713</v>
      </c>
      <c r="I2098" s="172">
        <v>90107452</v>
      </c>
    </row>
    <row r="2099" spans="2:9" x14ac:dyDescent="0.3">
      <c r="B2099" s="168">
        <v>44333.535416666666</v>
      </c>
      <c r="C2099" s="169">
        <v>44334</v>
      </c>
      <c r="D2099" s="170">
        <v>300</v>
      </c>
      <c r="E2099" s="170">
        <v>292.5</v>
      </c>
      <c r="F2099" s="170">
        <v>7.5</v>
      </c>
      <c r="G2099" s="171" t="s">
        <v>6287</v>
      </c>
      <c r="H2099" s="172" t="s">
        <v>7153</v>
      </c>
      <c r="I2099" s="172">
        <v>90108070</v>
      </c>
    </row>
    <row r="2100" spans="2:9" x14ac:dyDescent="0.3">
      <c r="B2100" s="168">
        <v>44333.538194444445</v>
      </c>
      <c r="C2100" s="169">
        <v>44334</v>
      </c>
      <c r="D2100" s="170">
        <v>3800</v>
      </c>
      <c r="E2100" s="170">
        <v>3705</v>
      </c>
      <c r="F2100" s="170">
        <v>95</v>
      </c>
      <c r="G2100" s="171" t="s">
        <v>6838</v>
      </c>
      <c r="H2100" s="172" t="s">
        <v>6313</v>
      </c>
      <c r="I2100" s="172">
        <v>90108696</v>
      </c>
    </row>
    <row r="2101" spans="2:9" x14ac:dyDescent="0.3">
      <c r="B2101" s="168">
        <v>44333.542361111111</v>
      </c>
      <c r="C2101" s="169">
        <v>44334</v>
      </c>
      <c r="D2101" s="170">
        <v>5050</v>
      </c>
      <c r="E2101" s="170">
        <v>4923.75</v>
      </c>
      <c r="F2101" s="170">
        <v>126.25</v>
      </c>
      <c r="G2101" s="171" t="s">
        <v>6287</v>
      </c>
      <c r="H2101" s="172" t="s">
        <v>6633</v>
      </c>
      <c r="I2101" s="172">
        <v>90109548</v>
      </c>
    </row>
    <row r="2102" spans="2:9" x14ac:dyDescent="0.3">
      <c r="B2102" s="168">
        <v>44333.560416666667</v>
      </c>
      <c r="C2102" s="169">
        <v>44334</v>
      </c>
      <c r="D2102" s="170">
        <v>1000</v>
      </c>
      <c r="E2102" s="170">
        <v>975</v>
      </c>
      <c r="F2102" s="170">
        <v>25</v>
      </c>
      <c r="G2102" s="171" t="s">
        <v>6879</v>
      </c>
      <c r="H2102" s="172" t="s">
        <v>2938</v>
      </c>
      <c r="I2102" s="172">
        <v>90113556</v>
      </c>
    </row>
    <row r="2103" spans="2:9" x14ac:dyDescent="0.3">
      <c r="B2103" s="168">
        <v>44333.574999999997</v>
      </c>
      <c r="C2103" s="169">
        <v>44334</v>
      </c>
      <c r="D2103" s="170">
        <v>1000</v>
      </c>
      <c r="E2103" s="170">
        <v>975</v>
      </c>
      <c r="F2103" s="170">
        <v>25</v>
      </c>
      <c r="G2103" s="171" t="s">
        <v>6879</v>
      </c>
      <c r="H2103" s="172" t="s">
        <v>7154</v>
      </c>
      <c r="I2103" s="172">
        <v>90116766</v>
      </c>
    </row>
    <row r="2104" spans="2:9" x14ac:dyDescent="0.3">
      <c r="B2104" s="168">
        <v>44333.588888888888</v>
      </c>
      <c r="C2104" s="169">
        <v>44334</v>
      </c>
      <c r="D2104" s="170">
        <v>1000</v>
      </c>
      <c r="E2104" s="170">
        <v>975</v>
      </c>
      <c r="F2104" s="170">
        <v>25</v>
      </c>
      <c r="G2104" s="171" t="s">
        <v>6292</v>
      </c>
      <c r="H2104" s="172" t="s">
        <v>6677</v>
      </c>
      <c r="I2104" s="172">
        <v>90120050</v>
      </c>
    </row>
    <row r="2105" spans="2:9" x14ac:dyDescent="0.3">
      <c r="B2105" s="168">
        <v>44333.589583333334</v>
      </c>
      <c r="C2105" s="169">
        <v>44334</v>
      </c>
      <c r="D2105" s="170">
        <v>1000</v>
      </c>
      <c r="E2105" s="170">
        <v>975</v>
      </c>
      <c r="F2105" s="170">
        <v>25</v>
      </c>
      <c r="G2105" s="171" t="s">
        <v>6287</v>
      </c>
      <c r="H2105" s="172" t="s">
        <v>6677</v>
      </c>
      <c r="I2105" s="172">
        <v>90120196</v>
      </c>
    </row>
    <row r="2106" spans="2:9" x14ac:dyDescent="0.3">
      <c r="B2106" s="168">
        <v>44333.59097222222</v>
      </c>
      <c r="C2106" s="169">
        <v>44334</v>
      </c>
      <c r="D2106" s="170">
        <v>1000</v>
      </c>
      <c r="E2106" s="170">
        <v>975</v>
      </c>
      <c r="F2106" s="170">
        <v>25</v>
      </c>
      <c r="G2106" s="171" t="s">
        <v>6893</v>
      </c>
      <c r="H2106" s="172" t="s">
        <v>6677</v>
      </c>
      <c r="I2106" s="172">
        <v>90120662</v>
      </c>
    </row>
    <row r="2107" spans="2:9" x14ac:dyDescent="0.3">
      <c r="B2107" s="168">
        <v>44333.597916666666</v>
      </c>
      <c r="C2107" s="169">
        <v>44334</v>
      </c>
      <c r="D2107" s="170">
        <v>150</v>
      </c>
      <c r="E2107" s="170">
        <v>146.25</v>
      </c>
      <c r="F2107" s="170">
        <v>3.75</v>
      </c>
      <c r="G2107" s="171" t="s">
        <v>6838</v>
      </c>
      <c r="H2107" s="172" t="s">
        <v>6783</v>
      </c>
      <c r="I2107" s="172">
        <v>90122196</v>
      </c>
    </row>
    <row r="2108" spans="2:9" x14ac:dyDescent="0.3">
      <c r="B2108" s="168">
        <v>44333.652083333334</v>
      </c>
      <c r="C2108" s="169">
        <v>44334</v>
      </c>
      <c r="D2108" s="170">
        <v>500</v>
      </c>
      <c r="E2108" s="170">
        <v>487.5</v>
      </c>
      <c r="F2108" s="170">
        <v>12.5</v>
      </c>
      <c r="G2108" s="171" t="s">
        <v>6893</v>
      </c>
      <c r="H2108" s="172" t="s">
        <v>1594</v>
      </c>
      <c r="I2108" s="172">
        <v>90133526</v>
      </c>
    </row>
    <row r="2109" spans="2:9" x14ac:dyDescent="0.3">
      <c r="B2109" s="168">
        <v>44333.697222222225</v>
      </c>
      <c r="C2109" s="169">
        <v>44334</v>
      </c>
      <c r="D2109" s="170">
        <v>8350.11</v>
      </c>
      <c r="E2109" s="170">
        <v>8141.36</v>
      </c>
      <c r="F2109" s="170">
        <v>208.75</v>
      </c>
      <c r="G2109" s="171" t="s">
        <v>6879</v>
      </c>
      <c r="H2109" s="172" t="s">
        <v>7155</v>
      </c>
      <c r="I2109" s="172">
        <v>90142978</v>
      </c>
    </row>
    <row r="2110" spans="2:9" x14ac:dyDescent="0.3">
      <c r="B2110" s="168">
        <v>44333.706944444442</v>
      </c>
      <c r="C2110" s="169">
        <v>44334</v>
      </c>
      <c r="D2110" s="170">
        <v>2000</v>
      </c>
      <c r="E2110" s="170">
        <v>1950</v>
      </c>
      <c r="F2110" s="170">
        <v>50</v>
      </c>
      <c r="G2110" s="171" t="s">
        <v>6879</v>
      </c>
      <c r="H2110" s="172" t="s">
        <v>6827</v>
      </c>
      <c r="I2110" s="172">
        <v>90144844</v>
      </c>
    </row>
    <row r="2111" spans="2:9" x14ac:dyDescent="0.3">
      <c r="B2111" s="168">
        <v>44333.715277777781</v>
      </c>
      <c r="C2111" s="169">
        <v>44334</v>
      </c>
      <c r="D2111" s="170">
        <v>800</v>
      </c>
      <c r="E2111" s="170">
        <v>780</v>
      </c>
      <c r="F2111" s="170">
        <v>20</v>
      </c>
      <c r="G2111" s="171" t="s">
        <v>6292</v>
      </c>
      <c r="H2111" s="172" t="s">
        <v>1662</v>
      </c>
      <c r="I2111" s="172">
        <v>90146608</v>
      </c>
    </row>
    <row r="2112" spans="2:9" x14ac:dyDescent="0.3">
      <c r="B2112" s="168">
        <v>44333.723611111112</v>
      </c>
      <c r="C2112" s="169">
        <v>44334</v>
      </c>
      <c r="D2112" s="170">
        <v>4000</v>
      </c>
      <c r="E2112" s="170">
        <v>3900</v>
      </c>
      <c r="F2112" s="170">
        <v>100</v>
      </c>
      <c r="G2112" s="171" t="s">
        <v>6292</v>
      </c>
      <c r="H2112" s="172" t="s">
        <v>7156</v>
      </c>
      <c r="I2112" s="172">
        <v>90147954</v>
      </c>
    </row>
    <row r="2113" spans="2:9" x14ac:dyDescent="0.3">
      <c r="B2113" s="168">
        <v>44333.734722222223</v>
      </c>
      <c r="C2113" s="169">
        <v>44334</v>
      </c>
      <c r="D2113" s="170">
        <v>26000</v>
      </c>
      <c r="E2113" s="170">
        <v>25350</v>
      </c>
      <c r="F2113" s="170">
        <v>650</v>
      </c>
      <c r="G2113" s="171" t="s">
        <v>6893</v>
      </c>
      <c r="H2113" s="172" t="s">
        <v>7157</v>
      </c>
      <c r="I2113" s="172">
        <v>90149902</v>
      </c>
    </row>
    <row r="2114" spans="2:9" x14ac:dyDescent="0.3">
      <c r="B2114" s="168">
        <v>44333.768055555556</v>
      </c>
      <c r="C2114" s="169">
        <v>44334</v>
      </c>
      <c r="D2114" s="170">
        <v>300</v>
      </c>
      <c r="E2114" s="170">
        <v>292.5</v>
      </c>
      <c r="F2114" s="170">
        <v>7.5</v>
      </c>
      <c r="G2114" s="171" t="s">
        <v>6838</v>
      </c>
      <c r="H2114" s="172" t="s">
        <v>7158</v>
      </c>
      <c r="I2114" s="172">
        <v>90155670</v>
      </c>
    </row>
    <row r="2115" spans="2:9" x14ac:dyDescent="0.3">
      <c r="B2115" s="168">
        <v>44333.775694444441</v>
      </c>
      <c r="C2115" s="169">
        <v>44334</v>
      </c>
      <c r="D2115" s="170">
        <v>54</v>
      </c>
      <c r="E2115" s="170">
        <v>52.65</v>
      </c>
      <c r="F2115" s="170">
        <v>1.35</v>
      </c>
      <c r="G2115" s="171" t="s">
        <v>6893</v>
      </c>
      <c r="H2115" s="172" t="s">
        <v>6853</v>
      </c>
      <c r="I2115" s="172">
        <v>90156866</v>
      </c>
    </row>
    <row r="2116" spans="2:9" x14ac:dyDescent="0.3">
      <c r="B2116" s="168">
        <v>44333.799305555556</v>
      </c>
      <c r="C2116" s="169">
        <v>44334</v>
      </c>
      <c r="D2116" s="170">
        <v>500</v>
      </c>
      <c r="E2116" s="170">
        <v>487.5</v>
      </c>
      <c r="F2116" s="170">
        <v>12.5</v>
      </c>
      <c r="G2116" s="171" t="s">
        <v>6292</v>
      </c>
      <c r="H2116" s="172" t="s">
        <v>7007</v>
      </c>
      <c r="I2116" s="172">
        <v>90160522</v>
      </c>
    </row>
    <row r="2117" spans="2:9" x14ac:dyDescent="0.3">
      <c r="B2117" s="168">
        <v>44333.800381944442</v>
      </c>
      <c r="C2117" s="169">
        <v>44333</v>
      </c>
      <c r="D2117" s="170">
        <v>70</v>
      </c>
      <c r="E2117" s="170">
        <v>67.55</v>
      </c>
      <c r="F2117" s="170">
        <v>2.4500000000000002</v>
      </c>
      <c r="G2117" s="171" t="s">
        <v>6287</v>
      </c>
      <c r="H2117" s="172" t="s">
        <v>6815</v>
      </c>
      <c r="I2117" s="172">
        <v>90160576</v>
      </c>
    </row>
    <row r="2118" spans="2:9" x14ac:dyDescent="0.3">
      <c r="B2118" s="168">
        <v>44333.804166666669</v>
      </c>
      <c r="C2118" s="169">
        <v>44334</v>
      </c>
      <c r="D2118" s="170">
        <v>200</v>
      </c>
      <c r="E2118" s="170">
        <v>195</v>
      </c>
      <c r="F2118" s="170">
        <v>5</v>
      </c>
      <c r="G2118" s="171" t="s">
        <v>6292</v>
      </c>
      <c r="H2118" s="172" t="s">
        <v>6953</v>
      </c>
      <c r="I2118" s="172">
        <v>90161114</v>
      </c>
    </row>
    <row r="2119" spans="2:9" x14ac:dyDescent="0.3">
      <c r="B2119" s="168">
        <v>44333.813194444447</v>
      </c>
      <c r="C2119" s="169">
        <v>44334</v>
      </c>
      <c r="D2119" s="170">
        <v>100</v>
      </c>
      <c r="E2119" s="170">
        <v>97.5</v>
      </c>
      <c r="F2119" s="170">
        <v>2.5</v>
      </c>
      <c r="G2119" s="171" t="s">
        <v>6287</v>
      </c>
      <c r="H2119" s="172" t="s">
        <v>6809</v>
      </c>
      <c r="I2119" s="172">
        <v>90162416</v>
      </c>
    </row>
    <row r="2120" spans="2:9" x14ac:dyDescent="0.3">
      <c r="B2120" s="168">
        <v>44333.835416666669</v>
      </c>
      <c r="C2120" s="169">
        <v>44334</v>
      </c>
      <c r="D2120" s="170">
        <v>100</v>
      </c>
      <c r="E2120" s="170">
        <v>97.5</v>
      </c>
      <c r="F2120" s="170">
        <v>2.5</v>
      </c>
      <c r="G2120" s="171" t="s">
        <v>6292</v>
      </c>
      <c r="H2120" s="172" t="s">
        <v>7159</v>
      </c>
      <c r="I2120" s="172">
        <v>90165446</v>
      </c>
    </row>
    <row r="2121" spans="2:9" x14ac:dyDescent="0.3">
      <c r="B2121" s="168">
        <v>44333.843055555553</v>
      </c>
      <c r="C2121" s="169">
        <v>44334</v>
      </c>
      <c r="D2121" s="170">
        <v>200</v>
      </c>
      <c r="E2121" s="170">
        <v>195</v>
      </c>
      <c r="F2121" s="170">
        <v>5</v>
      </c>
      <c r="G2121" s="171" t="s">
        <v>6287</v>
      </c>
      <c r="H2121" s="172" t="s">
        <v>6797</v>
      </c>
      <c r="I2121" s="172">
        <v>90166696</v>
      </c>
    </row>
    <row r="2122" spans="2:9" x14ac:dyDescent="0.3">
      <c r="B2122" s="168">
        <v>44333.848611111112</v>
      </c>
      <c r="C2122" s="169">
        <v>44334</v>
      </c>
      <c r="D2122" s="170">
        <v>32</v>
      </c>
      <c r="E2122" s="170">
        <v>31.2</v>
      </c>
      <c r="F2122" s="170">
        <v>0.79999999999999993</v>
      </c>
      <c r="G2122" s="171" t="s">
        <v>6292</v>
      </c>
      <c r="H2122" s="172" t="s">
        <v>7160</v>
      </c>
      <c r="I2122" s="172">
        <v>90167544</v>
      </c>
    </row>
    <row r="2123" spans="2:9" x14ac:dyDescent="0.3">
      <c r="B2123" s="168">
        <v>44333.861805555556</v>
      </c>
      <c r="C2123" s="169">
        <v>44334</v>
      </c>
      <c r="D2123" s="170">
        <v>500</v>
      </c>
      <c r="E2123" s="170">
        <v>487.5</v>
      </c>
      <c r="F2123" s="170">
        <v>12.5</v>
      </c>
      <c r="G2123" s="171" t="s">
        <v>6882</v>
      </c>
      <c r="H2123" s="172" t="s">
        <v>3676</v>
      </c>
      <c r="I2123" s="172">
        <v>90169024</v>
      </c>
    </row>
    <row r="2124" spans="2:9" x14ac:dyDescent="0.3">
      <c r="B2124" s="168">
        <v>44333.867361111108</v>
      </c>
      <c r="C2124" s="169">
        <v>44334</v>
      </c>
      <c r="D2124" s="170">
        <v>469</v>
      </c>
      <c r="E2124" s="170">
        <v>457.27</v>
      </c>
      <c r="F2124" s="170">
        <v>11.73</v>
      </c>
      <c r="G2124" s="171" t="s">
        <v>6292</v>
      </c>
      <c r="H2124" s="172" t="s">
        <v>6295</v>
      </c>
      <c r="I2124" s="172">
        <v>90169586</v>
      </c>
    </row>
    <row r="2125" spans="2:9" x14ac:dyDescent="0.3">
      <c r="B2125" s="168">
        <v>44333.871527777781</v>
      </c>
      <c r="C2125" s="169">
        <v>44334</v>
      </c>
      <c r="D2125" s="170">
        <v>50</v>
      </c>
      <c r="E2125" s="170">
        <v>48.75</v>
      </c>
      <c r="F2125" s="170">
        <v>1.25</v>
      </c>
      <c r="G2125" s="171" t="s">
        <v>6893</v>
      </c>
      <c r="H2125" s="172" t="s">
        <v>7161</v>
      </c>
      <c r="I2125" s="172">
        <v>90170106</v>
      </c>
    </row>
    <row r="2126" spans="2:9" x14ac:dyDescent="0.3">
      <c r="B2126" s="168">
        <v>44333.881249999999</v>
      </c>
      <c r="C2126" s="169">
        <v>44334</v>
      </c>
      <c r="D2126" s="170">
        <v>300</v>
      </c>
      <c r="E2126" s="170">
        <v>292.5</v>
      </c>
      <c r="F2126" s="170">
        <v>7.5</v>
      </c>
      <c r="G2126" s="171" t="s">
        <v>6292</v>
      </c>
      <c r="H2126" s="172" t="s">
        <v>7162</v>
      </c>
      <c r="I2126" s="172">
        <v>90171544</v>
      </c>
    </row>
    <row r="2127" spans="2:9" x14ac:dyDescent="0.3">
      <c r="B2127" s="168">
        <v>44333.881944444445</v>
      </c>
      <c r="C2127" s="169">
        <v>44334</v>
      </c>
      <c r="D2127" s="170">
        <v>5000</v>
      </c>
      <c r="E2127" s="170">
        <v>4875</v>
      </c>
      <c r="F2127" s="170">
        <v>125</v>
      </c>
      <c r="G2127" s="171" t="s">
        <v>6893</v>
      </c>
      <c r="H2127" s="172" t="s">
        <v>5276</v>
      </c>
      <c r="I2127" s="172">
        <v>90171802</v>
      </c>
    </row>
    <row r="2128" spans="2:9" x14ac:dyDescent="0.3">
      <c r="B2128" s="168">
        <v>44333.921527777777</v>
      </c>
      <c r="C2128" s="169">
        <v>44334</v>
      </c>
      <c r="D2128" s="170">
        <v>10000</v>
      </c>
      <c r="E2128" s="170">
        <v>9750</v>
      </c>
      <c r="F2128" s="170">
        <v>250</v>
      </c>
      <c r="G2128" s="171" t="s">
        <v>6287</v>
      </c>
      <c r="H2128" s="172" t="s">
        <v>7163</v>
      </c>
      <c r="I2128" s="172">
        <v>90176648</v>
      </c>
    </row>
    <row r="2129" spans="2:9" x14ac:dyDescent="0.3">
      <c r="B2129" s="168">
        <v>44333.936805555553</v>
      </c>
      <c r="C2129" s="169">
        <v>44334</v>
      </c>
      <c r="D2129" s="170">
        <v>300</v>
      </c>
      <c r="E2129" s="170">
        <v>292.5</v>
      </c>
      <c r="F2129" s="170">
        <v>7.5</v>
      </c>
      <c r="G2129" s="171" t="s">
        <v>6292</v>
      </c>
      <c r="H2129" s="172" t="s">
        <v>7164</v>
      </c>
      <c r="I2129" s="172">
        <v>90178812</v>
      </c>
    </row>
    <row r="2130" spans="2:9" x14ac:dyDescent="0.3">
      <c r="B2130" s="168">
        <v>44333.963888888888</v>
      </c>
      <c r="C2130" s="169">
        <v>44335</v>
      </c>
      <c r="D2130" s="170">
        <v>1000</v>
      </c>
      <c r="E2130" s="170">
        <v>975</v>
      </c>
      <c r="F2130" s="170">
        <v>25</v>
      </c>
      <c r="G2130" s="171" t="s">
        <v>6292</v>
      </c>
      <c r="H2130" s="172" t="s">
        <v>7166</v>
      </c>
      <c r="I2130" s="172">
        <v>90182046</v>
      </c>
    </row>
    <row r="2131" spans="2:9" x14ac:dyDescent="0.3">
      <c r="B2131" s="168">
        <v>44333.992361111108</v>
      </c>
      <c r="C2131" s="169">
        <v>44335</v>
      </c>
      <c r="D2131" s="170">
        <v>100</v>
      </c>
      <c r="E2131" s="170">
        <v>97.5</v>
      </c>
      <c r="F2131" s="170">
        <v>2.5</v>
      </c>
      <c r="G2131" s="171" t="s">
        <v>6893</v>
      </c>
      <c r="H2131" s="172" t="s">
        <v>6604</v>
      </c>
      <c r="I2131" s="172">
        <v>90185674</v>
      </c>
    </row>
    <row r="2132" spans="2:9" x14ac:dyDescent="0.3">
      <c r="B2132" s="168">
        <v>44334.005555555559</v>
      </c>
      <c r="C2132" s="169">
        <v>44335</v>
      </c>
      <c r="D2132" s="170">
        <v>5000</v>
      </c>
      <c r="E2132" s="170">
        <v>4875</v>
      </c>
      <c r="F2132" s="170">
        <v>125</v>
      </c>
      <c r="G2132" s="171" t="s">
        <v>6287</v>
      </c>
      <c r="H2132" s="172" t="s">
        <v>6307</v>
      </c>
      <c r="I2132" s="172">
        <v>90187116</v>
      </c>
    </row>
    <row r="2133" spans="2:9" x14ac:dyDescent="0.3">
      <c r="B2133" s="168">
        <v>44334.074305555558</v>
      </c>
      <c r="C2133" s="169">
        <v>44335</v>
      </c>
      <c r="D2133" s="170">
        <v>10000</v>
      </c>
      <c r="E2133" s="170">
        <v>9750</v>
      </c>
      <c r="F2133" s="170">
        <v>250</v>
      </c>
      <c r="G2133" s="171" t="s">
        <v>7167</v>
      </c>
      <c r="H2133" s="172" t="s">
        <v>4997</v>
      </c>
      <c r="I2133" s="172">
        <v>90194384</v>
      </c>
    </row>
    <row r="2134" spans="2:9" x14ac:dyDescent="0.3">
      <c r="B2134" s="168">
        <v>44334.079861111109</v>
      </c>
      <c r="C2134" s="169">
        <v>44335</v>
      </c>
      <c r="D2134" s="170">
        <v>500</v>
      </c>
      <c r="E2134" s="170">
        <v>487.5</v>
      </c>
      <c r="F2134" s="170">
        <v>12.5</v>
      </c>
      <c r="G2134" s="171" t="s">
        <v>6287</v>
      </c>
      <c r="H2134" s="172" t="s">
        <v>4617</v>
      </c>
      <c r="I2134" s="172">
        <v>90194588</v>
      </c>
    </row>
    <row r="2135" spans="2:9" x14ac:dyDescent="0.3">
      <c r="B2135" s="168">
        <v>44334.132638888892</v>
      </c>
      <c r="C2135" s="169">
        <v>44335</v>
      </c>
      <c r="D2135" s="170">
        <v>100</v>
      </c>
      <c r="E2135" s="170">
        <v>97.5</v>
      </c>
      <c r="F2135" s="170">
        <v>2.5</v>
      </c>
      <c r="G2135" s="171" t="s">
        <v>6292</v>
      </c>
      <c r="H2135" s="172" t="s">
        <v>7168</v>
      </c>
      <c r="I2135" s="172">
        <v>90201246</v>
      </c>
    </row>
    <row r="2136" spans="2:9" x14ac:dyDescent="0.3">
      <c r="B2136" s="168">
        <v>44334.168055555558</v>
      </c>
      <c r="C2136" s="169">
        <v>44335</v>
      </c>
      <c r="D2136" s="170">
        <v>200</v>
      </c>
      <c r="E2136" s="170">
        <v>195</v>
      </c>
      <c r="F2136" s="170">
        <v>5</v>
      </c>
      <c r="G2136" s="171" t="s">
        <v>6893</v>
      </c>
      <c r="H2136" s="172" t="s">
        <v>4716</v>
      </c>
      <c r="I2136" s="172">
        <v>90207578</v>
      </c>
    </row>
    <row r="2137" spans="2:9" x14ac:dyDescent="0.3">
      <c r="B2137" s="168">
        <v>44334.251388888886</v>
      </c>
      <c r="C2137" s="169">
        <v>44335</v>
      </c>
      <c r="D2137" s="170">
        <v>250</v>
      </c>
      <c r="E2137" s="170">
        <v>243.75</v>
      </c>
      <c r="F2137" s="170">
        <v>6.25</v>
      </c>
      <c r="G2137" s="171" t="s">
        <v>6292</v>
      </c>
      <c r="H2137" s="172" t="s">
        <v>2506</v>
      </c>
      <c r="I2137" s="172">
        <v>90220062</v>
      </c>
    </row>
    <row r="2138" spans="2:9" x14ac:dyDescent="0.3">
      <c r="B2138" s="168">
        <v>44334.274305555555</v>
      </c>
      <c r="C2138" s="169">
        <v>44335</v>
      </c>
      <c r="D2138" s="170">
        <v>200</v>
      </c>
      <c r="E2138" s="170">
        <v>195</v>
      </c>
      <c r="F2138" s="170">
        <v>5</v>
      </c>
      <c r="G2138" s="171" t="s">
        <v>6292</v>
      </c>
      <c r="H2138" s="172" t="s">
        <v>2562</v>
      </c>
      <c r="I2138" s="172">
        <v>90222606</v>
      </c>
    </row>
    <row r="2139" spans="2:9" x14ac:dyDescent="0.3">
      <c r="B2139" s="168">
        <v>44334.28402777778</v>
      </c>
      <c r="C2139" s="169">
        <v>44335</v>
      </c>
      <c r="D2139" s="170">
        <v>4000</v>
      </c>
      <c r="E2139" s="170">
        <v>3900</v>
      </c>
      <c r="F2139" s="170">
        <v>100</v>
      </c>
      <c r="G2139" s="171" t="s">
        <v>6287</v>
      </c>
      <c r="H2139" s="172" t="s">
        <v>7169</v>
      </c>
      <c r="I2139" s="172">
        <v>90223606</v>
      </c>
    </row>
    <row r="2140" spans="2:9" x14ac:dyDescent="0.3">
      <c r="B2140" s="168">
        <v>44334.288194444445</v>
      </c>
      <c r="C2140" s="169">
        <v>44335</v>
      </c>
      <c r="D2140" s="170">
        <v>30</v>
      </c>
      <c r="E2140" s="170">
        <v>29.25</v>
      </c>
      <c r="F2140" s="170">
        <v>0.75</v>
      </c>
      <c r="G2140" s="171" t="s">
        <v>6287</v>
      </c>
      <c r="H2140" s="172" t="s">
        <v>4654</v>
      </c>
      <c r="I2140" s="172">
        <v>90224100</v>
      </c>
    </row>
    <row r="2141" spans="2:9" x14ac:dyDescent="0.3">
      <c r="B2141" s="168">
        <v>44334.324999999997</v>
      </c>
      <c r="C2141" s="169">
        <v>44335</v>
      </c>
      <c r="D2141" s="170">
        <v>150</v>
      </c>
      <c r="E2141" s="170">
        <v>146.25</v>
      </c>
      <c r="F2141" s="170">
        <v>3.75</v>
      </c>
      <c r="G2141" s="171" t="s">
        <v>6893</v>
      </c>
      <c r="H2141" s="172" t="s">
        <v>5160</v>
      </c>
      <c r="I2141" s="172">
        <v>90227990</v>
      </c>
    </row>
    <row r="2142" spans="2:9" x14ac:dyDescent="0.3">
      <c r="B2142" s="168">
        <v>44334.331944444442</v>
      </c>
      <c r="C2142" s="169">
        <v>44335</v>
      </c>
      <c r="D2142" s="170">
        <v>1200</v>
      </c>
      <c r="E2142" s="170">
        <v>1170</v>
      </c>
      <c r="F2142" s="170">
        <v>30</v>
      </c>
      <c r="G2142" s="171" t="s">
        <v>6287</v>
      </c>
      <c r="H2142" s="172" t="s">
        <v>7170</v>
      </c>
      <c r="I2142" s="172">
        <v>90228714</v>
      </c>
    </row>
    <row r="2143" spans="2:9" x14ac:dyDescent="0.3">
      <c r="B2143" s="168">
        <v>44334.341666666667</v>
      </c>
      <c r="C2143" s="169">
        <v>44335</v>
      </c>
      <c r="D2143" s="170">
        <v>500</v>
      </c>
      <c r="E2143" s="170">
        <v>487.5</v>
      </c>
      <c r="F2143" s="170">
        <v>12.5</v>
      </c>
      <c r="G2143" s="171" t="s">
        <v>6292</v>
      </c>
      <c r="H2143" s="172" t="s">
        <v>6630</v>
      </c>
      <c r="I2143" s="172">
        <v>90229728</v>
      </c>
    </row>
    <row r="2144" spans="2:9" x14ac:dyDescent="0.3">
      <c r="B2144" s="168">
        <v>44334.384027777778</v>
      </c>
      <c r="C2144" s="169">
        <v>44335</v>
      </c>
      <c r="D2144" s="170">
        <v>50</v>
      </c>
      <c r="E2144" s="170">
        <v>48.75</v>
      </c>
      <c r="F2144" s="170">
        <v>1.25</v>
      </c>
      <c r="G2144" s="171" t="s">
        <v>6292</v>
      </c>
      <c r="H2144" s="172" t="s">
        <v>2662</v>
      </c>
      <c r="I2144" s="172">
        <v>90236930</v>
      </c>
    </row>
    <row r="2145" spans="2:9" x14ac:dyDescent="0.3">
      <c r="B2145" s="168">
        <v>44334.397916666669</v>
      </c>
      <c r="C2145" s="169">
        <v>44335</v>
      </c>
      <c r="D2145" s="170">
        <v>200</v>
      </c>
      <c r="E2145" s="170">
        <v>195</v>
      </c>
      <c r="F2145" s="170">
        <v>5</v>
      </c>
      <c r="G2145" s="171" t="s">
        <v>6287</v>
      </c>
      <c r="H2145" s="172" t="s">
        <v>7171</v>
      </c>
      <c r="I2145" s="172">
        <v>90239718</v>
      </c>
    </row>
    <row r="2146" spans="2:9" x14ac:dyDescent="0.3">
      <c r="B2146" s="168">
        <v>44334.45416666667</v>
      </c>
      <c r="C2146" s="169">
        <v>44335</v>
      </c>
      <c r="D2146" s="170">
        <v>1000</v>
      </c>
      <c r="E2146" s="170">
        <v>975</v>
      </c>
      <c r="F2146" s="170">
        <v>25</v>
      </c>
      <c r="G2146" s="171" t="s">
        <v>6893</v>
      </c>
      <c r="H2146" s="172" t="s">
        <v>6438</v>
      </c>
      <c r="I2146" s="172">
        <v>90252834</v>
      </c>
    </row>
    <row r="2147" spans="2:9" x14ac:dyDescent="0.3">
      <c r="B2147" s="168">
        <v>44334.468055555553</v>
      </c>
      <c r="C2147" s="169">
        <v>44335</v>
      </c>
      <c r="D2147" s="170">
        <v>1000</v>
      </c>
      <c r="E2147" s="170">
        <v>975</v>
      </c>
      <c r="F2147" s="170">
        <v>25</v>
      </c>
      <c r="G2147" s="171" t="s">
        <v>6287</v>
      </c>
      <c r="H2147" s="172" t="s">
        <v>4199</v>
      </c>
      <c r="I2147" s="172">
        <v>90255730</v>
      </c>
    </row>
    <row r="2148" spans="2:9" x14ac:dyDescent="0.3">
      <c r="B2148" s="168">
        <v>44334.470833333333</v>
      </c>
      <c r="C2148" s="169">
        <v>44335</v>
      </c>
      <c r="D2148" s="170">
        <v>1000</v>
      </c>
      <c r="E2148" s="170">
        <v>975</v>
      </c>
      <c r="F2148" s="170">
        <v>25</v>
      </c>
      <c r="G2148" s="171" t="s">
        <v>6893</v>
      </c>
      <c r="H2148" s="172" t="s">
        <v>4199</v>
      </c>
      <c r="I2148" s="172">
        <v>90256244</v>
      </c>
    </row>
    <row r="2149" spans="2:9" x14ac:dyDescent="0.3">
      <c r="B2149" s="168">
        <v>44334.480555555558</v>
      </c>
      <c r="C2149" s="169">
        <v>44335</v>
      </c>
      <c r="D2149" s="170">
        <v>1000</v>
      </c>
      <c r="E2149" s="170">
        <v>975</v>
      </c>
      <c r="F2149" s="170">
        <v>25</v>
      </c>
      <c r="G2149" s="171" t="s">
        <v>6287</v>
      </c>
      <c r="H2149" s="172" t="s">
        <v>4787</v>
      </c>
      <c r="I2149" s="172">
        <v>90258344</v>
      </c>
    </row>
    <row r="2150" spans="2:9" x14ac:dyDescent="0.3">
      <c r="B2150" s="168">
        <v>44334.486805555556</v>
      </c>
      <c r="C2150" s="169">
        <v>44335</v>
      </c>
      <c r="D2150" s="170">
        <v>1000</v>
      </c>
      <c r="E2150" s="170">
        <v>975</v>
      </c>
      <c r="F2150" s="170">
        <v>25</v>
      </c>
      <c r="G2150" s="171" t="s">
        <v>6838</v>
      </c>
      <c r="H2150" s="172" t="s">
        <v>3703</v>
      </c>
      <c r="I2150" s="172">
        <v>90259606</v>
      </c>
    </row>
    <row r="2151" spans="2:9" x14ac:dyDescent="0.3">
      <c r="B2151" s="168">
        <v>44334.50277777778</v>
      </c>
      <c r="C2151" s="169">
        <v>44335</v>
      </c>
      <c r="D2151" s="170">
        <v>100</v>
      </c>
      <c r="E2151" s="170">
        <v>97.5</v>
      </c>
      <c r="F2151" s="170">
        <v>2.5</v>
      </c>
      <c r="G2151" s="171" t="s">
        <v>6287</v>
      </c>
      <c r="H2151" s="172" t="s">
        <v>1902</v>
      </c>
      <c r="I2151" s="172">
        <v>90262736</v>
      </c>
    </row>
    <row r="2152" spans="2:9" x14ac:dyDescent="0.3">
      <c r="B2152" s="168">
        <v>44334.52847222222</v>
      </c>
      <c r="C2152" s="169">
        <v>44335</v>
      </c>
      <c r="D2152" s="170">
        <v>300</v>
      </c>
      <c r="E2152" s="170">
        <v>292.5</v>
      </c>
      <c r="F2152" s="170">
        <v>7.5</v>
      </c>
      <c r="G2152" s="171" t="s">
        <v>7165</v>
      </c>
      <c r="H2152" s="172" t="s">
        <v>2677</v>
      </c>
      <c r="I2152" s="172">
        <v>90268296</v>
      </c>
    </row>
    <row r="2153" spans="2:9" x14ac:dyDescent="0.3">
      <c r="B2153" s="168">
        <v>44334.53125</v>
      </c>
      <c r="C2153" s="169">
        <v>44335</v>
      </c>
      <c r="D2153" s="170">
        <v>300</v>
      </c>
      <c r="E2153" s="170">
        <v>292.5</v>
      </c>
      <c r="F2153" s="170">
        <v>7.5</v>
      </c>
      <c r="G2153" s="171" t="s">
        <v>6893</v>
      </c>
      <c r="H2153" s="172" t="s">
        <v>2677</v>
      </c>
      <c r="I2153" s="172">
        <v>90268922</v>
      </c>
    </row>
    <row r="2154" spans="2:9" x14ac:dyDescent="0.3">
      <c r="B2154" s="168">
        <v>44334.559027777781</v>
      </c>
      <c r="C2154" s="169">
        <v>44335</v>
      </c>
      <c r="D2154" s="170">
        <v>2000</v>
      </c>
      <c r="E2154" s="170">
        <v>1950</v>
      </c>
      <c r="F2154" s="170">
        <v>50</v>
      </c>
      <c r="G2154" s="171" t="s">
        <v>7165</v>
      </c>
      <c r="H2154" s="172" t="s">
        <v>3018</v>
      </c>
      <c r="I2154" s="172">
        <v>90274510</v>
      </c>
    </row>
    <row r="2155" spans="2:9" x14ac:dyDescent="0.3">
      <c r="B2155" s="168">
        <v>44334.564583333333</v>
      </c>
      <c r="C2155" s="169">
        <v>44335</v>
      </c>
      <c r="D2155" s="170">
        <v>100</v>
      </c>
      <c r="E2155" s="170">
        <v>97.5</v>
      </c>
      <c r="F2155" s="170">
        <v>2.5</v>
      </c>
      <c r="G2155" s="171" t="s">
        <v>7165</v>
      </c>
      <c r="H2155" s="172" t="s">
        <v>2248</v>
      </c>
      <c r="I2155" s="172">
        <v>90275470</v>
      </c>
    </row>
    <row r="2156" spans="2:9" x14ac:dyDescent="0.3">
      <c r="B2156" s="168">
        <v>44334.57916666667</v>
      </c>
      <c r="C2156" s="169">
        <v>44335</v>
      </c>
      <c r="D2156" s="170">
        <v>55</v>
      </c>
      <c r="E2156" s="170">
        <v>53.62</v>
      </c>
      <c r="F2156" s="170">
        <v>1.38</v>
      </c>
      <c r="G2156" s="171" t="s">
        <v>6893</v>
      </c>
      <c r="H2156" s="172" t="s">
        <v>6853</v>
      </c>
      <c r="I2156" s="172">
        <v>90278520</v>
      </c>
    </row>
    <row r="2157" spans="2:9" x14ac:dyDescent="0.3">
      <c r="B2157" s="168">
        <v>44334.586805555555</v>
      </c>
      <c r="C2157" s="169">
        <v>44335</v>
      </c>
      <c r="D2157" s="170">
        <v>35000</v>
      </c>
      <c r="E2157" s="170">
        <v>34125</v>
      </c>
      <c r="F2157" s="170">
        <v>875</v>
      </c>
      <c r="G2157" s="171" t="s">
        <v>7165</v>
      </c>
      <c r="H2157" s="172" t="s">
        <v>2840</v>
      </c>
      <c r="I2157" s="172">
        <v>90280278</v>
      </c>
    </row>
    <row r="2158" spans="2:9" x14ac:dyDescent="0.3">
      <c r="B2158" s="168">
        <v>44334.588888888888</v>
      </c>
      <c r="C2158" s="169">
        <v>44335</v>
      </c>
      <c r="D2158" s="170">
        <v>35000</v>
      </c>
      <c r="E2158" s="170">
        <v>34125</v>
      </c>
      <c r="F2158" s="170">
        <v>875</v>
      </c>
      <c r="G2158" s="171" t="s">
        <v>6292</v>
      </c>
      <c r="H2158" s="172" t="s">
        <v>2840</v>
      </c>
      <c r="I2158" s="172">
        <v>90280534</v>
      </c>
    </row>
    <row r="2159" spans="2:9" x14ac:dyDescent="0.3">
      <c r="B2159" s="168">
        <v>44334.589583333334</v>
      </c>
      <c r="C2159" s="169">
        <v>44335</v>
      </c>
      <c r="D2159" s="170">
        <v>35000</v>
      </c>
      <c r="E2159" s="170">
        <v>34125</v>
      </c>
      <c r="F2159" s="170">
        <v>875</v>
      </c>
      <c r="G2159" s="171" t="s">
        <v>6287</v>
      </c>
      <c r="H2159" s="172" t="s">
        <v>2840</v>
      </c>
      <c r="I2159" s="172">
        <v>90280764</v>
      </c>
    </row>
    <row r="2160" spans="2:9" x14ac:dyDescent="0.3">
      <c r="B2160" s="168">
        <v>44334.59097222222</v>
      </c>
      <c r="C2160" s="169">
        <v>44335</v>
      </c>
      <c r="D2160" s="170">
        <v>35000</v>
      </c>
      <c r="E2160" s="170">
        <v>34125</v>
      </c>
      <c r="F2160" s="170">
        <v>875</v>
      </c>
      <c r="G2160" s="171" t="s">
        <v>6893</v>
      </c>
      <c r="H2160" s="172" t="s">
        <v>2840</v>
      </c>
      <c r="I2160" s="172">
        <v>90281148</v>
      </c>
    </row>
    <row r="2161" spans="2:9" x14ac:dyDescent="0.3">
      <c r="B2161" s="168">
        <v>44334.619444444441</v>
      </c>
      <c r="C2161" s="169">
        <v>44335</v>
      </c>
      <c r="D2161" s="170">
        <v>500</v>
      </c>
      <c r="E2161" s="170">
        <v>487.5</v>
      </c>
      <c r="F2161" s="170">
        <v>12.5</v>
      </c>
      <c r="G2161" s="171" t="s">
        <v>6838</v>
      </c>
      <c r="H2161" s="172" t="s">
        <v>3319</v>
      </c>
      <c r="I2161" s="172">
        <v>90287324</v>
      </c>
    </row>
    <row r="2162" spans="2:9" x14ac:dyDescent="0.3">
      <c r="B2162" s="168">
        <v>44334.634722222225</v>
      </c>
      <c r="C2162" s="169">
        <v>44335</v>
      </c>
      <c r="D2162" s="170">
        <v>100</v>
      </c>
      <c r="E2162" s="170">
        <v>97.5</v>
      </c>
      <c r="F2162" s="170">
        <v>2.5</v>
      </c>
      <c r="G2162" s="171" t="s">
        <v>7165</v>
      </c>
      <c r="H2162" s="172" t="s">
        <v>4192</v>
      </c>
      <c r="I2162" s="172">
        <v>90290372</v>
      </c>
    </row>
    <row r="2163" spans="2:9" x14ac:dyDescent="0.3">
      <c r="B2163" s="168">
        <v>44334.636111111111</v>
      </c>
      <c r="C2163" s="169">
        <v>44335</v>
      </c>
      <c r="D2163" s="170">
        <v>100</v>
      </c>
      <c r="E2163" s="170">
        <v>97.5</v>
      </c>
      <c r="F2163" s="170">
        <v>2.5</v>
      </c>
      <c r="G2163" s="171" t="s">
        <v>6287</v>
      </c>
      <c r="H2163" s="172" t="s">
        <v>4192</v>
      </c>
      <c r="I2163" s="172">
        <v>90290736</v>
      </c>
    </row>
    <row r="2164" spans="2:9" x14ac:dyDescent="0.3">
      <c r="B2164" s="168">
        <v>44334.71875</v>
      </c>
      <c r="C2164" s="169">
        <v>44335</v>
      </c>
      <c r="D2164" s="170">
        <v>100</v>
      </c>
      <c r="E2164" s="170">
        <v>97.5</v>
      </c>
      <c r="F2164" s="170">
        <v>2.5</v>
      </c>
      <c r="G2164" s="171" t="s">
        <v>7165</v>
      </c>
      <c r="H2164" s="172" t="s">
        <v>7172</v>
      </c>
      <c r="I2164" s="172">
        <v>90306286</v>
      </c>
    </row>
    <row r="2165" spans="2:9" x14ac:dyDescent="0.3">
      <c r="B2165" s="168">
        <v>44334.724305555559</v>
      </c>
      <c r="C2165" s="169">
        <v>44335</v>
      </c>
      <c r="D2165" s="170">
        <v>50</v>
      </c>
      <c r="E2165" s="170">
        <v>48.75</v>
      </c>
      <c r="F2165" s="170">
        <v>1.25</v>
      </c>
      <c r="G2165" s="171" t="s">
        <v>6287</v>
      </c>
      <c r="H2165" s="172" t="s">
        <v>6317</v>
      </c>
      <c r="I2165" s="172">
        <v>90307282</v>
      </c>
    </row>
    <row r="2166" spans="2:9" x14ac:dyDescent="0.3">
      <c r="B2166" s="168">
        <v>44334.771527777775</v>
      </c>
      <c r="C2166" s="169">
        <v>44335</v>
      </c>
      <c r="D2166" s="170">
        <v>500</v>
      </c>
      <c r="E2166" s="170">
        <v>487.5</v>
      </c>
      <c r="F2166" s="170">
        <v>12.5</v>
      </c>
      <c r="G2166" s="171" t="s">
        <v>6893</v>
      </c>
      <c r="H2166" s="172" t="s">
        <v>7129</v>
      </c>
      <c r="I2166" s="172">
        <v>90315162</v>
      </c>
    </row>
    <row r="2167" spans="2:9" x14ac:dyDescent="0.3">
      <c r="B2167" s="168">
        <v>44334.776388888888</v>
      </c>
      <c r="C2167" s="169">
        <v>44335</v>
      </c>
      <c r="D2167" s="170">
        <v>100</v>
      </c>
      <c r="E2167" s="170">
        <v>97.5</v>
      </c>
      <c r="F2167" s="170">
        <v>2.5</v>
      </c>
      <c r="G2167" s="171" t="s">
        <v>6838</v>
      </c>
      <c r="H2167" s="172" t="s">
        <v>7173</v>
      </c>
      <c r="I2167" s="172">
        <v>90315778</v>
      </c>
    </row>
    <row r="2168" spans="2:9" x14ac:dyDescent="0.3">
      <c r="B2168" s="168">
        <v>44334.792361111111</v>
      </c>
      <c r="C2168" s="169">
        <v>44335</v>
      </c>
      <c r="D2168" s="170">
        <v>750</v>
      </c>
      <c r="E2168" s="170">
        <v>731.25</v>
      </c>
      <c r="F2168" s="170">
        <v>18.75</v>
      </c>
      <c r="G2168" s="171" t="s">
        <v>6893</v>
      </c>
      <c r="H2168" s="172" t="s">
        <v>7174</v>
      </c>
      <c r="I2168" s="172">
        <v>90318218</v>
      </c>
    </row>
    <row r="2169" spans="2:9" x14ac:dyDescent="0.3">
      <c r="B2169" s="168">
        <v>44334.797222222223</v>
      </c>
      <c r="C2169" s="169">
        <v>44335</v>
      </c>
      <c r="D2169" s="170">
        <v>500</v>
      </c>
      <c r="E2169" s="170">
        <v>487.5</v>
      </c>
      <c r="F2169" s="170">
        <v>12.5</v>
      </c>
      <c r="G2169" s="171" t="s">
        <v>7165</v>
      </c>
      <c r="H2169" s="172" t="s">
        <v>1598</v>
      </c>
      <c r="I2169" s="172">
        <v>90319042</v>
      </c>
    </row>
    <row r="2170" spans="2:9" x14ac:dyDescent="0.3">
      <c r="B2170" s="168">
        <v>44334.813194444447</v>
      </c>
      <c r="C2170" s="169">
        <v>44335</v>
      </c>
      <c r="D2170" s="170">
        <v>40</v>
      </c>
      <c r="E2170" s="170">
        <v>39</v>
      </c>
      <c r="F2170" s="170">
        <v>1</v>
      </c>
      <c r="G2170" s="171" t="s">
        <v>7165</v>
      </c>
      <c r="H2170" s="172" t="s">
        <v>6668</v>
      </c>
      <c r="I2170" s="172">
        <v>90321450</v>
      </c>
    </row>
    <row r="2171" spans="2:9" x14ac:dyDescent="0.3">
      <c r="B2171" s="168">
        <v>44334.826388888891</v>
      </c>
      <c r="C2171" s="169">
        <v>44335</v>
      </c>
      <c r="D2171" s="170">
        <v>150</v>
      </c>
      <c r="E2171" s="170">
        <v>146.25</v>
      </c>
      <c r="F2171" s="170">
        <v>3.75</v>
      </c>
      <c r="G2171" s="171" t="s">
        <v>6893</v>
      </c>
      <c r="H2171" s="172" t="s">
        <v>7175</v>
      </c>
      <c r="I2171" s="172">
        <v>90323104</v>
      </c>
    </row>
    <row r="2172" spans="2:9" x14ac:dyDescent="0.3">
      <c r="B2172" s="168">
        <v>44334.836111111108</v>
      </c>
      <c r="C2172" s="169">
        <v>44335</v>
      </c>
      <c r="D2172" s="170">
        <v>11000</v>
      </c>
      <c r="E2172" s="170">
        <v>10725</v>
      </c>
      <c r="F2172" s="170">
        <v>275</v>
      </c>
      <c r="G2172" s="171" t="s">
        <v>6292</v>
      </c>
      <c r="H2172" s="172" t="s">
        <v>3651</v>
      </c>
      <c r="I2172" s="172">
        <v>90324768</v>
      </c>
    </row>
    <row r="2173" spans="2:9" x14ac:dyDescent="0.3">
      <c r="B2173" s="168">
        <v>44334.870138888888</v>
      </c>
      <c r="C2173" s="169">
        <v>44335</v>
      </c>
      <c r="D2173" s="170">
        <v>1500</v>
      </c>
      <c r="E2173" s="170">
        <v>1462.5</v>
      </c>
      <c r="F2173" s="170">
        <v>37.5</v>
      </c>
      <c r="G2173" s="171" t="s">
        <v>7165</v>
      </c>
      <c r="H2173" s="172" t="s">
        <v>3593</v>
      </c>
      <c r="I2173" s="172">
        <v>90329434</v>
      </c>
    </row>
    <row r="2174" spans="2:9" x14ac:dyDescent="0.3">
      <c r="B2174" s="168">
        <v>44334.870138888888</v>
      </c>
      <c r="C2174" s="169">
        <v>44335</v>
      </c>
      <c r="D2174" s="170">
        <v>3000</v>
      </c>
      <c r="E2174" s="170">
        <v>2925</v>
      </c>
      <c r="F2174" s="170">
        <v>75</v>
      </c>
      <c r="G2174" s="171" t="s">
        <v>6292</v>
      </c>
      <c r="H2174" s="172" t="s">
        <v>3345</v>
      </c>
      <c r="I2174" s="172">
        <v>90329426</v>
      </c>
    </row>
    <row r="2175" spans="2:9" x14ac:dyDescent="0.3">
      <c r="B2175" s="168">
        <v>44334.870833333334</v>
      </c>
      <c r="C2175" s="169">
        <v>44335</v>
      </c>
      <c r="D2175" s="170">
        <v>12</v>
      </c>
      <c r="E2175" s="170">
        <v>11.7</v>
      </c>
      <c r="F2175" s="170">
        <v>0.3</v>
      </c>
      <c r="G2175" s="171" t="s">
        <v>7165</v>
      </c>
      <c r="H2175" s="172" t="s">
        <v>6685</v>
      </c>
      <c r="I2175" s="172">
        <v>90329486</v>
      </c>
    </row>
    <row r="2176" spans="2:9" x14ac:dyDescent="0.3">
      <c r="B2176" s="168">
        <v>44334.880555555559</v>
      </c>
      <c r="C2176" s="169">
        <v>44335</v>
      </c>
      <c r="D2176" s="170">
        <v>500</v>
      </c>
      <c r="E2176" s="170">
        <v>487.5</v>
      </c>
      <c r="F2176" s="170">
        <v>12.5</v>
      </c>
      <c r="G2176" s="171" t="s">
        <v>6287</v>
      </c>
      <c r="H2176" s="172" t="s">
        <v>4362</v>
      </c>
      <c r="I2176" s="172">
        <v>90331196</v>
      </c>
    </row>
    <row r="2177" spans="2:9" x14ac:dyDescent="0.3">
      <c r="B2177" s="168">
        <v>44334.892361111109</v>
      </c>
      <c r="C2177" s="169">
        <v>44335</v>
      </c>
      <c r="D2177" s="170">
        <v>25</v>
      </c>
      <c r="E2177" s="170">
        <v>24.37</v>
      </c>
      <c r="F2177" s="170">
        <v>0.63</v>
      </c>
      <c r="G2177" s="171" t="s">
        <v>6973</v>
      </c>
      <c r="H2177" s="172" t="s">
        <v>4142</v>
      </c>
      <c r="I2177" s="172">
        <v>90333080</v>
      </c>
    </row>
    <row r="2178" spans="2:9" x14ac:dyDescent="0.3">
      <c r="B2178" s="168">
        <v>44334.920138888891</v>
      </c>
      <c r="C2178" s="169">
        <v>44335</v>
      </c>
      <c r="D2178" s="170">
        <v>2000</v>
      </c>
      <c r="E2178" s="170">
        <v>1950</v>
      </c>
      <c r="F2178" s="170">
        <v>50</v>
      </c>
      <c r="G2178" s="171" t="s">
        <v>6292</v>
      </c>
      <c r="H2178" s="172" t="s">
        <v>4400</v>
      </c>
      <c r="I2178" s="172">
        <v>90336230</v>
      </c>
    </row>
    <row r="2179" spans="2:9" x14ac:dyDescent="0.3">
      <c r="B2179" s="168">
        <v>44334.94027777778</v>
      </c>
      <c r="C2179" s="169">
        <v>44335</v>
      </c>
      <c r="D2179" s="170">
        <v>400</v>
      </c>
      <c r="E2179" s="170">
        <v>390</v>
      </c>
      <c r="F2179" s="170">
        <v>10</v>
      </c>
      <c r="G2179" s="171" t="s">
        <v>6292</v>
      </c>
      <c r="H2179" s="172" t="s">
        <v>6318</v>
      </c>
      <c r="I2179" s="172">
        <v>90338808</v>
      </c>
    </row>
    <row r="2180" spans="2:9" x14ac:dyDescent="0.3">
      <c r="B2180" s="168">
        <v>44334.941666666666</v>
      </c>
      <c r="C2180" s="169">
        <v>44335</v>
      </c>
      <c r="D2180" s="170">
        <v>10000</v>
      </c>
      <c r="E2180" s="170">
        <v>9750</v>
      </c>
      <c r="F2180" s="170">
        <v>250</v>
      </c>
      <c r="G2180" s="171" t="s">
        <v>7165</v>
      </c>
      <c r="H2180" s="172" t="s">
        <v>4344</v>
      </c>
      <c r="I2180" s="172">
        <v>90338970</v>
      </c>
    </row>
    <row r="2181" spans="2:9" x14ac:dyDescent="0.3">
      <c r="B2181" s="168">
        <v>44334.96875</v>
      </c>
      <c r="C2181" s="169">
        <v>44336</v>
      </c>
      <c r="D2181" s="170">
        <v>3000</v>
      </c>
      <c r="E2181" s="170">
        <v>2925</v>
      </c>
      <c r="F2181" s="170">
        <v>75</v>
      </c>
      <c r="G2181" s="171" t="s">
        <v>6292</v>
      </c>
      <c r="H2181" s="172" t="s">
        <v>7177</v>
      </c>
      <c r="I2181" s="172">
        <v>90342588</v>
      </c>
    </row>
    <row r="2182" spans="2:9" x14ac:dyDescent="0.3">
      <c r="B2182" s="168">
        <v>44334.973611111112</v>
      </c>
      <c r="C2182" s="169">
        <v>44336</v>
      </c>
      <c r="D2182" s="170">
        <v>130</v>
      </c>
      <c r="E2182" s="170">
        <v>126.75</v>
      </c>
      <c r="F2182" s="170">
        <v>3.25</v>
      </c>
      <c r="G2182" s="171" t="s">
        <v>6838</v>
      </c>
      <c r="H2182" s="172" t="s">
        <v>7178</v>
      </c>
      <c r="I2182" s="172">
        <v>90343366</v>
      </c>
    </row>
    <row r="2183" spans="2:9" x14ac:dyDescent="0.3">
      <c r="B2183" s="168">
        <v>44335.005555555559</v>
      </c>
      <c r="C2183" s="169">
        <v>44336</v>
      </c>
      <c r="D2183" s="170">
        <v>1000</v>
      </c>
      <c r="E2183" s="170">
        <v>975</v>
      </c>
      <c r="F2183" s="170">
        <v>25</v>
      </c>
      <c r="G2183" s="171" t="s">
        <v>6287</v>
      </c>
      <c r="H2183" s="172" t="s">
        <v>6654</v>
      </c>
      <c r="I2183" s="172">
        <v>90346274</v>
      </c>
    </row>
    <row r="2184" spans="2:9" x14ac:dyDescent="0.3">
      <c r="B2184" s="168">
        <v>44335.037499999999</v>
      </c>
      <c r="C2184" s="169">
        <v>44336</v>
      </c>
      <c r="D2184" s="170">
        <v>100</v>
      </c>
      <c r="E2184" s="170">
        <v>97.5</v>
      </c>
      <c r="F2184" s="170">
        <v>2.5</v>
      </c>
      <c r="G2184" s="171" t="s">
        <v>7165</v>
      </c>
      <c r="H2184" s="172" t="s">
        <v>7179</v>
      </c>
      <c r="I2184" s="172">
        <v>90349282</v>
      </c>
    </row>
    <row r="2185" spans="2:9" x14ac:dyDescent="0.3">
      <c r="B2185" s="168">
        <v>44335.038888888892</v>
      </c>
      <c r="C2185" s="169">
        <v>44336</v>
      </c>
      <c r="D2185" s="170">
        <v>20000</v>
      </c>
      <c r="E2185" s="170">
        <v>19500</v>
      </c>
      <c r="F2185" s="170">
        <v>500</v>
      </c>
      <c r="G2185" s="171" t="s">
        <v>6838</v>
      </c>
      <c r="H2185" s="172" t="s">
        <v>3332</v>
      </c>
      <c r="I2185" s="172">
        <v>90349348</v>
      </c>
    </row>
    <row r="2186" spans="2:9" x14ac:dyDescent="0.3">
      <c r="B2186" s="168">
        <v>44335.05972222222</v>
      </c>
      <c r="C2186" s="169">
        <v>44336</v>
      </c>
      <c r="D2186" s="170">
        <v>1000</v>
      </c>
      <c r="E2186" s="170">
        <v>975</v>
      </c>
      <c r="F2186" s="170">
        <v>25</v>
      </c>
      <c r="G2186" s="171" t="s">
        <v>6292</v>
      </c>
      <c r="H2186" s="172" t="s">
        <v>6785</v>
      </c>
      <c r="I2186" s="172">
        <v>90352548</v>
      </c>
    </row>
    <row r="2187" spans="2:9" x14ac:dyDescent="0.3">
      <c r="B2187" s="168">
        <v>44335.083333333336</v>
      </c>
      <c r="C2187" s="169">
        <v>44336</v>
      </c>
      <c r="D2187" s="170">
        <v>50</v>
      </c>
      <c r="E2187" s="170">
        <v>48.75</v>
      </c>
      <c r="F2187" s="170">
        <v>1.25</v>
      </c>
      <c r="G2187" s="171" t="s">
        <v>7165</v>
      </c>
      <c r="H2187" s="172" t="s">
        <v>6569</v>
      </c>
      <c r="I2187" s="172">
        <v>90353946</v>
      </c>
    </row>
    <row r="2188" spans="2:9" x14ac:dyDescent="0.3">
      <c r="B2188" s="168">
        <v>44335.097916666666</v>
      </c>
      <c r="C2188" s="169">
        <v>44336</v>
      </c>
      <c r="D2188" s="170">
        <v>350</v>
      </c>
      <c r="E2188" s="170">
        <v>341.25</v>
      </c>
      <c r="F2188" s="170">
        <v>8.75</v>
      </c>
      <c r="G2188" s="171" t="s">
        <v>7165</v>
      </c>
      <c r="H2188" s="172" t="s">
        <v>1837</v>
      </c>
      <c r="I2188" s="172">
        <v>90356288</v>
      </c>
    </row>
    <row r="2189" spans="2:9" x14ac:dyDescent="0.3">
      <c r="B2189" s="168">
        <v>44335.099305555559</v>
      </c>
      <c r="C2189" s="169">
        <v>44336</v>
      </c>
      <c r="D2189" s="170">
        <v>350</v>
      </c>
      <c r="E2189" s="170">
        <v>341.25</v>
      </c>
      <c r="F2189" s="170">
        <v>8.75</v>
      </c>
      <c r="G2189" s="171" t="s">
        <v>6893</v>
      </c>
      <c r="H2189" s="172" t="s">
        <v>1837</v>
      </c>
      <c r="I2189" s="172">
        <v>90356454</v>
      </c>
    </row>
    <row r="2190" spans="2:9" x14ac:dyDescent="0.3">
      <c r="B2190" s="168">
        <v>44335.228472222225</v>
      </c>
      <c r="C2190" s="169">
        <v>44336</v>
      </c>
      <c r="D2190" s="170">
        <v>1000</v>
      </c>
      <c r="E2190" s="170">
        <v>975</v>
      </c>
      <c r="F2190" s="170">
        <v>25</v>
      </c>
      <c r="G2190" s="171" t="s">
        <v>6292</v>
      </c>
      <c r="H2190" s="172" t="s">
        <v>4379</v>
      </c>
      <c r="I2190" s="172">
        <v>90376802</v>
      </c>
    </row>
    <row r="2191" spans="2:9" x14ac:dyDescent="0.3">
      <c r="B2191" s="168">
        <v>44335.229166666664</v>
      </c>
      <c r="C2191" s="169">
        <v>44336</v>
      </c>
      <c r="D2191" s="170">
        <v>1000</v>
      </c>
      <c r="E2191" s="170">
        <v>975</v>
      </c>
      <c r="F2191" s="170">
        <v>25</v>
      </c>
      <c r="G2191" s="171" t="s">
        <v>6287</v>
      </c>
      <c r="H2191" s="172" t="s">
        <v>4379</v>
      </c>
      <c r="I2191" s="172">
        <v>90376900</v>
      </c>
    </row>
    <row r="2192" spans="2:9" x14ac:dyDescent="0.3">
      <c r="B2192" s="168">
        <v>44335.245833333334</v>
      </c>
      <c r="C2192" s="169">
        <v>44336</v>
      </c>
      <c r="D2192" s="170">
        <v>88</v>
      </c>
      <c r="E2192" s="170">
        <v>85.8</v>
      </c>
      <c r="F2192" s="170">
        <v>2.1999999999999997</v>
      </c>
      <c r="G2192" s="171" t="s">
        <v>6287</v>
      </c>
      <c r="H2192" s="172" t="s">
        <v>4594</v>
      </c>
      <c r="I2192" s="172">
        <v>90378686</v>
      </c>
    </row>
    <row r="2193" spans="2:9" x14ac:dyDescent="0.3">
      <c r="B2193" s="168">
        <v>44335.256944444445</v>
      </c>
      <c r="C2193" s="169">
        <v>44336</v>
      </c>
      <c r="D2193" s="170">
        <v>150</v>
      </c>
      <c r="E2193" s="170">
        <v>146.25</v>
      </c>
      <c r="F2193" s="170">
        <v>3.75</v>
      </c>
      <c r="G2193" s="171" t="s">
        <v>6287</v>
      </c>
      <c r="H2193" s="172" t="s">
        <v>7180</v>
      </c>
      <c r="I2193" s="172">
        <v>90380014</v>
      </c>
    </row>
    <row r="2194" spans="2:9" x14ac:dyDescent="0.3">
      <c r="B2194" s="168">
        <v>44335.279166666667</v>
      </c>
      <c r="C2194" s="169">
        <v>44336</v>
      </c>
      <c r="D2194" s="170">
        <v>30</v>
      </c>
      <c r="E2194" s="170">
        <v>29.25</v>
      </c>
      <c r="F2194" s="170">
        <v>0.75</v>
      </c>
      <c r="G2194" s="171" t="s">
        <v>6893</v>
      </c>
      <c r="H2194" s="172" t="s">
        <v>4654</v>
      </c>
      <c r="I2194" s="172">
        <v>90382324</v>
      </c>
    </row>
    <row r="2195" spans="2:9" x14ac:dyDescent="0.3">
      <c r="B2195" s="168">
        <v>44335.298611111109</v>
      </c>
      <c r="C2195" s="169">
        <v>44336</v>
      </c>
      <c r="D2195" s="170">
        <v>100</v>
      </c>
      <c r="E2195" s="170">
        <v>97.5</v>
      </c>
      <c r="F2195" s="170">
        <v>2.5</v>
      </c>
      <c r="G2195" s="171" t="s">
        <v>6287</v>
      </c>
      <c r="H2195" s="172" t="s">
        <v>6817</v>
      </c>
      <c r="I2195" s="172">
        <v>90384596</v>
      </c>
    </row>
    <row r="2196" spans="2:9" x14ac:dyDescent="0.3">
      <c r="B2196" s="168">
        <v>44335.368055555555</v>
      </c>
      <c r="C2196" s="169">
        <v>44336</v>
      </c>
      <c r="D2196" s="170">
        <v>10000</v>
      </c>
      <c r="E2196" s="170">
        <v>9750</v>
      </c>
      <c r="F2196" s="170">
        <v>250</v>
      </c>
      <c r="G2196" s="171" t="s">
        <v>6292</v>
      </c>
      <c r="H2196" s="172" t="s">
        <v>7181</v>
      </c>
      <c r="I2196" s="172">
        <v>90391068</v>
      </c>
    </row>
    <row r="2197" spans="2:9" x14ac:dyDescent="0.3">
      <c r="B2197" s="168">
        <v>44335.385416666664</v>
      </c>
      <c r="C2197" s="169">
        <v>44336</v>
      </c>
      <c r="D2197" s="170">
        <v>2500</v>
      </c>
      <c r="E2197" s="170">
        <v>2437.5</v>
      </c>
      <c r="F2197" s="170">
        <v>62.5</v>
      </c>
      <c r="G2197" s="171" t="s">
        <v>7165</v>
      </c>
      <c r="H2197" s="172" t="s">
        <v>6758</v>
      </c>
      <c r="I2197" s="172">
        <v>90392924</v>
      </c>
    </row>
    <row r="2198" spans="2:9" x14ac:dyDescent="0.3">
      <c r="B2198" s="168">
        <v>44335.39166666667</v>
      </c>
      <c r="C2198" s="169">
        <v>44336</v>
      </c>
      <c r="D2198" s="170">
        <v>300</v>
      </c>
      <c r="E2198" s="170">
        <v>292.5</v>
      </c>
      <c r="F2198" s="170">
        <v>7.5</v>
      </c>
      <c r="G2198" s="171" t="s">
        <v>7165</v>
      </c>
      <c r="H2198" s="172" t="s">
        <v>2606</v>
      </c>
      <c r="I2198" s="172">
        <v>90393862</v>
      </c>
    </row>
    <row r="2199" spans="2:9" x14ac:dyDescent="0.3">
      <c r="B2199" s="168">
        <v>44335.400694444441</v>
      </c>
      <c r="C2199" s="169">
        <v>44336</v>
      </c>
      <c r="D2199" s="170">
        <v>300</v>
      </c>
      <c r="E2199" s="170">
        <v>292.5</v>
      </c>
      <c r="F2199" s="170">
        <v>7.5</v>
      </c>
      <c r="G2199" s="171" t="s">
        <v>6838</v>
      </c>
      <c r="H2199" s="172" t="s">
        <v>7182</v>
      </c>
      <c r="I2199" s="172">
        <v>90395206</v>
      </c>
    </row>
    <row r="2200" spans="2:9" x14ac:dyDescent="0.3">
      <c r="B2200" s="168">
        <v>44335.414583333331</v>
      </c>
      <c r="C2200" s="169">
        <v>44336</v>
      </c>
      <c r="D2200" s="170">
        <v>200</v>
      </c>
      <c r="E2200" s="170">
        <v>195</v>
      </c>
      <c r="F2200" s="170">
        <v>5</v>
      </c>
      <c r="G2200" s="171" t="s">
        <v>7165</v>
      </c>
      <c r="H2200" s="172" t="s">
        <v>6764</v>
      </c>
      <c r="I2200" s="172">
        <v>90397210</v>
      </c>
    </row>
    <row r="2201" spans="2:9" x14ac:dyDescent="0.3">
      <c r="B2201" s="168">
        <v>44335.430555555555</v>
      </c>
      <c r="C2201" s="169">
        <v>44336</v>
      </c>
      <c r="D2201" s="170">
        <v>150</v>
      </c>
      <c r="E2201" s="170">
        <v>146.25</v>
      </c>
      <c r="F2201" s="170">
        <v>3.75</v>
      </c>
      <c r="G2201" s="171" t="s">
        <v>7165</v>
      </c>
      <c r="H2201" s="172" t="s">
        <v>4147</v>
      </c>
      <c r="I2201" s="172">
        <v>90399884</v>
      </c>
    </row>
    <row r="2202" spans="2:9" x14ac:dyDescent="0.3">
      <c r="B2202" s="168">
        <v>44335.431250000001</v>
      </c>
      <c r="C2202" s="169">
        <v>44336</v>
      </c>
      <c r="D2202" s="170">
        <v>150</v>
      </c>
      <c r="E2202" s="170">
        <v>146.25</v>
      </c>
      <c r="F2202" s="170">
        <v>3.75</v>
      </c>
      <c r="G2202" s="171" t="s">
        <v>6292</v>
      </c>
      <c r="H2202" s="172" t="s">
        <v>4147</v>
      </c>
      <c r="I2202" s="172">
        <v>90400000</v>
      </c>
    </row>
    <row r="2203" spans="2:9" x14ac:dyDescent="0.3">
      <c r="B2203" s="168">
        <v>44335.431944444441</v>
      </c>
      <c r="C2203" s="169">
        <v>44336</v>
      </c>
      <c r="D2203" s="170">
        <v>150</v>
      </c>
      <c r="E2203" s="170">
        <v>146.25</v>
      </c>
      <c r="F2203" s="170">
        <v>3.75</v>
      </c>
      <c r="G2203" s="171" t="s">
        <v>6287</v>
      </c>
      <c r="H2203" s="172" t="s">
        <v>4147</v>
      </c>
      <c r="I2203" s="172">
        <v>90400102</v>
      </c>
    </row>
    <row r="2204" spans="2:9" x14ac:dyDescent="0.3">
      <c r="B2204" s="168">
        <v>44335.432638888888</v>
      </c>
      <c r="C2204" s="169">
        <v>44336</v>
      </c>
      <c r="D2204" s="170">
        <v>150</v>
      </c>
      <c r="E2204" s="170">
        <v>146.25</v>
      </c>
      <c r="F2204" s="170">
        <v>3.75</v>
      </c>
      <c r="G2204" s="171" t="s">
        <v>6893</v>
      </c>
      <c r="H2204" s="172" t="s">
        <v>4147</v>
      </c>
      <c r="I2204" s="172">
        <v>90400210</v>
      </c>
    </row>
    <row r="2205" spans="2:9" x14ac:dyDescent="0.3">
      <c r="B2205" s="168">
        <v>44335.433333333334</v>
      </c>
      <c r="C2205" s="169">
        <v>44336</v>
      </c>
      <c r="D2205" s="170">
        <v>150</v>
      </c>
      <c r="E2205" s="170">
        <v>146.25</v>
      </c>
      <c r="F2205" s="170">
        <v>3.75</v>
      </c>
      <c r="G2205" s="171" t="s">
        <v>6297</v>
      </c>
      <c r="H2205" s="172" t="s">
        <v>4147</v>
      </c>
      <c r="I2205" s="172">
        <v>90400354</v>
      </c>
    </row>
    <row r="2206" spans="2:9" x14ac:dyDescent="0.3">
      <c r="B2206" s="168">
        <v>44335.434027777781</v>
      </c>
      <c r="C2206" s="169">
        <v>44336</v>
      </c>
      <c r="D2206" s="170">
        <v>150</v>
      </c>
      <c r="E2206" s="170">
        <v>146.25</v>
      </c>
      <c r="F2206" s="170">
        <v>3.75</v>
      </c>
      <c r="G2206" s="171" t="s">
        <v>6882</v>
      </c>
      <c r="H2206" s="172" t="s">
        <v>4147</v>
      </c>
      <c r="I2206" s="172">
        <v>90400590</v>
      </c>
    </row>
    <row r="2207" spans="2:9" x14ac:dyDescent="0.3">
      <c r="B2207" s="168">
        <v>44335.438888888886</v>
      </c>
      <c r="C2207" s="169">
        <v>44336</v>
      </c>
      <c r="D2207" s="170">
        <v>500</v>
      </c>
      <c r="E2207" s="170">
        <v>487.5</v>
      </c>
      <c r="F2207" s="170">
        <v>12.5</v>
      </c>
      <c r="G2207" s="171" t="s">
        <v>6287</v>
      </c>
      <c r="H2207" s="172" t="s">
        <v>7183</v>
      </c>
      <c r="I2207" s="172">
        <v>90401416</v>
      </c>
    </row>
    <row r="2208" spans="2:9" x14ac:dyDescent="0.3">
      <c r="B2208" s="168">
        <v>44335.441666666666</v>
      </c>
      <c r="C2208" s="169">
        <v>44336</v>
      </c>
      <c r="D2208" s="170">
        <v>100</v>
      </c>
      <c r="E2208" s="170">
        <v>97.5</v>
      </c>
      <c r="F2208" s="170">
        <v>2.5</v>
      </c>
      <c r="G2208" s="171" t="s">
        <v>7165</v>
      </c>
      <c r="H2208" s="172" t="s">
        <v>1902</v>
      </c>
      <c r="I2208" s="172">
        <v>90401838</v>
      </c>
    </row>
    <row r="2209" spans="2:9" x14ac:dyDescent="0.3">
      <c r="B2209" s="168">
        <v>44335.464583333334</v>
      </c>
      <c r="C2209" s="169">
        <v>44336</v>
      </c>
      <c r="D2209" s="170">
        <v>2000</v>
      </c>
      <c r="E2209" s="170">
        <v>1950</v>
      </c>
      <c r="F2209" s="170">
        <v>50</v>
      </c>
      <c r="G2209" s="171" t="s">
        <v>7165</v>
      </c>
      <c r="H2209" s="172" t="s">
        <v>6872</v>
      </c>
      <c r="I2209" s="172">
        <v>90406138</v>
      </c>
    </row>
    <row r="2210" spans="2:9" x14ac:dyDescent="0.3">
      <c r="B2210" s="168">
        <v>44335.474999999999</v>
      </c>
      <c r="C2210" s="169">
        <v>44336</v>
      </c>
      <c r="D2210" s="170">
        <v>50</v>
      </c>
      <c r="E2210" s="170">
        <v>48.75</v>
      </c>
      <c r="F2210" s="170">
        <v>1.25</v>
      </c>
      <c r="G2210" s="171" t="s">
        <v>7165</v>
      </c>
      <c r="H2210" s="172" t="s">
        <v>6803</v>
      </c>
      <c r="I2210" s="172">
        <v>90408268</v>
      </c>
    </row>
    <row r="2211" spans="2:9" x14ac:dyDescent="0.3">
      <c r="B2211" s="168">
        <v>44335.48541666667</v>
      </c>
      <c r="C2211" s="169">
        <v>44336</v>
      </c>
      <c r="D2211" s="170">
        <v>800</v>
      </c>
      <c r="E2211" s="170">
        <v>780</v>
      </c>
      <c r="F2211" s="170">
        <v>20</v>
      </c>
      <c r="G2211" s="171" t="s">
        <v>6838</v>
      </c>
      <c r="H2211" s="172" t="s">
        <v>6371</v>
      </c>
      <c r="I2211" s="172">
        <v>90410384</v>
      </c>
    </row>
    <row r="2212" spans="2:9" x14ac:dyDescent="0.3">
      <c r="B2212" s="168">
        <v>44335.49722222222</v>
      </c>
      <c r="C2212" s="169">
        <v>44336</v>
      </c>
      <c r="D2212" s="170">
        <v>1000</v>
      </c>
      <c r="E2212" s="170">
        <v>975</v>
      </c>
      <c r="F2212" s="170">
        <v>25</v>
      </c>
      <c r="G2212" s="171" t="s">
        <v>7165</v>
      </c>
      <c r="H2212" s="172" t="s">
        <v>4753</v>
      </c>
      <c r="I2212" s="172">
        <v>90412906</v>
      </c>
    </row>
    <row r="2213" spans="2:9" x14ac:dyDescent="0.3">
      <c r="B2213" s="168">
        <v>44335.499305555553</v>
      </c>
      <c r="C2213" s="169">
        <v>44336</v>
      </c>
      <c r="D2213" s="170">
        <v>1000</v>
      </c>
      <c r="E2213" s="170">
        <v>975</v>
      </c>
      <c r="F2213" s="170">
        <v>25</v>
      </c>
      <c r="G2213" s="171" t="s">
        <v>6287</v>
      </c>
      <c r="H2213" s="172" t="s">
        <v>7184</v>
      </c>
      <c r="I2213" s="172">
        <v>90413274</v>
      </c>
    </row>
    <row r="2214" spans="2:9" x14ac:dyDescent="0.3">
      <c r="B2214" s="168">
        <v>44335.504861111112</v>
      </c>
      <c r="C2214" s="169">
        <v>44336</v>
      </c>
      <c r="D2214" s="170">
        <v>300</v>
      </c>
      <c r="E2214" s="170">
        <v>292.5</v>
      </c>
      <c r="F2214" s="170">
        <v>7.5</v>
      </c>
      <c r="G2214" s="171" t="s">
        <v>6292</v>
      </c>
      <c r="H2214" s="172" t="s">
        <v>3515</v>
      </c>
      <c r="I2214" s="172">
        <v>90414290</v>
      </c>
    </row>
    <row r="2215" spans="2:9" x14ac:dyDescent="0.3">
      <c r="B2215" s="168">
        <v>44335.535416666666</v>
      </c>
      <c r="C2215" s="169">
        <v>44336</v>
      </c>
      <c r="D2215" s="170">
        <v>100</v>
      </c>
      <c r="E2215" s="170">
        <v>97.5</v>
      </c>
      <c r="F2215" s="170">
        <v>2.5</v>
      </c>
      <c r="G2215" s="171" t="s">
        <v>6893</v>
      </c>
      <c r="H2215" s="172" t="s">
        <v>6743</v>
      </c>
      <c r="I2215" s="172">
        <v>90420430</v>
      </c>
    </row>
    <row r="2216" spans="2:9" x14ac:dyDescent="0.3">
      <c r="B2216" s="168">
        <v>44335.536111111112</v>
      </c>
      <c r="C2216" s="169">
        <v>44336</v>
      </c>
      <c r="D2216" s="170">
        <v>1000</v>
      </c>
      <c r="E2216" s="170">
        <v>975</v>
      </c>
      <c r="F2216" s="170">
        <v>25</v>
      </c>
      <c r="G2216" s="171" t="s">
        <v>7165</v>
      </c>
      <c r="H2216" s="172" t="s">
        <v>7185</v>
      </c>
      <c r="I2216" s="172">
        <v>90420582</v>
      </c>
    </row>
    <row r="2217" spans="2:9" x14ac:dyDescent="0.3">
      <c r="B2217" s="168">
        <v>44335.543749999997</v>
      </c>
      <c r="C2217" s="169">
        <v>44336</v>
      </c>
      <c r="D2217" s="170">
        <v>1000</v>
      </c>
      <c r="E2217" s="170">
        <v>975</v>
      </c>
      <c r="F2217" s="170">
        <v>25</v>
      </c>
      <c r="G2217" s="171" t="s">
        <v>6287</v>
      </c>
      <c r="H2217" s="172" t="s">
        <v>7046</v>
      </c>
      <c r="I2217" s="172">
        <v>90421978</v>
      </c>
    </row>
    <row r="2218" spans="2:9" x14ac:dyDescent="0.3">
      <c r="B2218" s="168">
        <v>44335.561111111114</v>
      </c>
      <c r="C2218" s="169">
        <v>44336</v>
      </c>
      <c r="D2218" s="170">
        <v>2000</v>
      </c>
      <c r="E2218" s="170">
        <v>1950</v>
      </c>
      <c r="F2218" s="170">
        <v>50</v>
      </c>
      <c r="G2218" s="171" t="s">
        <v>6838</v>
      </c>
      <c r="H2218" s="172" t="s">
        <v>3662</v>
      </c>
      <c r="I2218" s="172">
        <v>90425056</v>
      </c>
    </row>
    <row r="2219" spans="2:9" x14ac:dyDescent="0.3">
      <c r="B2219" s="168">
        <v>44335.561805555553</v>
      </c>
      <c r="C2219" s="169">
        <v>44336</v>
      </c>
      <c r="D2219" s="170">
        <v>1000</v>
      </c>
      <c r="E2219" s="170">
        <v>975</v>
      </c>
      <c r="F2219" s="170">
        <v>25</v>
      </c>
      <c r="G2219" s="171" t="s">
        <v>6292</v>
      </c>
      <c r="H2219" s="172" t="s">
        <v>3662</v>
      </c>
      <c r="I2219" s="172">
        <v>90425156</v>
      </c>
    </row>
    <row r="2220" spans="2:9" x14ac:dyDescent="0.3">
      <c r="B2220" s="168">
        <v>44335.563194444447</v>
      </c>
      <c r="C2220" s="169">
        <v>44336</v>
      </c>
      <c r="D2220" s="170">
        <v>1000</v>
      </c>
      <c r="E2220" s="170">
        <v>975</v>
      </c>
      <c r="F2220" s="170">
        <v>25</v>
      </c>
      <c r="G2220" s="171" t="s">
        <v>7165</v>
      </c>
      <c r="H2220" s="172" t="s">
        <v>3662</v>
      </c>
      <c r="I2220" s="172">
        <v>90425490</v>
      </c>
    </row>
    <row r="2221" spans="2:9" x14ac:dyDescent="0.3">
      <c r="B2221" s="168">
        <v>44335.640972222223</v>
      </c>
      <c r="C2221" s="169">
        <v>44336</v>
      </c>
      <c r="D2221" s="170">
        <v>2500</v>
      </c>
      <c r="E2221" s="170">
        <v>2437.5</v>
      </c>
      <c r="F2221" s="170">
        <v>62.5</v>
      </c>
      <c r="G2221" s="171" t="s">
        <v>6838</v>
      </c>
      <c r="H2221" s="172" t="s">
        <v>4721</v>
      </c>
      <c r="I2221" s="172">
        <v>90441718</v>
      </c>
    </row>
    <row r="2222" spans="2:9" x14ac:dyDescent="0.3">
      <c r="B2222" s="168">
        <v>44335.649305555555</v>
      </c>
      <c r="C2222" s="169">
        <v>44336</v>
      </c>
      <c r="D2222" s="170">
        <v>3000</v>
      </c>
      <c r="E2222" s="170">
        <v>2925</v>
      </c>
      <c r="F2222" s="170">
        <v>75</v>
      </c>
      <c r="G2222" s="171" t="s">
        <v>6292</v>
      </c>
      <c r="H2222" s="172" t="s">
        <v>6466</v>
      </c>
      <c r="I2222" s="172">
        <v>90443118</v>
      </c>
    </row>
    <row r="2223" spans="2:9" x14ac:dyDescent="0.3">
      <c r="B2223" s="168">
        <v>44335.652777777781</v>
      </c>
      <c r="C2223" s="169">
        <v>44336</v>
      </c>
      <c r="D2223" s="170">
        <v>200</v>
      </c>
      <c r="E2223" s="170">
        <v>195</v>
      </c>
      <c r="F2223" s="170">
        <v>5</v>
      </c>
      <c r="G2223" s="171" t="s">
        <v>6287</v>
      </c>
      <c r="H2223" s="172" t="s">
        <v>7186</v>
      </c>
      <c r="I2223" s="172">
        <v>90443920</v>
      </c>
    </row>
    <row r="2224" spans="2:9" x14ac:dyDescent="0.3">
      <c r="B2224" s="168">
        <v>44335.65347222222</v>
      </c>
      <c r="C2224" s="169">
        <v>44336</v>
      </c>
      <c r="D2224" s="170">
        <v>500</v>
      </c>
      <c r="E2224" s="170">
        <v>487.5</v>
      </c>
      <c r="F2224" s="170">
        <v>12.5</v>
      </c>
      <c r="G2224" s="171" t="s">
        <v>6893</v>
      </c>
      <c r="H2224" s="172" t="s">
        <v>2969</v>
      </c>
      <c r="I2224" s="172">
        <v>90444022</v>
      </c>
    </row>
    <row r="2225" spans="2:9" x14ac:dyDescent="0.3">
      <c r="B2225" s="168">
        <v>44335.65347222222</v>
      </c>
      <c r="C2225" s="169">
        <v>44336</v>
      </c>
      <c r="D2225" s="170">
        <v>56</v>
      </c>
      <c r="E2225" s="170">
        <v>54.6</v>
      </c>
      <c r="F2225" s="170">
        <v>1.4</v>
      </c>
      <c r="G2225" s="171" t="s">
        <v>6893</v>
      </c>
      <c r="H2225" s="172" t="s">
        <v>6853</v>
      </c>
      <c r="I2225" s="172">
        <v>90444048</v>
      </c>
    </row>
    <row r="2226" spans="2:9" x14ac:dyDescent="0.3">
      <c r="B2226" s="168">
        <v>44335.704861111109</v>
      </c>
      <c r="C2226" s="169">
        <v>44336</v>
      </c>
      <c r="D2226" s="170">
        <v>2000</v>
      </c>
      <c r="E2226" s="170">
        <v>1950</v>
      </c>
      <c r="F2226" s="170">
        <v>50</v>
      </c>
      <c r="G2226" s="171" t="s">
        <v>6287</v>
      </c>
      <c r="H2226" s="172" t="s">
        <v>7187</v>
      </c>
      <c r="I2226" s="172">
        <v>90453462</v>
      </c>
    </row>
    <row r="2227" spans="2:9" x14ac:dyDescent="0.3">
      <c r="B2227" s="168">
        <v>44335.711805555555</v>
      </c>
      <c r="C2227" s="169">
        <v>44336</v>
      </c>
      <c r="D2227" s="170">
        <v>100</v>
      </c>
      <c r="E2227" s="170">
        <v>97.5</v>
      </c>
      <c r="F2227" s="170">
        <v>2.5</v>
      </c>
      <c r="G2227" s="171" t="s">
        <v>6292</v>
      </c>
      <c r="H2227" s="172" t="s">
        <v>4532</v>
      </c>
      <c r="I2227" s="172">
        <v>90454634</v>
      </c>
    </row>
    <row r="2228" spans="2:9" x14ac:dyDescent="0.3">
      <c r="B2228" s="168">
        <v>44335.715509259258</v>
      </c>
      <c r="C2228" s="169">
        <v>44335</v>
      </c>
      <c r="D2228" s="170">
        <v>1500</v>
      </c>
      <c r="E2228" s="170">
        <v>1447.5</v>
      </c>
      <c r="F2228" s="170">
        <v>52.5</v>
      </c>
      <c r="G2228" s="171" t="s">
        <v>7165</v>
      </c>
      <c r="H2228" s="172" t="s">
        <v>6971</v>
      </c>
      <c r="I2228" s="172">
        <v>90455248</v>
      </c>
    </row>
    <row r="2229" spans="2:9" x14ac:dyDescent="0.3">
      <c r="B2229" s="168">
        <v>44335.720138888886</v>
      </c>
      <c r="C2229" s="169">
        <v>44336</v>
      </c>
      <c r="D2229" s="170">
        <v>300</v>
      </c>
      <c r="E2229" s="170">
        <v>292.5</v>
      </c>
      <c r="F2229" s="170">
        <v>7.5</v>
      </c>
      <c r="G2229" s="171" t="s">
        <v>6893</v>
      </c>
      <c r="H2229" s="172" t="s">
        <v>4514</v>
      </c>
      <c r="I2229" s="172">
        <v>90455988</v>
      </c>
    </row>
    <row r="2230" spans="2:9" x14ac:dyDescent="0.3">
      <c r="B2230" s="168">
        <v>44335.738888888889</v>
      </c>
      <c r="C2230" s="169">
        <v>44336</v>
      </c>
      <c r="D2230" s="170">
        <v>5000</v>
      </c>
      <c r="E2230" s="170">
        <v>4875</v>
      </c>
      <c r="F2230" s="170">
        <v>125</v>
      </c>
      <c r="G2230" s="171" t="s">
        <v>6292</v>
      </c>
      <c r="H2230" s="172" t="s">
        <v>7188</v>
      </c>
      <c r="I2230" s="172">
        <v>90459042</v>
      </c>
    </row>
    <row r="2231" spans="2:9" x14ac:dyDescent="0.3">
      <c r="B2231" s="168">
        <v>44335.761111111111</v>
      </c>
      <c r="C2231" s="169">
        <v>44336</v>
      </c>
      <c r="D2231" s="170">
        <v>10000</v>
      </c>
      <c r="E2231" s="170">
        <v>9750</v>
      </c>
      <c r="F2231" s="170">
        <v>250</v>
      </c>
      <c r="G2231" s="171" t="s">
        <v>7165</v>
      </c>
      <c r="H2231" s="172" t="s">
        <v>3942</v>
      </c>
      <c r="I2231" s="172">
        <v>90462782</v>
      </c>
    </row>
    <row r="2232" spans="2:9" x14ac:dyDescent="0.3">
      <c r="B2232" s="168">
        <v>44335.799305555556</v>
      </c>
      <c r="C2232" s="169">
        <v>44336</v>
      </c>
      <c r="D2232" s="170">
        <v>50</v>
      </c>
      <c r="E2232" s="170">
        <v>48.75</v>
      </c>
      <c r="F2232" s="170">
        <v>1.25</v>
      </c>
      <c r="G2232" s="171" t="s">
        <v>7165</v>
      </c>
      <c r="H2232" s="172" t="s">
        <v>6668</v>
      </c>
      <c r="I2232" s="172">
        <v>90468794</v>
      </c>
    </row>
    <row r="2233" spans="2:9" x14ac:dyDescent="0.3">
      <c r="B2233" s="168">
        <v>44335.840277777781</v>
      </c>
      <c r="C2233" s="169">
        <v>44336</v>
      </c>
      <c r="D2233" s="170">
        <v>1600</v>
      </c>
      <c r="E2233" s="170">
        <v>1560</v>
      </c>
      <c r="F2233" s="170">
        <v>40</v>
      </c>
      <c r="G2233" s="171" t="s">
        <v>6292</v>
      </c>
      <c r="H2233" s="172" t="s">
        <v>7189</v>
      </c>
      <c r="I2233" s="172">
        <v>90474720</v>
      </c>
    </row>
    <row r="2234" spans="2:9" x14ac:dyDescent="0.3">
      <c r="B2234" s="168">
        <v>44335.84097222222</v>
      </c>
      <c r="C2234" s="169">
        <v>44336</v>
      </c>
      <c r="D2234" s="170">
        <v>200</v>
      </c>
      <c r="E2234" s="170">
        <v>195</v>
      </c>
      <c r="F2234" s="170">
        <v>5</v>
      </c>
      <c r="G2234" s="171" t="s">
        <v>6838</v>
      </c>
      <c r="H2234" s="172" t="s">
        <v>2633</v>
      </c>
      <c r="I2234" s="172">
        <v>90474834</v>
      </c>
    </row>
    <row r="2235" spans="2:9" x14ac:dyDescent="0.3">
      <c r="B2235" s="168">
        <v>44335.848611111112</v>
      </c>
      <c r="C2235" s="169">
        <v>44336</v>
      </c>
      <c r="D2235" s="170">
        <v>6</v>
      </c>
      <c r="E2235" s="170">
        <v>5.85</v>
      </c>
      <c r="F2235" s="170">
        <v>0.15</v>
      </c>
      <c r="G2235" s="171" t="s">
        <v>6891</v>
      </c>
      <c r="H2235" s="172" t="s">
        <v>7190</v>
      </c>
      <c r="I2235" s="172">
        <v>90475886</v>
      </c>
    </row>
    <row r="2236" spans="2:9" x14ac:dyDescent="0.3">
      <c r="B2236" s="168">
        <v>44335.851886574077</v>
      </c>
      <c r="C2236" s="169">
        <v>44335</v>
      </c>
      <c r="D2236" s="170">
        <v>250</v>
      </c>
      <c r="E2236" s="170">
        <v>241.25</v>
      </c>
      <c r="F2236" s="170">
        <v>8.75</v>
      </c>
      <c r="G2236" s="171" t="s">
        <v>6287</v>
      </c>
      <c r="H2236" s="172" t="s">
        <v>6815</v>
      </c>
      <c r="I2236" s="172">
        <v>90476290</v>
      </c>
    </row>
    <row r="2237" spans="2:9" x14ac:dyDescent="0.3">
      <c r="B2237" s="168">
        <v>44335.852777777778</v>
      </c>
      <c r="C2237" s="169">
        <v>44336</v>
      </c>
      <c r="D2237" s="170">
        <v>500</v>
      </c>
      <c r="E2237" s="170">
        <v>487.5</v>
      </c>
      <c r="F2237" s="170">
        <v>12.5</v>
      </c>
      <c r="G2237" s="171" t="s">
        <v>6287</v>
      </c>
      <c r="H2237" s="172" t="s">
        <v>7191</v>
      </c>
      <c r="I2237" s="172">
        <v>90476378</v>
      </c>
    </row>
    <row r="2238" spans="2:9" x14ac:dyDescent="0.3">
      <c r="B2238" s="168">
        <v>44335.856944444444</v>
      </c>
      <c r="C2238" s="169">
        <v>44336</v>
      </c>
      <c r="D2238" s="170">
        <v>26</v>
      </c>
      <c r="E2238" s="170">
        <v>25.35</v>
      </c>
      <c r="F2238" s="170">
        <v>0.65</v>
      </c>
      <c r="G2238" s="171" t="s">
        <v>6292</v>
      </c>
      <c r="H2238" s="172" t="s">
        <v>7160</v>
      </c>
      <c r="I2238" s="172">
        <v>90476910</v>
      </c>
    </row>
    <row r="2239" spans="2:9" x14ac:dyDescent="0.3">
      <c r="B2239" s="168">
        <v>44335.859027777777</v>
      </c>
      <c r="C2239" s="169">
        <v>44336</v>
      </c>
      <c r="D2239" s="170">
        <v>100</v>
      </c>
      <c r="E2239" s="170">
        <v>97.5</v>
      </c>
      <c r="F2239" s="170">
        <v>2.5</v>
      </c>
      <c r="G2239" s="171" t="s">
        <v>7165</v>
      </c>
      <c r="H2239" s="172" t="s">
        <v>4718</v>
      </c>
      <c r="I2239" s="172">
        <v>90477174</v>
      </c>
    </row>
    <row r="2240" spans="2:9" x14ac:dyDescent="0.3">
      <c r="B2240" s="168">
        <v>44335.886805555558</v>
      </c>
      <c r="C2240" s="169">
        <v>44336</v>
      </c>
      <c r="D2240" s="170">
        <v>200</v>
      </c>
      <c r="E2240" s="170">
        <v>195</v>
      </c>
      <c r="F2240" s="170">
        <v>5</v>
      </c>
      <c r="G2240" s="171" t="s">
        <v>7165</v>
      </c>
      <c r="H2240" s="172" t="s">
        <v>1598</v>
      </c>
      <c r="I2240" s="172">
        <v>90481280</v>
      </c>
    </row>
    <row r="2241" spans="2:9" x14ac:dyDescent="0.3">
      <c r="B2241" s="168">
        <v>44335.890972222223</v>
      </c>
      <c r="C2241" s="169">
        <v>44336</v>
      </c>
      <c r="D2241" s="170">
        <v>1500</v>
      </c>
      <c r="E2241" s="170">
        <v>1462.5</v>
      </c>
      <c r="F2241" s="170">
        <v>37.5</v>
      </c>
      <c r="G2241" s="171" t="s">
        <v>7165</v>
      </c>
      <c r="H2241" s="172" t="s">
        <v>3593</v>
      </c>
      <c r="I2241" s="172">
        <v>90481780</v>
      </c>
    </row>
    <row r="2242" spans="2:9" x14ac:dyDescent="0.3">
      <c r="B2242" s="168">
        <v>44335.890972222223</v>
      </c>
      <c r="C2242" s="169">
        <v>44336</v>
      </c>
      <c r="D2242" s="170">
        <v>150</v>
      </c>
      <c r="E2242" s="170">
        <v>146.25</v>
      </c>
      <c r="F2242" s="170">
        <v>3.75</v>
      </c>
      <c r="G2242" s="171" t="s">
        <v>6891</v>
      </c>
      <c r="H2242" s="172" t="s">
        <v>6495</v>
      </c>
      <c r="I2242" s="172">
        <v>90481772</v>
      </c>
    </row>
    <row r="2243" spans="2:9" x14ac:dyDescent="0.3">
      <c r="B2243" s="168">
        <v>44335.893055555556</v>
      </c>
      <c r="C2243" s="169">
        <v>44336</v>
      </c>
      <c r="D2243" s="170">
        <v>100</v>
      </c>
      <c r="E2243" s="170">
        <v>97.5</v>
      </c>
      <c r="F2243" s="170">
        <v>2.5</v>
      </c>
      <c r="G2243" s="171" t="s">
        <v>6891</v>
      </c>
      <c r="H2243" s="172" t="s">
        <v>7192</v>
      </c>
      <c r="I2243" s="172">
        <v>90481990</v>
      </c>
    </row>
    <row r="2244" spans="2:9" x14ac:dyDescent="0.3">
      <c r="B2244" s="168">
        <v>44335.897916666669</v>
      </c>
      <c r="C2244" s="169">
        <v>44336</v>
      </c>
      <c r="D2244" s="170">
        <v>100</v>
      </c>
      <c r="E2244" s="170">
        <v>97.5</v>
      </c>
      <c r="F2244" s="170">
        <v>2.5</v>
      </c>
      <c r="G2244" s="171" t="s">
        <v>7165</v>
      </c>
      <c r="H2244" s="172" t="s">
        <v>7193</v>
      </c>
      <c r="I2244" s="172">
        <v>90482534</v>
      </c>
    </row>
    <row r="2245" spans="2:9" x14ac:dyDescent="0.3">
      <c r="B2245" s="168">
        <v>44335.897916666669</v>
      </c>
      <c r="C2245" s="169">
        <v>44336</v>
      </c>
      <c r="D2245" s="170">
        <v>50</v>
      </c>
      <c r="E2245" s="170">
        <v>48.75</v>
      </c>
      <c r="F2245" s="170">
        <v>1.25</v>
      </c>
      <c r="G2245" s="171" t="s">
        <v>6893</v>
      </c>
      <c r="H2245" s="172" t="s">
        <v>6417</v>
      </c>
      <c r="I2245" s="172">
        <v>90482528</v>
      </c>
    </row>
    <row r="2246" spans="2:9" x14ac:dyDescent="0.3">
      <c r="B2246" s="168">
        <v>44335.897916666669</v>
      </c>
      <c r="C2246" s="169">
        <v>44336</v>
      </c>
      <c r="D2246" s="170">
        <v>16</v>
      </c>
      <c r="E2246" s="170">
        <v>15.6</v>
      </c>
      <c r="F2246" s="170">
        <v>0.4</v>
      </c>
      <c r="G2246" s="171" t="s">
        <v>7165</v>
      </c>
      <c r="H2246" s="172" t="s">
        <v>3942</v>
      </c>
      <c r="I2246" s="172">
        <v>90482500</v>
      </c>
    </row>
    <row r="2247" spans="2:9" x14ac:dyDescent="0.3">
      <c r="B2247" s="168">
        <v>44335.900694444441</v>
      </c>
      <c r="C2247" s="169">
        <v>44336</v>
      </c>
      <c r="D2247" s="170">
        <v>100</v>
      </c>
      <c r="E2247" s="170">
        <v>97.5</v>
      </c>
      <c r="F2247" s="170">
        <v>2.5</v>
      </c>
      <c r="G2247" s="171" t="s">
        <v>6891</v>
      </c>
      <c r="H2247" s="172" t="s">
        <v>7195</v>
      </c>
      <c r="I2247" s="172">
        <v>90482854</v>
      </c>
    </row>
    <row r="2248" spans="2:9" x14ac:dyDescent="0.3">
      <c r="B2248" s="168">
        <v>44335.904861111114</v>
      </c>
      <c r="C2248" s="169">
        <v>44336</v>
      </c>
      <c r="D2248" s="170">
        <v>1500</v>
      </c>
      <c r="E2248" s="170">
        <v>1462.5</v>
      </c>
      <c r="F2248" s="170">
        <v>37.5</v>
      </c>
      <c r="G2248" s="171" t="s">
        <v>6292</v>
      </c>
      <c r="H2248" s="172" t="s">
        <v>7194</v>
      </c>
      <c r="I2248" s="172">
        <v>90483292</v>
      </c>
    </row>
    <row r="2249" spans="2:9" x14ac:dyDescent="0.3">
      <c r="B2249" s="168">
        <v>44335.906944444447</v>
      </c>
      <c r="C2249" s="169">
        <v>44336</v>
      </c>
      <c r="D2249" s="170">
        <v>1500</v>
      </c>
      <c r="E2249" s="170">
        <v>1462.5</v>
      </c>
      <c r="F2249" s="170">
        <v>37.5</v>
      </c>
      <c r="G2249" s="171" t="s">
        <v>6287</v>
      </c>
      <c r="H2249" s="172" t="s">
        <v>7196</v>
      </c>
      <c r="I2249" s="172">
        <v>90483528</v>
      </c>
    </row>
    <row r="2250" spans="2:9" x14ac:dyDescent="0.3">
      <c r="B2250" s="168">
        <v>44335.914583333331</v>
      </c>
      <c r="C2250" s="169">
        <v>44336</v>
      </c>
      <c r="D2250" s="170">
        <v>100</v>
      </c>
      <c r="E2250" s="170">
        <v>97.5</v>
      </c>
      <c r="F2250" s="170">
        <v>2.5</v>
      </c>
      <c r="G2250" s="171" t="s">
        <v>6893</v>
      </c>
      <c r="H2250" s="172" t="s">
        <v>6449</v>
      </c>
      <c r="I2250" s="172">
        <v>90484312</v>
      </c>
    </row>
    <row r="2251" spans="2:9" x14ac:dyDescent="0.3">
      <c r="B2251" s="168">
        <v>44335.92083333333</v>
      </c>
      <c r="C2251" s="169">
        <v>44336</v>
      </c>
      <c r="D2251" s="170">
        <v>100</v>
      </c>
      <c r="E2251" s="170">
        <v>97.5</v>
      </c>
      <c r="F2251" s="170">
        <v>2.5</v>
      </c>
      <c r="G2251" s="171" t="s">
        <v>6891</v>
      </c>
      <c r="H2251" s="172" t="s">
        <v>7197</v>
      </c>
      <c r="I2251" s="172">
        <v>90485270</v>
      </c>
    </row>
    <row r="2252" spans="2:9" x14ac:dyDescent="0.3">
      <c r="B2252" s="168">
        <v>44335.933333333334</v>
      </c>
      <c r="C2252" s="169">
        <v>44336</v>
      </c>
      <c r="D2252" s="170">
        <v>50</v>
      </c>
      <c r="E2252" s="170">
        <v>48.75</v>
      </c>
      <c r="F2252" s="170">
        <v>1.25</v>
      </c>
      <c r="G2252" s="171" t="s">
        <v>7165</v>
      </c>
      <c r="H2252" s="172" t="s">
        <v>6317</v>
      </c>
      <c r="I2252" s="172">
        <v>90487058</v>
      </c>
    </row>
    <row r="2253" spans="2:9" x14ac:dyDescent="0.3">
      <c r="B2253" s="168">
        <v>44335.9375</v>
      </c>
      <c r="C2253" s="169">
        <v>44336</v>
      </c>
      <c r="D2253" s="170">
        <v>500</v>
      </c>
      <c r="E2253" s="170">
        <v>487.5</v>
      </c>
      <c r="F2253" s="170">
        <v>12.5</v>
      </c>
      <c r="G2253" s="171" t="s">
        <v>7165</v>
      </c>
      <c r="H2253" s="172" t="s">
        <v>7198</v>
      </c>
      <c r="I2253" s="172">
        <v>90487556</v>
      </c>
    </row>
    <row r="2254" spans="2:9" x14ac:dyDescent="0.3">
      <c r="B2254" s="168">
        <v>44335.94027777778</v>
      </c>
      <c r="C2254" s="169">
        <v>44336</v>
      </c>
      <c r="D2254" s="170">
        <v>100</v>
      </c>
      <c r="E2254" s="170">
        <v>97.5</v>
      </c>
      <c r="F2254" s="170">
        <v>2.5</v>
      </c>
      <c r="G2254" s="171" t="s">
        <v>6893</v>
      </c>
      <c r="H2254" s="172" t="s">
        <v>6604</v>
      </c>
      <c r="I2254" s="172">
        <v>90487728</v>
      </c>
    </row>
    <row r="2255" spans="2:9" x14ac:dyDescent="0.3">
      <c r="B2255" s="168">
        <v>44335.963888888888</v>
      </c>
      <c r="C2255" s="169">
        <v>44337</v>
      </c>
      <c r="D2255" s="170">
        <v>5000</v>
      </c>
      <c r="E2255" s="170">
        <v>4875</v>
      </c>
      <c r="F2255" s="170">
        <v>125</v>
      </c>
      <c r="G2255" s="171" t="s">
        <v>6838</v>
      </c>
      <c r="H2255" s="172" t="s">
        <v>4389</v>
      </c>
      <c r="I2255" s="172">
        <v>90490542</v>
      </c>
    </row>
    <row r="2256" spans="2:9" x14ac:dyDescent="0.3">
      <c r="B2256" s="168">
        <v>44335.963888888888</v>
      </c>
      <c r="C2256" s="169">
        <v>44337</v>
      </c>
      <c r="D2256" s="170">
        <v>1000</v>
      </c>
      <c r="E2256" s="170">
        <v>975</v>
      </c>
      <c r="F2256" s="170">
        <v>25</v>
      </c>
      <c r="G2256" s="171" t="s">
        <v>7165</v>
      </c>
      <c r="H2256" s="172" t="s">
        <v>2576</v>
      </c>
      <c r="I2256" s="172">
        <v>90490484</v>
      </c>
    </row>
    <row r="2257" spans="2:9" x14ac:dyDescent="0.3">
      <c r="B2257" s="168">
        <v>44335.963888888888</v>
      </c>
      <c r="C2257" s="169">
        <v>44337</v>
      </c>
      <c r="D2257" s="170">
        <v>1000</v>
      </c>
      <c r="E2257" s="170">
        <v>975</v>
      </c>
      <c r="F2257" s="170">
        <v>25</v>
      </c>
      <c r="G2257" s="171" t="s">
        <v>6287</v>
      </c>
      <c r="H2257" s="172" t="s">
        <v>2576</v>
      </c>
      <c r="I2257" s="172">
        <v>90490596</v>
      </c>
    </row>
    <row r="2258" spans="2:9" x14ac:dyDescent="0.3">
      <c r="B2258" s="168">
        <v>44335.964583333334</v>
      </c>
      <c r="C2258" s="169">
        <v>44337</v>
      </c>
      <c r="D2258" s="170">
        <v>1000</v>
      </c>
      <c r="E2258" s="170">
        <v>975</v>
      </c>
      <c r="F2258" s="170">
        <v>25</v>
      </c>
      <c r="G2258" s="171" t="s">
        <v>6893</v>
      </c>
      <c r="H2258" s="172" t="s">
        <v>2576</v>
      </c>
      <c r="I2258" s="172">
        <v>90490716</v>
      </c>
    </row>
    <row r="2259" spans="2:9" x14ac:dyDescent="0.3">
      <c r="B2259" s="168">
        <v>44335.968055555553</v>
      </c>
      <c r="C2259" s="169">
        <v>44337</v>
      </c>
      <c r="D2259" s="170">
        <v>15</v>
      </c>
      <c r="E2259" s="170">
        <v>14.62</v>
      </c>
      <c r="F2259" s="170">
        <v>0.38</v>
      </c>
      <c r="G2259" s="171" t="s">
        <v>6287</v>
      </c>
      <c r="H2259" s="172" t="s">
        <v>3864</v>
      </c>
      <c r="I2259" s="172">
        <v>90491426</v>
      </c>
    </row>
    <row r="2260" spans="2:9" x14ac:dyDescent="0.3">
      <c r="B2260" s="168">
        <v>44335.990972222222</v>
      </c>
      <c r="C2260" s="169">
        <v>44337</v>
      </c>
      <c r="D2260" s="170">
        <v>8000</v>
      </c>
      <c r="E2260" s="170">
        <v>7800</v>
      </c>
      <c r="F2260" s="170">
        <v>200</v>
      </c>
      <c r="G2260" s="171" t="s">
        <v>6893</v>
      </c>
      <c r="H2260" s="172" t="s">
        <v>4840</v>
      </c>
      <c r="I2260" s="172">
        <v>90494134</v>
      </c>
    </row>
    <row r="2261" spans="2:9" x14ac:dyDescent="0.3">
      <c r="B2261" s="168">
        <v>44336.018055555556</v>
      </c>
      <c r="C2261" s="169">
        <v>44337</v>
      </c>
      <c r="D2261" s="170">
        <v>100</v>
      </c>
      <c r="E2261" s="170">
        <v>97.5</v>
      </c>
      <c r="F2261" s="170">
        <v>2.5</v>
      </c>
      <c r="G2261" s="171" t="s">
        <v>6292</v>
      </c>
      <c r="H2261" s="172" t="s">
        <v>4095</v>
      </c>
      <c r="I2261" s="172">
        <v>90497450</v>
      </c>
    </row>
    <row r="2262" spans="2:9" x14ac:dyDescent="0.3">
      <c r="B2262" s="168">
        <v>44336.022916666669</v>
      </c>
      <c r="C2262" s="169">
        <v>44337</v>
      </c>
      <c r="D2262" s="170">
        <v>100</v>
      </c>
      <c r="E2262" s="170">
        <v>97.5</v>
      </c>
      <c r="F2262" s="170">
        <v>2.5</v>
      </c>
      <c r="G2262" s="171" t="s">
        <v>6292</v>
      </c>
      <c r="H2262" s="172" t="s">
        <v>4095</v>
      </c>
      <c r="I2262" s="172">
        <v>90497814</v>
      </c>
    </row>
    <row r="2263" spans="2:9" x14ac:dyDescent="0.3">
      <c r="B2263" s="168">
        <v>44336.051388888889</v>
      </c>
      <c r="C2263" s="169">
        <v>44337</v>
      </c>
      <c r="D2263" s="170">
        <v>3500</v>
      </c>
      <c r="E2263" s="170">
        <v>3412.5</v>
      </c>
      <c r="F2263" s="170">
        <v>87.5</v>
      </c>
      <c r="G2263" s="171" t="s">
        <v>6893</v>
      </c>
      <c r="H2263" s="172" t="s">
        <v>2813</v>
      </c>
      <c r="I2263" s="172">
        <v>90500746</v>
      </c>
    </row>
    <row r="2264" spans="2:9" x14ac:dyDescent="0.3">
      <c r="B2264" s="168">
        <v>44336.171527777777</v>
      </c>
      <c r="C2264" s="169">
        <v>44337</v>
      </c>
      <c r="D2264" s="170">
        <v>5000</v>
      </c>
      <c r="E2264" s="170">
        <v>4875</v>
      </c>
      <c r="F2264" s="170">
        <v>125</v>
      </c>
      <c r="G2264" s="171" t="s">
        <v>6292</v>
      </c>
      <c r="H2264" s="172" t="s">
        <v>3147</v>
      </c>
      <c r="I2264" s="172">
        <v>90517176</v>
      </c>
    </row>
    <row r="2265" spans="2:9" x14ac:dyDescent="0.3">
      <c r="B2265" s="168">
        <v>44336.18472222222</v>
      </c>
      <c r="C2265" s="169">
        <v>44337</v>
      </c>
      <c r="D2265" s="170">
        <v>5000</v>
      </c>
      <c r="E2265" s="170">
        <v>4875</v>
      </c>
      <c r="F2265" s="170">
        <v>125</v>
      </c>
      <c r="G2265" s="171" t="s">
        <v>7165</v>
      </c>
      <c r="H2265" s="172" t="s">
        <v>7199</v>
      </c>
      <c r="I2265" s="172">
        <v>90519718</v>
      </c>
    </row>
    <row r="2266" spans="2:9" x14ac:dyDescent="0.3">
      <c r="B2266" s="168">
        <v>44336.252083333333</v>
      </c>
      <c r="C2266" s="169">
        <v>44337</v>
      </c>
      <c r="D2266" s="170">
        <v>764</v>
      </c>
      <c r="E2266" s="170">
        <v>744.9</v>
      </c>
      <c r="F2266" s="170">
        <v>19.100000000000001</v>
      </c>
      <c r="G2266" s="171" t="s">
        <v>6287</v>
      </c>
      <c r="H2266" s="172" t="s">
        <v>7200</v>
      </c>
      <c r="I2266" s="172">
        <v>90529458</v>
      </c>
    </row>
    <row r="2267" spans="2:9" x14ac:dyDescent="0.3">
      <c r="B2267" s="168">
        <v>44336.253472222219</v>
      </c>
      <c r="C2267" s="169">
        <v>44337</v>
      </c>
      <c r="D2267" s="170">
        <v>717</v>
      </c>
      <c r="E2267" s="170">
        <v>699.07</v>
      </c>
      <c r="F2267" s="170">
        <v>17.93</v>
      </c>
      <c r="G2267" s="171" t="s">
        <v>7165</v>
      </c>
      <c r="H2267" s="172" t="s">
        <v>7200</v>
      </c>
      <c r="I2267" s="172">
        <v>90529634</v>
      </c>
    </row>
    <row r="2268" spans="2:9" x14ac:dyDescent="0.3">
      <c r="B2268" s="168">
        <v>44336.270833333336</v>
      </c>
      <c r="C2268" s="169">
        <v>44337</v>
      </c>
      <c r="D2268" s="170">
        <v>2500</v>
      </c>
      <c r="E2268" s="170">
        <v>2437.5</v>
      </c>
      <c r="F2268" s="170">
        <v>62.5</v>
      </c>
      <c r="G2268" s="171" t="s">
        <v>6292</v>
      </c>
      <c r="H2268" s="172" t="s">
        <v>7031</v>
      </c>
      <c r="I2268" s="172">
        <v>90531598</v>
      </c>
    </row>
    <row r="2269" spans="2:9" x14ac:dyDescent="0.3">
      <c r="B2269" s="168">
        <v>44336.272222222222</v>
      </c>
      <c r="C2269" s="169">
        <v>44337</v>
      </c>
      <c r="D2269" s="170">
        <v>400</v>
      </c>
      <c r="E2269" s="170">
        <v>390</v>
      </c>
      <c r="F2269" s="170">
        <v>10</v>
      </c>
      <c r="G2269" s="171" t="s">
        <v>6714</v>
      </c>
      <c r="H2269" s="172" t="s">
        <v>6928</v>
      </c>
      <c r="I2269" s="172">
        <v>90531720</v>
      </c>
    </row>
    <row r="2270" spans="2:9" x14ac:dyDescent="0.3">
      <c r="B2270" s="168">
        <v>44336.316666666666</v>
      </c>
      <c r="C2270" s="169">
        <v>44337</v>
      </c>
      <c r="D2270" s="170">
        <v>30</v>
      </c>
      <c r="E2270" s="170">
        <v>29.25</v>
      </c>
      <c r="F2270" s="170">
        <v>0.75</v>
      </c>
      <c r="G2270" s="171" t="s">
        <v>6287</v>
      </c>
      <c r="H2270" s="172" t="s">
        <v>4654</v>
      </c>
      <c r="I2270" s="172">
        <v>90536362</v>
      </c>
    </row>
    <row r="2271" spans="2:9" x14ac:dyDescent="0.3">
      <c r="B2271" s="168">
        <v>44336.337500000001</v>
      </c>
      <c r="C2271" s="169">
        <v>44337</v>
      </c>
      <c r="D2271" s="170">
        <v>5650</v>
      </c>
      <c r="E2271" s="170">
        <v>5508.75</v>
      </c>
      <c r="F2271" s="170">
        <v>141.25</v>
      </c>
      <c r="G2271" s="171" t="s">
        <v>6287</v>
      </c>
      <c r="H2271" s="172" t="s">
        <v>6299</v>
      </c>
      <c r="I2271" s="172">
        <v>90538344</v>
      </c>
    </row>
    <row r="2272" spans="2:9" x14ac:dyDescent="0.3">
      <c r="B2272" s="168">
        <v>44336.342361111114</v>
      </c>
      <c r="C2272" s="169">
        <v>44337</v>
      </c>
      <c r="D2272" s="170">
        <v>5000</v>
      </c>
      <c r="E2272" s="170">
        <v>4875</v>
      </c>
      <c r="F2272" s="170">
        <v>125</v>
      </c>
      <c r="G2272" s="171" t="s">
        <v>6838</v>
      </c>
      <c r="H2272" s="172" t="s">
        <v>7201</v>
      </c>
      <c r="I2272" s="172">
        <v>90538824</v>
      </c>
    </row>
    <row r="2273" spans="2:9" x14ac:dyDescent="0.3">
      <c r="B2273" s="168">
        <v>44336.34375</v>
      </c>
      <c r="C2273" s="169">
        <v>44337</v>
      </c>
      <c r="D2273" s="170">
        <v>5000</v>
      </c>
      <c r="E2273" s="170">
        <v>4875</v>
      </c>
      <c r="F2273" s="170">
        <v>125</v>
      </c>
      <c r="G2273" s="171" t="s">
        <v>6882</v>
      </c>
      <c r="H2273" s="172" t="s">
        <v>7201</v>
      </c>
      <c r="I2273" s="172">
        <v>90538990</v>
      </c>
    </row>
    <row r="2274" spans="2:9" x14ac:dyDescent="0.3">
      <c r="B2274" s="168">
        <v>44336.344444444447</v>
      </c>
      <c r="C2274" s="169">
        <v>44337</v>
      </c>
      <c r="D2274" s="170">
        <v>5000</v>
      </c>
      <c r="E2274" s="170">
        <v>4875</v>
      </c>
      <c r="F2274" s="170">
        <v>125</v>
      </c>
      <c r="G2274" s="171" t="s">
        <v>6297</v>
      </c>
      <c r="H2274" s="172" t="s">
        <v>7201</v>
      </c>
      <c r="I2274" s="172">
        <v>90539066</v>
      </c>
    </row>
    <row r="2275" spans="2:9" x14ac:dyDescent="0.3">
      <c r="B2275" s="168">
        <v>44336.356249999997</v>
      </c>
      <c r="C2275" s="169">
        <v>44337</v>
      </c>
      <c r="D2275" s="170">
        <v>400</v>
      </c>
      <c r="E2275" s="170">
        <v>390</v>
      </c>
      <c r="F2275" s="170">
        <v>10</v>
      </c>
      <c r="G2275" s="171" t="s">
        <v>6893</v>
      </c>
      <c r="H2275" s="172" t="s">
        <v>6616</v>
      </c>
      <c r="I2275" s="172">
        <v>90540220</v>
      </c>
    </row>
    <row r="2276" spans="2:9" x14ac:dyDescent="0.3">
      <c r="B2276" s="168">
        <v>44336.374305555553</v>
      </c>
      <c r="C2276" s="169">
        <v>44337</v>
      </c>
      <c r="D2276" s="170">
        <v>500</v>
      </c>
      <c r="E2276" s="170">
        <v>487.5</v>
      </c>
      <c r="F2276" s="170">
        <v>12.5</v>
      </c>
      <c r="G2276" s="171" t="s">
        <v>6838</v>
      </c>
      <c r="H2276" s="172" t="s">
        <v>2874</v>
      </c>
      <c r="I2276" s="172">
        <v>90542308</v>
      </c>
    </row>
    <row r="2277" spans="2:9" x14ac:dyDescent="0.3">
      <c r="B2277" s="168">
        <v>44336.377083333333</v>
      </c>
      <c r="C2277" s="169">
        <v>44337</v>
      </c>
      <c r="D2277" s="170">
        <v>100</v>
      </c>
      <c r="E2277" s="170">
        <v>97.5</v>
      </c>
      <c r="F2277" s="170">
        <v>2.5</v>
      </c>
      <c r="G2277" s="171" t="s">
        <v>6893</v>
      </c>
      <c r="H2277" s="172" t="s">
        <v>1902</v>
      </c>
      <c r="I2277" s="172">
        <v>90542740</v>
      </c>
    </row>
    <row r="2278" spans="2:9" x14ac:dyDescent="0.3">
      <c r="B2278" s="168">
        <v>44336.379861111112</v>
      </c>
      <c r="C2278" s="169">
        <v>44337</v>
      </c>
      <c r="D2278" s="170">
        <v>1000</v>
      </c>
      <c r="E2278" s="170">
        <v>975</v>
      </c>
      <c r="F2278" s="170">
        <v>25</v>
      </c>
      <c r="G2278" s="171" t="s">
        <v>6292</v>
      </c>
      <c r="H2278" s="172" t="s">
        <v>6856</v>
      </c>
      <c r="I2278" s="172">
        <v>90543056</v>
      </c>
    </row>
    <row r="2279" spans="2:9" x14ac:dyDescent="0.3">
      <c r="B2279" s="168">
        <v>44336.397916666669</v>
      </c>
      <c r="C2279" s="169">
        <v>44337</v>
      </c>
      <c r="D2279" s="170">
        <v>300</v>
      </c>
      <c r="E2279" s="170">
        <v>292.5</v>
      </c>
      <c r="F2279" s="170">
        <v>7.5</v>
      </c>
      <c r="G2279" s="171" t="s">
        <v>6891</v>
      </c>
      <c r="H2279" s="172" t="s">
        <v>6722</v>
      </c>
      <c r="I2279" s="172">
        <v>90545662</v>
      </c>
    </row>
    <row r="2280" spans="2:9" x14ac:dyDescent="0.3">
      <c r="B2280" s="168">
        <v>44336.40902777778</v>
      </c>
      <c r="C2280" s="169">
        <v>44337</v>
      </c>
      <c r="D2280" s="170">
        <v>100</v>
      </c>
      <c r="E2280" s="170">
        <v>97.5</v>
      </c>
      <c r="F2280" s="170">
        <v>2.5</v>
      </c>
      <c r="G2280" s="171" t="s">
        <v>7165</v>
      </c>
      <c r="H2280" s="172" t="s">
        <v>6844</v>
      </c>
      <c r="I2280" s="172">
        <v>90547290</v>
      </c>
    </row>
    <row r="2281" spans="2:9" x14ac:dyDescent="0.3">
      <c r="B2281" s="168">
        <v>44336.413888888892</v>
      </c>
      <c r="C2281" s="169">
        <v>44337</v>
      </c>
      <c r="D2281" s="170">
        <v>2000</v>
      </c>
      <c r="E2281" s="170">
        <v>1950</v>
      </c>
      <c r="F2281" s="170">
        <v>50</v>
      </c>
      <c r="G2281" s="171" t="s">
        <v>7165</v>
      </c>
      <c r="H2281" s="172" t="s">
        <v>2573</v>
      </c>
      <c r="I2281" s="172">
        <v>90548140</v>
      </c>
    </row>
    <row r="2282" spans="2:9" x14ac:dyDescent="0.3">
      <c r="B2282" s="168">
        <v>44336.478472222225</v>
      </c>
      <c r="C2282" s="169">
        <v>44337</v>
      </c>
      <c r="D2282" s="170">
        <v>1000</v>
      </c>
      <c r="E2282" s="170">
        <v>975</v>
      </c>
      <c r="F2282" s="170">
        <v>25</v>
      </c>
      <c r="G2282" s="171" t="s">
        <v>7165</v>
      </c>
      <c r="H2282" s="172" t="s">
        <v>7042</v>
      </c>
      <c r="I2282" s="172">
        <v>90561152</v>
      </c>
    </row>
    <row r="2283" spans="2:9" x14ac:dyDescent="0.3">
      <c r="B2283" s="168">
        <v>44336.482638888891</v>
      </c>
      <c r="C2283" s="169">
        <v>44337</v>
      </c>
      <c r="D2283" s="170">
        <v>750</v>
      </c>
      <c r="E2283" s="170">
        <v>731.25</v>
      </c>
      <c r="F2283" s="170">
        <v>18.75</v>
      </c>
      <c r="G2283" s="171" t="s">
        <v>6292</v>
      </c>
      <c r="H2283" s="172" t="s">
        <v>6549</v>
      </c>
      <c r="I2283" s="172">
        <v>90562236</v>
      </c>
    </row>
    <row r="2284" spans="2:9" x14ac:dyDescent="0.3">
      <c r="B2284" s="168">
        <v>44336.48333333333</v>
      </c>
      <c r="C2284" s="169">
        <v>44337</v>
      </c>
      <c r="D2284" s="170">
        <v>324</v>
      </c>
      <c r="E2284" s="170">
        <v>315.89999999999998</v>
      </c>
      <c r="F2284" s="170">
        <v>8.1</v>
      </c>
      <c r="G2284" s="171" t="s">
        <v>6292</v>
      </c>
      <c r="H2284" s="172" t="s">
        <v>4594</v>
      </c>
      <c r="I2284" s="172">
        <v>90562268</v>
      </c>
    </row>
    <row r="2285" spans="2:9" x14ac:dyDescent="0.3">
      <c r="B2285" s="168">
        <v>44336.484027777777</v>
      </c>
      <c r="C2285" s="169">
        <v>44337</v>
      </c>
      <c r="D2285" s="170">
        <v>750</v>
      </c>
      <c r="E2285" s="170">
        <v>731.25</v>
      </c>
      <c r="F2285" s="170">
        <v>18.75</v>
      </c>
      <c r="G2285" s="171" t="s">
        <v>6287</v>
      </c>
      <c r="H2285" s="172" t="s">
        <v>6549</v>
      </c>
      <c r="I2285" s="172">
        <v>90562472</v>
      </c>
    </row>
    <row r="2286" spans="2:9" x14ac:dyDescent="0.3">
      <c r="B2286" s="168">
        <v>44336.488888888889</v>
      </c>
      <c r="C2286" s="169">
        <v>44337</v>
      </c>
      <c r="D2286" s="170">
        <v>2500</v>
      </c>
      <c r="E2286" s="170">
        <v>2437.5</v>
      </c>
      <c r="F2286" s="170">
        <v>62.5</v>
      </c>
      <c r="G2286" s="171" t="s">
        <v>6292</v>
      </c>
      <c r="H2286" s="172" t="s">
        <v>7202</v>
      </c>
      <c r="I2286" s="172">
        <v>90563392</v>
      </c>
    </row>
    <row r="2287" spans="2:9" x14ac:dyDescent="0.3">
      <c r="B2287" s="168">
        <v>44336.493055555555</v>
      </c>
      <c r="C2287" s="169">
        <v>44337</v>
      </c>
      <c r="D2287" s="170">
        <v>2500</v>
      </c>
      <c r="E2287" s="170">
        <v>2437.5</v>
      </c>
      <c r="F2287" s="170">
        <v>62.5</v>
      </c>
      <c r="G2287" s="171" t="s">
        <v>6893</v>
      </c>
      <c r="H2287" s="172" t="s">
        <v>7203</v>
      </c>
      <c r="I2287" s="172">
        <v>90564336</v>
      </c>
    </row>
    <row r="2288" spans="2:9" x14ac:dyDescent="0.3">
      <c r="B2288" s="168">
        <v>44336.505555555559</v>
      </c>
      <c r="C2288" s="169">
        <v>44337</v>
      </c>
      <c r="D2288" s="170">
        <v>400</v>
      </c>
      <c r="E2288" s="170">
        <v>390</v>
      </c>
      <c r="F2288" s="170">
        <v>10</v>
      </c>
      <c r="G2288" s="171" t="s">
        <v>7165</v>
      </c>
      <c r="H2288" s="172" t="s">
        <v>2403</v>
      </c>
      <c r="I2288" s="172">
        <v>90566822</v>
      </c>
    </row>
    <row r="2289" spans="2:9" x14ac:dyDescent="0.3">
      <c r="B2289" s="168">
        <v>44336.529166666667</v>
      </c>
      <c r="C2289" s="169">
        <v>44337</v>
      </c>
      <c r="D2289" s="170">
        <v>500</v>
      </c>
      <c r="E2289" s="170">
        <v>487.5</v>
      </c>
      <c r="F2289" s="170">
        <v>12.5</v>
      </c>
      <c r="G2289" s="171" t="s">
        <v>6287</v>
      </c>
      <c r="H2289" s="172" t="s">
        <v>4577</v>
      </c>
      <c r="I2289" s="172">
        <v>90572194</v>
      </c>
    </row>
    <row r="2290" spans="2:9" x14ac:dyDescent="0.3">
      <c r="B2290" s="168">
        <v>44336.550694444442</v>
      </c>
      <c r="C2290" s="169">
        <v>44337</v>
      </c>
      <c r="D2290" s="170">
        <v>400</v>
      </c>
      <c r="E2290" s="170">
        <v>390</v>
      </c>
      <c r="F2290" s="170">
        <v>10</v>
      </c>
      <c r="G2290" s="171" t="s">
        <v>6893</v>
      </c>
      <c r="H2290" s="172" t="s">
        <v>6466</v>
      </c>
      <c r="I2290" s="172">
        <v>90576874</v>
      </c>
    </row>
    <row r="2291" spans="2:9" x14ac:dyDescent="0.3">
      <c r="B2291" s="168">
        <v>44336.552083333336</v>
      </c>
      <c r="C2291" s="169">
        <v>44337</v>
      </c>
      <c r="D2291" s="170">
        <v>74</v>
      </c>
      <c r="E2291" s="170">
        <v>72.150000000000006</v>
      </c>
      <c r="F2291" s="170">
        <v>1.85</v>
      </c>
      <c r="G2291" s="171" t="s">
        <v>6891</v>
      </c>
      <c r="H2291" s="172" t="s">
        <v>7204</v>
      </c>
      <c r="I2291" s="172">
        <v>90577340</v>
      </c>
    </row>
    <row r="2292" spans="2:9" x14ac:dyDescent="0.3">
      <c r="B2292" s="168">
        <v>44336.561111111114</v>
      </c>
      <c r="C2292" s="169">
        <v>44337</v>
      </c>
      <c r="D2292" s="170">
        <v>200</v>
      </c>
      <c r="E2292" s="170">
        <v>195</v>
      </c>
      <c r="F2292" s="170">
        <v>5</v>
      </c>
      <c r="G2292" s="171" t="s">
        <v>6287</v>
      </c>
      <c r="H2292" s="172" t="s">
        <v>7205</v>
      </c>
      <c r="I2292" s="172">
        <v>90579046</v>
      </c>
    </row>
    <row r="2293" spans="2:9" x14ac:dyDescent="0.3">
      <c r="B2293" s="168">
        <v>44336.561805555553</v>
      </c>
      <c r="C2293" s="169">
        <v>44337</v>
      </c>
      <c r="D2293" s="170">
        <v>2000</v>
      </c>
      <c r="E2293" s="170">
        <v>1950</v>
      </c>
      <c r="F2293" s="170">
        <v>50</v>
      </c>
      <c r="G2293" s="171" t="s">
        <v>6714</v>
      </c>
      <c r="H2293" s="172" t="s">
        <v>7206</v>
      </c>
      <c r="I2293" s="172">
        <v>90579178</v>
      </c>
    </row>
    <row r="2294" spans="2:9" x14ac:dyDescent="0.3">
      <c r="B2294" s="168">
        <v>44336.566666666666</v>
      </c>
      <c r="C2294" s="169">
        <v>44337</v>
      </c>
      <c r="D2294" s="170">
        <v>2500</v>
      </c>
      <c r="E2294" s="170">
        <v>2437.5</v>
      </c>
      <c r="F2294" s="170">
        <v>62.5</v>
      </c>
      <c r="G2294" s="171" t="s">
        <v>7165</v>
      </c>
      <c r="H2294" s="172" t="s">
        <v>6309</v>
      </c>
      <c r="I2294" s="172">
        <v>90580316</v>
      </c>
    </row>
    <row r="2295" spans="2:9" x14ac:dyDescent="0.3">
      <c r="B2295" s="168">
        <v>44336.595138888886</v>
      </c>
      <c r="C2295" s="169">
        <v>44337</v>
      </c>
      <c r="D2295" s="170">
        <v>150</v>
      </c>
      <c r="E2295" s="170">
        <v>146.25</v>
      </c>
      <c r="F2295" s="170">
        <v>3.75</v>
      </c>
      <c r="G2295" s="171" t="s">
        <v>6292</v>
      </c>
      <c r="H2295" s="172" t="s">
        <v>2400</v>
      </c>
      <c r="I2295" s="172">
        <v>90586460</v>
      </c>
    </row>
    <row r="2296" spans="2:9" x14ac:dyDescent="0.3">
      <c r="B2296" s="168">
        <v>44336.606944444444</v>
      </c>
      <c r="C2296" s="169">
        <v>44337</v>
      </c>
      <c r="D2296" s="170">
        <v>419</v>
      </c>
      <c r="E2296" s="170">
        <v>408.52</v>
      </c>
      <c r="F2296" s="170">
        <v>10.48</v>
      </c>
      <c r="G2296" s="171" t="s">
        <v>7165</v>
      </c>
      <c r="H2296" s="172" t="s">
        <v>6515</v>
      </c>
      <c r="I2296" s="172">
        <v>90588990</v>
      </c>
    </row>
    <row r="2297" spans="2:9" x14ac:dyDescent="0.3">
      <c r="B2297" s="168">
        <v>44336.612500000003</v>
      </c>
      <c r="C2297" s="169">
        <v>44337</v>
      </c>
      <c r="D2297" s="170">
        <v>300</v>
      </c>
      <c r="E2297" s="170">
        <v>292.5</v>
      </c>
      <c r="F2297" s="170">
        <v>7.5</v>
      </c>
      <c r="G2297" s="171" t="s">
        <v>7165</v>
      </c>
      <c r="H2297" s="172" t="s">
        <v>2499</v>
      </c>
      <c r="I2297" s="172">
        <v>90590210</v>
      </c>
    </row>
    <row r="2298" spans="2:9" x14ac:dyDescent="0.3">
      <c r="B2298" s="168">
        <v>44336.636805555558</v>
      </c>
      <c r="C2298" s="169">
        <v>44337</v>
      </c>
      <c r="D2298" s="170">
        <v>2000</v>
      </c>
      <c r="E2298" s="170">
        <v>1950</v>
      </c>
      <c r="F2298" s="170">
        <v>50</v>
      </c>
      <c r="G2298" s="171" t="s">
        <v>7165</v>
      </c>
      <c r="H2298" s="172" t="s">
        <v>7208</v>
      </c>
      <c r="I2298" s="172">
        <v>90596130</v>
      </c>
    </row>
    <row r="2299" spans="2:9" x14ac:dyDescent="0.3">
      <c r="B2299" s="168">
        <v>44336.64329861111</v>
      </c>
      <c r="C2299" s="169">
        <v>44336</v>
      </c>
      <c r="D2299" s="170">
        <v>300</v>
      </c>
      <c r="E2299" s="170">
        <v>289.5</v>
      </c>
      <c r="F2299" s="170">
        <v>10.5</v>
      </c>
      <c r="G2299" s="171" t="s">
        <v>6292</v>
      </c>
      <c r="H2299" s="172" t="s">
        <v>7176</v>
      </c>
      <c r="I2299" s="172">
        <v>90597746</v>
      </c>
    </row>
    <row r="2300" spans="2:9" x14ac:dyDescent="0.3">
      <c r="B2300" s="168">
        <v>44336.644444444442</v>
      </c>
      <c r="C2300" s="169">
        <v>44337</v>
      </c>
      <c r="D2300" s="170">
        <v>2000</v>
      </c>
      <c r="E2300" s="170">
        <v>1950</v>
      </c>
      <c r="F2300" s="170">
        <v>50</v>
      </c>
      <c r="G2300" s="171" t="s">
        <v>6882</v>
      </c>
      <c r="H2300" s="172" t="s">
        <v>7207</v>
      </c>
      <c r="I2300" s="172">
        <v>90597956</v>
      </c>
    </row>
    <row r="2301" spans="2:9" x14ac:dyDescent="0.3">
      <c r="B2301" s="168">
        <v>44336.64570601852</v>
      </c>
      <c r="C2301" s="169">
        <v>44336</v>
      </c>
      <c r="D2301" s="170">
        <v>100</v>
      </c>
      <c r="E2301" s="170">
        <v>96.5</v>
      </c>
      <c r="F2301" s="170">
        <v>3.5</v>
      </c>
      <c r="G2301" s="171" t="s">
        <v>6893</v>
      </c>
      <c r="H2301" s="172" t="s">
        <v>7018</v>
      </c>
      <c r="I2301" s="172">
        <v>90598164</v>
      </c>
    </row>
    <row r="2302" spans="2:9" x14ac:dyDescent="0.3">
      <c r="B2302" s="168">
        <v>44336.666666666664</v>
      </c>
      <c r="C2302" s="169">
        <v>44337</v>
      </c>
      <c r="D2302" s="170">
        <v>10000</v>
      </c>
      <c r="E2302" s="170">
        <v>9750</v>
      </c>
      <c r="F2302" s="170">
        <v>250</v>
      </c>
      <c r="G2302" s="171" t="s">
        <v>6287</v>
      </c>
      <c r="H2302" s="172" t="s">
        <v>2503</v>
      </c>
      <c r="I2302" s="172">
        <v>90603516</v>
      </c>
    </row>
    <row r="2303" spans="2:9" x14ac:dyDescent="0.3">
      <c r="B2303" s="168">
        <v>44336.67083333333</v>
      </c>
      <c r="C2303" s="169">
        <v>44337</v>
      </c>
      <c r="D2303" s="170">
        <v>120</v>
      </c>
      <c r="E2303" s="170">
        <v>117</v>
      </c>
      <c r="F2303" s="170">
        <v>3</v>
      </c>
      <c r="G2303" s="171" t="s">
        <v>6292</v>
      </c>
      <c r="H2303" s="172" t="s">
        <v>7180</v>
      </c>
      <c r="I2303" s="172">
        <v>90604262</v>
      </c>
    </row>
    <row r="2304" spans="2:9" x14ac:dyDescent="0.3">
      <c r="B2304" s="168">
        <v>44336.688888888886</v>
      </c>
      <c r="C2304" s="169">
        <v>44337</v>
      </c>
      <c r="D2304" s="170">
        <v>500</v>
      </c>
      <c r="E2304" s="170">
        <v>487.5</v>
      </c>
      <c r="F2304" s="170">
        <v>12.5</v>
      </c>
      <c r="G2304" s="171" t="s">
        <v>6882</v>
      </c>
      <c r="H2304" s="172" t="s">
        <v>4887</v>
      </c>
      <c r="I2304" s="172">
        <v>90608700</v>
      </c>
    </row>
    <row r="2305" spans="2:9" x14ac:dyDescent="0.3">
      <c r="B2305" s="168">
        <v>44336.713888888888</v>
      </c>
      <c r="C2305" s="169">
        <v>44337</v>
      </c>
      <c r="D2305" s="170">
        <v>2650</v>
      </c>
      <c r="E2305" s="170">
        <v>2583.75</v>
      </c>
      <c r="F2305" s="170">
        <v>66.25</v>
      </c>
      <c r="G2305" s="171" t="s">
        <v>6882</v>
      </c>
      <c r="H2305" s="172" t="s">
        <v>7031</v>
      </c>
      <c r="I2305" s="172">
        <v>90613794</v>
      </c>
    </row>
    <row r="2306" spans="2:9" x14ac:dyDescent="0.3">
      <c r="B2306" s="168">
        <v>44336.731944444444</v>
      </c>
      <c r="C2306" s="169">
        <v>44337</v>
      </c>
      <c r="D2306" s="170">
        <v>500</v>
      </c>
      <c r="E2306" s="170">
        <v>487.5</v>
      </c>
      <c r="F2306" s="170">
        <v>12.5</v>
      </c>
      <c r="G2306" s="171" t="s">
        <v>6287</v>
      </c>
      <c r="H2306" s="172" t="s">
        <v>7209</v>
      </c>
      <c r="I2306" s="172">
        <v>90617002</v>
      </c>
    </row>
    <row r="2307" spans="2:9" x14ac:dyDescent="0.3">
      <c r="B2307" s="168">
        <v>44336.757638888892</v>
      </c>
      <c r="C2307" s="169">
        <v>44337</v>
      </c>
      <c r="D2307" s="170">
        <v>150</v>
      </c>
      <c r="E2307" s="170">
        <v>146.25</v>
      </c>
      <c r="F2307" s="170">
        <v>3.75</v>
      </c>
      <c r="G2307" s="171" t="s">
        <v>6292</v>
      </c>
      <c r="H2307" s="172" t="s">
        <v>3353</v>
      </c>
      <c r="I2307" s="172">
        <v>90621378</v>
      </c>
    </row>
    <row r="2308" spans="2:9" x14ac:dyDescent="0.3">
      <c r="B2308" s="168">
        <v>44336.76666666667</v>
      </c>
      <c r="C2308" s="169">
        <v>44337</v>
      </c>
      <c r="D2308" s="170">
        <v>500</v>
      </c>
      <c r="E2308" s="170">
        <v>487.5</v>
      </c>
      <c r="F2308" s="170">
        <v>12.5</v>
      </c>
      <c r="G2308" s="171" t="s">
        <v>6292</v>
      </c>
      <c r="H2308" s="172" t="s">
        <v>4782</v>
      </c>
      <c r="I2308" s="172">
        <v>90622722</v>
      </c>
    </row>
    <row r="2309" spans="2:9" x14ac:dyDescent="0.3">
      <c r="B2309" s="168">
        <v>44336.802083333336</v>
      </c>
      <c r="C2309" s="169">
        <v>44337</v>
      </c>
      <c r="D2309" s="170">
        <v>100</v>
      </c>
      <c r="E2309" s="170">
        <v>97.5</v>
      </c>
      <c r="F2309" s="170">
        <v>2.5</v>
      </c>
      <c r="G2309" s="171" t="s">
        <v>7165</v>
      </c>
      <c r="H2309" s="172" t="s">
        <v>2310</v>
      </c>
      <c r="I2309" s="172">
        <v>90628474</v>
      </c>
    </row>
    <row r="2310" spans="2:9" x14ac:dyDescent="0.3">
      <c r="B2310" s="168">
        <v>44336.847222222219</v>
      </c>
      <c r="C2310" s="169">
        <v>44337</v>
      </c>
      <c r="D2310" s="170">
        <v>100</v>
      </c>
      <c r="E2310" s="170">
        <v>97.5</v>
      </c>
      <c r="F2310" s="170">
        <v>2.5</v>
      </c>
      <c r="G2310" s="171" t="s">
        <v>6287</v>
      </c>
      <c r="H2310" s="172" t="s">
        <v>6817</v>
      </c>
      <c r="I2310" s="172">
        <v>90635742</v>
      </c>
    </row>
    <row r="2311" spans="2:9" x14ac:dyDescent="0.3">
      <c r="B2311" s="168">
        <v>44336.872916666667</v>
      </c>
      <c r="C2311" s="169">
        <v>44337</v>
      </c>
      <c r="D2311" s="170">
        <v>1500</v>
      </c>
      <c r="E2311" s="170">
        <v>1462.5</v>
      </c>
      <c r="F2311" s="170">
        <v>37.5</v>
      </c>
      <c r="G2311" s="171" t="s">
        <v>7165</v>
      </c>
      <c r="H2311" s="172" t="s">
        <v>3593</v>
      </c>
      <c r="I2311" s="172">
        <v>90639110</v>
      </c>
    </row>
    <row r="2312" spans="2:9" x14ac:dyDescent="0.3">
      <c r="B2312" s="168">
        <v>44336.879166666666</v>
      </c>
      <c r="C2312" s="169">
        <v>44337</v>
      </c>
      <c r="D2312" s="170">
        <v>1000</v>
      </c>
      <c r="E2312" s="170">
        <v>975</v>
      </c>
      <c r="F2312" s="170">
        <v>25</v>
      </c>
      <c r="G2312" s="171" t="s">
        <v>6292</v>
      </c>
      <c r="H2312" s="172" t="s">
        <v>1338</v>
      </c>
      <c r="I2312" s="172">
        <v>90640502</v>
      </c>
    </row>
    <row r="2313" spans="2:9" x14ac:dyDescent="0.3">
      <c r="B2313" s="168">
        <v>44336.890972222223</v>
      </c>
      <c r="C2313" s="169">
        <v>44337</v>
      </c>
      <c r="D2313" s="170">
        <v>300</v>
      </c>
      <c r="E2313" s="170">
        <v>292.5</v>
      </c>
      <c r="F2313" s="170">
        <v>7.5</v>
      </c>
      <c r="G2313" s="171" t="s">
        <v>6287</v>
      </c>
      <c r="H2313" s="172" t="s">
        <v>2382</v>
      </c>
      <c r="I2313" s="172">
        <v>90642690</v>
      </c>
    </row>
    <row r="2314" spans="2:9" x14ac:dyDescent="0.3">
      <c r="B2314" s="168">
        <v>44336.890972222223</v>
      </c>
      <c r="C2314" s="169">
        <v>44337</v>
      </c>
      <c r="D2314" s="170">
        <v>1000</v>
      </c>
      <c r="E2314" s="170">
        <v>975</v>
      </c>
      <c r="F2314" s="170">
        <v>25</v>
      </c>
      <c r="G2314" s="171" t="s">
        <v>6292</v>
      </c>
      <c r="H2314" s="172" t="s">
        <v>6464</v>
      </c>
      <c r="I2314" s="172">
        <v>90642668</v>
      </c>
    </row>
    <row r="2315" spans="2:9" x14ac:dyDescent="0.3">
      <c r="B2315" s="168">
        <v>44336.893750000003</v>
      </c>
      <c r="C2315" s="169">
        <v>44337</v>
      </c>
      <c r="D2315" s="170">
        <v>7000</v>
      </c>
      <c r="E2315" s="170">
        <v>6825</v>
      </c>
      <c r="F2315" s="170">
        <v>175</v>
      </c>
      <c r="G2315" s="171" t="s">
        <v>7165</v>
      </c>
      <c r="H2315" s="172" t="s">
        <v>7210</v>
      </c>
      <c r="I2315" s="172">
        <v>90643026</v>
      </c>
    </row>
    <row r="2316" spans="2:9" x14ac:dyDescent="0.3">
      <c r="B2316" s="168">
        <v>44336.899305555555</v>
      </c>
      <c r="C2316" s="169">
        <v>44337</v>
      </c>
      <c r="D2316" s="170">
        <v>2300</v>
      </c>
      <c r="E2316" s="170">
        <v>2242.5</v>
      </c>
      <c r="F2316" s="170">
        <v>57.5</v>
      </c>
      <c r="G2316" s="171" t="s">
        <v>6893</v>
      </c>
      <c r="H2316" s="172" t="s">
        <v>2898</v>
      </c>
      <c r="I2316" s="172">
        <v>90643802</v>
      </c>
    </row>
    <row r="2317" spans="2:9" x14ac:dyDescent="0.3">
      <c r="B2317" s="168">
        <v>44336.902083333334</v>
      </c>
      <c r="C2317" s="169">
        <v>44337</v>
      </c>
      <c r="D2317" s="170">
        <v>200</v>
      </c>
      <c r="E2317" s="170">
        <v>195</v>
      </c>
      <c r="F2317" s="170">
        <v>5</v>
      </c>
      <c r="G2317" s="171" t="s">
        <v>7165</v>
      </c>
      <c r="H2317" s="172" t="s">
        <v>7211</v>
      </c>
      <c r="I2317" s="172">
        <v>90644064</v>
      </c>
    </row>
    <row r="2318" spans="2:9" x14ac:dyDescent="0.3">
      <c r="B2318" s="168">
        <v>44336.910416666666</v>
      </c>
      <c r="C2318" s="169">
        <v>44337</v>
      </c>
      <c r="D2318" s="170">
        <v>100</v>
      </c>
      <c r="E2318" s="170">
        <v>97.5</v>
      </c>
      <c r="F2318" s="170">
        <v>2.5</v>
      </c>
      <c r="G2318" s="171" t="s">
        <v>7165</v>
      </c>
      <c r="H2318" s="172" t="s">
        <v>3522</v>
      </c>
      <c r="I2318" s="172">
        <v>90645178</v>
      </c>
    </row>
    <row r="2319" spans="2:9" x14ac:dyDescent="0.3">
      <c r="B2319" s="168">
        <v>44336.911111111112</v>
      </c>
      <c r="C2319" s="169">
        <v>44337</v>
      </c>
      <c r="D2319" s="170">
        <v>300</v>
      </c>
      <c r="E2319" s="170">
        <v>292.5</v>
      </c>
      <c r="F2319" s="170">
        <v>7.5</v>
      </c>
      <c r="G2319" s="171" t="s">
        <v>6292</v>
      </c>
      <c r="H2319" s="172" t="s">
        <v>2060</v>
      </c>
      <c r="I2319" s="172">
        <v>90645244</v>
      </c>
    </row>
    <row r="2320" spans="2:9" x14ac:dyDescent="0.3">
      <c r="B2320" s="168">
        <v>44336.911805555559</v>
      </c>
      <c r="C2320" s="169">
        <v>44337</v>
      </c>
      <c r="D2320" s="170">
        <v>500</v>
      </c>
      <c r="E2320" s="170">
        <v>487.5</v>
      </c>
      <c r="F2320" s="170">
        <v>12.5</v>
      </c>
      <c r="G2320" s="171" t="s">
        <v>7165</v>
      </c>
      <c r="H2320" s="172" t="s">
        <v>4149</v>
      </c>
      <c r="I2320" s="172">
        <v>90645292</v>
      </c>
    </row>
    <row r="2321" spans="2:9" x14ac:dyDescent="0.3">
      <c r="B2321" s="168">
        <v>44336.913194444445</v>
      </c>
      <c r="C2321" s="169">
        <v>44337</v>
      </c>
      <c r="D2321" s="170">
        <v>200</v>
      </c>
      <c r="E2321" s="170">
        <v>195</v>
      </c>
      <c r="F2321" s="170">
        <v>5</v>
      </c>
      <c r="G2321" s="171" t="s">
        <v>6882</v>
      </c>
      <c r="H2321" s="172" t="s">
        <v>7214</v>
      </c>
      <c r="I2321" s="172">
        <v>90645390</v>
      </c>
    </row>
    <row r="2322" spans="2:9" x14ac:dyDescent="0.3">
      <c r="B2322" s="168">
        <v>44336.915277777778</v>
      </c>
      <c r="C2322" s="169">
        <v>44337</v>
      </c>
      <c r="D2322" s="170">
        <v>500</v>
      </c>
      <c r="E2322" s="170">
        <v>487.5</v>
      </c>
      <c r="F2322" s="170">
        <v>12.5</v>
      </c>
      <c r="G2322" s="171" t="s">
        <v>6292</v>
      </c>
      <c r="H2322" s="172" t="s">
        <v>7212</v>
      </c>
      <c r="I2322" s="172">
        <v>90645742</v>
      </c>
    </row>
    <row r="2323" spans="2:9" x14ac:dyDescent="0.3">
      <c r="B2323" s="168">
        <v>44336.915277777778</v>
      </c>
      <c r="C2323" s="169">
        <v>44337</v>
      </c>
      <c r="D2323" s="170">
        <v>1000</v>
      </c>
      <c r="E2323" s="170">
        <v>975</v>
      </c>
      <c r="F2323" s="170">
        <v>25</v>
      </c>
      <c r="G2323" s="171" t="s">
        <v>7165</v>
      </c>
      <c r="H2323" s="172" t="s">
        <v>7213</v>
      </c>
      <c r="I2323" s="172">
        <v>90645758</v>
      </c>
    </row>
    <row r="2324" spans="2:9" x14ac:dyDescent="0.3">
      <c r="B2324" s="168">
        <v>44336.915277777778</v>
      </c>
      <c r="C2324" s="169">
        <v>44337</v>
      </c>
      <c r="D2324" s="170">
        <v>1000</v>
      </c>
      <c r="E2324" s="170">
        <v>975</v>
      </c>
      <c r="F2324" s="170">
        <v>25</v>
      </c>
      <c r="G2324" s="171" t="s">
        <v>6292</v>
      </c>
      <c r="H2324" s="172" t="s">
        <v>7213</v>
      </c>
      <c r="I2324" s="172">
        <v>90645768</v>
      </c>
    </row>
    <row r="2325" spans="2:9" x14ac:dyDescent="0.3">
      <c r="B2325" s="168">
        <v>44336.920138888891</v>
      </c>
      <c r="C2325" s="169">
        <v>44337</v>
      </c>
      <c r="D2325" s="170">
        <v>1000</v>
      </c>
      <c r="E2325" s="170">
        <v>975</v>
      </c>
      <c r="F2325" s="170">
        <v>25</v>
      </c>
      <c r="G2325" s="171" t="s">
        <v>7165</v>
      </c>
      <c r="H2325" s="172" t="s">
        <v>6478</v>
      </c>
      <c r="I2325" s="172">
        <v>90646770</v>
      </c>
    </row>
    <row r="2326" spans="2:9" x14ac:dyDescent="0.3">
      <c r="B2326" s="168">
        <v>44336.930555555555</v>
      </c>
      <c r="C2326" s="169">
        <v>44337</v>
      </c>
      <c r="D2326" s="170">
        <v>5000</v>
      </c>
      <c r="E2326" s="170">
        <v>4875</v>
      </c>
      <c r="F2326" s="170">
        <v>125</v>
      </c>
      <c r="G2326" s="171" t="s">
        <v>7165</v>
      </c>
      <c r="H2326" s="172" t="s">
        <v>6595</v>
      </c>
      <c r="I2326" s="172">
        <v>90648328</v>
      </c>
    </row>
    <row r="2327" spans="2:9" x14ac:dyDescent="0.3">
      <c r="B2327" s="168">
        <v>44336.950694444444</v>
      </c>
      <c r="C2327" s="169">
        <v>44337</v>
      </c>
      <c r="D2327" s="170">
        <v>1000</v>
      </c>
      <c r="E2327" s="170">
        <v>975</v>
      </c>
      <c r="F2327" s="170">
        <v>25</v>
      </c>
      <c r="G2327" s="171" t="s">
        <v>6893</v>
      </c>
      <c r="H2327" s="172" t="s">
        <v>6581</v>
      </c>
      <c r="I2327" s="172">
        <v>90650518</v>
      </c>
    </row>
    <row r="2328" spans="2:9" x14ac:dyDescent="0.3">
      <c r="B2328" s="168">
        <v>44336.955555555556</v>
      </c>
      <c r="C2328" s="169">
        <v>44337</v>
      </c>
      <c r="D2328" s="170">
        <v>5000</v>
      </c>
      <c r="E2328" s="170">
        <v>4875</v>
      </c>
      <c r="F2328" s="170">
        <v>125</v>
      </c>
      <c r="G2328" s="171" t="s">
        <v>6838</v>
      </c>
      <c r="H2328" s="172" t="s">
        <v>7215</v>
      </c>
      <c r="I2328" s="172">
        <v>90650996</v>
      </c>
    </row>
    <row r="2329" spans="2:9" x14ac:dyDescent="0.3">
      <c r="B2329" s="168">
        <v>44336.956944444442</v>
      </c>
      <c r="C2329" s="169">
        <v>44337</v>
      </c>
      <c r="D2329" s="170">
        <v>3000</v>
      </c>
      <c r="E2329" s="170">
        <v>2925</v>
      </c>
      <c r="F2329" s="170">
        <v>75</v>
      </c>
      <c r="G2329" s="171" t="s">
        <v>7165</v>
      </c>
      <c r="H2329" s="172" t="s">
        <v>7215</v>
      </c>
      <c r="I2329" s="172">
        <v>90651106</v>
      </c>
    </row>
    <row r="2330" spans="2:9" x14ac:dyDescent="0.3">
      <c r="B2330" s="168">
        <v>44336.957638888889</v>
      </c>
      <c r="C2330" s="169">
        <v>44337</v>
      </c>
      <c r="D2330" s="170">
        <v>2000</v>
      </c>
      <c r="E2330" s="170">
        <v>1950</v>
      </c>
      <c r="F2330" s="170">
        <v>50</v>
      </c>
      <c r="G2330" s="171" t="s">
        <v>6292</v>
      </c>
      <c r="H2330" s="172" t="s">
        <v>7215</v>
      </c>
      <c r="I2330" s="172">
        <v>90651152</v>
      </c>
    </row>
    <row r="2331" spans="2:9" x14ac:dyDescent="0.3">
      <c r="B2331" s="168">
        <v>44336.959027777775</v>
      </c>
      <c r="C2331" s="169">
        <v>44338</v>
      </c>
      <c r="D2331" s="170">
        <v>950</v>
      </c>
      <c r="E2331" s="170">
        <v>926.25</v>
      </c>
      <c r="F2331" s="170">
        <v>23.75</v>
      </c>
      <c r="G2331" s="171" t="s">
        <v>6292</v>
      </c>
      <c r="H2331" s="172" t="s">
        <v>7216</v>
      </c>
      <c r="I2331" s="172">
        <v>90651478</v>
      </c>
    </row>
    <row r="2332" spans="2:9" x14ac:dyDescent="0.3">
      <c r="B2332" s="168">
        <v>44336.960416666669</v>
      </c>
      <c r="C2332" s="169">
        <v>44338</v>
      </c>
      <c r="D2332" s="170">
        <v>950.57</v>
      </c>
      <c r="E2332" s="170">
        <v>926.81</v>
      </c>
      <c r="F2332" s="170">
        <v>23.759999999999998</v>
      </c>
      <c r="G2332" s="171" t="s">
        <v>7165</v>
      </c>
      <c r="H2332" s="172" t="s">
        <v>7216</v>
      </c>
      <c r="I2332" s="172">
        <v>90651792</v>
      </c>
    </row>
    <row r="2333" spans="2:9" x14ac:dyDescent="0.3">
      <c r="B2333" s="168">
        <v>44336.964583333334</v>
      </c>
      <c r="C2333" s="169">
        <v>44338</v>
      </c>
      <c r="D2333" s="170">
        <v>200</v>
      </c>
      <c r="E2333" s="170">
        <v>195</v>
      </c>
      <c r="F2333" s="170">
        <v>5</v>
      </c>
      <c r="G2333" s="171" t="s">
        <v>6287</v>
      </c>
      <c r="H2333" s="172" t="s">
        <v>5010</v>
      </c>
      <c r="I2333" s="172">
        <v>90652678</v>
      </c>
    </row>
    <row r="2334" spans="2:9" x14ac:dyDescent="0.3">
      <c r="B2334" s="168">
        <v>44336.965277777781</v>
      </c>
      <c r="C2334" s="169">
        <v>44338</v>
      </c>
      <c r="D2334" s="170">
        <v>500</v>
      </c>
      <c r="E2334" s="170">
        <v>487.5</v>
      </c>
      <c r="F2334" s="170">
        <v>12.5</v>
      </c>
      <c r="G2334" s="171" t="s">
        <v>7165</v>
      </c>
      <c r="H2334" s="172" t="s">
        <v>2750</v>
      </c>
      <c r="I2334" s="172">
        <v>90652906</v>
      </c>
    </row>
    <row r="2335" spans="2:9" x14ac:dyDescent="0.3">
      <c r="B2335" s="168">
        <v>44336.96875</v>
      </c>
      <c r="C2335" s="169">
        <v>44338</v>
      </c>
      <c r="D2335" s="170">
        <v>9086</v>
      </c>
      <c r="E2335" s="170">
        <v>8858.85</v>
      </c>
      <c r="F2335" s="170">
        <v>227.15</v>
      </c>
      <c r="G2335" s="171" t="s">
        <v>6292</v>
      </c>
      <c r="H2335" s="172" t="s">
        <v>6689</v>
      </c>
      <c r="I2335" s="172">
        <v>90653698</v>
      </c>
    </row>
    <row r="2336" spans="2:9" x14ac:dyDescent="0.3">
      <c r="B2336" s="168">
        <v>44336.97152777778</v>
      </c>
      <c r="C2336" s="169">
        <v>44338</v>
      </c>
      <c r="D2336" s="170">
        <v>300</v>
      </c>
      <c r="E2336" s="170">
        <v>292.5</v>
      </c>
      <c r="F2336" s="170">
        <v>7.5</v>
      </c>
      <c r="G2336" s="171" t="s">
        <v>6893</v>
      </c>
      <c r="H2336" s="172" t="s">
        <v>2170</v>
      </c>
      <c r="I2336" s="172">
        <v>90654162</v>
      </c>
    </row>
    <row r="2337" spans="2:9" x14ac:dyDescent="0.3">
      <c r="B2337" s="168">
        <v>44336.981944444444</v>
      </c>
      <c r="C2337" s="169">
        <v>44338</v>
      </c>
      <c r="D2337" s="170">
        <v>500</v>
      </c>
      <c r="E2337" s="170">
        <v>487.5</v>
      </c>
      <c r="F2337" s="170">
        <v>12.5</v>
      </c>
      <c r="G2337" s="171" t="s">
        <v>7165</v>
      </c>
      <c r="H2337" s="172" t="s">
        <v>4547</v>
      </c>
      <c r="I2337" s="172">
        <v>90655610</v>
      </c>
    </row>
    <row r="2338" spans="2:9" x14ac:dyDescent="0.3">
      <c r="B2338" s="168">
        <v>44336.992361111108</v>
      </c>
      <c r="C2338" s="169">
        <v>44338</v>
      </c>
      <c r="D2338" s="170">
        <v>300</v>
      </c>
      <c r="E2338" s="170">
        <v>292.5</v>
      </c>
      <c r="F2338" s="170">
        <v>7.5</v>
      </c>
      <c r="G2338" s="171" t="s">
        <v>7165</v>
      </c>
      <c r="H2338" s="172" t="s">
        <v>7217</v>
      </c>
      <c r="I2338" s="172">
        <v>90656476</v>
      </c>
    </row>
    <row r="2339" spans="2:9" x14ac:dyDescent="0.3">
      <c r="B2339" s="168">
        <v>44336.993055555555</v>
      </c>
      <c r="C2339" s="169">
        <v>44338</v>
      </c>
      <c r="D2339" s="170">
        <v>10000</v>
      </c>
      <c r="E2339" s="170">
        <v>9750</v>
      </c>
      <c r="F2339" s="170">
        <v>250</v>
      </c>
      <c r="G2339" s="171" t="s">
        <v>6292</v>
      </c>
      <c r="H2339" s="172" t="s">
        <v>6933</v>
      </c>
      <c r="I2339" s="172">
        <v>90656500</v>
      </c>
    </row>
    <row r="2340" spans="2:9" x14ac:dyDescent="0.3">
      <c r="B2340" s="168">
        <v>44336.993750000001</v>
      </c>
      <c r="C2340" s="169">
        <v>44338</v>
      </c>
      <c r="D2340" s="170">
        <v>3000</v>
      </c>
      <c r="E2340" s="170">
        <v>2925</v>
      </c>
      <c r="F2340" s="170">
        <v>75</v>
      </c>
      <c r="G2340" s="171" t="s">
        <v>6292</v>
      </c>
      <c r="H2340" s="172" t="s">
        <v>6288</v>
      </c>
      <c r="I2340" s="172">
        <v>90656632</v>
      </c>
    </row>
    <row r="2341" spans="2:9" x14ac:dyDescent="0.3">
      <c r="B2341" s="168">
        <v>44336.995138888888</v>
      </c>
      <c r="C2341" s="169">
        <v>44338</v>
      </c>
      <c r="D2341" s="170">
        <v>10000</v>
      </c>
      <c r="E2341" s="170">
        <v>9750</v>
      </c>
      <c r="F2341" s="170">
        <v>250</v>
      </c>
      <c r="G2341" s="171" t="s">
        <v>7165</v>
      </c>
      <c r="H2341" s="172" t="s">
        <v>7218</v>
      </c>
      <c r="I2341" s="172">
        <v>90656686</v>
      </c>
    </row>
    <row r="2342" spans="2:9" x14ac:dyDescent="0.3">
      <c r="B2342" s="168">
        <v>44337.002083333333</v>
      </c>
      <c r="C2342" s="169">
        <v>44338</v>
      </c>
      <c r="D2342" s="170">
        <v>500</v>
      </c>
      <c r="E2342" s="170">
        <v>487.5</v>
      </c>
      <c r="F2342" s="170">
        <v>12.5</v>
      </c>
      <c r="G2342" s="171" t="s">
        <v>6292</v>
      </c>
      <c r="H2342" s="172" t="s">
        <v>1804</v>
      </c>
      <c r="I2342" s="172">
        <v>90657410</v>
      </c>
    </row>
    <row r="2343" spans="2:9" x14ac:dyDescent="0.3">
      <c r="B2343" s="168">
        <v>44337.017361111109</v>
      </c>
      <c r="C2343" s="169">
        <v>44338</v>
      </c>
      <c r="D2343" s="170">
        <v>500</v>
      </c>
      <c r="E2343" s="170">
        <v>487.5</v>
      </c>
      <c r="F2343" s="170">
        <v>12.5</v>
      </c>
      <c r="G2343" s="171" t="s">
        <v>7165</v>
      </c>
      <c r="H2343" s="172" t="s">
        <v>4617</v>
      </c>
      <c r="I2343" s="172">
        <v>90659770</v>
      </c>
    </row>
    <row r="2344" spans="2:9" x14ac:dyDescent="0.3">
      <c r="B2344" s="168">
        <v>44337.056944444441</v>
      </c>
      <c r="C2344" s="169">
        <v>44338</v>
      </c>
      <c r="D2344" s="170">
        <v>5000</v>
      </c>
      <c r="E2344" s="170">
        <v>4875</v>
      </c>
      <c r="F2344" s="170">
        <v>125</v>
      </c>
      <c r="G2344" s="171" t="s">
        <v>6838</v>
      </c>
      <c r="H2344" s="172" t="s">
        <v>7219</v>
      </c>
      <c r="I2344" s="172">
        <v>90664160</v>
      </c>
    </row>
    <row r="2345" spans="2:9" x14ac:dyDescent="0.3">
      <c r="B2345" s="168">
        <v>44337.167361111111</v>
      </c>
      <c r="C2345" s="169">
        <v>44338</v>
      </c>
      <c r="D2345" s="170">
        <v>500</v>
      </c>
      <c r="E2345" s="170">
        <v>487.5</v>
      </c>
      <c r="F2345" s="170">
        <v>12.5</v>
      </c>
      <c r="G2345" s="171" t="s">
        <v>7165</v>
      </c>
      <c r="H2345" s="172" t="s">
        <v>7220</v>
      </c>
      <c r="I2345" s="172">
        <v>90678934</v>
      </c>
    </row>
    <row r="2346" spans="2:9" x14ac:dyDescent="0.3">
      <c r="B2346" s="168">
        <v>44337.197916666664</v>
      </c>
      <c r="C2346" s="169">
        <v>44338</v>
      </c>
      <c r="D2346" s="170">
        <v>100</v>
      </c>
      <c r="E2346" s="170">
        <v>97.5</v>
      </c>
      <c r="F2346" s="170">
        <v>2.5</v>
      </c>
      <c r="G2346" s="171" t="s">
        <v>7165</v>
      </c>
      <c r="H2346" s="172" t="s">
        <v>1990</v>
      </c>
      <c r="I2346" s="172">
        <v>90684472</v>
      </c>
    </row>
    <row r="2347" spans="2:9" x14ac:dyDescent="0.3">
      <c r="B2347" s="168">
        <v>44337.227083333331</v>
      </c>
      <c r="C2347" s="169">
        <v>44338</v>
      </c>
      <c r="D2347" s="170">
        <v>3000</v>
      </c>
      <c r="E2347" s="170">
        <v>2925</v>
      </c>
      <c r="F2347" s="170">
        <v>75</v>
      </c>
      <c r="G2347" s="171" t="s">
        <v>6893</v>
      </c>
      <c r="H2347" s="172" t="s">
        <v>2760</v>
      </c>
      <c r="I2347" s="172">
        <v>90689332</v>
      </c>
    </row>
    <row r="2348" spans="2:9" x14ac:dyDescent="0.3">
      <c r="B2348" s="168">
        <v>44337.238495370373</v>
      </c>
      <c r="C2348" s="169">
        <v>44337</v>
      </c>
      <c r="D2348" s="170">
        <v>20</v>
      </c>
      <c r="E2348" s="170">
        <v>19.3</v>
      </c>
      <c r="F2348" s="170">
        <v>0.7</v>
      </c>
      <c r="G2348" s="171" t="s">
        <v>6893</v>
      </c>
      <c r="H2348" s="172" t="s">
        <v>3562</v>
      </c>
      <c r="I2348" s="172">
        <v>90690568</v>
      </c>
    </row>
    <row r="2349" spans="2:9" x14ac:dyDescent="0.3">
      <c r="B2349" s="168">
        <v>44337.239618055559</v>
      </c>
      <c r="C2349" s="169">
        <v>44337</v>
      </c>
      <c r="D2349" s="170">
        <v>20</v>
      </c>
      <c r="E2349" s="170">
        <v>19.3</v>
      </c>
      <c r="F2349" s="170">
        <v>0.7</v>
      </c>
      <c r="G2349" s="171" t="s">
        <v>6287</v>
      </c>
      <c r="H2349" s="172" t="s">
        <v>3562</v>
      </c>
      <c r="I2349" s="172">
        <v>90690660</v>
      </c>
    </row>
    <row r="2350" spans="2:9" x14ac:dyDescent="0.3">
      <c r="B2350" s="168">
        <v>44337.243055555555</v>
      </c>
      <c r="C2350" s="169">
        <v>44338</v>
      </c>
      <c r="D2350" s="170">
        <v>1000</v>
      </c>
      <c r="E2350" s="170">
        <v>975</v>
      </c>
      <c r="F2350" s="170">
        <v>25</v>
      </c>
      <c r="G2350" s="171" t="s">
        <v>7165</v>
      </c>
      <c r="H2350" s="172" t="s">
        <v>4379</v>
      </c>
      <c r="I2350" s="172">
        <v>90691104</v>
      </c>
    </row>
    <row r="2351" spans="2:9" x14ac:dyDescent="0.3">
      <c r="B2351" s="168">
        <v>44337.244444444441</v>
      </c>
      <c r="C2351" s="169">
        <v>44338</v>
      </c>
      <c r="D2351" s="170">
        <v>1000</v>
      </c>
      <c r="E2351" s="170">
        <v>975</v>
      </c>
      <c r="F2351" s="170">
        <v>25</v>
      </c>
      <c r="G2351" s="171" t="s">
        <v>6287</v>
      </c>
      <c r="H2351" s="172" t="s">
        <v>4379</v>
      </c>
      <c r="I2351" s="172">
        <v>90691176</v>
      </c>
    </row>
    <row r="2352" spans="2:9" x14ac:dyDescent="0.3">
      <c r="B2352" s="168">
        <v>44337.246527777781</v>
      </c>
      <c r="C2352" s="169">
        <v>44338</v>
      </c>
      <c r="D2352" s="170">
        <v>500</v>
      </c>
      <c r="E2352" s="170">
        <v>487.5</v>
      </c>
      <c r="F2352" s="170">
        <v>12.5</v>
      </c>
      <c r="G2352" s="171" t="s">
        <v>7165</v>
      </c>
      <c r="H2352" s="172" t="s">
        <v>7221</v>
      </c>
      <c r="I2352" s="172">
        <v>90691464</v>
      </c>
    </row>
    <row r="2353" spans="2:9" x14ac:dyDescent="0.3">
      <c r="B2353" s="168">
        <v>44337.268750000003</v>
      </c>
      <c r="C2353" s="169">
        <v>44338</v>
      </c>
      <c r="D2353" s="170">
        <v>5000</v>
      </c>
      <c r="E2353" s="170">
        <v>4875</v>
      </c>
      <c r="F2353" s="170">
        <v>125</v>
      </c>
      <c r="G2353" s="171" t="s">
        <v>6292</v>
      </c>
      <c r="H2353" s="172" t="s">
        <v>7222</v>
      </c>
      <c r="I2353" s="172">
        <v>90693928</v>
      </c>
    </row>
    <row r="2354" spans="2:9" x14ac:dyDescent="0.3">
      <c r="B2354" s="168">
        <v>44337.296527777777</v>
      </c>
      <c r="C2354" s="169">
        <v>44338</v>
      </c>
      <c r="D2354" s="170">
        <v>1000</v>
      </c>
      <c r="E2354" s="170">
        <v>975</v>
      </c>
      <c r="F2354" s="170">
        <v>25</v>
      </c>
      <c r="G2354" s="171" t="s">
        <v>6292</v>
      </c>
      <c r="H2354" s="172" t="s">
        <v>4654</v>
      </c>
      <c r="I2354" s="172">
        <v>90697258</v>
      </c>
    </row>
    <row r="2355" spans="2:9" x14ac:dyDescent="0.3">
      <c r="B2355" s="168">
        <v>44337.324305555558</v>
      </c>
      <c r="C2355" s="169">
        <v>44338</v>
      </c>
      <c r="D2355" s="170">
        <v>30</v>
      </c>
      <c r="E2355" s="170">
        <v>29.25</v>
      </c>
      <c r="F2355" s="170">
        <v>0.75</v>
      </c>
      <c r="G2355" s="171" t="s">
        <v>6292</v>
      </c>
      <c r="H2355" s="172" t="s">
        <v>4654</v>
      </c>
      <c r="I2355" s="172">
        <v>90700794</v>
      </c>
    </row>
    <row r="2356" spans="2:9" x14ac:dyDescent="0.3">
      <c r="B2356" s="168">
        <v>44337.349305555559</v>
      </c>
      <c r="C2356" s="169">
        <v>44338</v>
      </c>
      <c r="D2356" s="170">
        <v>535</v>
      </c>
      <c r="E2356" s="170">
        <v>521.62</v>
      </c>
      <c r="F2356" s="170">
        <v>13.38</v>
      </c>
      <c r="G2356" s="171" t="s">
        <v>6893</v>
      </c>
      <c r="H2356" s="172" t="s">
        <v>7223</v>
      </c>
      <c r="I2356" s="172">
        <v>90703434</v>
      </c>
    </row>
    <row r="2357" spans="2:9" x14ac:dyDescent="0.3">
      <c r="B2357" s="168">
        <v>44337.363888888889</v>
      </c>
      <c r="C2357" s="169">
        <v>44338</v>
      </c>
      <c r="D2357" s="170">
        <v>400</v>
      </c>
      <c r="E2357" s="170">
        <v>390</v>
      </c>
      <c r="F2357" s="170">
        <v>10</v>
      </c>
      <c r="G2357" s="171" t="s">
        <v>6292</v>
      </c>
      <c r="H2357" s="172" t="s">
        <v>3049</v>
      </c>
      <c r="I2357" s="172">
        <v>90705216</v>
      </c>
    </row>
    <row r="2358" spans="2:9" x14ac:dyDescent="0.3">
      <c r="B2358" s="168">
        <v>44337.368055555555</v>
      </c>
      <c r="C2358" s="169">
        <v>44338</v>
      </c>
      <c r="D2358" s="170">
        <v>400</v>
      </c>
      <c r="E2358" s="170">
        <v>390</v>
      </c>
      <c r="F2358" s="170">
        <v>10</v>
      </c>
      <c r="G2358" s="171" t="s">
        <v>6292</v>
      </c>
      <c r="H2358" s="172" t="s">
        <v>2129</v>
      </c>
      <c r="I2358" s="172">
        <v>90705866</v>
      </c>
    </row>
    <row r="2359" spans="2:9" x14ac:dyDescent="0.3">
      <c r="B2359" s="168">
        <v>44337.384722222225</v>
      </c>
      <c r="C2359" s="169">
        <v>44338</v>
      </c>
      <c r="D2359" s="170">
        <v>500</v>
      </c>
      <c r="E2359" s="170">
        <v>487.5</v>
      </c>
      <c r="F2359" s="170">
        <v>12.5</v>
      </c>
      <c r="G2359" s="171" t="s">
        <v>6287</v>
      </c>
      <c r="H2359" s="172" t="s">
        <v>6620</v>
      </c>
      <c r="I2359" s="172">
        <v>90708058</v>
      </c>
    </row>
    <row r="2360" spans="2:9" x14ac:dyDescent="0.3">
      <c r="B2360" s="168">
        <v>44337.393055555556</v>
      </c>
      <c r="C2360" s="169">
        <v>44338</v>
      </c>
      <c r="D2360" s="170">
        <v>300</v>
      </c>
      <c r="E2360" s="170">
        <v>292.5</v>
      </c>
      <c r="F2360" s="170">
        <v>7.5</v>
      </c>
      <c r="G2360" s="171" t="s">
        <v>6284</v>
      </c>
      <c r="H2360" s="172" t="s">
        <v>7224</v>
      </c>
      <c r="I2360" s="172">
        <v>90709560</v>
      </c>
    </row>
    <row r="2361" spans="2:9" x14ac:dyDescent="0.3">
      <c r="B2361" s="168">
        <v>44337.431250000001</v>
      </c>
      <c r="C2361" s="169">
        <v>44338</v>
      </c>
      <c r="D2361" s="170">
        <v>500</v>
      </c>
      <c r="E2361" s="170">
        <v>487.5</v>
      </c>
      <c r="F2361" s="170">
        <v>12.5</v>
      </c>
      <c r="G2361" s="171" t="s">
        <v>6292</v>
      </c>
      <c r="H2361" s="172" t="s">
        <v>7225</v>
      </c>
      <c r="I2361" s="172">
        <v>90716682</v>
      </c>
    </row>
    <row r="2362" spans="2:9" x14ac:dyDescent="0.3">
      <c r="B2362" s="168">
        <v>44337.457638888889</v>
      </c>
      <c r="C2362" s="169">
        <v>44338</v>
      </c>
      <c r="D2362" s="170">
        <v>100</v>
      </c>
      <c r="E2362" s="170">
        <v>97.5</v>
      </c>
      <c r="F2362" s="170">
        <v>2.5</v>
      </c>
      <c r="G2362" s="171" t="s">
        <v>6838</v>
      </c>
      <c r="H2362" s="172" t="s">
        <v>6306</v>
      </c>
      <c r="I2362" s="172">
        <v>90721986</v>
      </c>
    </row>
    <row r="2363" spans="2:9" x14ac:dyDescent="0.3">
      <c r="B2363" s="168">
        <v>44337.461111111108</v>
      </c>
      <c r="C2363" s="169">
        <v>44338</v>
      </c>
      <c r="D2363" s="170">
        <v>5000</v>
      </c>
      <c r="E2363" s="170">
        <v>4875</v>
      </c>
      <c r="F2363" s="170">
        <v>125</v>
      </c>
      <c r="G2363" s="171" t="s">
        <v>7165</v>
      </c>
      <c r="H2363" s="172" t="s">
        <v>7226</v>
      </c>
      <c r="I2363" s="172">
        <v>90722792</v>
      </c>
    </row>
    <row r="2364" spans="2:9" x14ac:dyDescent="0.3">
      <c r="B2364" s="168">
        <v>44337.470833333333</v>
      </c>
      <c r="C2364" s="169">
        <v>44338</v>
      </c>
      <c r="D2364" s="170">
        <v>11</v>
      </c>
      <c r="E2364" s="170">
        <v>10.72</v>
      </c>
      <c r="F2364" s="170">
        <v>0.28000000000000003</v>
      </c>
      <c r="G2364" s="171" t="s">
        <v>6287</v>
      </c>
      <c r="H2364" s="172" t="s">
        <v>4671</v>
      </c>
      <c r="I2364" s="172">
        <v>90725016</v>
      </c>
    </row>
    <row r="2365" spans="2:9" x14ac:dyDescent="0.3">
      <c r="B2365" s="168">
        <v>44337.482638888891</v>
      </c>
      <c r="C2365" s="169">
        <v>44338</v>
      </c>
      <c r="D2365" s="170">
        <v>150</v>
      </c>
      <c r="E2365" s="170">
        <v>146.25</v>
      </c>
      <c r="F2365" s="170">
        <v>3.75</v>
      </c>
      <c r="G2365" s="171" t="s">
        <v>6287</v>
      </c>
      <c r="H2365" s="172" t="s">
        <v>6527</v>
      </c>
      <c r="I2365" s="172">
        <v>90727414</v>
      </c>
    </row>
    <row r="2366" spans="2:9" x14ac:dyDescent="0.3">
      <c r="B2366" s="168">
        <v>44337.490972222222</v>
      </c>
      <c r="C2366" s="169">
        <v>44338</v>
      </c>
      <c r="D2366" s="170">
        <v>123</v>
      </c>
      <c r="E2366" s="170">
        <v>119.92</v>
      </c>
      <c r="F2366" s="170">
        <v>3.08</v>
      </c>
      <c r="G2366" s="171" t="s">
        <v>6292</v>
      </c>
      <c r="H2366" s="172" t="s">
        <v>4594</v>
      </c>
      <c r="I2366" s="172">
        <v>90729328</v>
      </c>
    </row>
    <row r="2367" spans="2:9" x14ac:dyDescent="0.3">
      <c r="B2367" s="168">
        <v>44337.498611111114</v>
      </c>
      <c r="C2367" s="169">
        <v>44338</v>
      </c>
      <c r="D2367" s="170">
        <v>1000</v>
      </c>
      <c r="E2367" s="170">
        <v>975</v>
      </c>
      <c r="F2367" s="170">
        <v>25</v>
      </c>
      <c r="G2367" s="171" t="s">
        <v>6891</v>
      </c>
      <c r="H2367" s="172" t="s">
        <v>7227</v>
      </c>
      <c r="I2367" s="172">
        <v>90730974</v>
      </c>
    </row>
    <row r="2368" spans="2:9" x14ac:dyDescent="0.3">
      <c r="B2368" s="168">
        <v>44337.537499999999</v>
      </c>
      <c r="C2368" s="169">
        <v>44338</v>
      </c>
      <c r="D2368" s="170">
        <v>173</v>
      </c>
      <c r="E2368" s="170">
        <v>168.67</v>
      </c>
      <c r="F2368" s="170">
        <v>4.33</v>
      </c>
      <c r="G2368" s="171" t="s">
        <v>6292</v>
      </c>
      <c r="H2368" s="172" t="s">
        <v>6301</v>
      </c>
      <c r="I2368" s="172">
        <v>90739386</v>
      </c>
    </row>
    <row r="2369" spans="2:9" x14ac:dyDescent="0.3">
      <c r="B2369" s="168">
        <v>44337.545138888891</v>
      </c>
      <c r="C2369" s="169">
        <v>44338</v>
      </c>
      <c r="D2369" s="170">
        <v>200</v>
      </c>
      <c r="E2369" s="170">
        <v>195</v>
      </c>
      <c r="F2369" s="170">
        <v>5</v>
      </c>
      <c r="G2369" s="171" t="s">
        <v>7228</v>
      </c>
      <c r="H2369" s="172" t="s">
        <v>6724</v>
      </c>
      <c r="I2369" s="172">
        <v>90741342</v>
      </c>
    </row>
    <row r="2370" spans="2:9" x14ac:dyDescent="0.3">
      <c r="B2370" s="168">
        <v>44337.54791666667</v>
      </c>
      <c r="C2370" s="169">
        <v>44338</v>
      </c>
      <c r="D2370" s="170">
        <v>250</v>
      </c>
      <c r="E2370" s="170">
        <v>243.75</v>
      </c>
      <c r="F2370" s="170">
        <v>6.25</v>
      </c>
      <c r="G2370" s="171" t="s">
        <v>6292</v>
      </c>
      <c r="H2370" s="172" t="s">
        <v>6301</v>
      </c>
      <c r="I2370" s="172">
        <v>90741690</v>
      </c>
    </row>
    <row r="2371" spans="2:9" x14ac:dyDescent="0.3">
      <c r="B2371" s="168">
        <v>44337.556250000001</v>
      </c>
      <c r="C2371" s="169">
        <v>44338</v>
      </c>
      <c r="D2371" s="170">
        <v>1300</v>
      </c>
      <c r="E2371" s="170">
        <v>1267.5</v>
      </c>
      <c r="F2371" s="170">
        <v>32.5</v>
      </c>
      <c r="G2371" s="171" t="s">
        <v>6891</v>
      </c>
      <c r="H2371" s="172" t="s">
        <v>3937</v>
      </c>
      <c r="I2371" s="172">
        <v>90743680</v>
      </c>
    </row>
    <row r="2372" spans="2:9" x14ac:dyDescent="0.3">
      <c r="B2372" s="168">
        <v>44337.556944444441</v>
      </c>
      <c r="C2372" s="169">
        <v>44338</v>
      </c>
      <c r="D2372" s="170">
        <v>1000</v>
      </c>
      <c r="E2372" s="170">
        <v>975</v>
      </c>
      <c r="F2372" s="170">
        <v>25</v>
      </c>
      <c r="G2372" s="171" t="s">
        <v>7165</v>
      </c>
      <c r="H2372" s="172" t="s">
        <v>7229</v>
      </c>
      <c r="I2372" s="172">
        <v>90743702</v>
      </c>
    </row>
    <row r="2373" spans="2:9" x14ac:dyDescent="0.3">
      <c r="B2373" s="168">
        <v>44337.572222222225</v>
      </c>
      <c r="C2373" s="169">
        <v>44338</v>
      </c>
      <c r="D2373" s="170">
        <v>800</v>
      </c>
      <c r="E2373" s="170">
        <v>780</v>
      </c>
      <c r="F2373" s="170">
        <v>20</v>
      </c>
      <c r="G2373" s="171" t="s">
        <v>6292</v>
      </c>
      <c r="H2373" s="172" t="s">
        <v>6549</v>
      </c>
      <c r="I2373" s="172">
        <v>90747136</v>
      </c>
    </row>
    <row r="2374" spans="2:9" x14ac:dyDescent="0.3">
      <c r="B2374" s="168">
        <v>44337.579861111109</v>
      </c>
      <c r="C2374" s="169">
        <v>44338</v>
      </c>
      <c r="D2374" s="170">
        <v>200</v>
      </c>
      <c r="E2374" s="170">
        <v>195</v>
      </c>
      <c r="F2374" s="170">
        <v>5</v>
      </c>
      <c r="G2374" s="171" t="s">
        <v>7165</v>
      </c>
      <c r="H2374" s="172" t="s">
        <v>2122</v>
      </c>
      <c r="I2374" s="172">
        <v>90748952</v>
      </c>
    </row>
    <row r="2375" spans="2:9" x14ac:dyDescent="0.3">
      <c r="B2375" s="168">
        <v>44337.581250000003</v>
      </c>
      <c r="C2375" s="169">
        <v>44338</v>
      </c>
      <c r="D2375" s="170">
        <v>200</v>
      </c>
      <c r="E2375" s="170">
        <v>195</v>
      </c>
      <c r="F2375" s="170">
        <v>5</v>
      </c>
      <c r="G2375" s="171" t="s">
        <v>6292</v>
      </c>
      <c r="H2375" s="172" t="s">
        <v>2122</v>
      </c>
      <c r="I2375" s="172">
        <v>90749212</v>
      </c>
    </row>
    <row r="2376" spans="2:9" x14ac:dyDescent="0.3">
      <c r="B2376" s="168">
        <v>44337.582638888889</v>
      </c>
      <c r="C2376" s="169">
        <v>44338</v>
      </c>
      <c r="D2376" s="170">
        <v>200</v>
      </c>
      <c r="E2376" s="170">
        <v>195</v>
      </c>
      <c r="F2376" s="170">
        <v>5</v>
      </c>
      <c r="G2376" s="171" t="s">
        <v>6287</v>
      </c>
      <c r="H2376" s="172" t="s">
        <v>2122</v>
      </c>
      <c r="I2376" s="172">
        <v>90749352</v>
      </c>
    </row>
    <row r="2377" spans="2:9" x14ac:dyDescent="0.3">
      <c r="B2377" s="168">
        <v>44337.583333333336</v>
      </c>
      <c r="C2377" s="169">
        <v>44338</v>
      </c>
      <c r="D2377" s="170">
        <v>200</v>
      </c>
      <c r="E2377" s="170">
        <v>195</v>
      </c>
      <c r="F2377" s="170">
        <v>5</v>
      </c>
      <c r="G2377" s="171" t="s">
        <v>6891</v>
      </c>
      <c r="H2377" s="172" t="s">
        <v>2122</v>
      </c>
      <c r="I2377" s="172">
        <v>90749662</v>
      </c>
    </row>
    <row r="2378" spans="2:9" x14ac:dyDescent="0.3">
      <c r="B2378" s="168">
        <v>44337.584027777775</v>
      </c>
      <c r="C2378" s="169">
        <v>44338</v>
      </c>
      <c r="D2378" s="170">
        <v>200</v>
      </c>
      <c r="E2378" s="170">
        <v>195</v>
      </c>
      <c r="F2378" s="170">
        <v>5</v>
      </c>
      <c r="G2378" s="171" t="s">
        <v>7228</v>
      </c>
      <c r="H2378" s="172" t="s">
        <v>2122</v>
      </c>
      <c r="I2378" s="172">
        <v>90749764</v>
      </c>
    </row>
    <row r="2379" spans="2:9" x14ac:dyDescent="0.3">
      <c r="B2379" s="168">
        <v>44337.59375</v>
      </c>
      <c r="C2379" s="169">
        <v>44338</v>
      </c>
      <c r="D2379" s="170">
        <v>2500</v>
      </c>
      <c r="E2379" s="170">
        <v>2437.5</v>
      </c>
      <c r="F2379" s="170">
        <v>62.5</v>
      </c>
      <c r="G2379" s="171" t="s">
        <v>7165</v>
      </c>
      <c r="H2379" s="172" t="s">
        <v>7230</v>
      </c>
      <c r="I2379" s="172">
        <v>90751938</v>
      </c>
    </row>
    <row r="2380" spans="2:9" x14ac:dyDescent="0.3">
      <c r="B2380" s="168">
        <v>44337.606249999997</v>
      </c>
      <c r="C2380" s="169">
        <v>44338</v>
      </c>
      <c r="D2380" s="170">
        <v>208</v>
      </c>
      <c r="E2380" s="170">
        <v>202.8</v>
      </c>
      <c r="F2380" s="170">
        <v>5.2</v>
      </c>
      <c r="G2380" s="171" t="s">
        <v>6838</v>
      </c>
      <c r="H2380" s="172" t="s">
        <v>7117</v>
      </c>
      <c r="I2380" s="172">
        <v>90754528</v>
      </c>
    </row>
    <row r="2381" spans="2:9" x14ac:dyDescent="0.3">
      <c r="B2381" s="168">
        <v>44337.607638888891</v>
      </c>
      <c r="C2381" s="169">
        <v>44338</v>
      </c>
      <c r="D2381" s="170">
        <v>57</v>
      </c>
      <c r="E2381" s="170">
        <v>55.57</v>
      </c>
      <c r="F2381" s="170">
        <v>1.4300000000000002</v>
      </c>
      <c r="G2381" s="171" t="s">
        <v>7228</v>
      </c>
      <c r="H2381" s="172" t="s">
        <v>6853</v>
      </c>
      <c r="I2381" s="172">
        <v>90754784</v>
      </c>
    </row>
    <row r="2382" spans="2:9" x14ac:dyDescent="0.3">
      <c r="B2382" s="168">
        <v>44337.609722222223</v>
      </c>
      <c r="C2382" s="169">
        <v>44338</v>
      </c>
      <c r="D2382" s="170">
        <v>300</v>
      </c>
      <c r="E2382" s="170">
        <v>292.5</v>
      </c>
      <c r="F2382" s="170">
        <v>7.5</v>
      </c>
      <c r="G2382" s="171" t="s">
        <v>6891</v>
      </c>
      <c r="H2382" s="172" t="s">
        <v>2796</v>
      </c>
      <c r="I2382" s="172">
        <v>90755198</v>
      </c>
    </row>
    <row r="2383" spans="2:9" x14ac:dyDescent="0.3">
      <c r="B2383" s="168">
        <v>44337.612500000003</v>
      </c>
      <c r="C2383" s="169">
        <v>44338</v>
      </c>
      <c r="D2383" s="170">
        <v>2000</v>
      </c>
      <c r="E2383" s="170">
        <v>1950</v>
      </c>
      <c r="F2383" s="170">
        <v>50</v>
      </c>
      <c r="G2383" s="171" t="s">
        <v>7165</v>
      </c>
      <c r="H2383" s="172" t="s">
        <v>2615</v>
      </c>
      <c r="I2383" s="172">
        <v>90755768</v>
      </c>
    </row>
    <row r="2384" spans="2:9" x14ac:dyDescent="0.3">
      <c r="B2384" s="168">
        <v>44337.613194444442</v>
      </c>
      <c r="C2384" s="169">
        <v>44338</v>
      </c>
      <c r="D2384" s="170">
        <v>2000</v>
      </c>
      <c r="E2384" s="170">
        <v>1950</v>
      </c>
      <c r="F2384" s="170">
        <v>50</v>
      </c>
      <c r="G2384" s="171" t="s">
        <v>6287</v>
      </c>
      <c r="H2384" s="172" t="s">
        <v>2615</v>
      </c>
      <c r="I2384" s="172">
        <v>90755842</v>
      </c>
    </row>
    <row r="2385" spans="2:9" x14ac:dyDescent="0.3">
      <c r="B2385" s="168">
        <v>44337.613194444442</v>
      </c>
      <c r="C2385" s="169">
        <v>44338</v>
      </c>
      <c r="D2385" s="170">
        <v>2000</v>
      </c>
      <c r="E2385" s="170">
        <v>1950</v>
      </c>
      <c r="F2385" s="170">
        <v>50</v>
      </c>
      <c r="G2385" s="171" t="s">
        <v>7228</v>
      </c>
      <c r="H2385" s="172" t="s">
        <v>2615</v>
      </c>
      <c r="I2385" s="172">
        <v>90755898</v>
      </c>
    </row>
    <row r="2386" spans="2:9" x14ac:dyDescent="0.3">
      <c r="B2386" s="168">
        <v>44337.613888888889</v>
      </c>
      <c r="C2386" s="169">
        <v>44338</v>
      </c>
      <c r="D2386" s="170">
        <v>2000</v>
      </c>
      <c r="E2386" s="170">
        <v>1950</v>
      </c>
      <c r="F2386" s="170">
        <v>50</v>
      </c>
      <c r="G2386" s="171" t="s">
        <v>7228</v>
      </c>
      <c r="H2386" s="172" t="s">
        <v>2615</v>
      </c>
      <c r="I2386" s="172">
        <v>90756012</v>
      </c>
    </row>
    <row r="2387" spans="2:9" x14ac:dyDescent="0.3">
      <c r="B2387" s="168">
        <v>44337.615277777775</v>
      </c>
      <c r="C2387" s="169">
        <v>44338</v>
      </c>
      <c r="D2387" s="170">
        <v>200</v>
      </c>
      <c r="E2387" s="170">
        <v>195</v>
      </c>
      <c r="F2387" s="170">
        <v>5</v>
      </c>
      <c r="G2387" s="171" t="s">
        <v>6838</v>
      </c>
      <c r="H2387" s="172" t="s">
        <v>7231</v>
      </c>
      <c r="I2387" s="172">
        <v>90756366</v>
      </c>
    </row>
    <row r="2388" spans="2:9" x14ac:dyDescent="0.3">
      <c r="B2388" s="168">
        <v>44337.623611111114</v>
      </c>
      <c r="C2388" s="169">
        <v>44338</v>
      </c>
      <c r="D2388" s="170">
        <v>1000</v>
      </c>
      <c r="E2388" s="170">
        <v>975</v>
      </c>
      <c r="F2388" s="170">
        <v>25</v>
      </c>
      <c r="G2388" s="171" t="s">
        <v>7165</v>
      </c>
      <c r="H2388" s="172" t="s">
        <v>6781</v>
      </c>
      <c r="I2388" s="172">
        <v>90757990</v>
      </c>
    </row>
    <row r="2389" spans="2:9" x14ac:dyDescent="0.3">
      <c r="B2389" s="168">
        <v>44337.625</v>
      </c>
      <c r="C2389" s="169">
        <v>44338</v>
      </c>
      <c r="D2389" s="170">
        <v>1000</v>
      </c>
      <c r="E2389" s="170">
        <v>975</v>
      </c>
      <c r="F2389" s="170">
        <v>25</v>
      </c>
      <c r="G2389" s="171" t="s">
        <v>7228</v>
      </c>
      <c r="H2389" s="172" t="s">
        <v>6781</v>
      </c>
      <c r="I2389" s="172">
        <v>90758322</v>
      </c>
    </row>
    <row r="2390" spans="2:9" x14ac:dyDescent="0.3">
      <c r="B2390" s="168">
        <v>44337.681944444441</v>
      </c>
      <c r="C2390" s="169">
        <v>44338</v>
      </c>
      <c r="D2390" s="170">
        <v>5000</v>
      </c>
      <c r="E2390" s="170">
        <v>4875</v>
      </c>
      <c r="F2390" s="170">
        <v>125</v>
      </c>
      <c r="G2390" s="171" t="s">
        <v>6891</v>
      </c>
      <c r="H2390" s="172" t="s">
        <v>6307</v>
      </c>
      <c r="I2390" s="172">
        <v>90769042</v>
      </c>
    </row>
    <row r="2391" spans="2:9" x14ac:dyDescent="0.3">
      <c r="B2391" s="168">
        <v>44337.683333333334</v>
      </c>
      <c r="C2391" s="169">
        <v>44338</v>
      </c>
      <c r="D2391" s="170">
        <v>5000</v>
      </c>
      <c r="E2391" s="170">
        <v>4875</v>
      </c>
      <c r="F2391" s="170">
        <v>125</v>
      </c>
      <c r="G2391" s="171" t="s">
        <v>6714</v>
      </c>
      <c r="H2391" s="172" t="s">
        <v>7232</v>
      </c>
      <c r="I2391" s="172">
        <v>90769276</v>
      </c>
    </row>
    <row r="2392" spans="2:9" x14ac:dyDescent="0.3">
      <c r="B2392" s="168">
        <v>44337.688888888886</v>
      </c>
      <c r="C2392" s="169">
        <v>44338</v>
      </c>
      <c r="D2392" s="170">
        <v>2000</v>
      </c>
      <c r="E2392" s="170">
        <v>1950</v>
      </c>
      <c r="F2392" s="170">
        <v>50</v>
      </c>
      <c r="G2392" s="171" t="s">
        <v>7228</v>
      </c>
      <c r="H2392" s="172" t="s">
        <v>6540</v>
      </c>
      <c r="I2392" s="172">
        <v>90770368</v>
      </c>
    </row>
    <row r="2393" spans="2:9" x14ac:dyDescent="0.3">
      <c r="B2393" s="168">
        <v>44337.688888888886</v>
      </c>
      <c r="C2393" s="169">
        <v>44338</v>
      </c>
      <c r="D2393" s="170">
        <v>300</v>
      </c>
      <c r="E2393" s="170">
        <v>292.5</v>
      </c>
      <c r="F2393" s="170">
        <v>7.5</v>
      </c>
      <c r="G2393" s="171" t="s">
        <v>7228</v>
      </c>
      <c r="H2393" s="172" t="s">
        <v>3315</v>
      </c>
      <c r="I2393" s="172">
        <v>90770370</v>
      </c>
    </row>
    <row r="2394" spans="2:9" x14ac:dyDescent="0.3">
      <c r="B2394" s="168">
        <v>44337.70208333333</v>
      </c>
      <c r="C2394" s="169">
        <v>44338</v>
      </c>
      <c r="D2394" s="170">
        <v>200</v>
      </c>
      <c r="E2394" s="170">
        <v>195</v>
      </c>
      <c r="F2394" s="170">
        <v>5</v>
      </c>
      <c r="G2394" s="171" t="s">
        <v>6287</v>
      </c>
      <c r="H2394" s="172" t="s">
        <v>7151</v>
      </c>
      <c r="I2394" s="172">
        <v>90772924</v>
      </c>
    </row>
    <row r="2395" spans="2:9" x14ac:dyDescent="0.3">
      <c r="B2395" s="168">
        <v>44337.707638888889</v>
      </c>
      <c r="C2395" s="169">
        <v>44338</v>
      </c>
      <c r="D2395" s="170">
        <v>150</v>
      </c>
      <c r="E2395" s="170">
        <v>146.25</v>
      </c>
      <c r="F2395" s="170">
        <v>3.75</v>
      </c>
      <c r="G2395" s="171" t="s">
        <v>6287</v>
      </c>
      <c r="H2395" s="172" t="s">
        <v>2138</v>
      </c>
      <c r="I2395" s="172">
        <v>90773884</v>
      </c>
    </row>
    <row r="2396" spans="2:9" x14ac:dyDescent="0.3">
      <c r="B2396" s="168">
        <v>44337.71875</v>
      </c>
      <c r="C2396" s="169">
        <v>44338</v>
      </c>
      <c r="D2396" s="170">
        <v>100</v>
      </c>
      <c r="E2396" s="170">
        <v>97.5</v>
      </c>
      <c r="F2396" s="170">
        <v>2.5</v>
      </c>
      <c r="G2396" s="171" t="s">
        <v>6891</v>
      </c>
      <c r="H2396" s="172" t="s">
        <v>7197</v>
      </c>
      <c r="I2396" s="172">
        <v>90775870</v>
      </c>
    </row>
    <row r="2397" spans="2:9" x14ac:dyDescent="0.3">
      <c r="B2397" s="168">
        <v>44337.722627314812</v>
      </c>
      <c r="C2397" s="169">
        <v>44337</v>
      </c>
      <c r="D2397" s="170">
        <v>100</v>
      </c>
      <c r="E2397" s="170">
        <v>96.5</v>
      </c>
      <c r="F2397" s="170">
        <v>3.5</v>
      </c>
      <c r="G2397" s="171" t="s">
        <v>7165</v>
      </c>
      <c r="H2397" s="172" t="s">
        <v>4746</v>
      </c>
      <c r="I2397" s="172">
        <v>90776488</v>
      </c>
    </row>
    <row r="2398" spans="2:9" x14ac:dyDescent="0.3">
      <c r="B2398" s="168">
        <v>44337.732638888891</v>
      </c>
      <c r="C2398" s="169">
        <v>44338</v>
      </c>
      <c r="D2398" s="170">
        <v>1000</v>
      </c>
      <c r="E2398" s="170">
        <v>975</v>
      </c>
      <c r="F2398" s="170">
        <v>25</v>
      </c>
      <c r="G2398" s="171" t="s">
        <v>6292</v>
      </c>
      <c r="H2398" s="172" t="s">
        <v>6919</v>
      </c>
      <c r="I2398" s="172">
        <v>90778040</v>
      </c>
    </row>
    <row r="2399" spans="2:9" x14ac:dyDescent="0.3">
      <c r="B2399" s="168">
        <v>44337.73333333333</v>
      </c>
      <c r="C2399" s="169">
        <v>44338</v>
      </c>
      <c r="D2399" s="170">
        <v>1000</v>
      </c>
      <c r="E2399" s="170">
        <v>975</v>
      </c>
      <c r="F2399" s="170">
        <v>25</v>
      </c>
      <c r="G2399" s="171" t="s">
        <v>6891</v>
      </c>
      <c r="H2399" s="172" t="s">
        <v>6919</v>
      </c>
      <c r="I2399" s="172">
        <v>90778434</v>
      </c>
    </row>
    <row r="2400" spans="2:9" x14ac:dyDescent="0.3">
      <c r="B2400" s="168">
        <v>44337.808333333334</v>
      </c>
      <c r="C2400" s="169">
        <v>44338</v>
      </c>
      <c r="D2400" s="170">
        <v>100</v>
      </c>
      <c r="E2400" s="170">
        <v>97.5</v>
      </c>
      <c r="F2400" s="170">
        <v>2.5</v>
      </c>
      <c r="G2400" s="171" t="s">
        <v>7228</v>
      </c>
      <c r="H2400" s="172" t="s">
        <v>6604</v>
      </c>
      <c r="I2400" s="172">
        <v>90789968</v>
      </c>
    </row>
    <row r="2401" spans="2:9" x14ac:dyDescent="0.3">
      <c r="B2401" s="168">
        <v>44337.808333333334</v>
      </c>
      <c r="C2401" s="169">
        <v>44338</v>
      </c>
      <c r="D2401" s="170">
        <v>1000</v>
      </c>
      <c r="E2401" s="170">
        <v>975</v>
      </c>
      <c r="F2401" s="170">
        <v>25</v>
      </c>
      <c r="G2401" s="171" t="s">
        <v>6292</v>
      </c>
      <c r="H2401" s="172" t="s">
        <v>6604</v>
      </c>
      <c r="I2401" s="172">
        <v>90789934</v>
      </c>
    </row>
    <row r="2402" spans="2:9" x14ac:dyDescent="0.3">
      <c r="B2402" s="168">
        <v>44337.818749999999</v>
      </c>
      <c r="C2402" s="169">
        <v>44338</v>
      </c>
      <c r="D2402" s="170">
        <v>5000</v>
      </c>
      <c r="E2402" s="170">
        <v>4875</v>
      </c>
      <c r="F2402" s="170">
        <v>125</v>
      </c>
      <c r="G2402" s="171" t="s">
        <v>6287</v>
      </c>
      <c r="H2402" s="172" t="s">
        <v>7233</v>
      </c>
      <c r="I2402" s="172">
        <v>90791452</v>
      </c>
    </row>
    <row r="2403" spans="2:9" x14ac:dyDescent="0.3">
      <c r="B2403" s="168">
        <v>44337.821527777778</v>
      </c>
      <c r="C2403" s="169">
        <v>44338</v>
      </c>
      <c r="D2403" s="170">
        <v>3750</v>
      </c>
      <c r="E2403" s="170">
        <v>3656.25</v>
      </c>
      <c r="F2403" s="170">
        <v>93.75</v>
      </c>
      <c r="G2403" s="171" t="s">
        <v>6292</v>
      </c>
      <c r="H2403" s="172" t="s">
        <v>7041</v>
      </c>
      <c r="I2403" s="172">
        <v>90791834</v>
      </c>
    </row>
    <row r="2404" spans="2:9" x14ac:dyDescent="0.3">
      <c r="B2404" s="168">
        <v>44337.826388888891</v>
      </c>
      <c r="C2404" s="169">
        <v>44338</v>
      </c>
      <c r="D2404" s="170">
        <v>200</v>
      </c>
      <c r="E2404" s="170">
        <v>195</v>
      </c>
      <c r="F2404" s="170">
        <v>5</v>
      </c>
      <c r="G2404" s="171" t="s">
        <v>6287</v>
      </c>
      <c r="H2404" s="172" t="s">
        <v>1749</v>
      </c>
      <c r="I2404" s="172">
        <v>90792616</v>
      </c>
    </row>
    <row r="2405" spans="2:9" x14ac:dyDescent="0.3">
      <c r="B2405" s="168">
        <v>44337.863194444442</v>
      </c>
      <c r="C2405" s="169">
        <v>44338</v>
      </c>
      <c r="D2405" s="170">
        <v>150</v>
      </c>
      <c r="E2405" s="170">
        <v>146.25</v>
      </c>
      <c r="F2405" s="170">
        <v>3.75</v>
      </c>
      <c r="G2405" s="171" t="s">
        <v>6838</v>
      </c>
      <c r="H2405" s="172" t="s">
        <v>7234</v>
      </c>
      <c r="I2405" s="172">
        <v>90797416</v>
      </c>
    </row>
    <row r="2406" spans="2:9" x14ac:dyDescent="0.3">
      <c r="B2406" s="168">
        <v>44337.87222222222</v>
      </c>
      <c r="C2406" s="169">
        <v>44338</v>
      </c>
      <c r="D2406" s="170">
        <v>200</v>
      </c>
      <c r="E2406" s="170">
        <v>195</v>
      </c>
      <c r="F2406" s="170">
        <v>5</v>
      </c>
      <c r="G2406" s="171" t="s">
        <v>6838</v>
      </c>
      <c r="H2406" s="172" t="s">
        <v>6834</v>
      </c>
      <c r="I2406" s="172">
        <v>90798368</v>
      </c>
    </row>
    <row r="2407" spans="2:9" x14ac:dyDescent="0.3">
      <c r="B2407" s="168">
        <v>44337.875694444447</v>
      </c>
      <c r="C2407" s="169">
        <v>44338</v>
      </c>
      <c r="D2407" s="170">
        <v>200</v>
      </c>
      <c r="E2407" s="170">
        <v>195</v>
      </c>
      <c r="F2407" s="170">
        <v>5</v>
      </c>
      <c r="G2407" s="171" t="s">
        <v>7228</v>
      </c>
      <c r="H2407" s="172" t="s">
        <v>6953</v>
      </c>
      <c r="I2407" s="172">
        <v>90798914</v>
      </c>
    </row>
    <row r="2408" spans="2:9" x14ac:dyDescent="0.3">
      <c r="B2408" s="168">
        <v>44337.876388888886</v>
      </c>
      <c r="C2408" s="169">
        <v>44338</v>
      </c>
      <c r="D2408" s="170">
        <v>1500</v>
      </c>
      <c r="E2408" s="170">
        <v>1462.5</v>
      </c>
      <c r="F2408" s="170">
        <v>37.5</v>
      </c>
      <c r="G2408" s="171" t="s">
        <v>6891</v>
      </c>
      <c r="H2408" s="172" t="s">
        <v>3593</v>
      </c>
      <c r="I2408" s="172">
        <v>90799172</v>
      </c>
    </row>
    <row r="2409" spans="2:9" x14ac:dyDescent="0.3">
      <c r="B2409" s="168">
        <v>44337.879861111112</v>
      </c>
      <c r="C2409" s="169">
        <v>44338</v>
      </c>
      <c r="D2409" s="170">
        <v>100</v>
      </c>
      <c r="E2409" s="170">
        <v>97.5</v>
      </c>
      <c r="F2409" s="170">
        <v>2.5</v>
      </c>
      <c r="G2409" s="171" t="s">
        <v>6838</v>
      </c>
      <c r="H2409" s="172" t="s">
        <v>6470</v>
      </c>
      <c r="I2409" s="172">
        <v>90799786</v>
      </c>
    </row>
    <row r="2410" spans="2:9" x14ac:dyDescent="0.3">
      <c r="B2410" s="168">
        <v>44337.950694444444</v>
      </c>
      <c r="C2410" s="169">
        <v>44338</v>
      </c>
      <c r="D2410" s="170">
        <v>250</v>
      </c>
      <c r="E2410" s="170">
        <v>243.75</v>
      </c>
      <c r="F2410" s="170">
        <v>6.25</v>
      </c>
      <c r="G2410" s="171" t="s">
        <v>6838</v>
      </c>
      <c r="H2410" s="172" t="s">
        <v>2782</v>
      </c>
      <c r="I2410" s="172">
        <v>90808302</v>
      </c>
    </row>
    <row r="2411" spans="2:9" x14ac:dyDescent="0.3">
      <c r="B2411" s="168">
        <v>44337.95416666667</v>
      </c>
      <c r="C2411" s="169">
        <v>44338</v>
      </c>
      <c r="D2411" s="170">
        <v>250</v>
      </c>
      <c r="E2411" s="170">
        <v>243.75</v>
      </c>
      <c r="F2411" s="170">
        <v>6.25</v>
      </c>
      <c r="G2411" s="171" t="s">
        <v>7165</v>
      </c>
      <c r="H2411" s="172" t="s">
        <v>2782</v>
      </c>
      <c r="I2411" s="172">
        <v>90808546</v>
      </c>
    </row>
    <row r="2412" spans="2:9" x14ac:dyDescent="0.3">
      <c r="B2412" s="168">
        <v>44337.96597222222</v>
      </c>
      <c r="C2412" s="169">
        <v>44339</v>
      </c>
      <c r="D2412" s="170">
        <v>200</v>
      </c>
      <c r="E2412" s="170">
        <v>195</v>
      </c>
      <c r="F2412" s="170">
        <v>5</v>
      </c>
      <c r="G2412" s="171" t="s">
        <v>7228</v>
      </c>
      <c r="H2412" s="172" t="s">
        <v>6780</v>
      </c>
      <c r="I2412" s="172">
        <v>90810500</v>
      </c>
    </row>
    <row r="2413" spans="2:9" x14ac:dyDescent="0.3">
      <c r="B2413" s="168">
        <v>44337.96875</v>
      </c>
      <c r="C2413" s="169">
        <v>44339</v>
      </c>
      <c r="D2413" s="170">
        <v>500</v>
      </c>
      <c r="E2413" s="170">
        <v>487.5</v>
      </c>
      <c r="F2413" s="170">
        <v>12.5</v>
      </c>
      <c r="G2413" s="171" t="s">
        <v>7228</v>
      </c>
      <c r="H2413" s="172" t="s">
        <v>7235</v>
      </c>
      <c r="I2413" s="172">
        <v>90811084</v>
      </c>
    </row>
    <row r="2414" spans="2:9" x14ac:dyDescent="0.3">
      <c r="B2414" s="168">
        <v>44337.986111111109</v>
      </c>
      <c r="C2414" s="169">
        <v>44339</v>
      </c>
      <c r="D2414" s="170">
        <v>700</v>
      </c>
      <c r="E2414" s="170">
        <v>682.5</v>
      </c>
      <c r="F2414" s="170">
        <v>17.5</v>
      </c>
      <c r="G2414" s="171" t="s">
        <v>6292</v>
      </c>
      <c r="H2414" s="172" t="s">
        <v>7236</v>
      </c>
      <c r="I2414" s="172">
        <v>90813100</v>
      </c>
    </row>
    <row r="2415" spans="2:9" x14ac:dyDescent="0.3">
      <c r="B2415" s="168">
        <v>44338.037499999999</v>
      </c>
      <c r="C2415" s="169">
        <v>44339</v>
      </c>
      <c r="D2415" s="170">
        <v>300</v>
      </c>
      <c r="E2415" s="170">
        <v>292.5</v>
      </c>
      <c r="F2415" s="170">
        <v>7.5</v>
      </c>
      <c r="G2415" s="171" t="s">
        <v>6891</v>
      </c>
      <c r="H2415" s="172" t="s">
        <v>7237</v>
      </c>
      <c r="I2415" s="172">
        <v>90817976</v>
      </c>
    </row>
    <row r="2416" spans="2:9" x14ac:dyDescent="0.3">
      <c r="B2416" s="168">
        <v>44338.173611111109</v>
      </c>
      <c r="C2416" s="169">
        <v>44339</v>
      </c>
      <c r="D2416" s="170">
        <v>300</v>
      </c>
      <c r="E2416" s="170">
        <v>292.5</v>
      </c>
      <c r="F2416" s="170">
        <v>7.5</v>
      </c>
      <c r="G2416" s="171" t="s">
        <v>7165</v>
      </c>
      <c r="H2416" s="172" t="s">
        <v>2488</v>
      </c>
      <c r="I2416" s="172">
        <v>90835804</v>
      </c>
    </row>
    <row r="2417" spans="2:9" x14ac:dyDescent="0.3">
      <c r="B2417" s="168">
        <v>44338.175694444442</v>
      </c>
      <c r="C2417" s="169">
        <v>44339</v>
      </c>
      <c r="D2417" s="170">
        <v>47</v>
      </c>
      <c r="E2417" s="170">
        <v>45.82</v>
      </c>
      <c r="F2417" s="170">
        <v>1.18</v>
      </c>
      <c r="G2417" s="171" t="s">
        <v>7228</v>
      </c>
      <c r="H2417" s="172" t="s">
        <v>7238</v>
      </c>
      <c r="I2417" s="172">
        <v>90836114</v>
      </c>
    </row>
    <row r="2418" spans="2:9" x14ac:dyDescent="0.3">
      <c r="B2418" s="168">
        <v>44338.284722222219</v>
      </c>
      <c r="C2418" s="169">
        <v>44339</v>
      </c>
      <c r="D2418" s="170">
        <v>1000</v>
      </c>
      <c r="E2418" s="170">
        <v>975</v>
      </c>
      <c r="F2418" s="170">
        <v>25</v>
      </c>
      <c r="G2418" s="171" t="s">
        <v>6891</v>
      </c>
      <c r="H2418" s="172" t="s">
        <v>4849</v>
      </c>
      <c r="I2418" s="172">
        <v>90847072</v>
      </c>
    </row>
    <row r="2419" spans="2:9" x14ac:dyDescent="0.3">
      <c r="B2419" s="168">
        <v>44338.314583333333</v>
      </c>
      <c r="C2419" s="169">
        <v>44339</v>
      </c>
      <c r="D2419" s="170">
        <v>1000</v>
      </c>
      <c r="E2419" s="170">
        <v>975</v>
      </c>
      <c r="F2419" s="170">
        <v>25</v>
      </c>
      <c r="G2419" s="171" t="s">
        <v>6292</v>
      </c>
      <c r="H2419" s="172" t="s">
        <v>6630</v>
      </c>
      <c r="I2419" s="172">
        <v>90848930</v>
      </c>
    </row>
    <row r="2420" spans="2:9" x14ac:dyDescent="0.3">
      <c r="B2420" s="168">
        <v>44338.323611111111</v>
      </c>
      <c r="C2420" s="169">
        <v>44339</v>
      </c>
      <c r="D2420" s="170">
        <v>100</v>
      </c>
      <c r="E2420" s="170">
        <v>97.5</v>
      </c>
      <c r="F2420" s="170">
        <v>2.5</v>
      </c>
      <c r="G2420" s="171" t="s">
        <v>7165</v>
      </c>
      <c r="H2420" s="172" t="s">
        <v>6690</v>
      </c>
      <c r="I2420" s="172">
        <v>90849654</v>
      </c>
    </row>
    <row r="2421" spans="2:9" x14ac:dyDescent="0.3">
      <c r="B2421" s="168">
        <v>44338.348611111112</v>
      </c>
      <c r="C2421" s="169">
        <v>44339</v>
      </c>
      <c r="D2421" s="170">
        <v>100</v>
      </c>
      <c r="E2421" s="170">
        <v>97.5</v>
      </c>
      <c r="F2421" s="170">
        <v>2.5</v>
      </c>
      <c r="G2421" s="171" t="s">
        <v>7165</v>
      </c>
      <c r="H2421" s="172" t="s">
        <v>6804</v>
      </c>
      <c r="I2421" s="172">
        <v>90851694</v>
      </c>
    </row>
    <row r="2422" spans="2:9" x14ac:dyDescent="0.3">
      <c r="B2422" s="168">
        <v>44338.388194444444</v>
      </c>
      <c r="C2422" s="169">
        <v>44339</v>
      </c>
      <c r="D2422" s="170">
        <v>30</v>
      </c>
      <c r="E2422" s="170">
        <v>29.25</v>
      </c>
      <c r="F2422" s="170">
        <v>0.75</v>
      </c>
      <c r="G2422" s="171" t="s">
        <v>6287</v>
      </c>
      <c r="H2422" s="172" t="s">
        <v>4654</v>
      </c>
      <c r="I2422" s="172">
        <v>90855590</v>
      </c>
    </row>
    <row r="2423" spans="2:9" x14ac:dyDescent="0.3">
      <c r="B2423" s="168">
        <v>44338.415972222225</v>
      </c>
      <c r="C2423" s="169">
        <v>44339</v>
      </c>
      <c r="D2423" s="170">
        <v>40</v>
      </c>
      <c r="E2423" s="170">
        <v>39</v>
      </c>
      <c r="F2423" s="170">
        <v>1</v>
      </c>
      <c r="G2423" s="171" t="s">
        <v>6891</v>
      </c>
      <c r="H2423" s="172" t="s">
        <v>7239</v>
      </c>
      <c r="I2423" s="172">
        <v>90859278</v>
      </c>
    </row>
    <row r="2424" spans="2:9" x14ac:dyDescent="0.3">
      <c r="B2424" s="168">
        <v>44338.427083333336</v>
      </c>
      <c r="C2424" s="169">
        <v>44339</v>
      </c>
      <c r="D2424" s="170">
        <v>58</v>
      </c>
      <c r="E2424" s="170">
        <v>56.55</v>
      </c>
      <c r="F2424" s="170">
        <v>1.4500000000000002</v>
      </c>
      <c r="G2424" s="171" t="s">
        <v>7228</v>
      </c>
      <c r="H2424" s="172" t="s">
        <v>6853</v>
      </c>
      <c r="I2424" s="172">
        <v>90861054</v>
      </c>
    </row>
    <row r="2425" spans="2:9" x14ac:dyDescent="0.3">
      <c r="B2425" s="168">
        <v>44338.428472222222</v>
      </c>
      <c r="C2425" s="169">
        <v>44339</v>
      </c>
      <c r="D2425" s="170">
        <v>400</v>
      </c>
      <c r="E2425" s="170">
        <v>390</v>
      </c>
      <c r="F2425" s="170">
        <v>10</v>
      </c>
      <c r="G2425" s="171" t="s">
        <v>6891</v>
      </c>
      <c r="H2425" s="172" t="s">
        <v>6564</v>
      </c>
      <c r="I2425" s="172">
        <v>90861368</v>
      </c>
    </row>
    <row r="2426" spans="2:9" x14ac:dyDescent="0.3">
      <c r="B2426" s="168">
        <v>44338.431250000001</v>
      </c>
      <c r="C2426" s="169">
        <v>44339</v>
      </c>
      <c r="D2426" s="170">
        <v>100</v>
      </c>
      <c r="E2426" s="170">
        <v>97.5</v>
      </c>
      <c r="F2426" s="170">
        <v>2.5</v>
      </c>
      <c r="G2426" s="171" t="s">
        <v>6292</v>
      </c>
      <c r="H2426" s="172" t="s">
        <v>6604</v>
      </c>
      <c r="I2426" s="172">
        <v>90861912</v>
      </c>
    </row>
    <row r="2427" spans="2:9" x14ac:dyDescent="0.3">
      <c r="B2427" s="168">
        <v>44338.456944444442</v>
      </c>
      <c r="C2427" s="169">
        <v>44339</v>
      </c>
      <c r="D2427" s="170">
        <v>100</v>
      </c>
      <c r="E2427" s="170">
        <v>97.5</v>
      </c>
      <c r="F2427" s="170">
        <v>2.5</v>
      </c>
      <c r="G2427" s="171" t="s">
        <v>6287</v>
      </c>
      <c r="H2427" s="172" t="s">
        <v>4718</v>
      </c>
      <c r="I2427" s="172">
        <v>90866348</v>
      </c>
    </row>
    <row r="2428" spans="2:9" x14ac:dyDescent="0.3">
      <c r="B2428" s="168">
        <v>44338.513888888891</v>
      </c>
      <c r="C2428" s="169">
        <v>44339</v>
      </c>
      <c r="D2428" s="170">
        <v>500</v>
      </c>
      <c r="E2428" s="170">
        <v>487.5</v>
      </c>
      <c r="F2428" s="170">
        <v>12.5</v>
      </c>
      <c r="G2428" s="171" t="s">
        <v>6289</v>
      </c>
      <c r="H2428" s="172" t="s">
        <v>2429</v>
      </c>
      <c r="I2428" s="172">
        <v>90876606</v>
      </c>
    </row>
    <row r="2429" spans="2:9" x14ac:dyDescent="0.3">
      <c r="B2429" s="168">
        <v>44338.545138888891</v>
      </c>
      <c r="C2429" s="169">
        <v>44339</v>
      </c>
      <c r="D2429" s="170">
        <v>300</v>
      </c>
      <c r="E2429" s="170">
        <v>292.5</v>
      </c>
      <c r="F2429" s="170">
        <v>7.5</v>
      </c>
      <c r="G2429" s="171" t="s">
        <v>7165</v>
      </c>
      <c r="H2429" s="172" t="s">
        <v>7240</v>
      </c>
      <c r="I2429" s="172">
        <v>90882486</v>
      </c>
    </row>
    <row r="2430" spans="2:9" x14ac:dyDescent="0.3">
      <c r="B2430" s="168">
        <v>44338.564270833333</v>
      </c>
      <c r="C2430" s="169">
        <v>44338</v>
      </c>
      <c r="D2430" s="170">
        <v>2000</v>
      </c>
      <c r="E2430" s="170">
        <v>1930</v>
      </c>
      <c r="F2430" s="170">
        <v>70</v>
      </c>
      <c r="G2430" s="171" t="s">
        <v>7165</v>
      </c>
      <c r="H2430" s="172" t="s">
        <v>3998</v>
      </c>
      <c r="I2430" s="172">
        <v>90885908</v>
      </c>
    </row>
    <row r="2431" spans="2:9" x14ac:dyDescent="0.3">
      <c r="B2431" s="168">
        <v>44338.56527777778</v>
      </c>
      <c r="C2431" s="169">
        <v>44339</v>
      </c>
      <c r="D2431" s="170">
        <v>612.58000000000004</v>
      </c>
      <c r="E2431" s="170">
        <v>597.27</v>
      </c>
      <c r="F2431" s="170">
        <v>15.31</v>
      </c>
      <c r="G2431" s="171" t="s">
        <v>6287</v>
      </c>
      <c r="H2431" s="172" t="s">
        <v>4853</v>
      </c>
      <c r="I2431" s="172">
        <v>90886100</v>
      </c>
    </row>
    <row r="2432" spans="2:9" x14ac:dyDescent="0.3">
      <c r="B2432" s="168">
        <v>44338.571527777778</v>
      </c>
      <c r="C2432" s="169">
        <v>44339</v>
      </c>
      <c r="D2432" s="170">
        <v>3580</v>
      </c>
      <c r="E2432" s="170">
        <v>3490.5</v>
      </c>
      <c r="F2432" s="170">
        <v>89.5</v>
      </c>
      <c r="G2432" s="171" t="s">
        <v>6891</v>
      </c>
      <c r="H2432" s="172" t="s">
        <v>7241</v>
      </c>
      <c r="I2432" s="172">
        <v>90887160</v>
      </c>
    </row>
    <row r="2433" spans="2:9" x14ac:dyDescent="0.3">
      <c r="B2433" s="168">
        <v>44338.578472222223</v>
      </c>
      <c r="C2433" s="169">
        <v>44339</v>
      </c>
      <c r="D2433" s="170">
        <v>500</v>
      </c>
      <c r="E2433" s="170">
        <v>487.5</v>
      </c>
      <c r="F2433" s="170">
        <v>12.5</v>
      </c>
      <c r="G2433" s="171" t="s">
        <v>6287</v>
      </c>
      <c r="H2433" s="172" t="s">
        <v>6661</v>
      </c>
      <c r="I2433" s="172">
        <v>90888460</v>
      </c>
    </row>
    <row r="2434" spans="2:9" x14ac:dyDescent="0.3">
      <c r="B2434" s="168">
        <v>44338.581944444442</v>
      </c>
      <c r="C2434" s="169">
        <v>44339</v>
      </c>
      <c r="D2434" s="170">
        <v>300</v>
      </c>
      <c r="E2434" s="170">
        <v>292.5</v>
      </c>
      <c r="F2434" s="170">
        <v>7.5</v>
      </c>
      <c r="G2434" s="171" t="s">
        <v>7165</v>
      </c>
      <c r="H2434" s="172" t="s">
        <v>6908</v>
      </c>
      <c r="I2434" s="172">
        <v>90889210</v>
      </c>
    </row>
    <row r="2435" spans="2:9" x14ac:dyDescent="0.3">
      <c r="B2435" s="168">
        <v>44338.595138888886</v>
      </c>
      <c r="C2435" s="169">
        <v>44339</v>
      </c>
      <c r="D2435" s="170">
        <v>2000</v>
      </c>
      <c r="E2435" s="170">
        <v>1950</v>
      </c>
      <c r="F2435" s="170">
        <v>50</v>
      </c>
      <c r="G2435" s="171" t="s">
        <v>6891</v>
      </c>
      <c r="H2435" s="172" t="s">
        <v>6721</v>
      </c>
      <c r="I2435" s="172">
        <v>90891766</v>
      </c>
    </row>
    <row r="2436" spans="2:9" x14ac:dyDescent="0.3">
      <c r="B2436" s="168">
        <v>44338.618750000001</v>
      </c>
      <c r="C2436" s="169">
        <v>44339</v>
      </c>
      <c r="D2436" s="170">
        <v>1000</v>
      </c>
      <c r="E2436" s="170">
        <v>975</v>
      </c>
      <c r="F2436" s="170">
        <v>25</v>
      </c>
      <c r="G2436" s="171" t="s">
        <v>7228</v>
      </c>
      <c r="H2436" s="172" t="s">
        <v>7242</v>
      </c>
      <c r="I2436" s="172">
        <v>90896180</v>
      </c>
    </row>
    <row r="2437" spans="2:9" x14ac:dyDescent="0.3">
      <c r="B2437" s="168">
        <v>44338.620833333334</v>
      </c>
      <c r="C2437" s="169">
        <v>44339</v>
      </c>
      <c r="D2437" s="170">
        <v>1000</v>
      </c>
      <c r="E2437" s="170">
        <v>975</v>
      </c>
      <c r="F2437" s="170">
        <v>25</v>
      </c>
      <c r="G2437" s="171" t="s">
        <v>6891</v>
      </c>
      <c r="H2437" s="172" t="s">
        <v>7244</v>
      </c>
      <c r="I2437" s="172">
        <v>90896506</v>
      </c>
    </row>
    <row r="2438" spans="2:9" x14ac:dyDescent="0.3">
      <c r="B2438" s="168">
        <v>44338.62222222222</v>
      </c>
      <c r="C2438" s="169">
        <v>44339</v>
      </c>
      <c r="D2438" s="170">
        <v>300</v>
      </c>
      <c r="E2438" s="170">
        <v>292.5</v>
      </c>
      <c r="F2438" s="170">
        <v>7.5</v>
      </c>
      <c r="G2438" s="171" t="s">
        <v>7165</v>
      </c>
      <c r="H2438" s="172" t="s">
        <v>1990</v>
      </c>
      <c r="I2438" s="172">
        <v>90896874</v>
      </c>
    </row>
    <row r="2439" spans="2:9" x14ac:dyDescent="0.3">
      <c r="B2439" s="168">
        <v>44338.623611111114</v>
      </c>
      <c r="C2439" s="169">
        <v>44339</v>
      </c>
      <c r="D2439" s="170">
        <v>200</v>
      </c>
      <c r="E2439" s="170">
        <v>195</v>
      </c>
      <c r="F2439" s="170">
        <v>5</v>
      </c>
      <c r="G2439" s="171" t="s">
        <v>6292</v>
      </c>
      <c r="H2439" s="172" t="s">
        <v>7243</v>
      </c>
      <c r="I2439" s="172">
        <v>90897008</v>
      </c>
    </row>
    <row r="2440" spans="2:9" x14ac:dyDescent="0.3">
      <c r="B2440" s="168">
        <v>44338.629166666666</v>
      </c>
      <c r="C2440" s="169">
        <v>44339</v>
      </c>
      <c r="D2440" s="170">
        <v>1000</v>
      </c>
      <c r="E2440" s="170">
        <v>975</v>
      </c>
      <c r="F2440" s="170">
        <v>25</v>
      </c>
      <c r="G2440" s="171" t="s">
        <v>7228</v>
      </c>
      <c r="H2440" s="172" t="s">
        <v>7244</v>
      </c>
      <c r="I2440" s="172">
        <v>90898048</v>
      </c>
    </row>
    <row r="2441" spans="2:9" x14ac:dyDescent="0.3">
      <c r="B2441" s="168">
        <v>44338.642361111109</v>
      </c>
      <c r="C2441" s="169">
        <v>44339</v>
      </c>
      <c r="D2441" s="170">
        <v>1000</v>
      </c>
      <c r="E2441" s="170">
        <v>975</v>
      </c>
      <c r="F2441" s="170">
        <v>25</v>
      </c>
      <c r="G2441" s="171" t="s">
        <v>7228</v>
      </c>
      <c r="H2441" s="172" t="s">
        <v>7245</v>
      </c>
      <c r="I2441" s="172">
        <v>90900506</v>
      </c>
    </row>
    <row r="2442" spans="2:9" x14ac:dyDescent="0.3">
      <c r="B2442" s="168">
        <v>44338.663888888892</v>
      </c>
      <c r="C2442" s="169">
        <v>44339</v>
      </c>
      <c r="D2442" s="170">
        <v>1000</v>
      </c>
      <c r="E2442" s="170">
        <v>975</v>
      </c>
      <c r="F2442" s="170">
        <v>25</v>
      </c>
      <c r="G2442" s="171" t="s">
        <v>7165</v>
      </c>
      <c r="H2442" s="172" t="s">
        <v>7246</v>
      </c>
      <c r="I2442" s="172">
        <v>90904446</v>
      </c>
    </row>
    <row r="2443" spans="2:9" x14ac:dyDescent="0.3">
      <c r="B2443" s="168">
        <v>44338.665277777778</v>
      </c>
      <c r="C2443" s="169">
        <v>44339</v>
      </c>
      <c r="D2443" s="170">
        <v>1000</v>
      </c>
      <c r="E2443" s="170">
        <v>975</v>
      </c>
      <c r="F2443" s="170">
        <v>25</v>
      </c>
      <c r="G2443" s="171" t="s">
        <v>6292</v>
      </c>
      <c r="H2443" s="172" t="s">
        <v>7246</v>
      </c>
      <c r="I2443" s="172">
        <v>90904594</v>
      </c>
    </row>
    <row r="2444" spans="2:9" x14ac:dyDescent="0.3">
      <c r="B2444" s="168">
        <v>44338.665972222225</v>
      </c>
      <c r="C2444" s="169">
        <v>44339</v>
      </c>
      <c r="D2444" s="170">
        <v>1000</v>
      </c>
      <c r="E2444" s="170">
        <v>975</v>
      </c>
      <c r="F2444" s="170">
        <v>25</v>
      </c>
      <c r="G2444" s="171" t="s">
        <v>6287</v>
      </c>
      <c r="H2444" s="172" t="s">
        <v>7246</v>
      </c>
      <c r="I2444" s="172">
        <v>90904720</v>
      </c>
    </row>
    <row r="2445" spans="2:9" x14ac:dyDescent="0.3">
      <c r="B2445" s="168">
        <v>44338.666666666664</v>
      </c>
      <c r="C2445" s="169">
        <v>44339</v>
      </c>
      <c r="D2445" s="170">
        <v>1000</v>
      </c>
      <c r="E2445" s="170">
        <v>975</v>
      </c>
      <c r="F2445" s="170">
        <v>25</v>
      </c>
      <c r="G2445" s="171" t="s">
        <v>6891</v>
      </c>
      <c r="H2445" s="172" t="s">
        <v>7246</v>
      </c>
      <c r="I2445" s="172">
        <v>90904954</v>
      </c>
    </row>
    <row r="2446" spans="2:9" x14ac:dyDescent="0.3">
      <c r="B2446" s="168">
        <v>44338.6875</v>
      </c>
      <c r="C2446" s="169">
        <v>44339</v>
      </c>
      <c r="D2446" s="170">
        <v>50</v>
      </c>
      <c r="E2446" s="170">
        <v>48.75</v>
      </c>
      <c r="F2446" s="170">
        <v>1.25</v>
      </c>
      <c r="G2446" s="171" t="s">
        <v>6891</v>
      </c>
      <c r="H2446" s="172" t="s">
        <v>6984</v>
      </c>
      <c r="I2446" s="172">
        <v>90908622</v>
      </c>
    </row>
    <row r="2447" spans="2:9" x14ac:dyDescent="0.3">
      <c r="B2447" s="168">
        <v>44338.70416666667</v>
      </c>
      <c r="C2447" s="169">
        <v>44339</v>
      </c>
      <c r="D2447" s="170">
        <v>150</v>
      </c>
      <c r="E2447" s="170">
        <v>146.25</v>
      </c>
      <c r="F2447" s="170">
        <v>3.75</v>
      </c>
      <c r="G2447" s="171" t="s">
        <v>6287</v>
      </c>
      <c r="H2447" s="172" t="s">
        <v>6696</v>
      </c>
      <c r="I2447" s="172">
        <v>90911390</v>
      </c>
    </row>
    <row r="2448" spans="2:9" x14ac:dyDescent="0.3">
      <c r="B2448" s="168">
        <v>44338.72152777778</v>
      </c>
      <c r="C2448" s="169">
        <v>44339</v>
      </c>
      <c r="D2448" s="170">
        <v>1000</v>
      </c>
      <c r="E2448" s="170">
        <v>975</v>
      </c>
      <c r="F2448" s="170">
        <v>25</v>
      </c>
      <c r="G2448" s="171" t="s">
        <v>7165</v>
      </c>
      <c r="H2448" s="172" t="s">
        <v>3043</v>
      </c>
      <c r="I2448" s="172">
        <v>90914398</v>
      </c>
    </row>
    <row r="2449" spans="2:9" x14ac:dyDescent="0.3">
      <c r="B2449" s="168">
        <v>44338.722222222219</v>
      </c>
      <c r="C2449" s="169">
        <v>44339</v>
      </c>
      <c r="D2449" s="170">
        <v>500</v>
      </c>
      <c r="E2449" s="170">
        <v>487.5</v>
      </c>
      <c r="F2449" s="170">
        <v>12.5</v>
      </c>
      <c r="G2449" s="171" t="s">
        <v>6891</v>
      </c>
      <c r="H2449" s="172" t="s">
        <v>4617</v>
      </c>
      <c r="I2449" s="172">
        <v>90914578</v>
      </c>
    </row>
    <row r="2450" spans="2:9" x14ac:dyDescent="0.3">
      <c r="B2450" s="168">
        <v>44338.722916666666</v>
      </c>
      <c r="C2450" s="169">
        <v>44339</v>
      </c>
      <c r="D2450" s="170">
        <v>500</v>
      </c>
      <c r="E2450" s="170">
        <v>487.5</v>
      </c>
      <c r="F2450" s="170">
        <v>12.5</v>
      </c>
      <c r="G2450" s="171" t="s">
        <v>6292</v>
      </c>
      <c r="H2450" s="172" t="s">
        <v>3043</v>
      </c>
      <c r="I2450" s="172">
        <v>90914602</v>
      </c>
    </row>
    <row r="2451" spans="2:9" x14ac:dyDescent="0.3">
      <c r="B2451" s="168">
        <v>44338.723611111112</v>
      </c>
      <c r="C2451" s="169">
        <v>44339</v>
      </c>
      <c r="D2451" s="170">
        <v>500</v>
      </c>
      <c r="E2451" s="170">
        <v>487.5</v>
      </c>
      <c r="F2451" s="170">
        <v>12.5</v>
      </c>
      <c r="G2451" s="171" t="s">
        <v>6287</v>
      </c>
      <c r="H2451" s="172" t="s">
        <v>3043</v>
      </c>
      <c r="I2451" s="172">
        <v>90914706</v>
      </c>
    </row>
    <row r="2452" spans="2:9" x14ac:dyDescent="0.3">
      <c r="B2452" s="168">
        <v>44338.724999999999</v>
      </c>
      <c r="C2452" s="169">
        <v>44339</v>
      </c>
      <c r="D2452" s="170">
        <v>500</v>
      </c>
      <c r="E2452" s="170">
        <v>487.5</v>
      </c>
      <c r="F2452" s="170">
        <v>12.5</v>
      </c>
      <c r="G2452" s="171" t="s">
        <v>6891</v>
      </c>
      <c r="H2452" s="172" t="s">
        <v>3043</v>
      </c>
      <c r="I2452" s="172">
        <v>90914888</v>
      </c>
    </row>
    <row r="2453" spans="2:9" x14ac:dyDescent="0.3">
      <c r="B2453" s="168">
        <v>44338.725694444445</v>
      </c>
      <c r="C2453" s="169">
        <v>44339</v>
      </c>
      <c r="D2453" s="170">
        <v>500</v>
      </c>
      <c r="E2453" s="170">
        <v>487.5</v>
      </c>
      <c r="F2453" s="170">
        <v>12.5</v>
      </c>
      <c r="G2453" s="171" t="s">
        <v>7228</v>
      </c>
      <c r="H2453" s="172" t="s">
        <v>3043</v>
      </c>
      <c r="I2453" s="172">
        <v>90915174</v>
      </c>
    </row>
    <row r="2454" spans="2:9" x14ac:dyDescent="0.3">
      <c r="B2454" s="168">
        <v>44338.736111111109</v>
      </c>
      <c r="C2454" s="169">
        <v>44339</v>
      </c>
      <c r="D2454" s="170">
        <v>59</v>
      </c>
      <c r="E2454" s="170">
        <v>57.52</v>
      </c>
      <c r="F2454" s="170">
        <v>1.48</v>
      </c>
      <c r="G2454" s="171" t="s">
        <v>7228</v>
      </c>
      <c r="H2454" s="172" t="s">
        <v>6853</v>
      </c>
      <c r="I2454" s="172">
        <v>90916762</v>
      </c>
    </row>
    <row r="2455" spans="2:9" x14ac:dyDescent="0.3">
      <c r="B2455" s="168">
        <v>44338.736111111109</v>
      </c>
      <c r="C2455" s="169">
        <v>44339</v>
      </c>
      <c r="D2455" s="170">
        <v>10</v>
      </c>
      <c r="E2455" s="170">
        <v>9.75</v>
      </c>
      <c r="F2455" s="170">
        <v>0.25</v>
      </c>
      <c r="G2455" s="171" t="s">
        <v>7228</v>
      </c>
      <c r="H2455" s="172" t="s">
        <v>6685</v>
      </c>
      <c r="I2455" s="172">
        <v>90916772</v>
      </c>
    </row>
    <row r="2456" spans="2:9" x14ac:dyDescent="0.3">
      <c r="B2456" s="168">
        <v>44338.737500000003</v>
      </c>
      <c r="C2456" s="169">
        <v>44339</v>
      </c>
      <c r="D2456" s="170">
        <v>10</v>
      </c>
      <c r="E2456" s="170">
        <v>9.75</v>
      </c>
      <c r="F2456" s="170">
        <v>0.25</v>
      </c>
      <c r="G2456" s="171" t="s">
        <v>6891</v>
      </c>
      <c r="H2456" s="172" t="s">
        <v>6685</v>
      </c>
      <c r="I2456" s="172">
        <v>90916928</v>
      </c>
    </row>
    <row r="2457" spans="2:9" x14ac:dyDescent="0.3">
      <c r="B2457" s="168">
        <v>44338.802777777775</v>
      </c>
      <c r="C2457" s="169">
        <v>44339</v>
      </c>
      <c r="D2457" s="170">
        <v>5000</v>
      </c>
      <c r="E2457" s="170">
        <v>4875</v>
      </c>
      <c r="F2457" s="170">
        <v>125</v>
      </c>
      <c r="G2457" s="171" t="s">
        <v>6292</v>
      </c>
      <c r="H2457" s="172" t="s">
        <v>6593</v>
      </c>
      <c r="I2457" s="172">
        <v>90926320</v>
      </c>
    </row>
    <row r="2458" spans="2:9" x14ac:dyDescent="0.3">
      <c r="B2458" s="168">
        <v>44338.816666666666</v>
      </c>
      <c r="C2458" s="169">
        <v>44339</v>
      </c>
      <c r="D2458" s="170">
        <v>500</v>
      </c>
      <c r="E2458" s="170">
        <v>487.5</v>
      </c>
      <c r="F2458" s="170">
        <v>12.5</v>
      </c>
      <c r="G2458" s="171" t="s">
        <v>7165</v>
      </c>
      <c r="H2458" s="172" t="s">
        <v>7096</v>
      </c>
      <c r="I2458" s="172">
        <v>90927932</v>
      </c>
    </row>
    <row r="2459" spans="2:9" x14ac:dyDescent="0.3">
      <c r="B2459" s="168">
        <v>44338.872916666667</v>
      </c>
      <c r="C2459" s="169">
        <v>44339</v>
      </c>
      <c r="D2459" s="170">
        <v>1500</v>
      </c>
      <c r="E2459" s="170">
        <v>1462.5</v>
      </c>
      <c r="F2459" s="170">
        <v>37.5</v>
      </c>
      <c r="G2459" s="171" t="s">
        <v>7228</v>
      </c>
      <c r="H2459" s="172" t="s">
        <v>3593</v>
      </c>
      <c r="I2459" s="172">
        <v>90934754</v>
      </c>
    </row>
    <row r="2460" spans="2:9" x14ac:dyDescent="0.3">
      <c r="B2460" s="168">
        <v>44338.882638888892</v>
      </c>
      <c r="C2460" s="169">
        <v>44339</v>
      </c>
      <c r="D2460" s="170">
        <v>2000</v>
      </c>
      <c r="E2460" s="170">
        <v>1950</v>
      </c>
      <c r="F2460" s="170">
        <v>50</v>
      </c>
      <c r="G2460" s="171" t="s">
        <v>6292</v>
      </c>
      <c r="H2460" s="172" t="s">
        <v>6466</v>
      </c>
      <c r="I2460" s="172">
        <v>90936422</v>
      </c>
    </row>
    <row r="2461" spans="2:9" x14ac:dyDescent="0.3">
      <c r="B2461" s="168">
        <v>44338.899305555555</v>
      </c>
      <c r="C2461" s="169">
        <v>44339</v>
      </c>
      <c r="D2461" s="170">
        <v>5000</v>
      </c>
      <c r="E2461" s="170">
        <v>4875</v>
      </c>
      <c r="F2461" s="170">
        <v>125</v>
      </c>
      <c r="G2461" s="171" t="s">
        <v>7228</v>
      </c>
      <c r="H2461" s="172" t="s">
        <v>3024</v>
      </c>
      <c r="I2461" s="172">
        <v>90938400</v>
      </c>
    </row>
    <row r="2462" spans="2:9" x14ac:dyDescent="0.3">
      <c r="B2462" s="168">
        <v>44338.9</v>
      </c>
      <c r="C2462" s="169">
        <v>44339</v>
      </c>
      <c r="D2462" s="170">
        <v>40</v>
      </c>
      <c r="E2462" s="170">
        <v>39</v>
      </c>
      <c r="F2462" s="170">
        <v>1</v>
      </c>
      <c r="G2462" s="171" t="s">
        <v>6891</v>
      </c>
      <c r="H2462" s="172" t="s">
        <v>2580</v>
      </c>
      <c r="I2462" s="172">
        <v>90938442</v>
      </c>
    </row>
    <row r="2463" spans="2:9" x14ac:dyDescent="0.3">
      <c r="B2463" s="168">
        <v>44338.902777777781</v>
      </c>
      <c r="C2463" s="169">
        <v>44339</v>
      </c>
      <c r="D2463" s="170">
        <v>578</v>
      </c>
      <c r="E2463" s="170">
        <v>563.54999999999995</v>
      </c>
      <c r="F2463" s="170">
        <v>14.45</v>
      </c>
      <c r="G2463" s="171" t="s">
        <v>6287</v>
      </c>
      <c r="H2463" s="172" t="s">
        <v>3639</v>
      </c>
      <c r="I2463" s="172">
        <v>90938670</v>
      </c>
    </row>
    <row r="2464" spans="2:9" x14ac:dyDescent="0.3">
      <c r="B2464" s="168">
        <v>44338.911805555559</v>
      </c>
      <c r="C2464" s="169">
        <v>44339</v>
      </c>
      <c r="D2464" s="170">
        <v>200</v>
      </c>
      <c r="E2464" s="170">
        <v>195</v>
      </c>
      <c r="F2464" s="170">
        <v>5</v>
      </c>
      <c r="G2464" s="171" t="s">
        <v>6838</v>
      </c>
      <c r="H2464" s="172" t="s">
        <v>4371</v>
      </c>
      <c r="I2464" s="172">
        <v>90939522</v>
      </c>
    </row>
    <row r="2465" spans="2:9" x14ac:dyDescent="0.3">
      <c r="B2465" s="168">
        <v>44338.915972222225</v>
      </c>
      <c r="C2465" s="169">
        <v>44339</v>
      </c>
      <c r="D2465" s="170">
        <v>220</v>
      </c>
      <c r="E2465" s="170">
        <v>214.5</v>
      </c>
      <c r="F2465" s="170">
        <v>5.5</v>
      </c>
      <c r="G2465" s="171" t="s">
        <v>6292</v>
      </c>
      <c r="H2465" s="172" t="s">
        <v>6301</v>
      </c>
      <c r="I2465" s="172">
        <v>90939884</v>
      </c>
    </row>
    <row r="2466" spans="2:9" x14ac:dyDescent="0.3">
      <c r="B2466" s="168">
        <v>44338.919444444444</v>
      </c>
      <c r="C2466" s="169">
        <v>44339</v>
      </c>
      <c r="D2466" s="170">
        <v>115</v>
      </c>
      <c r="E2466" s="170">
        <v>112.12</v>
      </c>
      <c r="F2466" s="170">
        <v>2.88</v>
      </c>
      <c r="G2466" s="171" t="s">
        <v>7228</v>
      </c>
      <c r="H2466" s="172" t="s">
        <v>7247</v>
      </c>
      <c r="I2466" s="172">
        <v>90940512</v>
      </c>
    </row>
    <row r="2467" spans="2:9" x14ac:dyDescent="0.3">
      <c r="B2467" s="168">
        <v>44338.944444444445</v>
      </c>
      <c r="C2467" s="169">
        <v>44339</v>
      </c>
      <c r="D2467" s="170">
        <v>70</v>
      </c>
      <c r="E2467" s="170">
        <v>68.25</v>
      </c>
      <c r="F2467" s="170">
        <v>1.75</v>
      </c>
      <c r="G2467" s="171" t="s">
        <v>6891</v>
      </c>
      <c r="H2467" s="172" t="s">
        <v>7248</v>
      </c>
      <c r="I2467" s="172">
        <v>90943346</v>
      </c>
    </row>
    <row r="2468" spans="2:9" x14ac:dyDescent="0.3">
      <c r="B2468" s="168">
        <v>44338.957638888889</v>
      </c>
      <c r="C2468" s="169">
        <v>44339</v>
      </c>
      <c r="D2468" s="170">
        <v>10000</v>
      </c>
      <c r="E2468" s="170">
        <v>9750</v>
      </c>
      <c r="F2468" s="170">
        <v>250</v>
      </c>
      <c r="G2468" s="171" t="s">
        <v>6287</v>
      </c>
      <c r="H2468" s="172" t="s">
        <v>2578</v>
      </c>
      <c r="I2468" s="172">
        <v>90944328</v>
      </c>
    </row>
    <row r="2469" spans="2:9" x14ac:dyDescent="0.3">
      <c r="B2469" s="168">
        <v>44338.982638888891</v>
      </c>
      <c r="C2469" s="169">
        <v>44340</v>
      </c>
      <c r="D2469" s="170">
        <v>2000</v>
      </c>
      <c r="E2469" s="170">
        <v>1950</v>
      </c>
      <c r="F2469" s="170">
        <v>50</v>
      </c>
      <c r="G2469" s="171" t="s">
        <v>6838</v>
      </c>
      <c r="H2469" s="172" t="s">
        <v>6857</v>
      </c>
      <c r="I2469" s="172">
        <v>90948302</v>
      </c>
    </row>
    <row r="2470" spans="2:9" x14ac:dyDescent="0.3">
      <c r="B2470" s="168">
        <v>44339.025000000001</v>
      </c>
      <c r="C2470" s="169">
        <v>44340</v>
      </c>
      <c r="D2470" s="170">
        <v>100</v>
      </c>
      <c r="E2470" s="170">
        <v>97.5</v>
      </c>
      <c r="F2470" s="170">
        <v>2.5</v>
      </c>
      <c r="G2470" s="171" t="s">
        <v>6891</v>
      </c>
      <c r="H2470" s="172" t="s">
        <v>7249</v>
      </c>
      <c r="I2470" s="172">
        <v>90952736</v>
      </c>
    </row>
    <row r="2471" spans="2:9" x14ac:dyDescent="0.3">
      <c r="B2471" s="168">
        <v>44339.027777777781</v>
      </c>
      <c r="C2471" s="169">
        <v>44340</v>
      </c>
      <c r="D2471" s="170">
        <v>100</v>
      </c>
      <c r="E2471" s="170">
        <v>97.5</v>
      </c>
      <c r="F2471" s="170">
        <v>2.5</v>
      </c>
      <c r="G2471" s="171" t="s">
        <v>7228</v>
      </c>
      <c r="H2471" s="172" t="s">
        <v>7249</v>
      </c>
      <c r="I2471" s="172">
        <v>90952872</v>
      </c>
    </row>
    <row r="2472" spans="2:9" x14ac:dyDescent="0.3">
      <c r="B2472" s="168">
        <v>44339.050694444442</v>
      </c>
      <c r="C2472" s="169">
        <v>44340</v>
      </c>
      <c r="D2472" s="170">
        <v>1000</v>
      </c>
      <c r="E2472" s="170">
        <v>975</v>
      </c>
      <c r="F2472" s="170">
        <v>25</v>
      </c>
      <c r="G2472" s="171" t="s">
        <v>6891</v>
      </c>
      <c r="H2472" s="172" t="s">
        <v>5004</v>
      </c>
      <c r="I2472" s="172">
        <v>90955172</v>
      </c>
    </row>
    <row r="2473" spans="2:9" x14ac:dyDescent="0.3">
      <c r="B2473" s="168">
        <v>44339.137499999997</v>
      </c>
      <c r="C2473" s="169">
        <v>44340</v>
      </c>
      <c r="D2473" s="170">
        <v>20000</v>
      </c>
      <c r="E2473" s="170">
        <v>19500</v>
      </c>
      <c r="F2473" s="170">
        <v>500</v>
      </c>
      <c r="G2473" s="171" t="s">
        <v>7228</v>
      </c>
      <c r="H2473" s="172" t="s">
        <v>7250</v>
      </c>
      <c r="I2473" s="172">
        <v>90965272</v>
      </c>
    </row>
    <row r="2474" spans="2:9" x14ac:dyDescent="0.3">
      <c r="B2474" s="168">
        <v>44339.21597222222</v>
      </c>
      <c r="C2474" s="169">
        <v>44340</v>
      </c>
      <c r="D2474" s="170">
        <v>50</v>
      </c>
      <c r="E2474" s="170">
        <v>48.75</v>
      </c>
      <c r="F2474" s="170">
        <v>1.25</v>
      </c>
      <c r="G2474" s="171" t="s">
        <v>7165</v>
      </c>
      <c r="H2474" s="172" t="s">
        <v>7251</v>
      </c>
      <c r="I2474" s="172">
        <v>90979424</v>
      </c>
    </row>
    <row r="2475" spans="2:9" x14ac:dyDescent="0.3">
      <c r="B2475" s="168">
        <v>44339.28125</v>
      </c>
      <c r="C2475" s="169">
        <v>44340</v>
      </c>
      <c r="D2475" s="170">
        <v>700</v>
      </c>
      <c r="E2475" s="170">
        <v>682.5</v>
      </c>
      <c r="F2475" s="170">
        <v>17.5</v>
      </c>
      <c r="G2475" s="171" t="s">
        <v>6292</v>
      </c>
      <c r="H2475" s="172" t="s">
        <v>6300</v>
      </c>
      <c r="I2475" s="172">
        <v>90986524</v>
      </c>
    </row>
    <row r="2476" spans="2:9" x14ac:dyDescent="0.3">
      <c r="B2476" s="168">
        <v>44339.348611111112</v>
      </c>
      <c r="C2476" s="169">
        <v>44340</v>
      </c>
      <c r="D2476" s="170">
        <v>27</v>
      </c>
      <c r="E2476" s="170">
        <v>26.32</v>
      </c>
      <c r="F2476" s="170">
        <v>0.67999999999999994</v>
      </c>
      <c r="G2476" s="171" t="s">
        <v>7228</v>
      </c>
      <c r="H2476" s="172" t="s">
        <v>4316</v>
      </c>
      <c r="I2476" s="172">
        <v>90992522</v>
      </c>
    </row>
    <row r="2477" spans="2:9" x14ac:dyDescent="0.3">
      <c r="B2477" s="168">
        <v>44339.393055555556</v>
      </c>
      <c r="C2477" s="169">
        <v>44340</v>
      </c>
      <c r="D2477" s="170">
        <v>30</v>
      </c>
      <c r="E2477" s="170">
        <v>29.25</v>
      </c>
      <c r="F2477" s="170">
        <v>0.75</v>
      </c>
      <c r="G2477" s="171" t="s">
        <v>6292</v>
      </c>
      <c r="H2477" s="172" t="s">
        <v>4654</v>
      </c>
      <c r="I2477" s="172">
        <v>90999666</v>
      </c>
    </row>
    <row r="2478" spans="2:9" x14ac:dyDescent="0.3">
      <c r="B2478" s="168">
        <v>44339.396527777775</v>
      </c>
      <c r="C2478" s="169">
        <v>44340</v>
      </c>
      <c r="D2478" s="170">
        <v>100</v>
      </c>
      <c r="E2478" s="170">
        <v>97.5</v>
      </c>
      <c r="F2478" s="170">
        <v>2.5</v>
      </c>
      <c r="G2478" s="171" t="s">
        <v>6891</v>
      </c>
      <c r="H2478" s="172" t="s">
        <v>6809</v>
      </c>
      <c r="I2478" s="172">
        <v>91000252</v>
      </c>
    </row>
    <row r="2479" spans="2:9" x14ac:dyDescent="0.3">
      <c r="B2479" s="168">
        <v>44339.401388888888</v>
      </c>
      <c r="C2479" s="169">
        <v>44340</v>
      </c>
      <c r="D2479" s="170">
        <v>200</v>
      </c>
      <c r="E2479" s="170">
        <v>195</v>
      </c>
      <c r="F2479" s="170">
        <v>5</v>
      </c>
      <c r="G2479" s="171" t="s">
        <v>6292</v>
      </c>
      <c r="H2479" s="172" t="s">
        <v>2789</v>
      </c>
      <c r="I2479" s="172">
        <v>91001220</v>
      </c>
    </row>
    <row r="2480" spans="2:9" x14ac:dyDescent="0.3">
      <c r="B2480" s="168">
        <v>44339.433333333334</v>
      </c>
      <c r="C2480" s="169">
        <v>44340</v>
      </c>
      <c r="D2480" s="170">
        <v>1000</v>
      </c>
      <c r="E2480" s="170">
        <v>975</v>
      </c>
      <c r="F2480" s="170">
        <v>25</v>
      </c>
      <c r="G2480" s="171" t="s">
        <v>7165</v>
      </c>
      <c r="H2480" s="172" t="s">
        <v>4326</v>
      </c>
      <c r="I2480" s="172">
        <v>91008658</v>
      </c>
    </row>
    <row r="2481" spans="2:9" x14ac:dyDescent="0.3">
      <c r="B2481" s="168">
        <v>44339.440972222219</v>
      </c>
      <c r="C2481" s="169">
        <v>44340</v>
      </c>
      <c r="D2481" s="170">
        <v>1000</v>
      </c>
      <c r="E2481" s="170">
        <v>975</v>
      </c>
      <c r="F2481" s="170">
        <v>25</v>
      </c>
      <c r="G2481" s="171" t="s">
        <v>6287</v>
      </c>
      <c r="H2481" s="172" t="s">
        <v>6739</v>
      </c>
      <c r="I2481" s="172">
        <v>91010394</v>
      </c>
    </row>
    <row r="2482" spans="2:9" x14ac:dyDescent="0.3">
      <c r="B2482" s="168">
        <v>44339.474305555559</v>
      </c>
      <c r="C2482" s="169">
        <v>44340</v>
      </c>
      <c r="D2482" s="170">
        <v>1000</v>
      </c>
      <c r="E2482" s="170">
        <v>975</v>
      </c>
      <c r="F2482" s="170">
        <v>25</v>
      </c>
      <c r="G2482" s="171" t="s">
        <v>7165</v>
      </c>
      <c r="H2482" s="172" t="s">
        <v>3798</v>
      </c>
      <c r="I2482" s="172">
        <v>91017394</v>
      </c>
    </row>
    <row r="2483" spans="2:9" x14ac:dyDescent="0.3">
      <c r="B2483" s="168">
        <v>44339.474999999999</v>
      </c>
      <c r="C2483" s="169">
        <v>44340</v>
      </c>
      <c r="D2483" s="170">
        <v>5000</v>
      </c>
      <c r="E2483" s="170">
        <v>4875</v>
      </c>
      <c r="F2483" s="170">
        <v>125</v>
      </c>
      <c r="G2483" s="171" t="s">
        <v>6292</v>
      </c>
      <c r="H2483" s="172" t="s">
        <v>7252</v>
      </c>
      <c r="I2483" s="172">
        <v>91017490</v>
      </c>
    </row>
    <row r="2484" spans="2:9" x14ac:dyDescent="0.3">
      <c r="B2484" s="168">
        <v>44339.477083333331</v>
      </c>
      <c r="C2484" s="169">
        <v>44340</v>
      </c>
      <c r="D2484" s="170">
        <v>500</v>
      </c>
      <c r="E2484" s="170">
        <v>487.5</v>
      </c>
      <c r="F2484" s="170">
        <v>12.5</v>
      </c>
      <c r="G2484" s="171" t="s">
        <v>6891</v>
      </c>
      <c r="H2484" s="172" t="s">
        <v>6722</v>
      </c>
      <c r="I2484" s="172">
        <v>91017904</v>
      </c>
    </row>
    <row r="2485" spans="2:9" x14ac:dyDescent="0.3">
      <c r="B2485" s="168">
        <v>44339.478472222225</v>
      </c>
      <c r="C2485" s="169">
        <v>44340</v>
      </c>
      <c r="D2485" s="170">
        <v>5000</v>
      </c>
      <c r="E2485" s="170">
        <v>4875</v>
      </c>
      <c r="F2485" s="170">
        <v>125</v>
      </c>
      <c r="G2485" s="171" t="s">
        <v>7228</v>
      </c>
      <c r="H2485" s="172" t="s">
        <v>7252</v>
      </c>
      <c r="I2485" s="172">
        <v>91018048</v>
      </c>
    </row>
    <row r="2486" spans="2:9" x14ac:dyDescent="0.3">
      <c r="B2486" s="168">
        <v>44339.481944444444</v>
      </c>
      <c r="C2486" s="169">
        <v>44340</v>
      </c>
      <c r="D2486" s="170">
        <v>5000</v>
      </c>
      <c r="E2486" s="170">
        <v>4875</v>
      </c>
      <c r="F2486" s="170">
        <v>125</v>
      </c>
      <c r="G2486" s="171" t="s">
        <v>6891</v>
      </c>
      <c r="H2486" s="172" t="s">
        <v>7252</v>
      </c>
      <c r="I2486" s="172">
        <v>91018746</v>
      </c>
    </row>
    <row r="2487" spans="2:9" x14ac:dyDescent="0.3">
      <c r="B2487" s="168">
        <v>44339.495833333334</v>
      </c>
      <c r="C2487" s="169">
        <v>44340</v>
      </c>
      <c r="D2487" s="170">
        <v>5000</v>
      </c>
      <c r="E2487" s="170">
        <v>4875</v>
      </c>
      <c r="F2487" s="170">
        <v>125</v>
      </c>
      <c r="G2487" s="171" t="s">
        <v>6287</v>
      </c>
      <c r="H2487" s="172" t="s">
        <v>5049</v>
      </c>
      <c r="I2487" s="172">
        <v>91021300</v>
      </c>
    </row>
    <row r="2488" spans="2:9" x14ac:dyDescent="0.3">
      <c r="B2488" s="168">
        <v>44339.511111111111</v>
      </c>
      <c r="C2488" s="169">
        <v>44340</v>
      </c>
      <c r="D2488" s="170">
        <v>1000</v>
      </c>
      <c r="E2488" s="170">
        <v>975</v>
      </c>
      <c r="F2488" s="170">
        <v>25</v>
      </c>
      <c r="G2488" s="171" t="s">
        <v>6292</v>
      </c>
      <c r="H2488" s="172" t="s">
        <v>4379</v>
      </c>
      <c r="I2488" s="172">
        <v>91024172</v>
      </c>
    </row>
    <row r="2489" spans="2:9" x14ac:dyDescent="0.3">
      <c r="B2489" s="168">
        <v>44339.524305555555</v>
      </c>
      <c r="C2489" s="169">
        <v>44340</v>
      </c>
      <c r="D2489" s="170">
        <v>1000</v>
      </c>
      <c r="E2489" s="170">
        <v>975</v>
      </c>
      <c r="F2489" s="170">
        <v>25</v>
      </c>
      <c r="G2489" s="171" t="s">
        <v>7228</v>
      </c>
      <c r="H2489" s="172" t="s">
        <v>7253</v>
      </c>
      <c r="I2489" s="172">
        <v>91026636</v>
      </c>
    </row>
    <row r="2490" spans="2:9" x14ac:dyDescent="0.3">
      <c r="B2490" s="168">
        <v>44339.529166666667</v>
      </c>
      <c r="C2490" s="169">
        <v>44340</v>
      </c>
      <c r="D2490" s="170">
        <v>1000</v>
      </c>
      <c r="E2490" s="170">
        <v>975</v>
      </c>
      <c r="F2490" s="170">
        <v>25</v>
      </c>
      <c r="G2490" s="171" t="s">
        <v>6287</v>
      </c>
      <c r="H2490" s="172" t="s">
        <v>7253</v>
      </c>
      <c r="I2490" s="172">
        <v>91027320</v>
      </c>
    </row>
    <row r="2491" spans="2:9" x14ac:dyDescent="0.3">
      <c r="B2491" s="168">
        <v>44339.540277777778</v>
      </c>
      <c r="C2491" s="169">
        <v>44340</v>
      </c>
      <c r="D2491" s="170">
        <v>3000</v>
      </c>
      <c r="E2491" s="170">
        <v>2925</v>
      </c>
      <c r="F2491" s="170">
        <v>75</v>
      </c>
      <c r="G2491" s="171" t="s">
        <v>6714</v>
      </c>
      <c r="H2491" s="172" t="s">
        <v>5031</v>
      </c>
      <c r="I2491" s="172">
        <v>91029430</v>
      </c>
    </row>
    <row r="2492" spans="2:9" x14ac:dyDescent="0.3">
      <c r="B2492" s="168">
        <v>44339.541805555556</v>
      </c>
      <c r="C2492" s="169">
        <v>44339</v>
      </c>
      <c r="D2492" s="170">
        <v>440</v>
      </c>
      <c r="E2492" s="170">
        <v>424.6</v>
      </c>
      <c r="F2492" s="170">
        <v>15.399999999999999</v>
      </c>
      <c r="G2492" s="171" t="s">
        <v>6292</v>
      </c>
      <c r="H2492" s="172" t="s">
        <v>6423</v>
      </c>
      <c r="I2492" s="172">
        <v>91029672</v>
      </c>
    </row>
    <row r="2493" spans="2:9" x14ac:dyDescent="0.3">
      <c r="B2493" s="168">
        <v>44339.545138888891</v>
      </c>
      <c r="C2493" s="169">
        <v>44340</v>
      </c>
      <c r="D2493" s="170">
        <v>1000</v>
      </c>
      <c r="E2493" s="170">
        <v>975</v>
      </c>
      <c r="F2493" s="170">
        <v>25</v>
      </c>
      <c r="G2493" s="171" t="s">
        <v>7165</v>
      </c>
      <c r="H2493" s="172" t="s">
        <v>3396</v>
      </c>
      <c r="I2493" s="172">
        <v>91030344</v>
      </c>
    </row>
    <row r="2494" spans="2:9" x14ac:dyDescent="0.3">
      <c r="B2494" s="168">
        <v>44339.566666666666</v>
      </c>
      <c r="C2494" s="169">
        <v>44340</v>
      </c>
      <c r="D2494" s="170">
        <v>500</v>
      </c>
      <c r="E2494" s="170">
        <v>487.5</v>
      </c>
      <c r="F2494" s="170">
        <v>12.5</v>
      </c>
      <c r="G2494" s="171" t="s">
        <v>6838</v>
      </c>
      <c r="H2494" s="172" t="s">
        <v>6596</v>
      </c>
      <c r="I2494" s="172">
        <v>91034310</v>
      </c>
    </row>
    <row r="2495" spans="2:9" x14ac:dyDescent="0.3">
      <c r="B2495" s="168">
        <v>44339.572222222225</v>
      </c>
      <c r="C2495" s="169">
        <v>44340</v>
      </c>
      <c r="D2495" s="170">
        <v>1000</v>
      </c>
      <c r="E2495" s="170">
        <v>975</v>
      </c>
      <c r="F2495" s="170">
        <v>25</v>
      </c>
      <c r="G2495" s="171" t="s">
        <v>7165</v>
      </c>
      <c r="H2495" s="172" t="s">
        <v>6760</v>
      </c>
      <c r="I2495" s="172">
        <v>91035220</v>
      </c>
    </row>
    <row r="2496" spans="2:9" x14ac:dyDescent="0.3">
      <c r="B2496" s="168">
        <v>44339.632638888892</v>
      </c>
      <c r="C2496" s="169">
        <v>44340</v>
      </c>
      <c r="D2496" s="170">
        <v>500</v>
      </c>
      <c r="E2496" s="170">
        <v>487.5</v>
      </c>
      <c r="F2496" s="170">
        <v>12.5</v>
      </c>
      <c r="G2496" s="171" t="s">
        <v>6287</v>
      </c>
      <c r="H2496" s="172" t="s">
        <v>6460</v>
      </c>
      <c r="I2496" s="172">
        <v>91047400</v>
      </c>
    </row>
    <row r="2497" spans="2:9" x14ac:dyDescent="0.3">
      <c r="B2497" s="168">
        <v>44339.645833333336</v>
      </c>
      <c r="C2497" s="169">
        <v>44340</v>
      </c>
      <c r="D2497" s="170">
        <v>400</v>
      </c>
      <c r="E2497" s="170">
        <v>390</v>
      </c>
      <c r="F2497" s="170">
        <v>10</v>
      </c>
      <c r="G2497" s="171" t="s">
        <v>7165</v>
      </c>
      <c r="H2497" s="172" t="s">
        <v>7254</v>
      </c>
      <c r="I2497" s="172">
        <v>91050030</v>
      </c>
    </row>
    <row r="2498" spans="2:9" x14ac:dyDescent="0.3">
      <c r="B2498" s="168">
        <v>44339.651388888888</v>
      </c>
      <c r="C2498" s="169">
        <v>44340</v>
      </c>
      <c r="D2498" s="170">
        <v>500</v>
      </c>
      <c r="E2498" s="170">
        <v>487.5</v>
      </c>
      <c r="F2498" s="170">
        <v>12.5</v>
      </c>
      <c r="G2498" s="171" t="s">
        <v>7165</v>
      </c>
      <c r="H2498" s="172" t="s">
        <v>2840</v>
      </c>
      <c r="I2498" s="172">
        <v>91050884</v>
      </c>
    </row>
    <row r="2499" spans="2:9" x14ac:dyDescent="0.3">
      <c r="B2499" s="168">
        <v>44339.658842592595</v>
      </c>
      <c r="C2499" s="169">
        <v>44339</v>
      </c>
      <c r="D2499" s="170">
        <v>500</v>
      </c>
      <c r="E2499" s="170">
        <v>482.5</v>
      </c>
      <c r="F2499" s="170">
        <v>17.5</v>
      </c>
      <c r="G2499" s="171" t="s">
        <v>6287</v>
      </c>
      <c r="H2499" s="172" t="s">
        <v>6344</v>
      </c>
      <c r="I2499" s="172">
        <v>91052256</v>
      </c>
    </row>
    <row r="2500" spans="2:9" x14ac:dyDescent="0.3">
      <c r="B2500" s="168">
        <v>44339.665659722225</v>
      </c>
      <c r="C2500" s="169">
        <v>44339</v>
      </c>
      <c r="D2500" s="170">
        <v>100</v>
      </c>
      <c r="E2500" s="170">
        <v>96.5</v>
      </c>
      <c r="F2500" s="170">
        <v>3.5</v>
      </c>
      <c r="G2500" s="171" t="s">
        <v>6891</v>
      </c>
      <c r="H2500" s="172" t="s">
        <v>3899</v>
      </c>
      <c r="I2500" s="172">
        <v>91053492</v>
      </c>
    </row>
    <row r="2501" spans="2:9" x14ac:dyDescent="0.3">
      <c r="B2501" s="168">
        <v>44339.665972222225</v>
      </c>
      <c r="C2501" s="169">
        <v>44340</v>
      </c>
      <c r="D2501" s="170">
        <v>5000</v>
      </c>
      <c r="E2501" s="170">
        <v>4875</v>
      </c>
      <c r="F2501" s="170">
        <v>125</v>
      </c>
      <c r="G2501" s="171" t="s">
        <v>7165</v>
      </c>
      <c r="H2501" s="172" t="s">
        <v>1923</v>
      </c>
      <c r="I2501" s="172">
        <v>91053560</v>
      </c>
    </row>
    <row r="2502" spans="2:9" x14ac:dyDescent="0.3">
      <c r="B2502" s="168">
        <v>44339.677777777775</v>
      </c>
      <c r="C2502" s="169">
        <v>44340</v>
      </c>
      <c r="D2502" s="170">
        <v>200</v>
      </c>
      <c r="E2502" s="170">
        <v>195</v>
      </c>
      <c r="F2502" s="170">
        <v>5</v>
      </c>
      <c r="G2502" s="171" t="s">
        <v>6891</v>
      </c>
      <c r="H2502" s="172" t="s">
        <v>7255</v>
      </c>
      <c r="I2502" s="172">
        <v>91055678</v>
      </c>
    </row>
    <row r="2503" spans="2:9" x14ac:dyDescent="0.3">
      <c r="B2503" s="168">
        <v>44339.684027777781</v>
      </c>
      <c r="C2503" s="169">
        <v>44340</v>
      </c>
      <c r="D2503" s="170">
        <v>500</v>
      </c>
      <c r="E2503" s="170">
        <v>487.5</v>
      </c>
      <c r="F2503" s="170">
        <v>12.5</v>
      </c>
      <c r="G2503" s="171" t="s">
        <v>7165</v>
      </c>
      <c r="H2503" s="172" t="s">
        <v>6909</v>
      </c>
      <c r="I2503" s="172">
        <v>91056782</v>
      </c>
    </row>
    <row r="2504" spans="2:9" x14ac:dyDescent="0.3">
      <c r="B2504" s="168">
        <v>44339.696527777778</v>
      </c>
      <c r="C2504" s="169">
        <v>44340</v>
      </c>
      <c r="D2504" s="170">
        <v>700</v>
      </c>
      <c r="E2504" s="170">
        <v>682.5</v>
      </c>
      <c r="F2504" s="170">
        <v>17.5</v>
      </c>
      <c r="G2504" s="171" t="s">
        <v>6287</v>
      </c>
      <c r="H2504" s="172" t="s">
        <v>4534</v>
      </c>
      <c r="I2504" s="172">
        <v>91058732</v>
      </c>
    </row>
    <row r="2505" spans="2:9" x14ac:dyDescent="0.3">
      <c r="B2505" s="168">
        <v>44339.70416666667</v>
      </c>
      <c r="C2505" s="169">
        <v>44340</v>
      </c>
      <c r="D2505" s="170">
        <v>50</v>
      </c>
      <c r="E2505" s="170">
        <v>48.75</v>
      </c>
      <c r="F2505" s="170">
        <v>1.25</v>
      </c>
      <c r="G2505" s="171" t="s">
        <v>7165</v>
      </c>
      <c r="H2505" s="172" t="s">
        <v>1814</v>
      </c>
      <c r="I2505" s="172">
        <v>91059914</v>
      </c>
    </row>
    <row r="2506" spans="2:9" x14ac:dyDescent="0.3">
      <c r="B2506" s="168">
        <v>44339.719444444447</v>
      </c>
      <c r="C2506" s="169">
        <v>44340</v>
      </c>
      <c r="D2506" s="170">
        <v>250</v>
      </c>
      <c r="E2506" s="170">
        <v>243.75</v>
      </c>
      <c r="F2506" s="170">
        <v>6.25</v>
      </c>
      <c r="G2506" s="171" t="s">
        <v>7165</v>
      </c>
      <c r="H2506" s="172" t="s">
        <v>6831</v>
      </c>
      <c r="I2506" s="172">
        <v>91062460</v>
      </c>
    </row>
    <row r="2507" spans="2:9" x14ac:dyDescent="0.3">
      <c r="B2507" s="168">
        <v>44339.750694444447</v>
      </c>
      <c r="C2507" s="169">
        <v>44340</v>
      </c>
      <c r="D2507" s="170">
        <v>500</v>
      </c>
      <c r="E2507" s="170">
        <v>487.5</v>
      </c>
      <c r="F2507" s="170">
        <v>12.5</v>
      </c>
      <c r="G2507" s="171" t="s">
        <v>6838</v>
      </c>
      <c r="H2507" s="172" t="s">
        <v>2424</v>
      </c>
      <c r="I2507" s="172">
        <v>91067294</v>
      </c>
    </row>
    <row r="2508" spans="2:9" x14ac:dyDescent="0.3">
      <c r="B2508" s="168">
        <v>44339.780555555553</v>
      </c>
      <c r="C2508" s="169">
        <v>44340</v>
      </c>
      <c r="D2508" s="170">
        <v>15000</v>
      </c>
      <c r="E2508" s="170">
        <v>14625</v>
      </c>
      <c r="F2508" s="170">
        <v>375</v>
      </c>
      <c r="G2508" s="171" t="s">
        <v>6891</v>
      </c>
      <c r="H2508" s="172" t="s">
        <v>7256</v>
      </c>
      <c r="I2508" s="172">
        <v>91071634</v>
      </c>
    </row>
    <row r="2509" spans="2:9" x14ac:dyDescent="0.3">
      <c r="B2509" s="168">
        <v>44339.788888888892</v>
      </c>
      <c r="C2509" s="169">
        <v>44340</v>
      </c>
      <c r="D2509" s="170">
        <v>500</v>
      </c>
      <c r="E2509" s="170">
        <v>487.5</v>
      </c>
      <c r="F2509" s="170">
        <v>12.5</v>
      </c>
      <c r="G2509" s="171" t="s">
        <v>6287</v>
      </c>
      <c r="H2509" s="172" t="s">
        <v>7145</v>
      </c>
      <c r="I2509" s="172">
        <v>91072866</v>
      </c>
    </row>
    <row r="2510" spans="2:9" x14ac:dyDescent="0.3">
      <c r="B2510" s="168">
        <v>44339.790277777778</v>
      </c>
      <c r="C2510" s="169">
        <v>44340</v>
      </c>
      <c r="D2510" s="170">
        <v>1000</v>
      </c>
      <c r="E2510" s="170">
        <v>975</v>
      </c>
      <c r="F2510" s="170">
        <v>25</v>
      </c>
      <c r="G2510" s="171" t="s">
        <v>6891</v>
      </c>
      <c r="H2510" s="172" t="s">
        <v>7145</v>
      </c>
      <c r="I2510" s="172">
        <v>91072964</v>
      </c>
    </row>
    <row r="2511" spans="2:9" x14ac:dyDescent="0.3">
      <c r="B2511" s="168">
        <v>44339.795138888891</v>
      </c>
      <c r="C2511" s="169">
        <v>44340</v>
      </c>
      <c r="D2511" s="170">
        <v>3201</v>
      </c>
      <c r="E2511" s="170">
        <v>3120.97</v>
      </c>
      <c r="F2511" s="170">
        <v>80.03</v>
      </c>
      <c r="G2511" s="171" t="s">
        <v>6891</v>
      </c>
      <c r="H2511" s="172" t="s">
        <v>6827</v>
      </c>
      <c r="I2511" s="172">
        <v>91073850</v>
      </c>
    </row>
    <row r="2512" spans="2:9" x14ac:dyDescent="0.3">
      <c r="B2512" s="168">
        <v>44339.807638888888</v>
      </c>
      <c r="C2512" s="169">
        <v>44340</v>
      </c>
      <c r="D2512" s="170">
        <v>200</v>
      </c>
      <c r="E2512" s="170">
        <v>195</v>
      </c>
      <c r="F2512" s="170">
        <v>5</v>
      </c>
      <c r="G2512" s="171" t="s">
        <v>6287</v>
      </c>
      <c r="H2512" s="172" t="s">
        <v>6719</v>
      </c>
      <c r="I2512" s="172">
        <v>91075572</v>
      </c>
    </row>
    <row r="2513" spans="2:9" x14ac:dyDescent="0.3">
      <c r="B2513" s="168">
        <v>44339.81527777778</v>
      </c>
      <c r="C2513" s="169">
        <v>44340</v>
      </c>
      <c r="D2513" s="170">
        <v>200</v>
      </c>
      <c r="E2513" s="170">
        <v>195</v>
      </c>
      <c r="F2513" s="170">
        <v>5</v>
      </c>
      <c r="G2513" s="171" t="s">
        <v>7165</v>
      </c>
      <c r="H2513" s="172" t="s">
        <v>4688</v>
      </c>
      <c r="I2513" s="172">
        <v>91076424</v>
      </c>
    </row>
    <row r="2514" spans="2:9" x14ac:dyDescent="0.3">
      <c r="B2514" s="168">
        <v>44339.859722222223</v>
      </c>
      <c r="C2514" s="169">
        <v>44340</v>
      </c>
      <c r="D2514" s="170">
        <v>300</v>
      </c>
      <c r="E2514" s="170">
        <v>292.5</v>
      </c>
      <c r="F2514" s="170">
        <v>7.5</v>
      </c>
      <c r="G2514" s="171" t="s">
        <v>6891</v>
      </c>
      <c r="H2514" s="172" t="s">
        <v>2019</v>
      </c>
      <c r="I2514" s="172">
        <v>91082654</v>
      </c>
    </row>
    <row r="2515" spans="2:9" x14ac:dyDescent="0.3">
      <c r="B2515" s="168">
        <v>44339.864583333336</v>
      </c>
      <c r="C2515" s="169">
        <v>44340</v>
      </c>
      <c r="D2515" s="170">
        <v>300</v>
      </c>
      <c r="E2515" s="170">
        <v>292.5</v>
      </c>
      <c r="F2515" s="170">
        <v>7.5</v>
      </c>
      <c r="G2515" s="171" t="s">
        <v>7165</v>
      </c>
      <c r="H2515" s="172" t="s">
        <v>2019</v>
      </c>
      <c r="I2515" s="172">
        <v>91083210</v>
      </c>
    </row>
    <row r="2516" spans="2:9" x14ac:dyDescent="0.3">
      <c r="B2516" s="168">
        <v>44339.864583333336</v>
      </c>
      <c r="C2516" s="169">
        <v>44340</v>
      </c>
      <c r="D2516" s="170">
        <v>500</v>
      </c>
      <c r="E2516" s="170">
        <v>487.5</v>
      </c>
      <c r="F2516" s="170">
        <v>12.5</v>
      </c>
      <c r="G2516" s="171" t="s">
        <v>6292</v>
      </c>
      <c r="H2516" s="172" t="s">
        <v>7257</v>
      </c>
      <c r="I2516" s="172">
        <v>91083344</v>
      </c>
    </row>
    <row r="2517" spans="2:9" x14ac:dyDescent="0.3">
      <c r="B2517" s="168">
        <v>44339.867361111108</v>
      </c>
      <c r="C2517" s="169">
        <v>44340</v>
      </c>
      <c r="D2517" s="170">
        <v>300</v>
      </c>
      <c r="E2517" s="170">
        <v>292.5</v>
      </c>
      <c r="F2517" s="170">
        <v>7.5</v>
      </c>
      <c r="G2517" s="171" t="s">
        <v>6287</v>
      </c>
      <c r="H2517" s="172" t="s">
        <v>2019</v>
      </c>
      <c r="I2517" s="172">
        <v>91083578</v>
      </c>
    </row>
    <row r="2518" spans="2:9" x14ac:dyDescent="0.3">
      <c r="B2518" s="168">
        <v>44339.870138888888</v>
      </c>
      <c r="C2518" s="169">
        <v>44340</v>
      </c>
      <c r="D2518" s="170">
        <v>2000</v>
      </c>
      <c r="E2518" s="170">
        <v>1950</v>
      </c>
      <c r="F2518" s="170">
        <v>50</v>
      </c>
      <c r="G2518" s="171" t="s">
        <v>6292</v>
      </c>
      <c r="H2518" s="172" t="s">
        <v>6706</v>
      </c>
      <c r="I2518" s="172">
        <v>91083908</v>
      </c>
    </row>
    <row r="2519" spans="2:9" x14ac:dyDescent="0.3">
      <c r="B2519" s="168">
        <v>44339.875694444447</v>
      </c>
      <c r="C2519" s="169">
        <v>44340</v>
      </c>
      <c r="D2519" s="170">
        <v>1500</v>
      </c>
      <c r="E2519" s="170">
        <v>1462.5</v>
      </c>
      <c r="F2519" s="170">
        <v>37.5</v>
      </c>
      <c r="G2519" s="171" t="s">
        <v>6891</v>
      </c>
      <c r="H2519" s="172" t="s">
        <v>3593</v>
      </c>
      <c r="I2519" s="172">
        <v>91084682</v>
      </c>
    </row>
    <row r="2520" spans="2:9" x14ac:dyDescent="0.3">
      <c r="B2520" s="168">
        <v>44339.908333333333</v>
      </c>
      <c r="C2520" s="169">
        <v>44340</v>
      </c>
      <c r="D2520" s="170">
        <v>500</v>
      </c>
      <c r="E2520" s="170">
        <v>487.5</v>
      </c>
      <c r="F2520" s="170">
        <v>12.5</v>
      </c>
      <c r="G2520" s="171" t="s">
        <v>7165</v>
      </c>
      <c r="H2520" s="172" t="s">
        <v>6774</v>
      </c>
      <c r="I2520" s="172">
        <v>91088846</v>
      </c>
    </row>
    <row r="2521" spans="2:9" x14ac:dyDescent="0.3">
      <c r="B2521" s="168">
        <v>44339.972222222219</v>
      </c>
      <c r="C2521" s="169">
        <v>44341</v>
      </c>
      <c r="D2521" s="170">
        <v>80</v>
      </c>
      <c r="E2521" s="170">
        <v>78</v>
      </c>
      <c r="F2521" s="170">
        <v>2</v>
      </c>
      <c r="G2521" s="171" t="s">
        <v>6838</v>
      </c>
      <c r="H2521" s="172" t="s">
        <v>7259</v>
      </c>
      <c r="I2521" s="172">
        <v>91096938</v>
      </c>
    </row>
    <row r="2522" spans="2:9" x14ac:dyDescent="0.3">
      <c r="B2522" s="168">
        <v>44339.979861111111</v>
      </c>
      <c r="C2522" s="169">
        <v>44341</v>
      </c>
      <c r="D2522" s="170">
        <v>250</v>
      </c>
      <c r="E2522" s="170">
        <v>243.75</v>
      </c>
      <c r="F2522" s="170">
        <v>6.25</v>
      </c>
      <c r="G2522" s="171" t="s">
        <v>6891</v>
      </c>
      <c r="H2522" s="172" t="s">
        <v>4236</v>
      </c>
      <c r="I2522" s="172">
        <v>91097784</v>
      </c>
    </row>
    <row r="2523" spans="2:9" x14ac:dyDescent="0.3">
      <c r="B2523" s="168">
        <v>44339.995833333334</v>
      </c>
      <c r="C2523" s="169">
        <v>44341</v>
      </c>
      <c r="D2523" s="170">
        <v>120</v>
      </c>
      <c r="E2523" s="170">
        <v>117</v>
      </c>
      <c r="F2523" s="170">
        <v>3</v>
      </c>
      <c r="G2523" s="171" t="s">
        <v>7228</v>
      </c>
      <c r="H2523" s="172" t="s">
        <v>7258</v>
      </c>
      <c r="I2523" s="172">
        <v>91098836</v>
      </c>
    </row>
    <row r="2524" spans="2:9" x14ac:dyDescent="0.3">
      <c r="B2524" s="168">
        <v>44340.006944444445</v>
      </c>
      <c r="C2524" s="169">
        <v>44341</v>
      </c>
      <c r="D2524" s="170">
        <v>600</v>
      </c>
      <c r="E2524" s="170">
        <v>585</v>
      </c>
      <c r="F2524" s="170">
        <v>15</v>
      </c>
      <c r="G2524" s="171" t="s">
        <v>6838</v>
      </c>
      <c r="H2524" s="172" t="s">
        <v>7260</v>
      </c>
      <c r="I2524" s="172">
        <v>91100326</v>
      </c>
    </row>
    <row r="2525" spans="2:9" x14ac:dyDescent="0.3">
      <c r="B2525" s="168">
        <v>44340.009027777778</v>
      </c>
      <c r="C2525" s="169">
        <v>44341</v>
      </c>
      <c r="D2525" s="170">
        <v>3000</v>
      </c>
      <c r="E2525" s="170">
        <v>2925</v>
      </c>
      <c r="F2525" s="170">
        <v>75</v>
      </c>
      <c r="G2525" s="171" t="s">
        <v>6287</v>
      </c>
      <c r="H2525" s="172" t="s">
        <v>6579</v>
      </c>
      <c r="I2525" s="172">
        <v>91100634</v>
      </c>
    </row>
    <row r="2526" spans="2:9" x14ac:dyDescent="0.3">
      <c r="B2526" s="168">
        <v>44340.010416666664</v>
      </c>
      <c r="C2526" s="169">
        <v>44341</v>
      </c>
      <c r="D2526" s="170">
        <v>1000</v>
      </c>
      <c r="E2526" s="170">
        <v>975</v>
      </c>
      <c r="F2526" s="170">
        <v>25</v>
      </c>
      <c r="G2526" s="171" t="s">
        <v>7228</v>
      </c>
      <c r="H2526" s="172" t="s">
        <v>1842</v>
      </c>
      <c r="I2526" s="172">
        <v>91100878</v>
      </c>
    </row>
    <row r="2527" spans="2:9" x14ac:dyDescent="0.3">
      <c r="B2527" s="168">
        <v>44340.043055555558</v>
      </c>
      <c r="C2527" s="169">
        <v>44341</v>
      </c>
      <c r="D2527" s="170">
        <v>100</v>
      </c>
      <c r="E2527" s="170">
        <v>97.5</v>
      </c>
      <c r="F2527" s="170">
        <v>2.5</v>
      </c>
      <c r="G2527" s="171" t="s">
        <v>7165</v>
      </c>
      <c r="H2527" s="172" t="s">
        <v>2088</v>
      </c>
      <c r="I2527" s="172">
        <v>91103500</v>
      </c>
    </row>
    <row r="2528" spans="2:9" x14ac:dyDescent="0.3">
      <c r="B2528" s="168">
        <v>44340.072916666664</v>
      </c>
      <c r="C2528" s="169">
        <v>44341</v>
      </c>
      <c r="D2528" s="170">
        <v>50</v>
      </c>
      <c r="E2528" s="170">
        <v>48.75</v>
      </c>
      <c r="F2528" s="170">
        <v>1.25</v>
      </c>
      <c r="G2528" s="171" t="s">
        <v>7228</v>
      </c>
      <c r="H2528" s="172" t="s">
        <v>6569</v>
      </c>
      <c r="I2528" s="172">
        <v>91107164</v>
      </c>
    </row>
    <row r="2529" spans="2:9" x14ac:dyDescent="0.3">
      <c r="B2529" s="168">
        <v>44340.238888888889</v>
      </c>
      <c r="C2529" s="169">
        <v>44341</v>
      </c>
      <c r="D2529" s="170">
        <v>1000</v>
      </c>
      <c r="E2529" s="170">
        <v>975</v>
      </c>
      <c r="F2529" s="170">
        <v>25</v>
      </c>
      <c r="G2529" s="171" t="s">
        <v>6287</v>
      </c>
      <c r="H2529" s="172" t="s">
        <v>2172</v>
      </c>
      <c r="I2529" s="172">
        <v>91132806</v>
      </c>
    </row>
    <row r="2530" spans="2:9" x14ac:dyDescent="0.3">
      <c r="B2530" s="168">
        <v>44340.242361111108</v>
      </c>
      <c r="C2530" s="169">
        <v>44341</v>
      </c>
      <c r="D2530" s="170">
        <v>1000</v>
      </c>
      <c r="E2530" s="170">
        <v>975</v>
      </c>
      <c r="F2530" s="170">
        <v>25</v>
      </c>
      <c r="G2530" s="171" t="s">
        <v>6287</v>
      </c>
      <c r="H2530" s="172" t="s">
        <v>2736</v>
      </c>
      <c r="I2530" s="172">
        <v>91133268</v>
      </c>
    </row>
    <row r="2531" spans="2:9" x14ac:dyDescent="0.3">
      <c r="B2531" s="168">
        <v>44340.243750000001</v>
      </c>
      <c r="C2531" s="169">
        <v>44341</v>
      </c>
      <c r="D2531" s="170">
        <v>1000</v>
      </c>
      <c r="E2531" s="170">
        <v>975</v>
      </c>
      <c r="F2531" s="170">
        <v>25</v>
      </c>
      <c r="G2531" s="171" t="s">
        <v>6287</v>
      </c>
      <c r="H2531" s="172" t="s">
        <v>4379</v>
      </c>
      <c r="I2531" s="172">
        <v>91133452</v>
      </c>
    </row>
    <row r="2532" spans="2:9" x14ac:dyDescent="0.3">
      <c r="B2532" s="168">
        <v>44340.277777777781</v>
      </c>
      <c r="C2532" s="169">
        <v>44341</v>
      </c>
      <c r="D2532" s="170">
        <v>100</v>
      </c>
      <c r="E2532" s="170">
        <v>97.5</v>
      </c>
      <c r="F2532" s="170">
        <v>2.5</v>
      </c>
      <c r="G2532" s="171" t="s">
        <v>6287</v>
      </c>
      <c r="H2532" s="172" t="s">
        <v>1866</v>
      </c>
      <c r="I2532" s="172">
        <v>91136724</v>
      </c>
    </row>
    <row r="2533" spans="2:9" x14ac:dyDescent="0.3">
      <c r="B2533" s="168">
        <v>44340.279861111114</v>
      </c>
      <c r="C2533" s="169">
        <v>44341</v>
      </c>
      <c r="D2533" s="170">
        <v>100</v>
      </c>
      <c r="E2533" s="170">
        <v>97.5</v>
      </c>
      <c r="F2533" s="170">
        <v>2.5</v>
      </c>
      <c r="G2533" s="171" t="s">
        <v>7165</v>
      </c>
      <c r="H2533" s="172" t="s">
        <v>1866</v>
      </c>
      <c r="I2533" s="172">
        <v>91136956</v>
      </c>
    </row>
    <row r="2534" spans="2:9" x14ac:dyDescent="0.3">
      <c r="B2534" s="168">
        <v>44340.304166666669</v>
      </c>
      <c r="C2534" s="169">
        <v>44341</v>
      </c>
      <c r="D2534" s="170">
        <v>200</v>
      </c>
      <c r="E2534" s="170">
        <v>195</v>
      </c>
      <c r="F2534" s="170">
        <v>5</v>
      </c>
      <c r="G2534" s="171" t="s">
        <v>6292</v>
      </c>
      <c r="H2534" s="172" t="s">
        <v>6300</v>
      </c>
      <c r="I2534" s="172">
        <v>91139296</v>
      </c>
    </row>
    <row r="2535" spans="2:9" x14ac:dyDescent="0.3">
      <c r="B2535" s="168">
        <v>44340.333333333336</v>
      </c>
      <c r="C2535" s="169">
        <v>44341</v>
      </c>
      <c r="D2535" s="170">
        <v>100</v>
      </c>
      <c r="E2535" s="170">
        <v>97.5</v>
      </c>
      <c r="F2535" s="170">
        <v>2.5</v>
      </c>
      <c r="G2535" s="171" t="s">
        <v>7165</v>
      </c>
      <c r="H2535" s="172" t="s">
        <v>3966</v>
      </c>
      <c r="I2535" s="172">
        <v>91141628</v>
      </c>
    </row>
    <row r="2536" spans="2:9" x14ac:dyDescent="0.3">
      <c r="B2536" s="168">
        <v>44340.335416666669</v>
      </c>
      <c r="C2536" s="169">
        <v>44341</v>
      </c>
      <c r="D2536" s="170">
        <v>100</v>
      </c>
      <c r="E2536" s="170">
        <v>97.5</v>
      </c>
      <c r="F2536" s="170">
        <v>2.5</v>
      </c>
      <c r="G2536" s="171" t="s">
        <v>6292</v>
      </c>
      <c r="H2536" s="172" t="s">
        <v>3966</v>
      </c>
      <c r="I2536" s="172">
        <v>91141768</v>
      </c>
    </row>
    <row r="2537" spans="2:9" x14ac:dyDescent="0.3">
      <c r="B2537" s="168">
        <v>44340.336111111108</v>
      </c>
      <c r="C2537" s="169">
        <v>44341</v>
      </c>
      <c r="D2537" s="170">
        <v>100</v>
      </c>
      <c r="E2537" s="170">
        <v>97.5</v>
      </c>
      <c r="F2537" s="170">
        <v>2.5</v>
      </c>
      <c r="G2537" s="171" t="s">
        <v>6287</v>
      </c>
      <c r="H2537" s="172" t="s">
        <v>3966</v>
      </c>
      <c r="I2537" s="172">
        <v>91141858</v>
      </c>
    </row>
    <row r="2538" spans="2:9" x14ac:dyDescent="0.3">
      <c r="B2538" s="168">
        <v>44340.337500000001</v>
      </c>
      <c r="C2538" s="169">
        <v>44341</v>
      </c>
      <c r="D2538" s="170">
        <v>100</v>
      </c>
      <c r="E2538" s="170">
        <v>97.5</v>
      </c>
      <c r="F2538" s="170">
        <v>2.5</v>
      </c>
      <c r="G2538" s="171" t="s">
        <v>6891</v>
      </c>
      <c r="H2538" s="172" t="s">
        <v>3966</v>
      </c>
      <c r="I2538" s="172">
        <v>91142106</v>
      </c>
    </row>
    <row r="2539" spans="2:9" x14ac:dyDescent="0.3">
      <c r="B2539" s="168">
        <v>44340.345138888886</v>
      </c>
      <c r="C2539" s="169">
        <v>44341</v>
      </c>
      <c r="D2539" s="170">
        <v>1000</v>
      </c>
      <c r="E2539" s="170">
        <v>975</v>
      </c>
      <c r="F2539" s="170">
        <v>25</v>
      </c>
      <c r="G2539" s="171" t="s">
        <v>7165</v>
      </c>
      <c r="H2539" s="172" t="s">
        <v>6295</v>
      </c>
      <c r="I2539" s="172">
        <v>91142770</v>
      </c>
    </row>
    <row r="2540" spans="2:9" x14ac:dyDescent="0.3">
      <c r="B2540" s="168">
        <v>44340.364583333336</v>
      </c>
      <c r="C2540" s="169">
        <v>44341</v>
      </c>
      <c r="D2540" s="170">
        <v>30</v>
      </c>
      <c r="E2540" s="170">
        <v>29.25</v>
      </c>
      <c r="F2540" s="170">
        <v>0.75</v>
      </c>
      <c r="G2540" s="171" t="s">
        <v>7165</v>
      </c>
      <c r="H2540" s="172" t="s">
        <v>4654</v>
      </c>
      <c r="I2540" s="172">
        <v>91144868</v>
      </c>
    </row>
    <row r="2541" spans="2:9" x14ac:dyDescent="0.3">
      <c r="B2541" s="168">
        <v>44340.375694444447</v>
      </c>
      <c r="C2541" s="169">
        <v>44341</v>
      </c>
      <c r="D2541" s="170">
        <v>200</v>
      </c>
      <c r="E2541" s="170">
        <v>195</v>
      </c>
      <c r="F2541" s="170">
        <v>5</v>
      </c>
      <c r="G2541" s="171" t="s">
        <v>7165</v>
      </c>
      <c r="H2541" s="172" t="s">
        <v>6995</v>
      </c>
      <c r="I2541" s="172">
        <v>91145974</v>
      </c>
    </row>
    <row r="2542" spans="2:9" x14ac:dyDescent="0.3">
      <c r="B2542" s="168">
        <v>44340.378472222219</v>
      </c>
      <c r="C2542" s="169">
        <v>44341</v>
      </c>
      <c r="D2542" s="170">
        <v>1000</v>
      </c>
      <c r="E2542" s="170">
        <v>975</v>
      </c>
      <c r="F2542" s="170">
        <v>25</v>
      </c>
      <c r="G2542" s="171" t="s">
        <v>6714</v>
      </c>
      <c r="H2542" s="172" t="s">
        <v>6784</v>
      </c>
      <c r="I2542" s="172">
        <v>91146332</v>
      </c>
    </row>
    <row r="2543" spans="2:9" x14ac:dyDescent="0.3">
      <c r="B2543" s="168">
        <v>44340.427777777775</v>
      </c>
      <c r="C2543" s="169">
        <v>44341</v>
      </c>
      <c r="D2543" s="170">
        <v>500</v>
      </c>
      <c r="E2543" s="170">
        <v>487.5</v>
      </c>
      <c r="F2543" s="170">
        <v>12.5</v>
      </c>
      <c r="G2543" s="171" t="s">
        <v>6292</v>
      </c>
      <c r="H2543" s="172" t="s">
        <v>7005</v>
      </c>
      <c r="I2543" s="172">
        <v>91154044</v>
      </c>
    </row>
    <row r="2544" spans="2:9" x14ac:dyDescent="0.3">
      <c r="B2544" s="168">
        <v>44340.431944444441</v>
      </c>
      <c r="C2544" s="169">
        <v>44341</v>
      </c>
      <c r="D2544" s="170">
        <v>100</v>
      </c>
      <c r="E2544" s="170">
        <v>97.5</v>
      </c>
      <c r="F2544" s="170">
        <v>2.5</v>
      </c>
      <c r="G2544" s="171" t="s">
        <v>6838</v>
      </c>
      <c r="H2544" s="172" t="s">
        <v>5019</v>
      </c>
      <c r="I2544" s="172">
        <v>91154698</v>
      </c>
    </row>
    <row r="2545" spans="2:9" x14ac:dyDescent="0.3">
      <c r="B2545" s="168">
        <v>44340.431944444441</v>
      </c>
      <c r="C2545" s="169">
        <v>44341</v>
      </c>
      <c r="D2545" s="170">
        <v>12000</v>
      </c>
      <c r="E2545" s="170">
        <v>11700</v>
      </c>
      <c r="F2545" s="170">
        <v>300</v>
      </c>
      <c r="G2545" s="171" t="s">
        <v>7165</v>
      </c>
      <c r="H2545" s="172" t="s">
        <v>2941</v>
      </c>
      <c r="I2545" s="172">
        <v>91154754</v>
      </c>
    </row>
    <row r="2546" spans="2:9" x14ac:dyDescent="0.3">
      <c r="B2546" s="168">
        <v>44340.477083333331</v>
      </c>
      <c r="C2546" s="169">
        <v>44341</v>
      </c>
      <c r="D2546" s="170">
        <v>350</v>
      </c>
      <c r="E2546" s="170">
        <v>341.25</v>
      </c>
      <c r="F2546" s="170">
        <v>8.75</v>
      </c>
      <c r="G2546" s="171" t="s">
        <v>6292</v>
      </c>
      <c r="H2546" s="172" t="s">
        <v>3787</v>
      </c>
      <c r="I2546" s="172">
        <v>91164044</v>
      </c>
    </row>
    <row r="2547" spans="2:9" x14ac:dyDescent="0.3">
      <c r="B2547" s="168">
        <v>44340.477777777778</v>
      </c>
      <c r="C2547" s="169">
        <v>44341</v>
      </c>
      <c r="D2547" s="170">
        <v>1000</v>
      </c>
      <c r="E2547" s="170">
        <v>975</v>
      </c>
      <c r="F2547" s="170">
        <v>25</v>
      </c>
      <c r="G2547" s="171" t="s">
        <v>7165</v>
      </c>
      <c r="H2547" s="172" t="s">
        <v>6777</v>
      </c>
      <c r="I2547" s="172">
        <v>91164122</v>
      </c>
    </row>
    <row r="2548" spans="2:9" x14ac:dyDescent="0.3">
      <c r="B2548" s="168">
        <v>44340.486805555556</v>
      </c>
      <c r="C2548" s="169">
        <v>44341</v>
      </c>
      <c r="D2548" s="170">
        <v>120</v>
      </c>
      <c r="E2548" s="170">
        <v>117</v>
      </c>
      <c r="F2548" s="170">
        <v>3</v>
      </c>
      <c r="G2548" s="171" t="s">
        <v>7165</v>
      </c>
      <c r="H2548" s="172" t="s">
        <v>6783</v>
      </c>
      <c r="I2548" s="172">
        <v>91165772</v>
      </c>
    </row>
    <row r="2549" spans="2:9" x14ac:dyDescent="0.3">
      <c r="B2549" s="168">
        <v>44340.487500000003</v>
      </c>
      <c r="C2549" s="169">
        <v>44341</v>
      </c>
      <c r="D2549" s="170">
        <v>500</v>
      </c>
      <c r="E2549" s="170">
        <v>487.5</v>
      </c>
      <c r="F2549" s="170">
        <v>12.5</v>
      </c>
      <c r="G2549" s="171" t="s">
        <v>6292</v>
      </c>
      <c r="H2549" s="172" t="s">
        <v>7261</v>
      </c>
      <c r="I2549" s="172">
        <v>91166024</v>
      </c>
    </row>
    <row r="2550" spans="2:9" x14ac:dyDescent="0.3">
      <c r="B2550" s="168">
        <v>44340.51295138889</v>
      </c>
      <c r="C2550" s="169">
        <v>44340</v>
      </c>
      <c r="D2550" s="170">
        <v>150</v>
      </c>
      <c r="E2550" s="170">
        <v>144.75</v>
      </c>
      <c r="F2550" s="170">
        <v>5.25</v>
      </c>
      <c r="G2550" s="171" t="s">
        <v>6891</v>
      </c>
      <c r="H2550" s="172" t="s">
        <v>6815</v>
      </c>
      <c r="I2550" s="172">
        <v>91171206</v>
      </c>
    </row>
    <row r="2551" spans="2:9" x14ac:dyDescent="0.3">
      <c r="B2551" s="168">
        <v>44340.51666666667</v>
      </c>
      <c r="C2551" s="169">
        <v>44341</v>
      </c>
      <c r="D2551" s="170">
        <v>100</v>
      </c>
      <c r="E2551" s="170">
        <v>97.5</v>
      </c>
      <c r="F2551" s="170">
        <v>2.5</v>
      </c>
      <c r="G2551" s="171" t="s">
        <v>6891</v>
      </c>
      <c r="H2551" s="172" t="s">
        <v>6651</v>
      </c>
      <c r="I2551" s="172">
        <v>91172056</v>
      </c>
    </row>
    <row r="2552" spans="2:9" x14ac:dyDescent="0.3">
      <c r="B2552" s="168">
        <v>44340.532638888886</v>
      </c>
      <c r="C2552" s="169">
        <v>44341</v>
      </c>
      <c r="D2552" s="170">
        <v>100</v>
      </c>
      <c r="E2552" s="170">
        <v>97.5</v>
      </c>
      <c r="F2552" s="170">
        <v>2.5</v>
      </c>
      <c r="G2552" s="171" t="s">
        <v>6891</v>
      </c>
      <c r="H2552" s="172" t="s">
        <v>1902</v>
      </c>
      <c r="I2552" s="172">
        <v>91175248</v>
      </c>
    </row>
    <row r="2553" spans="2:9" x14ac:dyDescent="0.3">
      <c r="B2553" s="168">
        <v>44340.537499999999</v>
      </c>
      <c r="C2553" s="169">
        <v>44341</v>
      </c>
      <c r="D2553" s="170">
        <v>500</v>
      </c>
      <c r="E2553" s="170">
        <v>487.5</v>
      </c>
      <c r="F2553" s="170">
        <v>12.5</v>
      </c>
      <c r="G2553" s="171" t="s">
        <v>6838</v>
      </c>
      <c r="H2553" s="172" t="s">
        <v>7262</v>
      </c>
      <c r="I2553" s="172">
        <v>91176326</v>
      </c>
    </row>
    <row r="2554" spans="2:9" x14ac:dyDescent="0.3">
      <c r="B2554" s="168">
        <v>44340.540972222225</v>
      </c>
      <c r="C2554" s="169">
        <v>44341</v>
      </c>
      <c r="D2554" s="170">
        <v>500</v>
      </c>
      <c r="E2554" s="170">
        <v>487.5</v>
      </c>
      <c r="F2554" s="170">
        <v>12.5</v>
      </c>
      <c r="G2554" s="171" t="s">
        <v>6287</v>
      </c>
      <c r="H2554" s="172" t="s">
        <v>3319</v>
      </c>
      <c r="I2554" s="172">
        <v>91177112</v>
      </c>
    </row>
    <row r="2555" spans="2:9" x14ac:dyDescent="0.3">
      <c r="B2555" s="168">
        <v>44340.570138888892</v>
      </c>
      <c r="C2555" s="169">
        <v>44341</v>
      </c>
      <c r="D2555" s="170">
        <v>167</v>
      </c>
      <c r="E2555" s="170">
        <v>162.82</v>
      </c>
      <c r="F2555" s="170">
        <v>4.18</v>
      </c>
      <c r="G2555" s="171" t="s">
        <v>6891</v>
      </c>
      <c r="H2555" s="172" t="s">
        <v>5007</v>
      </c>
      <c r="I2555" s="172">
        <v>91183000</v>
      </c>
    </row>
    <row r="2556" spans="2:9" x14ac:dyDescent="0.3">
      <c r="B2556" s="168">
        <v>44340.602777777778</v>
      </c>
      <c r="C2556" s="169">
        <v>44341</v>
      </c>
      <c r="D2556" s="170">
        <v>2500</v>
      </c>
      <c r="E2556" s="170">
        <v>2437.5</v>
      </c>
      <c r="F2556" s="170">
        <v>62.5</v>
      </c>
      <c r="G2556" s="171" t="s">
        <v>6287</v>
      </c>
      <c r="H2556" s="172" t="s">
        <v>7170</v>
      </c>
      <c r="I2556" s="172">
        <v>91189880</v>
      </c>
    </row>
    <row r="2557" spans="2:9" x14ac:dyDescent="0.3">
      <c r="B2557" s="168">
        <v>44340.604166666664</v>
      </c>
      <c r="C2557" s="169">
        <v>44341</v>
      </c>
      <c r="D2557" s="170">
        <v>1000</v>
      </c>
      <c r="E2557" s="170">
        <v>975</v>
      </c>
      <c r="F2557" s="170">
        <v>25</v>
      </c>
      <c r="G2557" s="171" t="s">
        <v>6891</v>
      </c>
      <c r="H2557" s="172" t="s">
        <v>7263</v>
      </c>
      <c r="I2557" s="172">
        <v>91190308</v>
      </c>
    </row>
    <row r="2558" spans="2:9" x14ac:dyDescent="0.3">
      <c r="B2558" s="168">
        <v>44340.604861111111</v>
      </c>
      <c r="C2558" s="169">
        <v>44341</v>
      </c>
      <c r="D2558" s="170">
        <v>5000</v>
      </c>
      <c r="E2558" s="170">
        <v>4875</v>
      </c>
      <c r="F2558" s="170">
        <v>125</v>
      </c>
      <c r="G2558" s="171" t="s">
        <v>7165</v>
      </c>
      <c r="H2558" s="172" t="s">
        <v>7264</v>
      </c>
      <c r="I2558" s="172">
        <v>91190508</v>
      </c>
    </row>
    <row r="2559" spans="2:9" x14ac:dyDescent="0.3">
      <c r="B2559" s="168">
        <v>44340.605555555558</v>
      </c>
      <c r="C2559" s="169">
        <v>44341</v>
      </c>
      <c r="D2559" s="170">
        <v>5000</v>
      </c>
      <c r="E2559" s="170">
        <v>4875</v>
      </c>
      <c r="F2559" s="170">
        <v>125</v>
      </c>
      <c r="G2559" s="171" t="s">
        <v>6287</v>
      </c>
      <c r="H2559" s="172" t="s">
        <v>3307</v>
      </c>
      <c r="I2559" s="172">
        <v>91190546</v>
      </c>
    </row>
    <row r="2560" spans="2:9" x14ac:dyDescent="0.3">
      <c r="B2560" s="168">
        <v>44340.606944444444</v>
      </c>
      <c r="C2560" s="169">
        <v>44341</v>
      </c>
      <c r="D2560" s="170">
        <v>5000</v>
      </c>
      <c r="E2560" s="170">
        <v>4875</v>
      </c>
      <c r="F2560" s="170">
        <v>125</v>
      </c>
      <c r="G2560" s="171" t="s">
        <v>7228</v>
      </c>
      <c r="H2560" s="172" t="s">
        <v>7265</v>
      </c>
      <c r="I2560" s="172">
        <v>91190812</v>
      </c>
    </row>
    <row r="2561" spans="2:9" x14ac:dyDescent="0.3">
      <c r="B2561" s="168">
        <v>44340.620833333334</v>
      </c>
      <c r="C2561" s="169">
        <v>44341</v>
      </c>
      <c r="D2561" s="170">
        <v>4000</v>
      </c>
      <c r="E2561" s="170">
        <v>3900</v>
      </c>
      <c r="F2561" s="170">
        <v>100</v>
      </c>
      <c r="G2561" s="171" t="s">
        <v>7228</v>
      </c>
      <c r="H2561" s="172" t="s">
        <v>6498</v>
      </c>
      <c r="I2561" s="172">
        <v>91193746</v>
      </c>
    </row>
    <row r="2562" spans="2:9" x14ac:dyDescent="0.3">
      <c r="B2562" s="168">
        <v>44340.629861111112</v>
      </c>
      <c r="C2562" s="169">
        <v>44341</v>
      </c>
      <c r="D2562" s="170">
        <v>7353</v>
      </c>
      <c r="E2562" s="170">
        <v>7169.17</v>
      </c>
      <c r="F2562" s="170">
        <v>183.82999999999998</v>
      </c>
      <c r="G2562" s="171" t="s">
        <v>6292</v>
      </c>
      <c r="H2562" s="172" t="s">
        <v>7031</v>
      </c>
      <c r="I2562" s="172">
        <v>91195644</v>
      </c>
    </row>
    <row r="2563" spans="2:9" x14ac:dyDescent="0.3">
      <c r="B2563" s="168">
        <v>44340.643750000003</v>
      </c>
      <c r="C2563" s="169">
        <v>44341</v>
      </c>
      <c r="D2563" s="170">
        <v>500</v>
      </c>
      <c r="E2563" s="170">
        <v>487.5</v>
      </c>
      <c r="F2563" s="170">
        <v>12.5</v>
      </c>
      <c r="G2563" s="171" t="s">
        <v>6287</v>
      </c>
      <c r="H2563" s="172" t="s">
        <v>3386</v>
      </c>
      <c r="I2563" s="172">
        <v>91198532</v>
      </c>
    </row>
    <row r="2564" spans="2:9" x14ac:dyDescent="0.3">
      <c r="B2564" s="168">
        <v>44340.645138888889</v>
      </c>
      <c r="C2564" s="169">
        <v>44341</v>
      </c>
      <c r="D2564" s="170">
        <v>20</v>
      </c>
      <c r="E2564" s="170">
        <v>19.5</v>
      </c>
      <c r="F2564" s="170">
        <v>0.5</v>
      </c>
      <c r="G2564" s="171" t="s">
        <v>7165</v>
      </c>
      <c r="H2564" s="172" t="s">
        <v>7266</v>
      </c>
      <c r="I2564" s="172">
        <v>91198714</v>
      </c>
    </row>
    <row r="2565" spans="2:9" x14ac:dyDescent="0.3">
      <c r="B2565" s="168">
        <v>44340.646527777775</v>
      </c>
      <c r="C2565" s="169">
        <v>44341</v>
      </c>
      <c r="D2565" s="170">
        <v>180</v>
      </c>
      <c r="E2565" s="170">
        <v>175.5</v>
      </c>
      <c r="F2565" s="170">
        <v>4.5</v>
      </c>
      <c r="G2565" s="171" t="s">
        <v>7165</v>
      </c>
      <c r="H2565" s="172" t="s">
        <v>7266</v>
      </c>
      <c r="I2565" s="172">
        <v>91199046</v>
      </c>
    </row>
    <row r="2566" spans="2:9" x14ac:dyDescent="0.3">
      <c r="B2566" s="168">
        <v>44340.647222222222</v>
      </c>
      <c r="C2566" s="169">
        <v>44341</v>
      </c>
      <c r="D2566" s="170">
        <v>200</v>
      </c>
      <c r="E2566" s="170">
        <v>195</v>
      </c>
      <c r="F2566" s="170">
        <v>5</v>
      </c>
      <c r="G2566" s="171" t="s">
        <v>6292</v>
      </c>
      <c r="H2566" s="172" t="s">
        <v>7266</v>
      </c>
      <c r="I2566" s="172">
        <v>91199142</v>
      </c>
    </row>
    <row r="2567" spans="2:9" x14ac:dyDescent="0.3">
      <c r="B2567" s="168">
        <v>44340.647916666669</v>
      </c>
      <c r="C2567" s="169">
        <v>44341</v>
      </c>
      <c r="D2567" s="170">
        <v>200</v>
      </c>
      <c r="E2567" s="170">
        <v>195</v>
      </c>
      <c r="F2567" s="170">
        <v>5</v>
      </c>
      <c r="G2567" s="171" t="s">
        <v>6287</v>
      </c>
      <c r="H2567" s="172" t="s">
        <v>7266</v>
      </c>
      <c r="I2567" s="172">
        <v>91199270</v>
      </c>
    </row>
    <row r="2568" spans="2:9" x14ac:dyDescent="0.3">
      <c r="B2568" s="168">
        <v>44340.648611111108</v>
      </c>
      <c r="C2568" s="169">
        <v>44341</v>
      </c>
      <c r="D2568" s="170">
        <v>200</v>
      </c>
      <c r="E2568" s="170">
        <v>195</v>
      </c>
      <c r="F2568" s="170">
        <v>5</v>
      </c>
      <c r="G2568" s="171" t="s">
        <v>6891</v>
      </c>
      <c r="H2568" s="172" t="s">
        <v>7266</v>
      </c>
      <c r="I2568" s="172">
        <v>91199408</v>
      </c>
    </row>
    <row r="2569" spans="2:9" x14ac:dyDescent="0.3">
      <c r="B2569" s="168">
        <v>44340.649305555555</v>
      </c>
      <c r="C2569" s="169">
        <v>44341</v>
      </c>
      <c r="D2569" s="170">
        <v>200</v>
      </c>
      <c r="E2569" s="170">
        <v>195</v>
      </c>
      <c r="F2569" s="170">
        <v>5</v>
      </c>
      <c r="G2569" s="171" t="s">
        <v>7228</v>
      </c>
      <c r="H2569" s="172" t="s">
        <v>7266</v>
      </c>
      <c r="I2569" s="172">
        <v>91199562</v>
      </c>
    </row>
    <row r="2570" spans="2:9" x14ac:dyDescent="0.3">
      <c r="B2570" s="168">
        <v>44340.702777777777</v>
      </c>
      <c r="C2570" s="169">
        <v>44341</v>
      </c>
      <c r="D2570" s="170">
        <v>300</v>
      </c>
      <c r="E2570" s="170">
        <v>292.5</v>
      </c>
      <c r="F2570" s="170">
        <v>7.5</v>
      </c>
      <c r="G2570" s="171" t="s">
        <v>6838</v>
      </c>
      <c r="H2570" s="172" t="s">
        <v>7267</v>
      </c>
      <c r="I2570" s="172">
        <v>91210036</v>
      </c>
    </row>
    <row r="2571" spans="2:9" x14ac:dyDescent="0.3">
      <c r="B2571" s="168">
        <v>44340.729861111111</v>
      </c>
      <c r="C2571" s="169">
        <v>44341</v>
      </c>
      <c r="D2571" s="170">
        <v>100</v>
      </c>
      <c r="E2571" s="170">
        <v>97.5</v>
      </c>
      <c r="F2571" s="170">
        <v>2.5</v>
      </c>
      <c r="G2571" s="171" t="s">
        <v>6891</v>
      </c>
      <c r="H2571" s="172" t="s">
        <v>7268</v>
      </c>
      <c r="I2571" s="172">
        <v>91215108</v>
      </c>
    </row>
    <row r="2572" spans="2:9" x14ac:dyDescent="0.3">
      <c r="B2572" s="168">
        <v>44340.731249999997</v>
      </c>
      <c r="C2572" s="169">
        <v>44341</v>
      </c>
      <c r="D2572" s="170">
        <v>100</v>
      </c>
      <c r="E2572" s="170">
        <v>97.5</v>
      </c>
      <c r="F2572" s="170">
        <v>2.5</v>
      </c>
      <c r="G2572" s="171" t="s">
        <v>7165</v>
      </c>
      <c r="H2572" s="172" t="s">
        <v>7268</v>
      </c>
      <c r="I2572" s="172">
        <v>91215284</v>
      </c>
    </row>
    <row r="2573" spans="2:9" x14ac:dyDescent="0.3">
      <c r="B2573" s="168">
        <v>44340.73333333333</v>
      </c>
      <c r="C2573" s="169">
        <v>44341</v>
      </c>
      <c r="D2573" s="170">
        <v>100</v>
      </c>
      <c r="E2573" s="170">
        <v>97.5</v>
      </c>
      <c r="F2573" s="170">
        <v>2.5</v>
      </c>
      <c r="G2573" s="171" t="s">
        <v>7228</v>
      </c>
      <c r="H2573" s="172" t="s">
        <v>7268</v>
      </c>
      <c r="I2573" s="172">
        <v>91215750</v>
      </c>
    </row>
    <row r="2574" spans="2:9" x14ac:dyDescent="0.3">
      <c r="B2574" s="168">
        <v>44340.734722222223</v>
      </c>
      <c r="C2574" s="169">
        <v>44341</v>
      </c>
      <c r="D2574" s="170">
        <v>100</v>
      </c>
      <c r="E2574" s="170">
        <v>97.5</v>
      </c>
      <c r="F2574" s="170">
        <v>2.5</v>
      </c>
      <c r="G2574" s="171" t="s">
        <v>6891</v>
      </c>
      <c r="H2574" s="172" t="s">
        <v>7268</v>
      </c>
      <c r="I2574" s="172">
        <v>91215920</v>
      </c>
    </row>
    <row r="2575" spans="2:9" x14ac:dyDescent="0.3">
      <c r="B2575" s="168">
        <v>44340.73541666667</v>
      </c>
      <c r="C2575" s="169">
        <v>44341</v>
      </c>
      <c r="D2575" s="170">
        <v>100</v>
      </c>
      <c r="E2575" s="170">
        <v>97.5</v>
      </c>
      <c r="F2575" s="170">
        <v>2.5</v>
      </c>
      <c r="G2575" s="171" t="s">
        <v>7228</v>
      </c>
      <c r="H2575" s="172" t="s">
        <v>7268</v>
      </c>
      <c r="I2575" s="172">
        <v>91216030</v>
      </c>
    </row>
    <row r="2576" spans="2:9" x14ac:dyDescent="0.3">
      <c r="B2576" s="168">
        <v>44340.746527777781</v>
      </c>
      <c r="C2576" s="169">
        <v>44341</v>
      </c>
      <c r="D2576" s="170">
        <v>200</v>
      </c>
      <c r="E2576" s="170">
        <v>195</v>
      </c>
      <c r="F2576" s="170">
        <v>5</v>
      </c>
      <c r="G2576" s="171" t="s">
        <v>6838</v>
      </c>
      <c r="H2576" s="172" t="s">
        <v>3669</v>
      </c>
      <c r="I2576" s="172">
        <v>91217952</v>
      </c>
    </row>
    <row r="2577" spans="2:9" x14ac:dyDescent="0.3">
      <c r="B2577" s="168">
        <v>44340.75277777778</v>
      </c>
      <c r="C2577" s="169">
        <v>44341</v>
      </c>
      <c r="D2577" s="170">
        <v>100</v>
      </c>
      <c r="E2577" s="170">
        <v>97.5</v>
      </c>
      <c r="F2577" s="170">
        <v>2.5</v>
      </c>
      <c r="G2577" s="171" t="s">
        <v>6891</v>
      </c>
      <c r="H2577" s="172" t="s">
        <v>7269</v>
      </c>
      <c r="I2577" s="172">
        <v>91219052</v>
      </c>
    </row>
    <row r="2578" spans="2:9" x14ac:dyDescent="0.3">
      <c r="B2578" s="168">
        <v>44340.75277777778</v>
      </c>
      <c r="C2578" s="169">
        <v>44341</v>
      </c>
      <c r="D2578" s="170">
        <v>300</v>
      </c>
      <c r="E2578" s="170">
        <v>292.5</v>
      </c>
      <c r="F2578" s="170">
        <v>7.5</v>
      </c>
      <c r="G2578" s="171" t="s">
        <v>6838</v>
      </c>
      <c r="H2578" s="172" t="s">
        <v>3492</v>
      </c>
      <c r="I2578" s="172">
        <v>91219092</v>
      </c>
    </row>
    <row r="2579" spans="2:9" x14ac:dyDescent="0.3">
      <c r="B2579" s="168">
        <v>44340.790277777778</v>
      </c>
      <c r="C2579" s="169">
        <v>44341</v>
      </c>
      <c r="D2579" s="170">
        <v>7500</v>
      </c>
      <c r="E2579" s="170">
        <v>7312.5</v>
      </c>
      <c r="F2579" s="170">
        <v>187.5</v>
      </c>
      <c r="G2579" s="171" t="s">
        <v>6838</v>
      </c>
      <c r="H2579" s="172" t="s">
        <v>7270</v>
      </c>
      <c r="I2579" s="172">
        <v>91225878</v>
      </c>
    </row>
    <row r="2580" spans="2:9" x14ac:dyDescent="0.3">
      <c r="B2580" s="168">
        <v>44340.792361111111</v>
      </c>
      <c r="C2580" s="169">
        <v>44341</v>
      </c>
      <c r="D2580" s="170">
        <v>500</v>
      </c>
      <c r="E2580" s="170">
        <v>487.5</v>
      </c>
      <c r="F2580" s="170">
        <v>12.5</v>
      </c>
      <c r="G2580" s="171" t="s">
        <v>6292</v>
      </c>
      <c r="H2580" s="172" t="s">
        <v>6578</v>
      </c>
      <c r="I2580" s="172">
        <v>91226264</v>
      </c>
    </row>
    <row r="2581" spans="2:9" x14ac:dyDescent="0.3">
      <c r="B2581" s="168">
        <v>44340.792361111111</v>
      </c>
      <c r="C2581" s="169">
        <v>44341</v>
      </c>
      <c r="D2581" s="170">
        <v>7000</v>
      </c>
      <c r="E2581" s="170">
        <v>6825</v>
      </c>
      <c r="F2581" s="170">
        <v>175</v>
      </c>
      <c r="G2581" s="171" t="s">
        <v>7165</v>
      </c>
      <c r="H2581" s="172" t="s">
        <v>4251</v>
      </c>
      <c r="I2581" s="172">
        <v>91226308</v>
      </c>
    </row>
    <row r="2582" spans="2:9" x14ac:dyDescent="0.3">
      <c r="B2582" s="168">
        <v>44340.819525462961</v>
      </c>
      <c r="C2582" s="169">
        <v>44340</v>
      </c>
      <c r="D2582" s="170">
        <v>100</v>
      </c>
      <c r="E2582" s="170">
        <v>96.5</v>
      </c>
      <c r="F2582" s="170">
        <v>3.5</v>
      </c>
      <c r="G2582" s="171" t="s">
        <v>6891</v>
      </c>
      <c r="H2582" s="172" t="s">
        <v>6293</v>
      </c>
      <c r="I2582" s="172">
        <v>91230772</v>
      </c>
    </row>
    <row r="2583" spans="2:9" x14ac:dyDescent="0.3">
      <c r="B2583" s="168">
        <v>44340.847453703704</v>
      </c>
      <c r="C2583" s="169">
        <v>44340</v>
      </c>
      <c r="D2583" s="170">
        <v>250</v>
      </c>
      <c r="E2583" s="170">
        <v>241.25</v>
      </c>
      <c r="F2583" s="170">
        <v>8.75</v>
      </c>
      <c r="G2583" s="171" t="s">
        <v>6891</v>
      </c>
      <c r="H2583" s="172" t="s">
        <v>6815</v>
      </c>
      <c r="I2583" s="172">
        <v>91235850</v>
      </c>
    </row>
    <row r="2584" spans="2:9" x14ac:dyDescent="0.3">
      <c r="B2584" s="168">
        <v>44340.873611111114</v>
      </c>
      <c r="C2584" s="169">
        <v>44341</v>
      </c>
      <c r="D2584" s="170">
        <v>1500</v>
      </c>
      <c r="E2584" s="170">
        <v>1462.5</v>
      </c>
      <c r="F2584" s="170">
        <v>37.5</v>
      </c>
      <c r="G2584" s="171" t="s">
        <v>6891</v>
      </c>
      <c r="H2584" s="172" t="s">
        <v>3593</v>
      </c>
      <c r="I2584" s="172">
        <v>91239454</v>
      </c>
    </row>
    <row r="2585" spans="2:9" x14ac:dyDescent="0.3">
      <c r="B2585" s="168">
        <v>44340.874305555553</v>
      </c>
      <c r="C2585" s="169">
        <v>44341</v>
      </c>
      <c r="D2585" s="170">
        <v>5000</v>
      </c>
      <c r="E2585" s="170">
        <v>4875</v>
      </c>
      <c r="F2585" s="170">
        <v>125</v>
      </c>
      <c r="G2585" s="171" t="s">
        <v>7165</v>
      </c>
      <c r="H2585" s="172" t="s">
        <v>3810</v>
      </c>
      <c r="I2585" s="172">
        <v>91239518</v>
      </c>
    </row>
    <row r="2586" spans="2:9" x14ac:dyDescent="0.3">
      <c r="B2586" s="168">
        <v>44340.897222222222</v>
      </c>
      <c r="C2586" s="169">
        <v>44341</v>
      </c>
      <c r="D2586" s="170">
        <v>3000</v>
      </c>
      <c r="E2586" s="170">
        <v>2925</v>
      </c>
      <c r="F2586" s="170">
        <v>75</v>
      </c>
      <c r="G2586" s="171" t="s">
        <v>7165</v>
      </c>
      <c r="H2586" s="172" t="s">
        <v>6884</v>
      </c>
      <c r="I2586" s="172">
        <v>91243592</v>
      </c>
    </row>
    <row r="2587" spans="2:9" x14ac:dyDescent="0.3">
      <c r="B2587" s="168">
        <v>44340.913888888892</v>
      </c>
      <c r="C2587" s="169">
        <v>44341</v>
      </c>
      <c r="D2587" s="170">
        <v>4500</v>
      </c>
      <c r="E2587" s="170">
        <v>4387.5</v>
      </c>
      <c r="F2587" s="170">
        <v>112.5</v>
      </c>
      <c r="G2587" s="171" t="s">
        <v>7165</v>
      </c>
      <c r="H2587" s="172" t="s">
        <v>7271</v>
      </c>
      <c r="I2587" s="172">
        <v>91245556</v>
      </c>
    </row>
    <row r="2588" spans="2:9" x14ac:dyDescent="0.3">
      <c r="B2588" s="168">
        <v>44340.932638888888</v>
      </c>
      <c r="C2588" s="169">
        <v>44341</v>
      </c>
      <c r="D2588" s="170">
        <v>1000</v>
      </c>
      <c r="E2588" s="170">
        <v>975</v>
      </c>
      <c r="F2588" s="170">
        <v>25</v>
      </c>
      <c r="G2588" s="171" t="s">
        <v>7165</v>
      </c>
      <c r="H2588" s="172" t="s">
        <v>6751</v>
      </c>
      <c r="I2588" s="172">
        <v>91248626</v>
      </c>
    </row>
    <row r="2589" spans="2:9" x14ac:dyDescent="0.3">
      <c r="B2589" s="168">
        <v>44340.93472222222</v>
      </c>
      <c r="C2589" s="169">
        <v>44341</v>
      </c>
      <c r="D2589" s="170">
        <v>1000</v>
      </c>
      <c r="E2589" s="170">
        <v>975</v>
      </c>
      <c r="F2589" s="170">
        <v>25</v>
      </c>
      <c r="G2589" s="171" t="s">
        <v>6292</v>
      </c>
      <c r="H2589" s="172" t="s">
        <v>6751</v>
      </c>
      <c r="I2589" s="172">
        <v>91248920</v>
      </c>
    </row>
    <row r="2590" spans="2:9" x14ac:dyDescent="0.3">
      <c r="B2590" s="168">
        <v>44340.942361111112</v>
      </c>
      <c r="C2590" s="169">
        <v>44341</v>
      </c>
      <c r="D2590" s="170">
        <v>1000</v>
      </c>
      <c r="E2590" s="170">
        <v>975</v>
      </c>
      <c r="F2590" s="170">
        <v>25</v>
      </c>
      <c r="G2590" s="171" t="s">
        <v>6891</v>
      </c>
      <c r="H2590" s="172" t="s">
        <v>7272</v>
      </c>
      <c r="I2590" s="172">
        <v>91249622</v>
      </c>
    </row>
    <row r="2591" spans="2:9" x14ac:dyDescent="0.3">
      <c r="B2591" s="168">
        <v>44340.947916666664</v>
      </c>
      <c r="C2591" s="169">
        <v>44341</v>
      </c>
      <c r="D2591" s="170">
        <v>500</v>
      </c>
      <c r="E2591" s="170">
        <v>487.5</v>
      </c>
      <c r="F2591" s="170">
        <v>12.5</v>
      </c>
      <c r="G2591" s="171" t="s">
        <v>7165</v>
      </c>
      <c r="H2591" s="172" t="s">
        <v>7273</v>
      </c>
      <c r="I2591" s="172">
        <v>91250170</v>
      </c>
    </row>
    <row r="2592" spans="2:9" x14ac:dyDescent="0.3">
      <c r="B2592" s="168">
        <v>44340.959027777775</v>
      </c>
      <c r="C2592" s="169">
        <v>44342</v>
      </c>
      <c r="D2592" s="170">
        <v>500</v>
      </c>
      <c r="E2592" s="170">
        <v>487.5</v>
      </c>
      <c r="F2592" s="170">
        <v>12.5</v>
      </c>
      <c r="G2592" s="171" t="s">
        <v>6891</v>
      </c>
      <c r="H2592" s="172" t="s">
        <v>7275</v>
      </c>
      <c r="I2592" s="172">
        <v>91251532</v>
      </c>
    </row>
    <row r="2593" spans="2:9" x14ac:dyDescent="0.3">
      <c r="B2593" s="168">
        <v>44340.972916666666</v>
      </c>
      <c r="C2593" s="169">
        <v>44342</v>
      </c>
      <c r="D2593" s="170">
        <v>150</v>
      </c>
      <c r="E2593" s="170">
        <v>146.25</v>
      </c>
      <c r="F2593" s="170">
        <v>3.75</v>
      </c>
      <c r="G2593" s="171" t="s">
        <v>6838</v>
      </c>
      <c r="H2593" s="172" t="s">
        <v>7276</v>
      </c>
      <c r="I2593" s="172">
        <v>91254546</v>
      </c>
    </row>
    <row r="2594" spans="2:9" x14ac:dyDescent="0.3">
      <c r="B2594" s="168">
        <v>44340.979861111111</v>
      </c>
      <c r="C2594" s="169">
        <v>44342</v>
      </c>
      <c r="D2594" s="170">
        <v>250</v>
      </c>
      <c r="E2594" s="170">
        <v>243.75</v>
      </c>
      <c r="F2594" s="170">
        <v>6.25</v>
      </c>
      <c r="G2594" s="171" t="s">
        <v>7165</v>
      </c>
      <c r="H2594" s="172" t="s">
        <v>7211</v>
      </c>
      <c r="I2594" s="172">
        <v>91255464</v>
      </c>
    </row>
    <row r="2595" spans="2:9" x14ac:dyDescent="0.3">
      <c r="B2595" s="168">
        <v>44340.994444444441</v>
      </c>
      <c r="C2595" s="169">
        <v>44342</v>
      </c>
      <c r="D2595" s="170">
        <v>1000</v>
      </c>
      <c r="E2595" s="170">
        <v>975</v>
      </c>
      <c r="F2595" s="170">
        <v>25</v>
      </c>
      <c r="G2595" s="171" t="s">
        <v>6891</v>
      </c>
      <c r="H2595" s="172" t="s">
        <v>7277</v>
      </c>
      <c r="I2595" s="172">
        <v>91256668</v>
      </c>
    </row>
    <row r="2596" spans="2:9" x14ac:dyDescent="0.3">
      <c r="B2596" s="168">
        <v>44341.01666666667</v>
      </c>
      <c r="C2596" s="169">
        <v>44342</v>
      </c>
      <c r="D2596" s="170">
        <v>200</v>
      </c>
      <c r="E2596" s="170">
        <v>195</v>
      </c>
      <c r="F2596" s="170">
        <v>5</v>
      </c>
      <c r="G2596" s="171" t="s">
        <v>7165</v>
      </c>
      <c r="H2596" s="172" t="s">
        <v>6622</v>
      </c>
      <c r="I2596" s="172">
        <v>91259714</v>
      </c>
    </row>
    <row r="2597" spans="2:9" x14ac:dyDescent="0.3">
      <c r="B2597" s="168">
        <v>44341.069444444445</v>
      </c>
      <c r="C2597" s="169">
        <v>44342</v>
      </c>
      <c r="D2597" s="170">
        <v>500</v>
      </c>
      <c r="E2597" s="170">
        <v>487.5</v>
      </c>
      <c r="F2597" s="170">
        <v>12.5</v>
      </c>
      <c r="G2597" s="171" t="s">
        <v>6891</v>
      </c>
      <c r="H2597" s="172" t="s">
        <v>1634</v>
      </c>
      <c r="I2597" s="172">
        <v>91262266</v>
      </c>
    </row>
    <row r="2598" spans="2:9" x14ac:dyDescent="0.3">
      <c r="B2598" s="168">
        <v>44341.113194444442</v>
      </c>
      <c r="C2598" s="169">
        <v>44342</v>
      </c>
      <c r="D2598" s="170">
        <v>100</v>
      </c>
      <c r="E2598" s="170">
        <v>97.5</v>
      </c>
      <c r="F2598" s="170">
        <v>2.5</v>
      </c>
      <c r="G2598" s="171" t="s">
        <v>6891</v>
      </c>
      <c r="H2598" s="172" t="s">
        <v>1890</v>
      </c>
      <c r="I2598" s="172">
        <v>91263848</v>
      </c>
    </row>
    <row r="2599" spans="2:9" x14ac:dyDescent="0.3">
      <c r="B2599" s="168">
        <v>44341.290972222225</v>
      </c>
      <c r="C2599" s="169">
        <v>44342</v>
      </c>
      <c r="D2599" s="170">
        <v>1000</v>
      </c>
      <c r="E2599" s="170">
        <v>975</v>
      </c>
      <c r="F2599" s="170">
        <v>25</v>
      </c>
      <c r="G2599" s="171" t="s">
        <v>6292</v>
      </c>
      <c r="H2599" s="172" t="s">
        <v>4379</v>
      </c>
      <c r="I2599" s="172">
        <v>91290838</v>
      </c>
    </row>
    <row r="2600" spans="2:9" x14ac:dyDescent="0.3">
      <c r="B2600" s="168">
        <v>44341.291666666664</v>
      </c>
      <c r="C2600" s="169">
        <v>44342</v>
      </c>
      <c r="D2600" s="170">
        <v>1000</v>
      </c>
      <c r="E2600" s="170">
        <v>975</v>
      </c>
      <c r="F2600" s="170">
        <v>25</v>
      </c>
      <c r="G2600" s="171" t="s">
        <v>6287</v>
      </c>
      <c r="H2600" s="172" t="s">
        <v>4379</v>
      </c>
      <c r="I2600" s="172">
        <v>91291002</v>
      </c>
    </row>
    <row r="2601" spans="2:9" x14ac:dyDescent="0.3">
      <c r="B2601" s="168">
        <v>44341.313888888886</v>
      </c>
      <c r="C2601" s="169">
        <v>44342</v>
      </c>
      <c r="D2601" s="170">
        <v>30</v>
      </c>
      <c r="E2601" s="170">
        <v>29.25</v>
      </c>
      <c r="F2601" s="170">
        <v>0.75</v>
      </c>
      <c r="G2601" s="171" t="s">
        <v>6287</v>
      </c>
      <c r="H2601" s="172" t="s">
        <v>4654</v>
      </c>
      <c r="I2601" s="172">
        <v>91293254</v>
      </c>
    </row>
    <row r="2602" spans="2:9" x14ac:dyDescent="0.3">
      <c r="B2602" s="168">
        <v>44341.413194444445</v>
      </c>
      <c r="C2602" s="169">
        <v>44342</v>
      </c>
      <c r="D2602" s="170">
        <v>500</v>
      </c>
      <c r="E2602" s="170">
        <v>487.5</v>
      </c>
      <c r="F2602" s="170">
        <v>12.5</v>
      </c>
      <c r="G2602" s="171" t="s">
        <v>7228</v>
      </c>
      <c r="H2602" s="172" t="s">
        <v>7278</v>
      </c>
      <c r="I2602" s="172">
        <v>91305412</v>
      </c>
    </row>
    <row r="2603" spans="2:9" x14ac:dyDescent="0.3">
      <c r="B2603" s="168">
        <v>44341.459722222222</v>
      </c>
      <c r="C2603" s="169">
        <v>44342</v>
      </c>
      <c r="D2603" s="170">
        <v>10</v>
      </c>
      <c r="E2603" s="170">
        <v>9.75</v>
      </c>
      <c r="F2603" s="170">
        <v>0.25</v>
      </c>
      <c r="G2603" s="171" t="s">
        <v>6714</v>
      </c>
      <c r="H2603" s="172" t="s">
        <v>3404</v>
      </c>
      <c r="I2603" s="172">
        <v>91317618</v>
      </c>
    </row>
    <row r="2604" spans="2:9" x14ac:dyDescent="0.3">
      <c r="B2604" s="168">
        <v>44341.484722222223</v>
      </c>
      <c r="C2604" s="169">
        <v>44342</v>
      </c>
      <c r="D2604" s="170">
        <v>188</v>
      </c>
      <c r="E2604" s="170">
        <v>183.3</v>
      </c>
      <c r="F2604" s="170">
        <v>4.7</v>
      </c>
      <c r="G2604" s="171" t="s">
        <v>7165</v>
      </c>
      <c r="H2604" s="172" t="s">
        <v>6572</v>
      </c>
      <c r="I2604" s="172">
        <v>91326584</v>
      </c>
    </row>
    <row r="2605" spans="2:9" x14ac:dyDescent="0.3">
      <c r="B2605" s="168">
        <v>44341.506249999999</v>
      </c>
      <c r="C2605" s="169">
        <v>44342</v>
      </c>
      <c r="D2605" s="170">
        <v>1500</v>
      </c>
      <c r="E2605" s="170">
        <v>1462.5</v>
      </c>
      <c r="F2605" s="170">
        <v>37.5</v>
      </c>
      <c r="G2605" s="171" t="s">
        <v>6838</v>
      </c>
      <c r="H2605" s="172" t="s">
        <v>6588</v>
      </c>
      <c r="I2605" s="172">
        <v>91331066</v>
      </c>
    </row>
    <row r="2606" spans="2:9" x14ac:dyDescent="0.3">
      <c r="B2606" s="168">
        <v>44341.544444444444</v>
      </c>
      <c r="C2606" s="169">
        <v>44342</v>
      </c>
      <c r="D2606" s="170">
        <v>60</v>
      </c>
      <c r="E2606" s="170">
        <v>58.5</v>
      </c>
      <c r="F2606" s="170">
        <v>1.5</v>
      </c>
      <c r="G2606" s="171" t="s">
        <v>7228</v>
      </c>
      <c r="H2606" s="172" t="s">
        <v>6853</v>
      </c>
      <c r="I2606" s="172">
        <v>91340168</v>
      </c>
    </row>
    <row r="2607" spans="2:9" x14ac:dyDescent="0.3">
      <c r="B2607" s="168">
        <v>44341.597916666666</v>
      </c>
      <c r="C2607" s="169">
        <v>44342</v>
      </c>
      <c r="D2607" s="170">
        <v>1000</v>
      </c>
      <c r="E2607" s="170">
        <v>975</v>
      </c>
      <c r="F2607" s="170">
        <v>25</v>
      </c>
      <c r="G2607" s="171" t="s">
        <v>7165</v>
      </c>
      <c r="H2607" s="172" t="s">
        <v>7279</v>
      </c>
      <c r="I2607" s="172">
        <v>91351628</v>
      </c>
    </row>
    <row r="2608" spans="2:9" x14ac:dyDescent="0.3">
      <c r="B2608" s="168">
        <v>44341.61041666667</v>
      </c>
      <c r="C2608" s="169">
        <v>44342</v>
      </c>
      <c r="D2608" s="170">
        <v>100</v>
      </c>
      <c r="E2608" s="170">
        <v>97.5</v>
      </c>
      <c r="F2608" s="170">
        <v>2.5</v>
      </c>
      <c r="G2608" s="171" t="s">
        <v>7228</v>
      </c>
      <c r="H2608" s="172" t="s">
        <v>1902</v>
      </c>
      <c r="I2608" s="172">
        <v>91354056</v>
      </c>
    </row>
    <row r="2609" spans="2:9" x14ac:dyDescent="0.3">
      <c r="B2609" s="168">
        <v>44341.618055555555</v>
      </c>
      <c r="C2609" s="169">
        <v>44342</v>
      </c>
      <c r="D2609" s="170">
        <v>5000</v>
      </c>
      <c r="E2609" s="170">
        <v>4875</v>
      </c>
      <c r="F2609" s="170">
        <v>125</v>
      </c>
      <c r="G2609" s="171" t="s">
        <v>6891</v>
      </c>
      <c r="H2609" s="172" t="s">
        <v>6993</v>
      </c>
      <c r="I2609" s="172">
        <v>91355656</v>
      </c>
    </row>
    <row r="2610" spans="2:9" x14ac:dyDescent="0.3">
      <c r="B2610" s="168">
        <v>44341.638888888891</v>
      </c>
      <c r="C2610" s="169">
        <v>44342</v>
      </c>
      <c r="D2610" s="170">
        <v>1000</v>
      </c>
      <c r="E2610" s="170">
        <v>975</v>
      </c>
      <c r="F2610" s="170">
        <v>25</v>
      </c>
      <c r="G2610" s="171" t="s">
        <v>7228</v>
      </c>
      <c r="H2610" s="172" t="s">
        <v>7280</v>
      </c>
      <c r="I2610" s="172">
        <v>91359798</v>
      </c>
    </row>
    <row r="2611" spans="2:9" x14ac:dyDescent="0.3">
      <c r="B2611" s="168">
        <v>44341.640277777777</v>
      </c>
      <c r="C2611" s="169">
        <v>44342</v>
      </c>
      <c r="D2611" s="170">
        <v>420</v>
      </c>
      <c r="E2611" s="170">
        <v>409.5</v>
      </c>
      <c r="F2611" s="170">
        <v>10.5</v>
      </c>
      <c r="G2611" s="171" t="s">
        <v>6838</v>
      </c>
      <c r="H2611" s="172" t="s">
        <v>6550</v>
      </c>
      <c r="I2611" s="172">
        <v>91359936</v>
      </c>
    </row>
    <row r="2612" spans="2:9" x14ac:dyDescent="0.3">
      <c r="B2612" s="168">
        <v>44341.643055555556</v>
      </c>
      <c r="C2612" s="169">
        <v>44342</v>
      </c>
      <c r="D2612" s="170">
        <v>630</v>
      </c>
      <c r="E2612" s="170">
        <v>614.25</v>
      </c>
      <c r="F2612" s="170">
        <v>15.75</v>
      </c>
      <c r="G2612" s="171" t="s">
        <v>6891</v>
      </c>
      <c r="H2612" s="172" t="s">
        <v>7280</v>
      </c>
      <c r="I2612" s="172">
        <v>91360556</v>
      </c>
    </row>
    <row r="2613" spans="2:9" x14ac:dyDescent="0.3">
      <c r="B2613" s="168">
        <v>44341.662499999999</v>
      </c>
      <c r="C2613" s="169">
        <v>44342</v>
      </c>
      <c r="D2613" s="170">
        <v>500</v>
      </c>
      <c r="E2613" s="170">
        <v>487.5</v>
      </c>
      <c r="F2613" s="170">
        <v>12.5</v>
      </c>
      <c r="G2613" s="171" t="s">
        <v>6292</v>
      </c>
      <c r="H2613" s="172" t="s">
        <v>7281</v>
      </c>
      <c r="I2613" s="172">
        <v>91364042</v>
      </c>
    </row>
    <row r="2614" spans="2:9" x14ac:dyDescent="0.3">
      <c r="B2614" s="168">
        <v>44341.664583333331</v>
      </c>
      <c r="C2614" s="169">
        <v>44342</v>
      </c>
      <c r="D2614" s="170">
        <v>500</v>
      </c>
      <c r="E2614" s="170">
        <v>487.5</v>
      </c>
      <c r="F2614" s="170">
        <v>12.5</v>
      </c>
      <c r="G2614" s="171" t="s">
        <v>6287</v>
      </c>
      <c r="H2614" s="172" t="s">
        <v>5017</v>
      </c>
      <c r="I2614" s="172">
        <v>91364396</v>
      </c>
    </row>
    <row r="2615" spans="2:9" x14ac:dyDescent="0.3">
      <c r="B2615" s="168">
        <v>44341.665972222225</v>
      </c>
      <c r="C2615" s="169">
        <v>44342</v>
      </c>
      <c r="D2615" s="170">
        <v>500</v>
      </c>
      <c r="E2615" s="170">
        <v>487.5</v>
      </c>
      <c r="F2615" s="170">
        <v>12.5</v>
      </c>
      <c r="G2615" s="171" t="s">
        <v>6891</v>
      </c>
      <c r="H2615" s="172" t="s">
        <v>5017</v>
      </c>
      <c r="I2615" s="172">
        <v>91364606</v>
      </c>
    </row>
    <row r="2616" spans="2:9" x14ac:dyDescent="0.3">
      <c r="B2616" s="168">
        <v>44341.667361111111</v>
      </c>
      <c r="C2616" s="169">
        <v>44342</v>
      </c>
      <c r="D2616" s="170">
        <v>500</v>
      </c>
      <c r="E2616" s="170">
        <v>487.5</v>
      </c>
      <c r="F2616" s="170">
        <v>12.5</v>
      </c>
      <c r="G2616" s="171" t="s">
        <v>6882</v>
      </c>
      <c r="H2616" s="172" t="s">
        <v>5017</v>
      </c>
      <c r="I2616" s="172">
        <v>91365078</v>
      </c>
    </row>
    <row r="2617" spans="2:9" x14ac:dyDescent="0.3">
      <c r="B2617" s="168">
        <v>44341.668055555558</v>
      </c>
      <c r="C2617" s="169">
        <v>44342</v>
      </c>
      <c r="D2617" s="170">
        <v>500</v>
      </c>
      <c r="E2617" s="170">
        <v>487.5</v>
      </c>
      <c r="F2617" s="170">
        <v>12.5</v>
      </c>
      <c r="G2617" s="171" t="s">
        <v>6287</v>
      </c>
      <c r="H2617" s="172" t="s">
        <v>7282</v>
      </c>
      <c r="I2617" s="172">
        <v>91365230</v>
      </c>
    </row>
    <row r="2618" spans="2:9" x14ac:dyDescent="0.3">
      <c r="B2618" s="168">
        <v>44341.67291666667</v>
      </c>
      <c r="C2618" s="169">
        <v>44342</v>
      </c>
      <c r="D2618" s="170">
        <v>1000</v>
      </c>
      <c r="E2618" s="170">
        <v>975</v>
      </c>
      <c r="F2618" s="170">
        <v>25</v>
      </c>
      <c r="G2618" s="171" t="s">
        <v>6838</v>
      </c>
      <c r="H2618" s="172" t="s">
        <v>7283</v>
      </c>
      <c r="I2618" s="172">
        <v>91366134</v>
      </c>
    </row>
    <row r="2619" spans="2:9" x14ac:dyDescent="0.3">
      <c r="B2619" s="168">
        <v>44341.686111111114</v>
      </c>
      <c r="C2619" s="169">
        <v>44342</v>
      </c>
      <c r="D2619" s="170">
        <v>200</v>
      </c>
      <c r="E2619" s="170">
        <v>195</v>
      </c>
      <c r="F2619" s="170">
        <v>5</v>
      </c>
      <c r="G2619" s="171" t="s">
        <v>7165</v>
      </c>
      <c r="H2619" s="172" t="s">
        <v>2493</v>
      </c>
      <c r="I2619" s="172">
        <v>91368724</v>
      </c>
    </row>
    <row r="2620" spans="2:9" x14ac:dyDescent="0.3">
      <c r="B2620" s="168">
        <v>44341.742361111108</v>
      </c>
      <c r="C2620" s="169">
        <v>44342</v>
      </c>
      <c r="D2620" s="170">
        <v>300</v>
      </c>
      <c r="E2620" s="170">
        <v>292.5</v>
      </c>
      <c r="F2620" s="170">
        <v>7.5</v>
      </c>
      <c r="G2620" s="171" t="s">
        <v>6292</v>
      </c>
      <c r="H2620" s="172" t="s">
        <v>4824</v>
      </c>
      <c r="I2620" s="172">
        <v>91378470</v>
      </c>
    </row>
    <row r="2621" spans="2:9" x14ac:dyDescent="0.3">
      <c r="B2621" s="168">
        <v>44341.743055555555</v>
      </c>
      <c r="C2621" s="169">
        <v>44342</v>
      </c>
      <c r="D2621" s="170">
        <v>200</v>
      </c>
      <c r="E2621" s="170">
        <v>195</v>
      </c>
      <c r="F2621" s="170">
        <v>5</v>
      </c>
      <c r="G2621" s="171" t="s">
        <v>6838</v>
      </c>
      <c r="H2621" s="172" t="s">
        <v>6306</v>
      </c>
      <c r="I2621" s="172">
        <v>91378760</v>
      </c>
    </row>
    <row r="2622" spans="2:9" x14ac:dyDescent="0.3">
      <c r="B2622" s="168">
        <v>44341.756249999999</v>
      </c>
      <c r="C2622" s="169">
        <v>44342</v>
      </c>
      <c r="D2622" s="170">
        <v>676</v>
      </c>
      <c r="E2622" s="170">
        <v>659.1</v>
      </c>
      <c r="F2622" s="170">
        <v>16.899999999999999</v>
      </c>
      <c r="G2622" s="171" t="s">
        <v>7165</v>
      </c>
      <c r="H2622" s="172" t="s">
        <v>6483</v>
      </c>
      <c r="I2622" s="172">
        <v>91380760</v>
      </c>
    </row>
    <row r="2623" spans="2:9" x14ac:dyDescent="0.3">
      <c r="B2623" s="168">
        <v>44341.786111111112</v>
      </c>
      <c r="C2623" s="169">
        <v>44342</v>
      </c>
      <c r="D2623" s="170">
        <v>50000</v>
      </c>
      <c r="E2623" s="170">
        <v>48750</v>
      </c>
      <c r="F2623" s="170">
        <v>1250</v>
      </c>
      <c r="G2623" s="171" t="s">
        <v>6891</v>
      </c>
      <c r="H2623" s="172" t="s">
        <v>7284</v>
      </c>
      <c r="I2623" s="172">
        <v>91385666</v>
      </c>
    </row>
    <row r="2624" spans="2:9" x14ac:dyDescent="0.3">
      <c r="B2624" s="168">
        <v>44341.794444444444</v>
      </c>
      <c r="C2624" s="169">
        <v>44342</v>
      </c>
      <c r="D2624" s="170">
        <v>5000</v>
      </c>
      <c r="E2624" s="170">
        <v>4875</v>
      </c>
      <c r="F2624" s="170">
        <v>125</v>
      </c>
      <c r="G2624" s="171" t="s">
        <v>7167</v>
      </c>
      <c r="H2624" s="172" t="s">
        <v>4997</v>
      </c>
      <c r="I2624" s="172">
        <v>91386992</v>
      </c>
    </row>
    <row r="2625" spans="2:9" x14ac:dyDescent="0.3">
      <c r="B2625" s="168">
        <v>44341.816666666666</v>
      </c>
      <c r="C2625" s="169">
        <v>44342</v>
      </c>
      <c r="D2625" s="170">
        <v>5700</v>
      </c>
      <c r="E2625" s="170">
        <v>5557.5</v>
      </c>
      <c r="F2625" s="170">
        <v>142.5</v>
      </c>
      <c r="G2625" s="171" t="s">
        <v>7165</v>
      </c>
      <c r="H2625" s="172" t="s">
        <v>3810</v>
      </c>
      <c r="I2625" s="172">
        <v>91390284</v>
      </c>
    </row>
    <row r="2626" spans="2:9" x14ac:dyDescent="0.3">
      <c r="B2626" s="168">
        <v>44341.831250000003</v>
      </c>
      <c r="C2626" s="169">
        <v>44342</v>
      </c>
      <c r="D2626" s="170">
        <v>500</v>
      </c>
      <c r="E2626" s="170">
        <v>487.5</v>
      </c>
      <c r="F2626" s="170">
        <v>12.5</v>
      </c>
      <c r="G2626" s="171" t="s">
        <v>7165</v>
      </c>
      <c r="H2626" s="172" t="s">
        <v>3689</v>
      </c>
      <c r="I2626" s="172">
        <v>91392220</v>
      </c>
    </row>
    <row r="2627" spans="2:9" x14ac:dyDescent="0.3">
      <c r="B2627" s="168">
        <v>44341.834722222222</v>
      </c>
      <c r="C2627" s="169">
        <v>44342</v>
      </c>
      <c r="D2627" s="170">
        <v>1000</v>
      </c>
      <c r="E2627" s="170">
        <v>975</v>
      </c>
      <c r="F2627" s="170">
        <v>25</v>
      </c>
      <c r="G2627" s="171" t="s">
        <v>6292</v>
      </c>
      <c r="H2627" s="172" t="s">
        <v>3689</v>
      </c>
      <c r="I2627" s="172">
        <v>91392776</v>
      </c>
    </row>
    <row r="2628" spans="2:9" x14ac:dyDescent="0.3">
      <c r="B2628" s="168">
        <v>44341.839583333334</v>
      </c>
      <c r="C2628" s="169">
        <v>44342</v>
      </c>
      <c r="D2628" s="170">
        <v>5000</v>
      </c>
      <c r="E2628" s="170">
        <v>4875</v>
      </c>
      <c r="F2628" s="170">
        <v>125</v>
      </c>
      <c r="G2628" s="171" t="s">
        <v>6287</v>
      </c>
      <c r="H2628" s="172" t="s">
        <v>1945</v>
      </c>
      <c r="I2628" s="172">
        <v>91393684</v>
      </c>
    </row>
    <row r="2629" spans="2:9" x14ac:dyDescent="0.3">
      <c r="B2629" s="168">
        <v>44341.842361111114</v>
      </c>
      <c r="C2629" s="169">
        <v>44342</v>
      </c>
      <c r="D2629" s="170">
        <v>994</v>
      </c>
      <c r="E2629" s="170">
        <v>969.15</v>
      </c>
      <c r="F2629" s="170">
        <v>24.85</v>
      </c>
      <c r="G2629" s="171" t="s">
        <v>6838</v>
      </c>
      <c r="H2629" s="172" t="s">
        <v>6698</v>
      </c>
      <c r="I2629" s="172">
        <v>91394188</v>
      </c>
    </row>
    <row r="2630" spans="2:9" x14ac:dyDescent="0.3">
      <c r="B2630" s="168">
        <v>44341.850694444445</v>
      </c>
      <c r="C2630" s="169">
        <v>44342</v>
      </c>
      <c r="D2630" s="170">
        <v>100</v>
      </c>
      <c r="E2630" s="170">
        <v>97.5</v>
      </c>
      <c r="F2630" s="170">
        <v>2.5</v>
      </c>
      <c r="G2630" s="171" t="s">
        <v>7228</v>
      </c>
      <c r="H2630" s="172" t="s">
        <v>3072</v>
      </c>
      <c r="I2630" s="172">
        <v>91395572</v>
      </c>
    </row>
    <row r="2631" spans="2:9" x14ac:dyDescent="0.3">
      <c r="B2631" s="168">
        <v>44341.855555555558</v>
      </c>
      <c r="C2631" s="169">
        <v>44342</v>
      </c>
      <c r="D2631" s="170">
        <v>100</v>
      </c>
      <c r="E2631" s="170">
        <v>97.5</v>
      </c>
      <c r="F2631" s="170">
        <v>2.5</v>
      </c>
      <c r="G2631" s="171" t="s">
        <v>6292</v>
      </c>
      <c r="H2631" s="172" t="s">
        <v>2876</v>
      </c>
      <c r="I2631" s="172">
        <v>91396104</v>
      </c>
    </row>
    <row r="2632" spans="2:9" x14ac:dyDescent="0.3">
      <c r="B2632" s="168">
        <v>44341.859722222223</v>
      </c>
      <c r="C2632" s="169">
        <v>44342</v>
      </c>
      <c r="D2632" s="170">
        <v>1000</v>
      </c>
      <c r="E2632" s="170">
        <v>975</v>
      </c>
      <c r="F2632" s="170">
        <v>25</v>
      </c>
      <c r="G2632" s="171" t="s">
        <v>6292</v>
      </c>
      <c r="H2632" s="172" t="s">
        <v>4501</v>
      </c>
      <c r="I2632" s="172">
        <v>91396622</v>
      </c>
    </row>
    <row r="2633" spans="2:9" x14ac:dyDescent="0.3">
      <c r="B2633" s="168">
        <v>44341.868055555555</v>
      </c>
      <c r="C2633" s="169">
        <v>44342</v>
      </c>
      <c r="D2633" s="170">
        <v>1500</v>
      </c>
      <c r="E2633" s="170">
        <v>1462.5</v>
      </c>
      <c r="F2633" s="170">
        <v>37.5</v>
      </c>
      <c r="G2633" s="171" t="s">
        <v>7228</v>
      </c>
      <c r="H2633" s="172" t="s">
        <v>3593</v>
      </c>
      <c r="I2633" s="172">
        <v>91397526</v>
      </c>
    </row>
    <row r="2634" spans="2:9" x14ac:dyDescent="0.3">
      <c r="B2634" s="168">
        <v>44341.871527777781</v>
      </c>
      <c r="C2634" s="169">
        <v>44342</v>
      </c>
      <c r="D2634" s="170">
        <v>150</v>
      </c>
      <c r="E2634" s="170">
        <v>146.25</v>
      </c>
      <c r="F2634" s="170">
        <v>3.75</v>
      </c>
      <c r="G2634" s="171" t="s">
        <v>6292</v>
      </c>
      <c r="H2634" s="172" t="s">
        <v>3377</v>
      </c>
      <c r="I2634" s="172">
        <v>91398078</v>
      </c>
    </row>
    <row r="2635" spans="2:9" x14ac:dyDescent="0.3">
      <c r="B2635" s="168">
        <v>44341.875</v>
      </c>
      <c r="C2635" s="169">
        <v>44342</v>
      </c>
      <c r="D2635" s="170">
        <v>500</v>
      </c>
      <c r="E2635" s="170">
        <v>487.5</v>
      </c>
      <c r="F2635" s="170">
        <v>12.5</v>
      </c>
      <c r="G2635" s="171" t="s">
        <v>6287</v>
      </c>
      <c r="H2635" s="172" t="s">
        <v>7285</v>
      </c>
      <c r="I2635" s="172">
        <v>91398348</v>
      </c>
    </row>
    <row r="2636" spans="2:9" x14ac:dyDescent="0.3">
      <c r="B2636" s="168">
        <v>44341.890972222223</v>
      </c>
      <c r="C2636" s="169">
        <v>44342</v>
      </c>
      <c r="D2636" s="170">
        <v>100</v>
      </c>
      <c r="E2636" s="170">
        <v>97.5</v>
      </c>
      <c r="F2636" s="170">
        <v>2.5</v>
      </c>
      <c r="G2636" s="171" t="s">
        <v>6838</v>
      </c>
      <c r="H2636" s="172" t="s">
        <v>7286</v>
      </c>
      <c r="I2636" s="172">
        <v>91401440</v>
      </c>
    </row>
    <row r="2637" spans="2:9" x14ac:dyDescent="0.3">
      <c r="B2637" s="168">
        <v>44341.900694444441</v>
      </c>
      <c r="C2637" s="169">
        <v>44342</v>
      </c>
      <c r="D2637" s="170">
        <v>10</v>
      </c>
      <c r="E2637" s="170">
        <v>9.75</v>
      </c>
      <c r="F2637" s="170">
        <v>0.25</v>
      </c>
      <c r="G2637" s="171" t="s">
        <v>6292</v>
      </c>
      <c r="H2637" s="172" t="s">
        <v>7287</v>
      </c>
      <c r="I2637" s="172">
        <v>91402528</v>
      </c>
    </row>
    <row r="2638" spans="2:9" x14ac:dyDescent="0.3">
      <c r="B2638" s="168">
        <v>44341.931250000001</v>
      </c>
      <c r="C2638" s="169">
        <v>44342</v>
      </c>
      <c r="D2638" s="170">
        <v>1500</v>
      </c>
      <c r="E2638" s="170">
        <v>1462.5</v>
      </c>
      <c r="F2638" s="170">
        <v>37.5</v>
      </c>
      <c r="G2638" s="171" t="s">
        <v>6287</v>
      </c>
      <c r="H2638" s="172" t="s">
        <v>2451</v>
      </c>
      <c r="I2638" s="172">
        <v>91406714</v>
      </c>
    </row>
    <row r="2639" spans="2:9" x14ac:dyDescent="0.3">
      <c r="B2639" s="168">
        <v>44341.933333333334</v>
      </c>
      <c r="C2639" s="169">
        <v>44342</v>
      </c>
      <c r="D2639" s="170">
        <v>1500</v>
      </c>
      <c r="E2639" s="170">
        <v>1462.5</v>
      </c>
      <c r="F2639" s="170">
        <v>37.5</v>
      </c>
      <c r="G2639" s="171" t="s">
        <v>6292</v>
      </c>
      <c r="H2639" s="172" t="s">
        <v>2451</v>
      </c>
      <c r="I2639" s="172">
        <v>91406878</v>
      </c>
    </row>
    <row r="2640" spans="2:9" x14ac:dyDescent="0.3">
      <c r="B2640" s="168">
        <v>44341.933333333334</v>
      </c>
      <c r="C2640" s="169">
        <v>44342</v>
      </c>
      <c r="D2640" s="170">
        <v>20</v>
      </c>
      <c r="E2640" s="170">
        <v>19.5</v>
      </c>
      <c r="F2640" s="170">
        <v>0.5</v>
      </c>
      <c r="G2640" s="171" t="s">
        <v>6292</v>
      </c>
      <c r="H2640" s="172" t="s">
        <v>6417</v>
      </c>
      <c r="I2640" s="172">
        <v>91406894</v>
      </c>
    </row>
    <row r="2641" spans="2:9" x14ac:dyDescent="0.3">
      <c r="B2641" s="168">
        <v>44341.934027777781</v>
      </c>
      <c r="C2641" s="169">
        <v>44342</v>
      </c>
      <c r="D2641" s="170">
        <v>100</v>
      </c>
      <c r="E2641" s="170">
        <v>97.5</v>
      </c>
      <c r="F2641" s="170">
        <v>2.5</v>
      </c>
      <c r="G2641" s="171" t="s">
        <v>6292</v>
      </c>
      <c r="H2641" s="172" t="s">
        <v>6495</v>
      </c>
      <c r="I2641" s="172">
        <v>91407008</v>
      </c>
    </row>
    <row r="2642" spans="2:9" x14ac:dyDescent="0.3">
      <c r="B2642" s="168">
        <v>44341.943749999999</v>
      </c>
      <c r="C2642" s="169">
        <v>44342</v>
      </c>
      <c r="D2642" s="170">
        <v>100</v>
      </c>
      <c r="E2642" s="170">
        <v>97.5</v>
      </c>
      <c r="F2642" s="170">
        <v>2.5</v>
      </c>
      <c r="G2642" s="171" t="s">
        <v>6292</v>
      </c>
      <c r="H2642" s="172" t="s">
        <v>6392</v>
      </c>
      <c r="I2642" s="172">
        <v>91407820</v>
      </c>
    </row>
    <row r="2643" spans="2:9" x14ac:dyDescent="0.3">
      <c r="B2643" s="168">
        <v>44341.951388888891</v>
      </c>
      <c r="C2643" s="169">
        <v>44342</v>
      </c>
      <c r="D2643" s="170">
        <v>2500</v>
      </c>
      <c r="E2643" s="170">
        <v>2437.5</v>
      </c>
      <c r="F2643" s="170">
        <v>62.5</v>
      </c>
      <c r="G2643" s="171" t="s">
        <v>6292</v>
      </c>
      <c r="H2643" s="172" t="s">
        <v>2028</v>
      </c>
      <c r="I2643" s="172">
        <v>91408640</v>
      </c>
    </row>
    <row r="2644" spans="2:9" x14ac:dyDescent="0.3">
      <c r="B2644" s="168">
        <v>44341.954861111109</v>
      </c>
      <c r="C2644" s="169">
        <v>44342</v>
      </c>
      <c r="D2644" s="170">
        <v>2500</v>
      </c>
      <c r="E2644" s="170">
        <v>2437.5</v>
      </c>
      <c r="F2644" s="170">
        <v>62.5</v>
      </c>
      <c r="G2644" s="171" t="s">
        <v>6287</v>
      </c>
      <c r="H2644" s="172" t="s">
        <v>2028</v>
      </c>
      <c r="I2644" s="172">
        <v>91408918</v>
      </c>
    </row>
    <row r="2645" spans="2:9" x14ac:dyDescent="0.3">
      <c r="B2645" s="168">
        <v>44341.956944444442</v>
      </c>
      <c r="C2645" s="169">
        <v>44342</v>
      </c>
      <c r="D2645" s="170">
        <v>2500</v>
      </c>
      <c r="E2645" s="170">
        <v>2437.5</v>
      </c>
      <c r="F2645" s="170">
        <v>62.5</v>
      </c>
      <c r="G2645" s="171" t="s">
        <v>6891</v>
      </c>
      <c r="H2645" s="172" t="s">
        <v>2028</v>
      </c>
      <c r="I2645" s="172">
        <v>91409042</v>
      </c>
    </row>
    <row r="2646" spans="2:9" x14ac:dyDescent="0.3">
      <c r="B2646" s="168">
        <v>44341.981944444444</v>
      </c>
      <c r="C2646" s="169">
        <v>44343</v>
      </c>
      <c r="D2646" s="170">
        <v>5000</v>
      </c>
      <c r="E2646" s="170">
        <v>4875</v>
      </c>
      <c r="F2646" s="170">
        <v>125</v>
      </c>
      <c r="G2646" s="171" t="s">
        <v>6292</v>
      </c>
      <c r="H2646" s="172" t="s">
        <v>4389</v>
      </c>
      <c r="I2646" s="172">
        <v>91413316</v>
      </c>
    </row>
    <row r="2647" spans="2:9" x14ac:dyDescent="0.3">
      <c r="B2647" s="168">
        <v>44341.986805555556</v>
      </c>
      <c r="C2647" s="169">
        <v>44343</v>
      </c>
      <c r="D2647" s="170">
        <v>500</v>
      </c>
      <c r="E2647" s="170">
        <v>487.5</v>
      </c>
      <c r="F2647" s="170">
        <v>12.5</v>
      </c>
      <c r="G2647" s="171" t="s">
        <v>6891</v>
      </c>
      <c r="H2647" s="172" t="s">
        <v>6779</v>
      </c>
      <c r="I2647" s="172">
        <v>91413794</v>
      </c>
    </row>
    <row r="2648" spans="2:9" x14ac:dyDescent="0.3">
      <c r="B2648" s="168">
        <v>44342</v>
      </c>
      <c r="C2648" s="169">
        <v>44343</v>
      </c>
      <c r="D2648" s="170">
        <v>5000</v>
      </c>
      <c r="E2648" s="170">
        <v>4875</v>
      </c>
      <c r="F2648" s="170">
        <v>125</v>
      </c>
      <c r="G2648" s="171" t="s">
        <v>6292</v>
      </c>
      <c r="H2648" s="172" t="s">
        <v>2311</v>
      </c>
      <c r="I2648" s="172">
        <v>91414452</v>
      </c>
    </row>
    <row r="2649" spans="2:9" x14ac:dyDescent="0.3">
      <c r="B2649" s="168">
        <v>44342.009722222225</v>
      </c>
      <c r="C2649" s="169">
        <v>44343</v>
      </c>
      <c r="D2649" s="170">
        <v>100</v>
      </c>
      <c r="E2649" s="170">
        <v>97.5</v>
      </c>
      <c r="F2649" s="170">
        <v>2.5</v>
      </c>
      <c r="G2649" s="171" t="s">
        <v>7290</v>
      </c>
      <c r="H2649" s="172" t="s">
        <v>4564</v>
      </c>
      <c r="I2649" s="172">
        <v>91416078</v>
      </c>
    </row>
    <row r="2650" spans="2:9" x14ac:dyDescent="0.3">
      <c r="B2650" s="168">
        <v>44342.011111111111</v>
      </c>
      <c r="C2650" s="169">
        <v>44343</v>
      </c>
      <c r="D2650" s="170">
        <v>300</v>
      </c>
      <c r="E2650" s="170">
        <v>292.5</v>
      </c>
      <c r="F2650" s="170">
        <v>7.5</v>
      </c>
      <c r="G2650" s="171" t="s">
        <v>6292</v>
      </c>
      <c r="H2650" s="172" t="s">
        <v>7289</v>
      </c>
      <c r="I2650" s="172">
        <v>91416414</v>
      </c>
    </row>
    <row r="2651" spans="2:9" x14ac:dyDescent="0.3">
      <c r="B2651" s="168">
        <v>44342.011111111111</v>
      </c>
      <c r="C2651" s="169">
        <v>44343</v>
      </c>
      <c r="D2651" s="170">
        <v>140</v>
      </c>
      <c r="E2651" s="170">
        <v>136.5</v>
      </c>
      <c r="F2651" s="170">
        <v>3.5</v>
      </c>
      <c r="G2651" s="171" t="s">
        <v>6882</v>
      </c>
      <c r="H2651" s="172" t="s">
        <v>7291</v>
      </c>
      <c r="I2651" s="172">
        <v>91416400</v>
      </c>
    </row>
    <row r="2652" spans="2:9" x14ac:dyDescent="0.3">
      <c r="B2652" s="168">
        <v>44342.025694444441</v>
      </c>
      <c r="C2652" s="169">
        <v>44343</v>
      </c>
      <c r="D2652" s="170">
        <v>1000</v>
      </c>
      <c r="E2652" s="170">
        <v>975</v>
      </c>
      <c r="F2652" s="170">
        <v>25</v>
      </c>
      <c r="G2652" s="171" t="s">
        <v>6292</v>
      </c>
      <c r="H2652" s="172" t="s">
        <v>2701</v>
      </c>
      <c r="I2652" s="172">
        <v>91418018</v>
      </c>
    </row>
    <row r="2653" spans="2:9" x14ac:dyDescent="0.3">
      <c r="B2653" s="168">
        <v>44342.033333333333</v>
      </c>
      <c r="C2653" s="169">
        <v>44343</v>
      </c>
      <c r="D2653" s="170">
        <v>300</v>
      </c>
      <c r="E2653" s="170">
        <v>292.5</v>
      </c>
      <c r="F2653" s="170">
        <v>7.5</v>
      </c>
      <c r="G2653" s="171" t="s">
        <v>6292</v>
      </c>
      <c r="H2653" s="172" t="s">
        <v>7196</v>
      </c>
      <c r="I2653" s="172">
        <v>91418358</v>
      </c>
    </row>
    <row r="2654" spans="2:9" x14ac:dyDescent="0.3">
      <c r="B2654" s="168">
        <v>44342.047222222223</v>
      </c>
      <c r="C2654" s="169">
        <v>44343</v>
      </c>
      <c r="D2654" s="170">
        <v>10</v>
      </c>
      <c r="E2654" s="170">
        <v>9.75</v>
      </c>
      <c r="F2654" s="170">
        <v>0.25</v>
      </c>
      <c r="G2654" s="171" t="s">
        <v>6292</v>
      </c>
      <c r="H2654" s="172" t="s">
        <v>1729</v>
      </c>
      <c r="I2654" s="172">
        <v>91419808</v>
      </c>
    </row>
    <row r="2655" spans="2:9" x14ac:dyDescent="0.3">
      <c r="B2655" s="168">
        <v>44342.079861111109</v>
      </c>
      <c r="C2655" s="169">
        <v>44343</v>
      </c>
      <c r="D2655" s="170">
        <v>1000</v>
      </c>
      <c r="E2655" s="170">
        <v>975</v>
      </c>
      <c r="F2655" s="170">
        <v>25</v>
      </c>
      <c r="G2655" s="171" t="s">
        <v>7228</v>
      </c>
      <c r="H2655" s="172" t="s">
        <v>4403</v>
      </c>
      <c r="I2655" s="172">
        <v>91423488</v>
      </c>
    </row>
    <row r="2656" spans="2:9" x14ac:dyDescent="0.3">
      <c r="B2656" s="168">
        <v>44342.084027777775</v>
      </c>
      <c r="C2656" s="169">
        <v>44343</v>
      </c>
      <c r="D2656" s="170">
        <v>43542</v>
      </c>
      <c r="E2656" s="170">
        <v>42453.45</v>
      </c>
      <c r="F2656" s="170">
        <v>1088.55</v>
      </c>
      <c r="G2656" s="171" t="s">
        <v>6287</v>
      </c>
      <c r="H2656" s="172" t="s">
        <v>4237</v>
      </c>
      <c r="I2656" s="172">
        <v>91423790</v>
      </c>
    </row>
    <row r="2657" spans="2:9" x14ac:dyDescent="0.3">
      <c r="B2657" s="168">
        <v>44342.100694444445</v>
      </c>
      <c r="C2657" s="169">
        <v>44343</v>
      </c>
      <c r="D2657" s="170">
        <v>700</v>
      </c>
      <c r="E2657" s="170">
        <v>682.5</v>
      </c>
      <c r="F2657" s="170">
        <v>17.5</v>
      </c>
      <c r="G2657" s="171" t="s">
        <v>6287</v>
      </c>
      <c r="H2657" s="172" t="s">
        <v>6495</v>
      </c>
      <c r="I2657" s="172">
        <v>91426454</v>
      </c>
    </row>
    <row r="2658" spans="2:9" x14ac:dyDescent="0.3">
      <c r="B2658" s="168">
        <v>44342.193749999999</v>
      </c>
      <c r="C2658" s="169">
        <v>44343</v>
      </c>
      <c r="D2658" s="170">
        <v>100</v>
      </c>
      <c r="E2658" s="170">
        <v>97.5</v>
      </c>
      <c r="F2658" s="170">
        <v>2.5</v>
      </c>
      <c r="G2658" s="171" t="s">
        <v>6292</v>
      </c>
      <c r="H2658" s="172" t="s">
        <v>7292</v>
      </c>
      <c r="I2658" s="172">
        <v>91441052</v>
      </c>
    </row>
    <row r="2659" spans="2:9" x14ac:dyDescent="0.3">
      <c r="B2659" s="168">
        <v>44342.220138888886</v>
      </c>
      <c r="C2659" s="169">
        <v>44343</v>
      </c>
      <c r="D2659" s="170">
        <v>200</v>
      </c>
      <c r="E2659" s="170">
        <v>195</v>
      </c>
      <c r="F2659" s="170">
        <v>5</v>
      </c>
      <c r="G2659" s="171" t="s">
        <v>6891</v>
      </c>
      <c r="H2659" s="172" t="s">
        <v>7151</v>
      </c>
      <c r="I2659" s="172">
        <v>91445804</v>
      </c>
    </row>
    <row r="2660" spans="2:9" x14ac:dyDescent="0.3">
      <c r="B2660" s="168">
        <v>44342.23333333333</v>
      </c>
      <c r="C2660" s="169">
        <v>44343</v>
      </c>
      <c r="D2660" s="170">
        <v>2500</v>
      </c>
      <c r="E2660" s="170">
        <v>2437.5</v>
      </c>
      <c r="F2660" s="170">
        <v>62.5</v>
      </c>
      <c r="G2660" s="171" t="s">
        <v>6891</v>
      </c>
      <c r="H2660" s="172" t="s">
        <v>7293</v>
      </c>
      <c r="I2660" s="172">
        <v>91447956</v>
      </c>
    </row>
    <row r="2661" spans="2:9" x14ac:dyDescent="0.3">
      <c r="B2661" s="168">
        <v>44342.261111111111</v>
      </c>
      <c r="C2661" s="169">
        <v>44343</v>
      </c>
      <c r="D2661" s="170">
        <v>100</v>
      </c>
      <c r="E2661" s="170">
        <v>97.5</v>
      </c>
      <c r="F2661" s="170">
        <v>2.5</v>
      </c>
      <c r="G2661" s="171" t="s">
        <v>6292</v>
      </c>
      <c r="H2661" s="172" t="s">
        <v>4800</v>
      </c>
      <c r="I2661" s="172">
        <v>91451526</v>
      </c>
    </row>
    <row r="2662" spans="2:9" x14ac:dyDescent="0.3">
      <c r="B2662" s="168">
        <v>44342.262499999997</v>
      </c>
      <c r="C2662" s="169">
        <v>44343</v>
      </c>
      <c r="D2662" s="170">
        <v>1750</v>
      </c>
      <c r="E2662" s="170">
        <v>1706.25</v>
      </c>
      <c r="F2662" s="170">
        <v>43.75</v>
      </c>
      <c r="G2662" s="171" t="s">
        <v>6292</v>
      </c>
      <c r="H2662" s="172" t="s">
        <v>1951</v>
      </c>
      <c r="I2662" s="172">
        <v>91451654</v>
      </c>
    </row>
    <row r="2663" spans="2:9" x14ac:dyDescent="0.3">
      <c r="B2663" s="168">
        <v>44342.319444444445</v>
      </c>
      <c r="C2663" s="169">
        <v>44343</v>
      </c>
      <c r="D2663" s="170">
        <v>30</v>
      </c>
      <c r="E2663" s="170">
        <v>29.25</v>
      </c>
      <c r="F2663" s="170">
        <v>0.75</v>
      </c>
      <c r="G2663" s="171" t="s">
        <v>6292</v>
      </c>
      <c r="H2663" s="172" t="s">
        <v>4654</v>
      </c>
      <c r="I2663" s="172">
        <v>91457496</v>
      </c>
    </row>
    <row r="2664" spans="2:9" x14ac:dyDescent="0.3">
      <c r="B2664" s="168">
        <v>44342.331250000003</v>
      </c>
      <c r="C2664" s="169">
        <v>44343</v>
      </c>
      <c r="D2664" s="170">
        <v>100</v>
      </c>
      <c r="E2664" s="170">
        <v>97.5</v>
      </c>
      <c r="F2664" s="170">
        <v>2.5</v>
      </c>
      <c r="G2664" s="171" t="s">
        <v>6838</v>
      </c>
      <c r="H2664" s="172" t="s">
        <v>3966</v>
      </c>
      <c r="I2664" s="172">
        <v>91458444</v>
      </c>
    </row>
    <row r="2665" spans="2:9" x14ac:dyDescent="0.3">
      <c r="B2665" s="168">
        <v>44342.332638888889</v>
      </c>
      <c r="C2665" s="169">
        <v>44343</v>
      </c>
      <c r="D2665" s="170">
        <v>100</v>
      </c>
      <c r="E2665" s="170">
        <v>97.5</v>
      </c>
      <c r="F2665" s="170">
        <v>2.5</v>
      </c>
      <c r="G2665" s="171" t="s">
        <v>6287</v>
      </c>
      <c r="H2665" s="172" t="s">
        <v>3966</v>
      </c>
      <c r="I2665" s="172">
        <v>91458540</v>
      </c>
    </row>
    <row r="2666" spans="2:9" x14ac:dyDescent="0.3">
      <c r="B2666" s="168">
        <v>44342.336805555555</v>
      </c>
      <c r="C2666" s="169">
        <v>44343</v>
      </c>
      <c r="D2666" s="170">
        <v>27</v>
      </c>
      <c r="E2666" s="170">
        <v>26.32</v>
      </c>
      <c r="F2666" s="170">
        <v>0.67999999999999994</v>
      </c>
      <c r="G2666" s="171" t="s">
        <v>7228</v>
      </c>
      <c r="H2666" s="172" t="s">
        <v>6013</v>
      </c>
      <c r="I2666" s="172">
        <v>91458950</v>
      </c>
    </row>
    <row r="2667" spans="2:9" x14ac:dyDescent="0.3">
      <c r="B2667" s="168">
        <v>44342.352777777778</v>
      </c>
      <c r="C2667" s="169">
        <v>44343</v>
      </c>
      <c r="D2667" s="170">
        <v>50</v>
      </c>
      <c r="E2667" s="170">
        <v>48.75</v>
      </c>
      <c r="F2667" s="170">
        <v>1.25</v>
      </c>
      <c r="G2667" s="171" t="s">
        <v>6292</v>
      </c>
      <c r="H2667" s="172" t="s">
        <v>6883</v>
      </c>
      <c r="I2667" s="172">
        <v>91460578</v>
      </c>
    </row>
    <row r="2668" spans="2:9" x14ac:dyDescent="0.3">
      <c r="B2668" s="168">
        <v>44342.367361111108</v>
      </c>
      <c r="C2668" s="169">
        <v>44343</v>
      </c>
      <c r="D2668" s="170">
        <v>300</v>
      </c>
      <c r="E2668" s="170">
        <v>292.5</v>
      </c>
      <c r="F2668" s="170">
        <v>7.5</v>
      </c>
      <c r="G2668" s="171" t="s">
        <v>6292</v>
      </c>
      <c r="H2668" s="172" t="s">
        <v>6722</v>
      </c>
      <c r="I2668" s="172">
        <v>91462176</v>
      </c>
    </row>
    <row r="2669" spans="2:9" x14ac:dyDescent="0.3">
      <c r="B2669" s="168">
        <v>44342.370833333334</v>
      </c>
      <c r="C2669" s="169">
        <v>44343</v>
      </c>
      <c r="D2669" s="170">
        <v>1000</v>
      </c>
      <c r="E2669" s="170">
        <v>975</v>
      </c>
      <c r="F2669" s="170">
        <v>25</v>
      </c>
      <c r="G2669" s="171" t="s">
        <v>6891</v>
      </c>
      <c r="H2669" s="172" t="s">
        <v>2762</v>
      </c>
      <c r="I2669" s="172">
        <v>91462532</v>
      </c>
    </row>
    <row r="2670" spans="2:9" x14ac:dyDescent="0.3">
      <c r="B2670" s="168">
        <v>44342.372916666667</v>
      </c>
      <c r="C2670" s="169">
        <v>44343</v>
      </c>
      <c r="D2670" s="170">
        <v>100</v>
      </c>
      <c r="E2670" s="170">
        <v>97.5</v>
      </c>
      <c r="F2670" s="170">
        <v>2.5</v>
      </c>
      <c r="G2670" s="171" t="s">
        <v>6838</v>
      </c>
      <c r="H2670" s="172" t="s">
        <v>6306</v>
      </c>
      <c r="I2670" s="172">
        <v>91462872</v>
      </c>
    </row>
    <row r="2671" spans="2:9" x14ac:dyDescent="0.3">
      <c r="B2671" s="168">
        <v>44342.376388888886</v>
      </c>
      <c r="C2671" s="169">
        <v>44343</v>
      </c>
      <c r="D2671" s="170">
        <v>1000</v>
      </c>
      <c r="E2671" s="170">
        <v>975</v>
      </c>
      <c r="F2671" s="170">
        <v>25</v>
      </c>
      <c r="G2671" s="171" t="s">
        <v>7228</v>
      </c>
      <c r="H2671" s="172" t="s">
        <v>2762</v>
      </c>
      <c r="I2671" s="172">
        <v>91463218</v>
      </c>
    </row>
    <row r="2672" spans="2:9" x14ac:dyDescent="0.3">
      <c r="B2672" s="168">
        <v>44342.385416666664</v>
      </c>
      <c r="C2672" s="169">
        <v>44343</v>
      </c>
      <c r="D2672" s="170">
        <v>100</v>
      </c>
      <c r="E2672" s="170">
        <v>97.5</v>
      </c>
      <c r="F2672" s="170">
        <v>2.5</v>
      </c>
      <c r="G2672" s="171" t="s">
        <v>6292</v>
      </c>
      <c r="H2672" s="172" t="s">
        <v>6604</v>
      </c>
      <c r="I2672" s="172">
        <v>91464594</v>
      </c>
    </row>
    <row r="2673" spans="2:9" x14ac:dyDescent="0.3">
      <c r="B2673" s="168">
        <v>44342.397916666669</v>
      </c>
      <c r="C2673" s="169">
        <v>44343</v>
      </c>
      <c r="D2673" s="170">
        <v>5000</v>
      </c>
      <c r="E2673" s="170">
        <v>4875</v>
      </c>
      <c r="F2673" s="170">
        <v>125</v>
      </c>
      <c r="G2673" s="171" t="s">
        <v>7228</v>
      </c>
      <c r="H2673" s="172" t="s">
        <v>7294</v>
      </c>
      <c r="I2673" s="172">
        <v>91466336</v>
      </c>
    </row>
    <row r="2674" spans="2:9" x14ac:dyDescent="0.3">
      <c r="B2674" s="168">
        <v>44342.417361111111</v>
      </c>
      <c r="C2674" s="169">
        <v>44343</v>
      </c>
      <c r="D2674" s="170">
        <v>1000</v>
      </c>
      <c r="E2674" s="170">
        <v>975</v>
      </c>
      <c r="F2674" s="170">
        <v>25</v>
      </c>
      <c r="G2674" s="171" t="s">
        <v>6891</v>
      </c>
      <c r="H2674" s="172" t="s">
        <v>7295</v>
      </c>
      <c r="I2674" s="172">
        <v>91469254</v>
      </c>
    </row>
    <row r="2675" spans="2:9" x14ac:dyDescent="0.3">
      <c r="B2675" s="168">
        <v>44342.456250000003</v>
      </c>
      <c r="C2675" s="169">
        <v>44343</v>
      </c>
      <c r="D2675" s="170">
        <v>500</v>
      </c>
      <c r="E2675" s="170">
        <v>487.5</v>
      </c>
      <c r="F2675" s="170">
        <v>12.5</v>
      </c>
      <c r="G2675" s="171" t="s">
        <v>7228</v>
      </c>
      <c r="H2675" s="172" t="s">
        <v>3400</v>
      </c>
      <c r="I2675" s="172">
        <v>91476416</v>
      </c>
    </row>
    <row r="2676" spans="2:9" x14ac:dyDescent="0.3">
      <c r="B2676" s="168">
        <v>44342.458333333336</v>
      </c>
      <c r="C2676" s="169">
        <v>44343</v>
      </c>
      <c r="D2676" s="170">
        <v>100</v>
      </c>
      <c r="E2676" s="170">
        <v>97.5</v>
      </c>
      <c r="F2676" s="170">
        <v>2.5</v>
      </c>
      <c r="G2676" s="171" t="s">
        <v>6292</v>
      </c>
      <c r="H2676" s="172" t="s">
        <v>1902</v>
      </c>
      <c r="I2676" s="172">
        <v>91476930</v>
      </c>
    </row>
    <row r="2677" spans="2:9" x14ac:dyDescent="0.3">
      <c r="B2677" s="168">
        <v>44342.459027777775</v>
      </c>
      <c r="C2677" s="169">
        <v>44343</v>
      </c>
      <c r="D2677" s="170">
        <v>500</v>
      </c>
      <c r="E2677" s="170">
        <v>487.5</v>
      </c>
      <c r="F2677" s="170">
        <v>12.5</v>
      </c>
      <c r="G2677" s="171" t="s">
        <v>6292</v>
      </c>
      <c r="H2677" s="172" t="s">
        <v>3400</v>
      </c>
      <c r="I2677" s="172">
        <v>91477026</v>
      </c>
    </row>
    <row r="2678" spans="2:9" x14ac:dyDescent="0.3">
      <c r="B2678" s="168">
        <v>44342.4844212963</v>
      </c>
      <c r="C2678" s="169">
        <v>44342</v>
      </c>
      <c r="D2678" s="170">
        <v>20</v>
      </c>
      <c r="E2678" s="170">
        <v>19.3</v>
      </c>
      <c r="F2678" s="170">
        <v>0.7</v>
      </c>
      <c r="G2678" s="171" t="s">
        <v>7274</v>
      </c>
      <c r="H2678" s="172" t="s">
        <v>6815</v>
      </c>
      <c r="I2678" s="172">
        <v>91482116</v>
      </c>
    </row>
    <row r="2679" spans="2:9" x14ac:dyDescent="0.3">
      <c r="B2679" s="168">
        <v>44342.484722222223</v>
      </c>
      <c r="C2679" s="169">
        <v>44343</v>
      </c>
      <c r="D2679" s="170">
        <v>50000</v>
      </c>
      <c r="E2679" s="170">
        <v>48750</v>
      </c>
      <c r="F2679" s="170">
        <v>1250</v>
      </c>
      <c r="G2679" s="171" t="s">
        <v>7274</v>
      </c>
      <c r="H2679" s="172" t="s">
        <v>4494</v>
      </c>
      <c r="I2679" s="172">
        <v>91482210</v>
      </c>
    </row>
    <row r="2680" spans="2:9" x14ac:dyDescent="0.3">
      <c r="B2680" s="168">
        <v>44342.48541666667</v>
      </c>
      <c r="C2680" s="169">
        <v>44343</v>
      </c>
      <c r="D2680" s="170">
        <v>5000</v>
      </c>
      <c r="E2680" s="170">
        <v>4875</v>
      </c>
      <c r="F2680" s="170">
        <v>125</v>
      </c>
      <c r="G2680" s="171" t="s">
        <v>6292</v>
      </c>
      <c r="H2680" s="172" t="s">
        <v>7296</v>
      </c>
      <c r="I2680" s="172">
        <v>91482334</v>
      </c>
    </row>
    <row r="2681" spans="2:9" x14ac:dyDescent="0.3">
      <c r="B2681" s="168">
        <v>44342.506944444445</v>
      </c>
      <c r="C2681" s="169">
        <v>44343</v>
      </c>
      <c r="D2681" s="170">
        <v>3400</v>
      </c>
      <c r="E2681" s="170">
        <v>3315</v>
      </c>
      <c r="F2681" s="170">
        <v>85</v>
      </c>
      <c r="G2681" s="171" t="s">
        <v>6838</v>
      </c>
      <c r="H2681" s="172" t="s">
        <v>1715</v>
      </c>
      <c r="I2681" s="172">
        <v>91486808</v>
      </c>
    </row>
    <row r="2682" spans="2:9" x14ac:dyDescent="0.3">
      <c r="B2682" s="168">
        <v>44342.520833333336</v>
      </c>
      <c r="C2682" s="169">
        <v>44343</v>
      </c>
      <c r="D2682" s="170">
        <v>350</v>
      </c>
      <c r="E2682" s="170">
        <v>341.25</v>
      </c>
      <c r="F2682" s="170">
        <v>8.75</v>
      </c>
      <c r="G2682" s="171" t="s">
        <v>6292</v>
      </c>
      <c r="H2682" s="172" t="s">
        <v>1837</v>
      </c>
      <c r="I2682" s="172">
        <v>91489400</v>
      </c>
    </row>
    <row r="2683" spans="2:9" x14ac:dyDescent="0.3">
      <c r="B2683" s="168">
        <v>44342.522222222222</v>
      </c>
      <c r="C2683" s="169">
        <v>44343</v>
      </c>
      <c r="D2683" s="170">
        <v>350</v>
      </c>
      <c r="E2683" s="170">
        <v>341.25</v>
      </c>
      <c r="F2683" s="170">
        <v>8.75</v>
      </c>
      <c r="G2683" s="171" t="s">
        <v>7274</v>
      </c>
      <c r="H2683" s="172" t="s">
        <v>1837</v>
      </c>
      <c r="I2683" s="172">
        <v>91489736</v>
      </c>
    </row>
    <row r="2684" spans="2:9" x14ac:dyDescent="0.3">
      <c r="B2684" s="168">
        <v>44342.522916666669</v>
      </c>
      <c r="C2684" s="169">
        <v>44343</v>
      </c>
      <c r="D2684" s="170">
        <v>350</v>
      </c>
      <c r="E2684" s="170">
        <v>341.25</v>
      </c>
      <c r="F2684" s="170">
        <v>8.75</v>
      </c>
      <c r="G2684" s="171" t="s">
        <v>7228</v>
      </c>
      <c r="H2684" s="172" t="s">
        <v>1837</v>
      </c>
      <c r="I2684" s="172">
        <v>91489948</v>
      </c>
    </row>
    <row r="2685" spans="2:9" x14ac:dyDescent="0.3">
      <c r="B2685" s="168">
        <v>44342.524305555555</v>
      </c>
      <c r="C2685" s="169">
        <v>44343</v>
      </c>
      <c r="D2685" s="170">
        <v>350</v>
      </c>
      <c r="E2685" s="170">
        <v>341.25</v>
      </c>
      <c r="F2685" s="170">
        <v>8.75</v>
      </c>
      <c r="G2685" s="171" t="s">
        <v>6891</v>
      </c>
      <c r="H2685" s="172" t="s">
        <v>1837</v>
      </c>
      <c r="I2685" s="172">
        <v>91490348</v>
      </c>
    </row>
    <row r="2686" spans="2:9" x14ac:dyDescent="0.3">
      <c r="B2686" s="168">
        <v>44342.53125</v>
      </c>
      <c r="C2686" s="169">
        <v>44343</v>
      </c>
      <c r="D2686" s="170">
        <v>2925</v>
      </c>
      <c r="E2686" s="170">
        <v>2851.87</v>
      </c>
      <c r="F2686" s="170">
        <v>73.13</v>
      </c>
      <c r="G2686" s="171" t="s">
        <v>6292</v>
      </c>
      <c r="H2686" s="172" t="s">
        <v>4306</v>
      </c>
      <c r="I2686" s="172">
        <v>91491706</v>
      </c>
    </row>
    <row r="2687" spans="2:9" x14ac:dyDescent="0.3">
      <c r="B2687" s="168">
        <v>44342.534722222219</v>
      </c>
      <c r="C2687" s="169">
        <v>44343</v>
      </c>
      <c r="D2687" s="170">
        <v>500</v>
      </c>
      <c r="E2687" s="170">
        <v>487.5</v>
      </c>
      <c r="F2687" s="170">
        <v>12.5</v>
      </c>
      <c r="G2687" s="171" t="s">
        <v>6838</v>
      </c>
      <c r="H2687" s="172" t="s">
        <v>4883</v>
      </c>
      <c r="I2687" s="172">
        <v>91492436</v>
      </c>
    </row>
    <row r="2688" spans="2:9" x14ac:dyDescent="0.3">
      <c r="B2688" s="168">
        <v>44342.541666666664</v>
      </c>
      <c r="C2688" s="169">
        <v>44343</v>
      </c>
      <c r="D2688" s="170">
        <v>672</v>
      </c>
      <c r="E2688" s="170">
        <v>655.20000000000005</v>
      </c>
      <c r="F2688" s="170">
        <v>16.8</v>
      </c>
      <c r="G2688" s="171" t="s">
        <v>7274</v>
      </c>
      <c r="H2688" s="172" t="s">
        <v>6295</v>
      </c>
      <c r="I2688" s="172">
        <v>91493526</v>
      </c>
    </row>
    <row r="2689" spans="2:9" x14ac:dyDescent="0.3">
      <c r="B2689" s="168">
        <v>44342.542361111111</v>
      </c>
      <c r="C2689" s="169">
        <v>44343</v>
      </c>
      <c r="D2689" s="170">
        <v>1000</v>
      </c>
      <c r="E2689" s="170">
        <v>975</v>
      </c>
      <c r="F2689" s="170">
        <v>25</v>
      </c>
      <c r="G2689" s="171" t="s">
        <v>6292</v>
      </c>
      <c r="H2689" s="172" t="s">
        <v>7297</v>
      </c>
      <c r="I2689" s="172">
        <v>91493852</v>
      </c>
    </row>
    <row r="2690" spans="2:9" x14ac:dyDescent="0.3">
      <c r="B2690" s="168">
        <v>44342.550694444442</v>
      </c>
      <c r="C2690" s="169">
        <v>44343</v>
      </c>
      <c r="D2690" s="170">
        <v>500</v>
      </c>
      <c r="E2690" s="170">
        <v>487.5</v>
      </c>
      <c r="F2690" s="170">
        <v>12.5</v>
      </c>
      <c r="G2690" s="171" t="s">
        <v>6292</v>
      </c>
      <c r="H2690" s="172" t="s">
        <v>4021</v>
      </c>
      <c r="I2690" s="172">
        <v>91495288</v>
      </c>
    </row>
    <row r="2691" spans="2:9" x14ac:dyDescent="0.3">
      <c r="B2691" s="168">
        <v>44342.552083333336</v>
      </c>
      <c r="C2691" s="169">
        <v>44343</v>
      </c>
      <c r="D2691" s="170">
        <v>500</v>
      </c>
      <c r="E2691" s="170">
        <v>487.5</v>
      </c>
      <c r="F2691" s="170">
        <v>12.5</v>
      </c>
      <c r="G2691" s="171" t="s">
        <v>7274</v>
      </c>
      <c r="H2691" s="172" t="s">
        <v>7298</v>
      </c>
      <c r="I2691" s="172">
        <v>91495722</v>
      </c>
    </row>
    <row r="2692" spans="2:9" x14ac:dyDescent="0.3">
      <c r="B2692" s="168">
        <v>44342.57708333333</v>
      </c>
      <c r="C2692" s="169">
        <v>44343</v>
      </c>
      <c r="D2692" s="170">
        <v>500</v>
      </c>
      <c r="E2692" s="170">
        <v>487.5</v>
      </c>
      <c r="F2692" s="170">
        <v>12.5</v>
      </c>
      <c r="G2692" s="171" t="s">
        <v>6292</v>
      </c>
      <c r="H2692" s="172" t="s">
        <v>2439</v>
      </c>
      <c r="I2692" s="172">
        <v>91500572</v>
      </c>
    </row>
    <row r="2693" spans="2:9" x14ac:dyDescent="0.3">
      <c r="B2693" s="168">
        <v>44342.577777777777</v>
      </c>
      <c r="C2693" s="169">
        <v>44343</v>
      </c>
      <c r="D2693" s="170">
        <v>350</v>
      </c>
      <c r="E2693" s="170">
        <v>341.25</v>
      </c>
      <c r="F2693" s="170">
        <v>8.75</v>
      </c>
      <c r="G2693" s="171" t="s">
        <v>6292</v>
      </c>
      <c r="H2693" s="172" t="s">
        <v>6946</v>
      </c>
      <c r="I2693" s="172">
        <v>91500716</v>
      </c>
    </row>
    <row r="2694" spans="2:9" x14ac:dyDescent="0.3">
      <c r="B2694" s="168">
        <v>44342.580555555556</v>
      </c>
      <c r="C2694" s="169">
        <v>44343</v>
      </c>
      <c r="D2694" s="170">
        <v>100</v>
      </c>
      <c r="E2694" s="170">
        <v>97.5</v>
      </c>
      <c r="F2694" s="170">
        <v>2.5</v>
      </c>
      <c r="G2694" s="171" t="s">
        <v>6292</v>
      </c>
      <c r="H2694" s="172" t="s">
        <v>4999</v>
      </c>
      <c r="I2694" s="172">
        <v>91501238</v>
      </c>
    </row>
    <row r="2695" spans="2:9" x14ac:dyDescent="0.3">
      <c r="B2695" s="168">
        <v>44342.59375</v>
      </c>
      <c r="C2695" s="169">
        <v>44343</v>
      </c>
      <c r="D2695" s="170">
        <v>1000</v>
      </c>
      <c r="E2695" s="170">
        <v>975</v>
      </c>
      <c r="F2695" s="170">
        <v>25</v>
      </c>
      <c r="G2695" s="171" t="s">
        <v>6838</v>
      </c>
      <c r="H2695" s="172" t="s">
        <v>4207</v>
      </c>
      <c r="I2695" s="172">
        <v>91504220</v>
      </c>
    </row>
    <row r="2696" spans="2:9" x14ac:dyDescent="0.3">
      <c r="B2696" s="168">
        <v>44342.595833333333</v>
      </c>
      <c r="C2696" s="169">
        <v>44343</v>
      </c>
      <c r="D2696" s="170">
        <v>100</v>
      </c>
      <c r="E2696" s="170">
        <v>97.5</v>
      </c>
      <c r="F2696" s="170">
        <v>2.5</v>
      </c>
      <c r="G2696" s="171" t="s">
        <v>6292</v>
      </c>
      <c r="H2696" s="172" t="s">
        <v>4777</v>
      </c>
      <c r="I2696" s="172">
        <v>91504564</v>
      </c>
    </row>
    <row r="2697" spans="2:9" x14ac:dyDescent="0.3">
      <c r="B2697" s="168">
        <v>44342.609027777777</v>
      </c>
      <c r="C2697" s="169">
        <v>44343</v>
      </c>
      <c r="D2697" s="170">
        <v>100</v>
      </c>
      <c r="E2697" s="170">
        <v>97.5</v>
      </c>
      <c r="F2697" s="170">
        <v>2.5</v>
      </c>
      <c r="G2697" s="171" t="s">
        <v>6891</v>
      </c>
      <c r="H2697" s="172" t="s">
        <v>7299</v>
      </c>
      <c r="I2697" s="172">
        <v>91507296</v>
      </c>
    </row>
    <row r="2698" spans="2:9" x14ac:dyDescent="0.3">
      <c r="B2698" s="168">
        <v>44342.612500000003</v>
      </c>
      <c r="C2698" s="169">
        <v>44343</v>
      </c>
      <c r="D2698" s="170">
        <v>100</v>
      </c>
      <c r="E2698" s="170">
        <v>97.5</v>
      </c>
      <c r="F2698" s="170">
        <v>2.5</v>
      </c>
      <c r="G2698" s="171" t="s">
        <v>6714</v>
      </c>
      <c r="H2698" s="172" t="s">
        <v>7243</v>
      </c>
      <c r="I2698" s="172">
        <v>91508054</v>
      </c>
    </row>
    <row r="2699" spans="2:9" x14ac:dyDescent="0.3">
      <c r="B2699" s="168">
        <v>44342.615972222222</v>
      </c>
      <c r="C2699" s="169">
        <v>44343</v>
      </c>
      <c r="D2699" s="170">
        <v>200</v>
      </c>
      <c r="E2699" s="170">
        <v>195</v>
      </c>
      <c r="F2699" s="170">
        <v>5</v>
      </c>
      <c r="G2699" s="171" t="s">
        <v>6292</v>
      </c>
      <c r="H2699" s="172" t="s">
        <v>2770</v>
      </c>
      <c r="I2699" s="172">
        <v>91508878</v>
      </c>
    </row>
    <row r="2700" spans="2:9" x14ac:dyDescent="0.3">
      <c r="B2700" s="168">
        <v>44342.618055555555</v>
      </c>
      <c r="C2700" s="169">
        <v>44343</v>
      </c>
      <c r="D2700" s="170">
        <v>500</v>
      </c>
      <c r="E2700" s="170">
        <v>487.5</v>
      </c>
      <c r="F2700" s="170">
        <v>12.5</v>
      </c>
      <c r="G2700" s="171" t="s">
        <v>7228</v>
      </c>
      <c r="H2700" s="172" t="s">
        <v>2770</v>
      </c>
      <c r="I2700" s="172">
        <v>91509420</v>
      </c>
    </row>
    <row r="2701" spans="2:9" x14ac:dyDescent="0.3">
      <c r="B2701" s="168">
        <v>44342.619444444441</v>
      </c>
      <c r="C2701" s="169">
        <v>44343</v>
      </c>
      <c r="D2701" s="170">
        <v>300</v>
      </c>
      <c r="E2701" s="170">
        <v>292.5</v>
      </c>
      <c r="F2701" s="170">
        <v>7.5</v>
      </c>
      <c r="G2701" s="171" t="s">
        <v>6891</v>
      </c>
      <c r="H2701" s="172" t="s">
        <v>2770</v>
      </c>
      <c r="I2701" s="172">
        <v>91509620</v>
      </c>
    </row>
    <row r="2702" spans="2:9" x14ac:dyDescent="0.3">
      <c r="B2702" s="168">
        <v>44342.621527777781</v>
      </c>
      <c r="C2702" s="169">
        <v>44343</v>
      </c>
      <c r="D2702" s="170">
        <v>200</v>
      </c>
      <c r="E2702" s="170">
        <v>195</v>
      </c>
      <c r="F2702" s="170">
        <v>5</v>
      </c>
      <c r="G2702" s="171" t="s">
        <v>7274</v>
      </c>
      <c r="H2702" s="172" t="s">
        <v>2770</v>
      </c>
      <c r="I2702" s="172">
        <v>91510166</v>
      </c>
    </row>
    <row r="2703" spans="2:9" x14ac:dyDescent="0.3">
      <c r="B2703" s="168">
        <v>44342.62777777778</v>
      </c>
      <c r="C2703" s="169">
        <v>44343</v>
      </c>
      <c r="D2703" s="170">
        <v>150</v>
      </c>
      <c r="E2703" s="170">
        <v>146.25</v>
      </c>
      <c r="F2703" s="170">
        <v>3.75</v>
      </c>
      <c r="G2703" s="171" t="s">
        <v>7228</v>
      </c>
      <c r="H2703" s="172" t="s">
        <v>2195</v>
      </c>
      <c r="I2703" s="172">
        <v>91511310</v>
      </c>
    </row>
    <row r="2704" spans="2:9" x14ac:dyDescent="0.3">
      <c r="B2704" s="168">
        <v>44342.636805555558</v>
      </c>
      <c r="C2704" s="169">
        <v>44343</v>
      </c>
      <c r="D2704" s="170">
        <v>500</v>
      </c>
      <c r="E2704" s="170">
        <v>487.5</v>
      </c>
      <c r="F2704" s="170">
        <v>12.5</v>
      </c>
      <c r="G2704" s="171" t="s">
        <v>7274</v>
      </c>
      <c r="H2704" s="172" t="s">
        <v>7300</v>
      </c>
      <c r="I2704" s="172">
        <v>91513416</v>
      </c>
    </row>
    <row r="2705" spans="2:9" x14ac:dyDescent="0.3">
      <c r="B2705" s="168">
        <v>44342.645833333336</v>
      </c>
      <c r="C2705" s="169">
        <v>44343</v>
      </c>
      <c r="D2705" s="170">
        <v>100</v>
      </c>
      <c r="E2705" s="170">
        <v>97.5</v>
      </c>
      <c r="F2705" s="170">
        <v>2.5</v>
      </c>
      <c r="G2705" s="171" t="s">
        <v>7274</v>
      </c>
      <c r="H2705" s="172" t="s">
        <v>5019</v>
      </c>
      <c r="I2705" s="172">
        <v>91515318</v>
      </c>
    </row>
    <row r="2706" spans="2:9" x14ac:dyDescent="0.3">
      <c r="B2706" s="168">
        <v>44342.647916666669</v>
      </c>
      <c r="C2706" s="169">
        <v>44343</v>
      </c>
      <c r="D2706" s="170">
        <v>500</v>
      </c>
      <c r="E2706" s="170">
        <v>487.5</v>
      </c>
      <c r="F2706" s="170">
        <v>12.5</v>
      </c>
      <c r="G2706" s="171" t="s">
        <v>6292</v>
      </c>
      <c r="H2706" s="172" t="s">
        <v>7301</v>
      </c>
      <c r="I2706" s="172">
        <v>91515626</v>
      </c>
    </row>
    <row r="2707" spans="2:9" x14ac:dyDescent="0.3">
      <c r="B2707" s="168">
        <v>44342.652083333334</v>
      </c>
      <c r="C2707" s="169">
        <v>44343</v>
      </c>
      <c r="D2707" s="170">
        <v>1000</v>
      </c>
      <c r="E2707" s="170">
        <v>975</v>
      </c>
      <c r="F2707" s="170">
        <v>25</v>
      </c>
      <c r="G2707" s="171" t="s">
        <v>6292</v>
      </c>
      <c r="H2707" s="172" t="s">
        <v>4379</v>
      </c>
      <c r="I2707" s="172">
        <v>91516388</v>
      </c>
    </row>
    <row r="2708" spans="2:9" x14ac:dyDescent="0.3">
      <c r="B2708" s="168">
        <v>44342.661805555559</v>
      </c>
      <c r="C2708" s="169">
        <v>44343</v>
      </c>
      <c r="D2708" s="170">
        <v>155</v>
      </c>
      <c r="E2708" s="170">
        <v>151.12</v>
      </c>
      <c r="F2708" s="170">
        <v>3.88</v>
      </c>
      <c r="G2708" s="171" t="s">
        <v>7274</v>
      </c>
      <c r="H2708" s="172" t="s">
        <v>6779</v>
      </c>
      <c r="I2708" s="172">
        <v>91518358</v>
      </c>
    </row>
    <row r="2709" spans="2:9" x14ac:dyDescent="0.3">
      <c r="B2709" s="168">
        <v>44342.680555555555</v>
      </c>
      <c r="C2709" s="169">
        <v>44343</v>
      </c>
      <c r="D2709" s="170">
        <v>500</v>
      </c>
      <c r="E2709" s="170">
        <v>487.5</v>
      </c>
      <c r="F2709" s="170">
        <v>12.5</v>
      </c>
      <c r="G2709" s="171" t="s">
        <v>7228</v>
      </c>
      <c r="H2709" s="172" t="s">
        <v>3914</v>
      </c>
      <c r="I2709" s="172">
        <v>91522226</v>
      </c>
    </row>
    <row r="2710" spans="2:9" x14ac:dyDescent="0.3">
      <c r="B2710" s="168">
        <v>44342.688888888886</v>
      </c>
      <c r="C2710" s="169">
        <v>44343</v>
      </c>
      <c r="D2710" s="170">
        <v>500</v>
      </c>
      <c r="E2710" s="170">
        <v>487.5</v>
      </c>
      <c r="F2710" s="170">
        <v>12.5</v>
      </c>
      <c r="G2710" s="171" t="s">
        <v>7274</v>
      </c>
      <c r="H2710" s="172" t="s">
        <v>7302</v>
      </c>
      <c r="I2710" s="172">
        <v>91523728</v>
      </c>
    </row>
    <row r="2711" spans="2:9" x14ac:dyDescent="0.3">
      <c r="B2711" s="168">
        <v>44342.69027777778</v>
      </c>
      <c r="C2711" s="169">
        <v>44343</v>
      </c>
      <c r="D2711" s="170">
        <v>1000</v>
      </c>
      <c r="E2711" s="170">
        <v>975</v>
      </c>
      <c r="F2711" s="170">
        <v>25</v>
      </c>
      <c r="G2711" s="171" t="s">
        <v>6838</v>
      </c>
      <c r="H2711" s="172" t="s">
        <v>2734</v>
      </c>
      <c r="I2711" s="172">
        <v>91523900</v>
      </c>
    </row>
    <row r="2712" spans="2:9" x14ac:dyDescent="0.3">
      <c r="B2712" s="168">
        <v>44342.695833333331</v>
      </c>
      <c r="C2712" s="169">
        <v>44343</v>
      </c>
      <c r="D2712" s="170">
        <v>50</v>
      </c>
      <c r="E2712" s="170">
        <v>48.75</v>
      </c>
      <c r="F2712" s="170">
        <v>1.25</v>
      </c>
      <c r="G2712" s="171" t="s">
        <v>7274</v>
      </c>
      <c r="H2712" s="172" t="s">
        <v>2240</v>
      </c>
      <c r="I2712" s="172">
        <v>91525096</v>
      </c>
    </row>
    <row r="2713" spans="2:9" x14ac:dyDescent="0.3">
      <c r="B2713" s="168">
        <v>44342.700694444444</v>
      </c>
      <c r="C2713" s="169">
        <v>44343</v>
      </c>
      <c r="D2713" s="170">
        <v>100</v>
      </c>
      <c r="E2713" s="170">
        <v>97.5</v>
      </c>
      <c r="F2713" s="170">
        <v>2.5</v>
      </c>
      <c r="G2713" s="171" t="s">
        <v>6838</v>
      </c>
      <c r="H2713" s="172" t="s">
        <v>7303</v>
      </c>
      <c r="I2713" s="172">
        <v>91525990</v>
      </c>
    </row>
    <row r="2714" spans="2:9" x14ac:dyDescent="0.3">
      <c r="B2714" s="168">
        <v>44342.704861111109</v>
      </c>
      <c r="C2714" s="169">
        <v>44343</v>
      </c>
      <c r="D2714" s="170">
        <v>500</v>
      </c>
      <c r="E2714" s="170">
        <v>487.5</v>
      </c>
      <c r="F2714" s="170">
        <v>12.5</v>
      </c>
      <c r="G2714" s="171" t="s">
        <v>6838</v>
      </c>
      <c r="H2714" s="172" t="s">
        <v>7304</v>
      </c>
      <c r="I2714" s="172">
        <v>91526954</v>
      </c>
    </row>
    <row r="2715" spans="2:9" x14ac:dyDescent="0.3">
      <c r="B2715" s="168">
        <v>44342.712500000001</v>
      </c>
      <c r="C2715" s="169">
        <v>44343</v>
      </c>
      <c r="D2715" s="170">
        <v>1000</v>
      </c>
      <c r="E2715" s="170">
        <v>975</v>
      </c>
      <c r="F2715" s="170">
        <v>25</v>
      </c>
      <c r="G2715" s="171" t="s">
        <v>7274</v>
      </c>
      <c r="H2715" s="172" t="s">
        <v>7305</v>
      </c>
      <c r="I2715" s="172">
        <v>91528398</v>
      </c>
    </row>
    <row r="2716" spans="2:9" x14ac:dyDescent="0.3">
      <c r="B2716" s="168">
        <v>44342.714583333334</v>
      </c>
      <c r="C2716" s="169">
        <v>44343</v>
      </c>
      <c r="D2716" s="170">
        <v>150</v>
      </c>
      <c r="E2716" s="170">
        <v>146.25</v>
      </c>
      <c r="F2716" s="170">
        <v>3.75</v>
      </c>
      <c r="G2716" s="171" t="s">
        <v>6292</v>
      </c>
      <c r="H2716" s="172" t="s">
        <v>4193</v>
      </c>
      <c r="I2716" s="172">
        <v>91528606</v>
      </c>
    </row>
    <row r="2717" spans="2:9" x14ac:dyDescent="0.3">
      <c r="B2717" s="168">
        <v>44342.729861111111</v>
      </c>
      <c r="C2717" s="169">
        <v>44343</v>
      </c>
      <c r="D2717" s="170">
        <v>500</v>
      </c>
      <c r="E2717" s="170">
        <v>487.5</v>
      </c>
      <c r="F2717" s="170">
        <v>12.5</v>
      </c>
      <c r="G2717" s="171" t="s">
        <v>6292</v>
      </c>
      <c r="H2717" s="172" t="s">
        <v>1910</v>
      </c>
      <c r="I2717" s="172">
        <v>91531354</v>
      </c>
    </row>
    <row r="2718" spans="2:9" x14ac:dyDescent="0.3">
      <c r="B2718" s="168">
        <v>44342.731249999997</v>
      </c>
      <c r="C2718" s="169">
        <v>44343</v>
      </c>
      <c r="D2718" s="170">
        <v>500</v>
      </c>
      <c r="E2718" s="170">
        <v>487.5</v>
      </c>
      <c r="F2718" s="170">
        <v>12.5</v>
      </c>
      <c r="G2718" s="171" t="s">
        <v>7274</v>
      </c>
      <c r="H2718" s="172" t="s">
        <v>1910</v>
      </c>
      <c r="I2718" s="172">
        <v>91531504</v>
      </c>
    </row>
    <row r="2719" spans="2:9" x14ac:dyDescent="0.3">
      <c r="B2719" s="168">
        <v>44342.73333333333</v>
      </c>
      <c r="C2719" s="169">
        <v>44343</v>
      </c>
      <c r="D2719" s="170">
        <v>500</v>
      </c>
      <c r="E2719" s="170">
        <v>487.5</v>
      </c>
      <c r="F2719" s="170">
        <v>12.5</v>
      </c>
      <c r="G2719" s="171" t="s">
        <v>7274</v>
      </c>
      <c r="H2719" s="172" t="s">
        <v>4894</v>
      </c>
      <c r="I2719" s="172">
        <v>91531936</v>
      </c>
    </row>
    <row r="2720" spans="2:9" x14ac:dyDescent="0.3">
      <c r="B2720" s="168">
        <v>44342.738888888889</v>
      </c>
      <c r="C2720" s="169">
        <v>44343</v>
      </c>
      <c r="D2720" s="170">
        <v>1000</v>
      </c>
      <c r="E2720" s="170">
        <v>975</v>
      </c>
      <c r="F2720" s="170">
        <v>25</v>
      </c>
      <c r="G2720" s="171" t="s">
        <v>6292</v>
      </c>
      <c r="H2720" s="172" t="s">
        <v>7307</v>
      </c>
      <c r="I2720" s="172">
        <v>91532756</v>
      </c>
    </row>
    <row r="2721" spans="2:9" x14ac:dyDescent="0.3">
      <c r="B2721" s="168">
        <v>44342.745138888888</v>
      </c>
      <c r="C2721" s="169">
        <v>44343</v>
      </c>
      <c r="D2721" s="170">
        <v>500</v>
      </c>
      <c r="E2721" s="170">
        <v>487.5</v>
      </c>
      <c r="F2721" s="170">
        <v>12.5</v>
      </c>
      <c r="G2721" s="171" t="s">
        <v>6891</v>
      </c>
      <c r="H2721" s="172" t="s">
        <v>7306</v>
      </c>
      <c r="I2721" s="172">
        <v>91533888</v>
      </c>
    </row>
    <row r="2722" spans="2:9" x14ac:dyDescent="0.3">
      <c r="B2722" s="168">
        <v>44342.749305555553</v>
      </c>
      <c r="C2722" s="169">
        <v>44343</v>
      </c>
      <c r="D2722" s="170">
        <v>30000</v>
      </c>
      <c r="E2722" s="170">
        <v>29250</v>
      </c>
      <c r="F2722" s="170">
        <v>750</v>
      </c>
      <c r="G2722" s="171" t="s">
        <v>6891</v>
      </c>
      <c r="H2722" s="172" t="s">
        <v>4000</v>
      </c>
      <c r="I2722" s="172">
        <v>91534490</v>
      </c>
    </row>
    <row r="2723" spans="2:9" x14ac:dyDescent="0.3">
      <c r="B2723" s="168">
        <v>44342.751388888886</v>
      </c>
      <c r="C2723" s="169">
        <v>44343</v>
      </c>
      <c r="D2723" s="170">
        <v>300</v>
      </c>
      <c r="E2723" s="170">
        <v>292.5</v>
      </c>
      <c r="F2723" s="170">
        <v>7.5</v>
      </c>
      <c r="G2723" s="171" t="s">
        <v>7274</v>
      </c>
      <c r="H2723" s="172" t="s">
        <v>2676</v>
      </c>
      <c r="I2723" s="172">
        <v>91534944</v>
      </c>
    </row>
    <row r="2724" spans="2:9" x14ac:dyDescent="0.3">
      <c r="B2724" s="168">
        <v>44342.75277777778</v>
      </c>
      <c r="C2724" s="169">
        <v>44343</v>
      </c>
      <c r="D2724" s="170">
        <v>200</v>
      </c>
      <c r="E2724" s="170">
        <v>195</v>
      </c>
      <c r="F2724" s="170">
        <v>5</v>
      </c>
      <c r="G2724" s="171" t="s">
        <v>6292</v>
      </c>
      <c r="H2724" s="172" t="s">
        <v>7308</v>
      </c>
      <c r="I2724" s="172">
        <v>91535058</v>
      </c>
    </row>
    <row r="2725" spans="2:9" x14ac:dyDescent="0.3">
      <c r="B2725" s="168">
        <v>44342.761805555558</v>
      </c>
      <c r="C2725" s="169">
        <v>44343</v>
      </c>
      <c r="D2725" s="170">
        <v>4</v>
      </c>
      <c r="E2725" s="170">
        <v>3.9</v>
      </c>
      <c r="F2725" s="170">
        <v>0.1</v>
      </c>
      <c r="G2725" s="171" t="s">
        <v>7274</v>
      </c>
      <c r="H2725" s="172" t="s">
        <v>7309</v>
      </c>
      <c r="I2725" s="172">
        <v>91536542</v>
      </c>
    </row>
    <row r="2726" spans="2:9" x14ac:dyDescent="0.3">
      <c r="B2726" s="168">
        <v>44342.777777777781</v>
      </c>
      <c r="C2726" s="169">
        <v>44343</v>
      </c>
      <c r="D2726" s="170">
        <v>100</v>
      </c>
      <c r="E2726" s="170">
        <v>97.5</v>
      </c>
      <c r="F2726" s="170">
        <v>2.5</v>
      </c>
      <c r="G2726" s="171" t="s">
        <v>6292</v>
      </c>
      <c r="H2726" s="172" t="s">
        <v>1881</v>
      </c>
      <c r="I2726" s="172">
        <v>91538980</v>
      </c>
    </row>
    <row r="2727" spans="2:9" x14ac:dyDescent="0.3">
      <c r="B2727" s="168">
        <v>44342.786805555559</v>
      </c>
      <c r="C2727" s="169">
        <v>44343</v>
      </c>
      <c r="D2727" s="170">
        <v>1000</v>
      </c>
      <c r="E2727" s="170">
        <v>975</v>
      </c>
      <c r="F2727" s="170">
        <v>25</v>
      </c>
      <c r="G2727" s="171" t="s">
        <v>6292</v>
      </c>
      <c r="H2727" s="172" t="s">
        <v>7310</v>
      </c>
      <c r="I2727" s="172">
        <v>91540596</v>
      </c>
    </row>
    <row r="2728" spans="2:9" x14ac:dyDescent="0.3">
      <c r="B2728" s="168">
        <v>44342.794444444444</v>
      </c>
      <c r="C2728" s="169">
        <v>44343</v>
      </c>
      <c r="D2728" s="170">
        <v>100</v>
      </c>
      <c r="E2728" s="170">
        <v>97.5</v>
      </c>
      <c r="F2728" s="170">
        <v>2.5</v>
      </c>
      <c r="G2728" s="171" t="s">
        <v>6891</v>
      </c>
      <c r="H2728" s="172" t="s">
        <v>7311</v>
      </c>
      <c r="I2728" s="172">
        <v>91541740</v>
      </c>
    </row>
    <row r="2729" spans="2:9" x14ac:dyDescent="0.3">
      <c r="B2729" s="168">
        <v>44342.794444444444</v>
      </c>
      <c r="C2729" s="169">
        <v>44343</v>
      </c>
      <c r="D2729" s="170">
        <v>100</v>
      </c>
      <c r="E2729" s="170">
        <v>97.5</v>
      </c>
      <c r="F2729" s="170">
        <v>2.5</v>
      </c>
      <c r="G2729" s="171" t="s">
        <v>6292</v>
      </c>
      <c r="H2729" s="172" t="s">
        <v>7311</v>
      </c>
      <c r="I2729" s="172">
        <v>91541710</v>
      </c>
    </row>
    <row r="2730" spans="2:9" x14ac:dyDescent="0.3">
      <c r="B2730" s="168">
        <v>44342.820138888892</v>
      </c>
      <c r="C2730" s="169">
        <v>44343</v>
      </c>
      <c r="D2730" s="170">
        <v>5000</v>
      </c>
      <c r="E2730" s="170">
        <v>4875</v>
      </c>
      <c r="F2730" s="170">
        <v>125</v>
      </c>
      <c r="G2730" s="171" t="s">
        <v>6714</v>
      </c>
      <c r="H2730" s="172" t="s">
        <v>6768</v>
      </c>
      <c r="I2730" s="172">
        <v>91545722</v>
      </c>
    </row>
    <row r="2731" spans="2:9" x14ac:dyDescent="0.3">
      <c r="B2731" s="168">
        <v>44342.827777777777</v>
      </c>
      <c r="C2731" s="169">
        <v>44343</v>
      </c>
      <c r="D2731" s="170">
        <v>2500</v>
      </c>
      <c r="E2731" s="170">
        <v>2437.5</v>
      </c>
      <c r="F2731" s="170">
        <v>62.5</v>
      </c>
      <c r="G2731" s="171" t="s">
        <v>7274</v>
      </c>
      <c r="H2731" s="172" t="s">
        <v>6608</v>
      </c>
      <c r="I2731" s="172">
        <v>91546758</v>
      </c>
    </row>
    <row r="2732" spans="2:9" x14ac:dyDescent="0.3">
      <c r="B2732" s="168">
        <v>44342.868750000001</v>
      </c>
      <c r="C2732" s="169">
        <v>44343</v>
      </c>
      <c r="D2732" s="170">
        <v>1500</v>
      </c>
      <c r="E2732" s="170">
        <v>1462.5</v>
      </c>
      <c r="F2732" s="170">
        <v>37.5</v>
      </c>
      <c r="G2732" s="171" t="s">
        <v>7274</v>
      </c>
      <c r="H2732" s="172" t="s">
        <v>3593</v>
      </c>
      <c r="I2732" s="172">
        <v>91552860</v>
      </c>
    </row>
    <row r="2733" spans="2:9" x14ac:dyDescent="0.3">
      <c r="B2733" s="168">
        <v>44342.870833333334</v>
      </c>
      <c r="C2733" s="169">
        <v>44343</v>
      </c>
      <c r="D2733" s="170">
        <v>300</v>
      </c>
      <c r="E2733" s="170">
        <v>292.5</v>
      </c>
      <c r="F2733" s="170">
        <v>7.5</v>
      </c>
      <c r="G2733" s="171" t="s">
        <v>6292</v>
      </c>
      <c r="H2733" s="172" t="s">
        <v>7091</v>
      </c>
      <c r="I2733" s="172">
        <v>91553018</v>
      </c>
    </row>
    <row r="2734" spans="2:9" x14ac:dyDescent="0.3">
      <c r="B2734" s="168">
        <v>44342.888194444444</v>
      </c>
      <c r="C2734" s="169">
        <v>44343</v>
      </c>
      <c r="D2734" s="170">
        <v>300</v>
      </c>
      <c r="E2734" s="170">
        <v>292.5</v>
      </c>
      <c r="F2734" s="170">
        <v>7.5</v>
      </c>
      <c r="G2734" s="171" t="s">
        <v>6287</v>
      </c>
      <c r="H2734" s="172" t="s">
        <v>7312</v>
      </c>
      <c r="I2734" s="172">
        <v>91556276</v>
      </c>
    </row>
    <row r="2735" spans="2:9" x14ac:dyDescent="0.3">
      <c r="B2735" s="168">
        <v>44342.890972222223</v>
      </c>
      <c r="C2735" s="169">
        <v>44343</v>
      </c>
      <c r="D2735" s="170">
        <v>1000</v>
      </c>
      <c r="E2735" s="170">
        <v>975</v>
      </c>
      <c r="F2735" s="170">
        <v>25</v>
      </c>
      <c r="G2735" s="171" t="s">
        <v>6838</v>
      </c>
      <c r="H2735" s="172" t="s">
        <v>7313</v>
      </c>
      <c r="I2735" s="172">
        <v>91556562</v>
      </c>
    </row>
    <row r="2736" spans="2:9" x14ac:dyDescent="0.3">
      <c r="B2736" s="168">
        <v>44342.89166666667</v>
      </c>
      <c r="C2736" s="169">
        <v>44343</v>
      </c>
      <c r="D2736" s="170">
        <v>2000</v>
      </c>
      <c r="E2736" s="170">
        <v>1950</v>
      </c>
      <c r="F2736" s="170">
        <v>50</v>
      </c>
      <c r="G2736" s="171" t="s">
        <v>7274</v>
      </c>
      <c r="H2736" s="172" t="s">
        <v>7313</v>
      </c>
      <c r="I2736" s="172">
        <v>91556644</v>
      </c>
    </row>
    <row r="2737" spans="2:9" x14ac:dyDescent="0.3">
      <c r="B2737" s="168">
        <v>44342.893750000003</v>
      </c>
      <c r="C2737" s="169">
        <v>44343</v>
      </c>
      <c r="D2737" s="170">
        <v>2000</v>
      </c>
      <c r="E2737" s="170">
        <v>1950</v>
      </c>
      <c r="F2737" s="170">
        <v>50</v>
      </c>
      <c r="G2737" s="171" t="s">
        <v>6891</v>
      </c>
      <c r="H2737" s="172" t="s">
        <v>7313</v>
      </c>
      <c r="I2737" s="172">
        <v>91556920</v>
      </c>
    </row>
    <row r="2738" spans="2:9" x14ac:dyDescent="0.3">
      <c r="B2738" s="168">
        <v>44342.895138888889</v>
      </c>
      <c r="C2738" s="169">
        <v>44343</v>
      </c>
      <c r="D2738" s="170">
        <v>1000</v>
      </c>
      <c r="E2738" s="170">
        <v>975</v>
      </c>
      <c r="F2738" s="170">
        <v>25</v>
      </c>
      <c r="G2738" s="171" t="s">
        <v>7228</v>
      </c>
      <c r="H2738" s="172" t="s">
        <v>7313</v>
      </c>
      <c r="I2738" s="172">
        <v>91557026</v>
      </c>
    </row>
    <row r="2739" spans="2:9" x14ac:dyDescent="0.3">
      <c r="B2739" s="168">
        <v>44342.9</v>
      </c>
      <c r="C2739" s="169">
        <v>44343</v>
      </c>
      <c r="D2739" s="170">
        <v>1000</v>
      </c>
      <c r="E2739" s="170">
        <v>975</v>
      </c>
      <c r="F2739" s="170">
        <v>25</v>
      </c>
      <c r="G2739" s="171" t="s">
        <v>7274</v>
      </c>
      <c r="H2739" s="172" t="s">
        <v>5050</v>
      </c>
      <c r="I2739" s="172">
        <v>91557646</v>
      </c>
    </row>
    <row r="2740" spans="2:9" x14ac:dyDescent="0.3">
      <c r="B2740" s="168">
        <v>44342.914583333331</v>
      </c>
      <c r="C2740" s="169">
        <v>44343</v>
      </c>
      <c r="D2740" s="170">
        <v>12</v>
      </c>
      <c r="E2740" s="170">
        <v>11.7</v>
      </c>
      <c r="F2740" s="170">
        <v>0.3</v>
      </c>
      <c r="G2740" s="171" t="s">
        <v>7274</v>
      </c>
      <c r="H2740" s="172" t="s">
        <v>6685</v>
      </c>
      <c r="I2740" s="172">
        <v>91559144</v>
      </c>
    </row>
    <row r="2741" spans="2:9" x14ac:dyDescent="0.3">
      <c r="B2741" s="168">
        <v>44342.920138888891</v>
      </c>
      <c r="C2741" s="169">
        <v>44343</v>
      </c>
      <c r="D2741" s="170">
        <v>600</v>
      </c>
      <c r="E2741" s="170">
        <v>585</v>
      </c>
      <c r="F2741" s="170">
        <v>15</v>
      </c>
      <c r="G2741" s="171" t="s">
        <v>6891</v>
      </c>
      <c r="H2741" s="172" t="s">
        <v>3649</v>
      </c>
      <c r="I2741" s="172">
        <v>91560076</v>
      </c>
    </row>
    <row r="2742" spans="2:9" x14ac:dyDescent="0.3">
      <c r="B2742" s="168">
        <v>44342.92083333333</v>
      </c>
      <c r="C2742" s="169">
        <v>44343</v>
      </c>
      <c r="D2742" s="170">
        <v>100</v>
      </c>
      <c r="E2742" s="170">
        <v>97.5</v>
      </c>
      <c r="F2742" s="170">
        <v>2.5</v>
      </c>
      <c r="G2742" s="171" t="s">
        <v>6292</v>
      </c>
      <c r="H2742" s="172" t="s">
        <v>4532</v>
      </c>
      <c r="I2742" s="172">
        <v>91560180</v>
      </c>
    </row>
    <row r="2743" spans="2:9" x14ac:dyDescent="0.3">
      <c r="B2743" s="168">
        <v>44342.92291666667</v>
      </c>
      <c r="C2743" s="169">
        <v>44343</v>
      </c>
      <c r="D2743" s="170">
        <v>362</v>
      </c>
      <c r="E2743" s="170">
        <v>352.95</v>
      </c>
      <c r="F2743" s="170">
        <v>9.0500000000000007</v>
      </c>
      <c r="G2743" s="171" t="s">
        <v>6292</v>
      </c>
      <c r="H2743" s="172" t="s">
        <v>7003</v>
      </c>
      <c r="I2743" s="172">
        <v>91560480</v>
      </c>
    </row>
    <row r="2744" spans="2:9" x14ac:dyDescent="0.3">
      <c r="B2744" s="168">
        <v>44342.931944444441</v>
      </c>
      <c r="C2744" s="169">
        <v>44343</v>
      </c>
      <c r="D2744" s="170">
        <v>1000</v>
      </c>
      <c r="E2744" s="170">
        <v>975</v>
      </c>
      <c r="F2744" s="170">
        <v>25</v>
      </c>
      <c r="G2744" s="171" t="s">
        <v>6838</v>
      </c>
      <c r="H2744" s="172" t="s">
        <v>7314</v>
      </c>
      <c r="I2744" s="172">
        <v>91561834</v>
      </c>
    </row>
    <row r="2745" spans="2:9" x14ac:dyDescent="0.3">
      <c r="B2745" s="168">
        <v>44342.943055555559</v>
      </c>
      <c r="C2745" s="169">
        <v>44343</v>
      </c>
      <c r="D2745" s="170">
        <v>100</v>
      </c>
      <c r="E2745" s="170">
        <v>97.5</v>
      </c>
      <c r="F2745" s="170">
        <v>2.5</v>
      </c>
      <c r="G2745" s="171" t="s">
        <v>6292</v>
      </c>
      <c r="H2745" s="172" t="s">
        <v>7315</v>
      </c>
      <c r="I2745" s="172">
        <v>91562780</v>
      </c>
    </row>
    <row r="2746" spans="2:9" x14ac:dyDescent="0.3">
      <c r="B2746" s="168">
        <v>44342.961111111108</v>
      </c>
      <c r="C2746" s="169">
        <v>44344</v>
      </c>
      <c r="D2746" s="170">
        <v>150</v>
      </c>
      <c r="E2746" s="170">
        <v>146.25</v>
      </c>
      <c r="F2746" s="170">
        <v>3.75</v>
      </c>
      <c r="G2746" s="171" t="s">
        <v>6292</v>
      </c>
      <c r="H2746" s="172" t="s">
        <v>1994</v>
      </c>
      <c r="I2746" s="172">
        <v>91564770</v>
      </c>
    </row>
    <row r="2747" spans="2:9" x14ac:dyDescent="0.3">
      <c r="B2747" s="168">
        <v>44342.962500000001</v>
      </c>
      <c r="C2747" s="169">
        <v>44344</v>
      </c>
      <c r="D2747" s="170">
        <v>5000</v>
      </c>
      <c r="E2747" s="170">
        <v>4875</v>
      </c>
      <c r="F2747" s="170">
        <v>125</v>
      </c>
      <c r="G2747" s="171" t="s">
        <v>7274</v>
      </c>
      <c r="H2747" s="172" t="s">
        <v>7316</v>
      </c>
      <c r="I2747" s="172">
        <v>91565182</v>
      </c>
    </row>
    <row r="2748" spans="2:9" x14ac:dyDescent="0.3">
      <c r="B2748" s="168">
        <v>44342.963194444441</v>
      </c>
      <c r="C2748" s="169">
        <v>44344</v>
      </c>
      <c r="D2748" s="170">
        <v>300</v>
      </c>
      <c r="E2748" s="170">
        <v>292.5</v>
      </c>
      <c r="F2748" s="170">
        <v>7.5</v>
      </c>
      <c r="G2748" s="171" t="s">
        <v>7274</v>
      </c>
      <c r="H2748" s="172" t="s">
        <v>7317</v>
      </c>
      <c r="I2748" s="172">
        <v>91565328</v>
      </c>
    </row>
    <row r="2749" spans="2:9" x14ac:dyDescent="0.3">
      <c r="B2749" s="168">
        <v>44342.974999999999</v>
      </c>
      <c r="C2749" s="169">
        <v>44344</v>
      </c>
      <c r="D2749" s="170">
        <v>100</v>
      </c>
      <c r="E2749" s="170">
        <v>97.5</v>
      </c>
      <c r="F2749" s="170">
        <v>2.5</v>
      </c>
      <c r="G2749" s="171" t="s">
        <v>6292</v>
      </c>
      <c r="H2749" s="172" t="s">
        <v>4376</v>
      </c>
      <c r="I2749" s="172">
        <v>91567518</v>
      </c>
    </row>
    <row r="2750" spans="2:9" x14ac:dyDescent="0.3">
      <c r="B2750" s="168">
        <v>44342.984027777777</v>
      </c>
      <c r="C2750" s="169">
        <v>44344</v>
      </c>
      <c r="D2750" s="170">
        <v>500</v>
      </c>
      <c r="E2750" s="170">
        <v>487.5</v>
      </c>
      <c r="F2750" s="170">
        <v>12.5</v>
      </c>
      <c r="G2750" s="171" t="s">
        <v>7274</v>
      </c>
      <c r="H2750" s="172" t="s">
        <v>6968</v>
      </c>
      <c r="I2750" s="172">
        <v>91568362</v>
      </c>
    </row>
    <row r="2751" spans="2:9" x14ac:dyDescent="0.3">
      <c r="B2751" s="168">
        <v>44342.997916666667</v>
      </c>
      <c r="C2751" s="169">
        <v>44344</v>
      </c>
      <c r="D2751" s="170">
        <v>200</v>
      </c>
      <c r="E2751" s="170">
        <v>195</v>
      </c>
      <c r="F2751" s="170">
        <v>5</v>
      </c>
      <c r="G2751" s="171" t="s">
        <v>6292</v>
      </c>
      <c r="H2751" s="172" t="s">
        <v>3712</v>
      </c>
      <c r="I2751" s="172">
        <v>91569296</v>
      </c>
    </row>
    <row r="2752" spans="2:9" x14ac:dyDescent="0.3">
      <c r="B2752" s="168">
        <v>44343.011805555558</v>
      </c>
      <c r="C2752" s="169">
        <v>44344</v>
      </c>
      <c r="D2752" s="170">
        <v>500</v>
      </c>
      <c r="E2752" s="170">
        <v>487.5</v>
      </c>
      <c r="F2752" s="170">
        <v>12.5</v>
      </c>
      <c r="G2752" s="171" t="s">
        <v>6292</v>
      </c>
      <c r="H2752" s="172" t="s">
        <v>7318</v>
      </c>
      <c r="I2752" s="172">
        <v>91571354</v>
      </c>
    </row>
    <row r="2753" spans="2:9" x14ac:dyDescent="0.3">
      <c r="B2753" s="168">
        <v>44343.013194444444</v>
      </c>
      <c r="C2753" s="169">
        <v>44344</v>
      </c>
      <c r="D2753" s="170">
        <v>100</v>
      </c>
      <c r="E2753" s="170">
        <v>97.5</v>
      </c>
      <c r="F2753" s="170">
        <v>2.5</v>
      </c>
      <c r="G2753" s="171" t="s">
        <v>7274</v>
      </c>
      <c r="H2753" s="172" t="s">
        <v>4826</v>
      </c>
      <c r="I2753" s="172">
        <v>91571588</v>
      </c>
    </row>
    <row r="2754" spans="2:9" x14ac:dyDescent="0.3">
      <c r="B2754" s="168">
        <v>44343.10833333333</v>
      </c>
      <c r="C2754" s="169">
        <v>44344</v>
      </c>
      <c r="D2754" s="170">
        <v>50</v>
      </c>
      <c r="E2754" s="170">
        <v>48.75</v>
      </c>
      <c r="F2754" s="170">
        <v>1.25</v>
      </c>
      <c r="G2754" s="171" t="s">
        <v>7274</v>
      </c>
      <c r="H2754" s="172" t="s">
        <v>6569</v>
      </c>
      <c r="I2754" s="172">
        <v>91582316</v>
      </c>
    </row>
    <row r="2755" spans="2:9" x14ac:dyDescent="0.3">
      <c r="B2755" s="168">
        <v>44343.186111111114</v>
      </c>
      <c r="C2755" s="169">
        <v>44344</v>
      </c>
      <c r="D2755" s="170">
        <v>500</v>
      </c>
      <c r="E2755" s="170">
        <v>487.5</v>
      </c>
      <c r="F2755" s="170">
        <v>12.5</v>
      </c>
      <c r="G2755" s="171" t="s">
        <v>7228</v>
      </c>
      <c r="H2755" s="172" t="s">
        <v>4558</v>
      </c>
      <c r="I2755" s="172">
        <v>91594336</v>
      </c>
    </row>
    <row r="2756" spans="2:9" x14ac:dyDescent="0.3">
      <c r="B2756" s="168">
        <v>44343.206944444442</v>
      </c>
      <c r="C2756" s="169">
        <v>44344</v>
      </c>
      <c r="D2756" s="170">
        <v>50</v>
      </c>
      <c r="E2756" s="170">
        <v>48.75</v>
      </c>
      <c r="F2756" s="170">
        <v>1.25</v>
      </c>
      <c r="G2756" s="171" t="s">
        <v>6891</v>
      </c>
      <c r="H2756" s="172" t="s">
        <v>7238</v>
      </c>
      <c r="I2756" s="172">
        <v>91598084</v>
      </c>
    </row>
    <row r="2757" spans="2:9" x14ac:dyDescent="0.3">
      <c r="B2757" s="168">
        <v>44343.21597222222</v>
      </c>
      <c r="C2757" s="169">
        <v>44344</v>
      </c>
      <c r="D2757" s="170">
        <v>1500</v>
      </c>
      <c r="E2757" s="170">
        <v>1462.5</v>
      </c>
      <c r="F2757" s="170">
        <v>37.5</v>
      </c>
      <c r="G2757" s="171" t="s">
        <v>7274</v>
      </c>
      <c r="H2757" s="172" t="s">
        <v>7319</v>
      </c>
      <c r="I2757" s="172">
        <v>91599520</v>
      </c>
    </row>
    <row r="2758" spans="2:9" x14ac:dyDescent="0.3">
      <c r="B2758" s="168">
        <v>44343.236805555556</v>
      </c>
      <c r="C2758" s="169">
        <v>44344</v>
      </c>
      <c r="D2758" s="170">
        <v>15000</v>
      </c>
      <c r="E2758" s="170">
        <v>14625</v>
      </c>
      <c r="F2758" s="170">
        <v>375</v>
      </c>
      <c r="G2758" s="171" t="s">
        <v>6292</v>
      </c>
      <c r="H2758" s="172" t="s">
        <v>4666</v>
      </c>
      <c r="I2758" s="172">
        <v>91602032</v>
      </c>
    </row>
    <row r="2759" spans="2:9" x14ac:dyDescent="0.3">
      <c r="B2759" s="168">
        <v>44343.261111111111</v>
      </c>
      <c r="C2759" s="169">
        <v>44344</v>
      </c>
      <c r="D2759" s="170">
        <v>1000</v>
      </c>
      <c r="E2759" s="170">
        <v>975</v>
      </c>
      <c r="F2759" s="170">
        <v>25</v>
      </c>
      <c r="G2759" s="171" t="s">
        <v>6287</v>
      </c>
      <c r="H2759" s="172" t="s">
        <v>6538</v>
      </c>
      <c r="I2759" s="172">
        <v>91603956</v>
      </c>
    </row>
    <row r="2760" spans="2:9" x14ac:dyDescent="0.3">
      <c r="B2760" s="168">
        <v>44343.29791666667</v>
      </c>
      <c r="C2760" s="169">
        <v>44344</v>
      </c>
      <c r="D2760" s="170">
        <v>2000</v>
      </c>
      <c r="E2760" s="170">
        <v>1950</v>
      </c>
      <c r="F2760" s="170">
        <v>50</v>
      </c>
      <c r="G2760" s="171" t="s">
        <v>6891</v>
      </c>
      <c r="H2760" s="172" t="s">
        <v>2680</v>
      </c>
      <c r="I2760" s="172">
        <v>91606136</v>
      </c>
    </row>
    <row r="2761" spans="2:9" x14ac:dyDescent="0.3">
      <c r="B2761" s="168">
        <v>44343.302777777775</v>
      </c>
      <c r="C2761" s="169">
        <v>44344</v>
      </c>
      <c r="D2761" s="170">
        <v>100</v>
      </c>
      <c r="E2761" s="170">
        <v>97.5</v>
      </c>
      <c r="F2761" s="170">
        <v>2.5</v>
      </c>
      <c r="G2761" s="171" t="s">
        <v>6838</v>
      </c>
      <c r="H2761" s="172" t="s">
        <v>6306</v>
      </c>
      <c r="I2761" s="172">
        <v>91606526</v>
      </c>
    </row>
    <row r="2762" spans="2:9" x14ac:dyDescent="0.3">
      <c r="B2762" s="168">
        <v>44343.305555555555</v>
      </c>
      <c r="C2762" s="169">
        <v>44344</v>
      </c>
      <c r="D2762" s="170">
        <v>5000</v>
      </c>
      <c r="E2762" s="170">
        <v>4875</v>
      </c>
      <c r="F2762" s="170">
        <v>125</v>
      </c>
      <c r="G2762" s="171" t="s">
        <v>7274</v>
      </c>
      <c r="H2762" s="172" t="s">
        <v>7320</v>
      </c>
      <c r="I2762" s="172">
        <v>91606740</v>
      </c>
    </row>
    <row r="2763" spans="2:9" x14ac:dyDescent="0.3">
      <c r="B2763" s="168">
        <v>44343.306250000001</v>
      </c>
      <c r="C2763" s="169">
        <v>44344</v>
      </c>
      <c r="D2763" s="170">
        <v>200</v>
      </c>
      <c r="E2763" s="170">
        <v>195</v>
      </c>
      <c r="F2763" s="170">
        <v>5</v>
      </c>
      <c r="G2763" s="171" t="s">
        <v>7274</v>
      </c>
      <c r="H2763" s="172" t="s">
        <v>7032</v>
      </c>
      <c r="I2763" s="172">
        <v>91606768</v>
      </c>
    </row>
    <row r="2764" spans="2:9" x14ac:dyDescent="0.3">
      <c r="B2764" s="168">
        <v>44343.307638888888</v>
      </c>
      <c r="C2764" s="169">
        <v>44344</v>
      </c>
      <c r="D2764" s="170">
        <v>1000</v>
      </c>
      <c r="E2764" s="170">
        <v>975</v>
      </c>
      <c r="F2764" s="170">
        <v>25</v>
      </c>
      <c r="G2764" s="171" t="s">
        <v>7228</v>
      </c>
      <c r="H2764" s="172" t="s">
        <v>7000</v>
      </c>
      <c r="I2764" s="172">
        <v>91606834</v>
      </c>
    </row>
    <row r="2765" spans="2:9" x14ac:dyDescent="0.3">
      <c r="B2765" s="168">
        <v>44343.340277777781</v>
      </c>
      <c r="C2765" s="169">
        <v>44344</v>
      </c>
      <c r="D2765" s="170">
        <v>100</v>
      </c>
      <c r="E2765" s="170">
        <v>97.5</v>
      </c>
      <c r="F2765" s="170">
        <v>2.5</v>
      </c>
      <c r="G2765" s="171" t="s">
        <v>7274</v>
      </c>
      <c r="H2765" s="172" t="s">
        <v>6844</v>
      </c>
      <c r="I2765" s="172">
        <v>91609660</v>
      </c>
    </row>
    <row r="2766" spans="2:9" x14ac:dyDescent="0.3">
      <c r="B2766" s="168">
        <v>44343.352777777778</v>
      </c>
      <c r="C2766" s="169">
        <v>44344</v>
      </c>
      <c r="D2766" s="170">
        <v>30</v>
      </c>
      <c r="E2766" s="170">
        <v>29.25</v>
      </c>
      <c r="F2766" s="170">
        <v>0.75</v>
      </c>
      <c r="G2766" s="171" t="s">
        <v>6891</v>
      </c>
      <c r="H2766" s="172" t="s">
        <v>4654</v>
      </c>
      <c r="I2766" s="172">
        <v>91610760</v>
      </c>
    </row>
    <row r="2767" spans="2:9" x14ac:dyDescent="0.3">
      <c r="B2767" s="168">
        <v>44343.353472222225</v>
      </c>
      <c r="C2767" s="169">
        <v>44344</v>
      </c>
      <c r="D2767" s="170">
        <v>15000</v>
      </c>
      <c r="E2767" s="170">
        <v>14625</v>
      </c>
      <c r="F2767" s="170">
        <v>375</v>
      </c>
      <c r="G2767" s="171" t="s">
        <v>6838</v>
      </c>
      <c r="H2767" s="172" t="s">
        <v>2584</v>
      </c>
      <c r="I2767" s="172">
        <v>91610822</v>
      </c>
    </row>
    <row r="2768" spans="2:9" x14ac:dyDescent="0.3">
      <c r="B2768" s="168">
        <v>44343.362500000003</v>
      </c>
      <c r="C2768" s="169">
        <v>44344</v>
      </c>
      <c r="D2768" s="170">
        <v>300</v>
      </c>
      <c r="E2768" s="170">
        <v>292.5</v>
      </c>
      <c r="F2768" s="170">
        <v>7.5</v>
      </c>
      <c r="G2768" s="171" t="s">
        <v>7274</v>
      </c>
      <c r="H2768" s="172" t="s">
        <v>3538</v>
      </c>
      <c r="I2768" s="172">
        <v>91611674</v>
      </c>
    </row>
    <row r="2769" spans="2:9" x14ac:dyDescent="0.3">
      <c r="B2769" s="168">
        <v>44343.364583333336</v>
      </c>
      <c r="C2769" s="169">
        <v>44344</v>
      </c>
      <c r="D2769" s="170">
        <v>200</v>
      </c>
      <c r="E2769" s="170">
        <v>195</v>
      </c>
      <c r="F2769" s="170">
        <v>5</v>
      </c>
      <c r="G2769" s="171" t="s">
        <v>6292</v>
      </c>
      <c r="H2769" s="172" t="s">
        <v>7321</v>
      </c>
      <c r="I2769" s="172">
        <v>91611868</v>
      </c>
    </row>
    <row r="2770" spans="2:9" x14ac:dyDescent="0.3">
      <c r="B2770" s="168">
        <v>44343.368055555555</v>
      </c>
      <c r="C2770" s="169">
        <v>44344</v>
      </c>
      <c r="D2770" s="170">
        <v>400</v>
      </c>
      <c r="E2770" s="170">
        <v>390</v>
      </c>
      <c r="F2770" s="170">
        <v>10</v>
      </c>
      <c r="G2770" s="171" t="s">
        <v>7228</v>
      </c>
      <c r="H2770" s="172" t="s">
        <v>7321</v>
      </c>
      <c r="I2770" s="172">
        <v>91612454</v>
      </c>
    </row>
    <row r="2771" spans="2:9" x14ac:dyDescent="0.3">
      <c r="B2771" s="168">
        <v>44343.368750000001</v>
      </c>
      <c r="C2771" s="169">
        <v>44344</v>
      </c>
      <c r="D2771" s="170">
        <v>170</v>
      </c>
      <c r="E2771" s="170">
        <v>165.75</v>
      </c>
      <c r="F2771" s="170">
        <v>4.25</v>
      </c>
      <c r="G2771" s="171" t="s">
        <v>6292</v>
      </c>
      <c r="H2771" s="172" t="s">
        <v>6300</v>
      </c>
      <c r="I2771" s="172">
        <v>91612500</v>
      </c>
    </row>
    <row r="2772" spans="2:9" x14ac:dyDescent="0.3">
      <c r="B2772" s="168">
        <v>44343.369444444441</v>
      </c>
      <c r="C2772" s="169">
        <v>44344</v>
      </c>
      <c r="D2772" s="170">
        <v>400</v>
      </c>
      <c r="E2772" s="170">
        <v>390</v>
      </c>
      <c r="F2772" s="170">
        <v>10</v>
      </c>
      <c r="G2772" s="171" t="s">
        <v>6891</v>
      </c>
      <c r="H2772" s="172" t="s">
        <v>7321</v>
      </c>
      <c r="I2772" s="172">
        <v>91612562</v>
      </c>
    </row>
    <row r="2773" spans="2:9" x14ac:dyDescent="0.3">
      <c r="B2773" s="168">
        <v>44343.371527777781</v>
      </c>
      <c r="C2773" s="169">
        <v>44344</v>
      </c>
      <c r="D2773" s="170">
        <v>100</v>
      </c>
      <c r="E2773" s="170">
        <v>97.5</v>
      </c>
      <c r="F2773" s="170">
        <v>2.5</v>
      </c>
      <c r="G2773" s="171" t="s">
        <v>7274</v>
      </c>
      <c r="H2773" s="172" t="s">
        <v>1902</v>
      </c>
      <c r="I2773" s="172">
        <v>91612846</v>
      </c>
    </row>
    <row r="2774" spans="2:9" x14ac:dyDescent="0.3">
      <c r="B2774" s="168">
        <v>44343.386111111111</v>
      </c>
      <c r="C2774" s="169">
        <v>44344</v>
      </c>
      <c r="D2774" s="170">
        <v>2000</v>
      </c>
      <c r="E2774" s="170">
        <v>1950</v>
      </c>
      <c r="F2774" s="170">
        <v>50</v>
      </c>
      <c r="G2774" s="171" t="s">
        <v>6292</v>
      </c>
      <c r="H2774" s="172" t="s">
        <v>7031</v>
      </c>
      <c r="I2774" s="172">
        <v>91614812</v>
      </c>
    </row>
    <row r="2775" spans="2:9" x14ac:dyDescent="0.3">
      <c r="B2775" s="168">
        <v>44343.404861111114</v>
      </c>
      <c r="C2775" s="169">
        <v>44344</v>
      </c>
      <c r="D2775" s="170">
        <v>2000</v>
      </c>
      <c r="E2775" s="170">
        <v>1950</v>
      </c>
      <c r="F2775" s="170">
        <v>50</v>
      </c>
      <c r="G2775" s="171" t="s">
        <v>6891</v>
      </c>
      <c r="H2775" s="172" t="s">
        <v>3421</v>
      </c>
      <c r="I2775" s="172">
        <v>91617458</v>
      </c>
    </row>
    <row r="2776" spans="2:9" x14ac:dyDescent="0.3">
      <c r="B2776" s="168">
        <v>44343.406944444447</v>
      </c>
      <c r="C2776" s="169">
        <v>44344</v>
      </c>
      <c r="D2776" s="170">
        <v>50</v>
      </c>
      <c r="E2776" s="170">
        <v>48.75</v>
      </c>
      <c r="F2776" s="170">
        <v>1.25</v>
      </c>
      <c r="G2776" s="171" t="s">
        <v>7274</v>
      </c>
      <c r="H2776" s="172" t="s">
        <v>4563</v>
      </c>
      <c r="I2776" s="172">
        <v>91617776</v>
      </c>
    </row>
    <row r="2777" spans="2:9" x14ac:dyDescent="0.3">
      <c r="B2777" s="168">
        <v>44343.411111111112</v>
      </c>
      <c r="C2777" s="169">
        <v>44344</v>
      </c>
      <c r="D2777" s="170">
        <v>500</v>
      </c>
      <c r="E2777" s="170">
        <v>487.5</v>
      </c>
      <c r="F2777" s="170">
        <v>12.5</v>
      </c>
      <c r="G2777" s="171" t="s">
        <v>6292</v>
      </c>
      <c r="H2777" s="172" t="s">
        <v>5044</v>
      </c>
      <c r="I2777" s="172">
        <v>91618444</v>
      </c>
    </row>
    <row r="2778" spans="2:9" x14ac:dyDescent="0.3">
      <c r="B2778" s="168">
        <v>44343.412499999999</v>
      </c>
      <c r="C2778" s="169">
        <v>44344</v>
      </c>
      <c r="D2778" s="170">
        <v>500</v>
      </c>
      <c r="E2778" s="170">
        <v>487.5</v>
      </c>
      <c r="F2778" s="170">
        <v>12.5</v>
      </c>
      <c r="G2778" s="171" t="s">
        <v>7274</v>
      </c>
      <c r="H2778" s="172" t="s">
        <v>5044</v>
      </c>
      <c r="I2778" s="172">
        <v>91618688</v>
      </c>
    </row>
    <row r="2779" spans="2:9" x14ac:dyDescent="0.3">
      <c r="B2779" s="168">
        <v>44343.416666666664</v>
      </c>
      <c r="C2779" s="169">
        <v>44344</v>
      </c>
      <c r="D2779" s="170">
        <v>100</v>
      </c>
      <c r="E2779" s="170">
        <v>97.5</v>
      </c>
      <c r="F2779" s="170">
        <v>2.5</v>
      </c>
      <c r="G2779" s="171" t="s">
        <v>7228</v>
      </c>
      <c r="H2779" s="172" t="s">
        <v>2310</v>
      </c>
      <c r="I2779" s="172">
        <v>91619296</v>
      </c>
    </row>
    <row r="2780" spans="2:9" x14ac:dyDescent="0.3">
      <c r="B2780" s="168">
        <v>44343.418055555558</v>
      </c>
      <c r="C2780" s="169">
        <v>44344</v>
      </c>
      <c r="D2780" s="170">
        <v>300</v>
      </c>
      <c r="E2780" s="170">
        <v>292.5</v>
      </c>
      <c r="F2780" s="170">
        <v>7.5</v>
      </c>
      <c r="G2780" s="171" t="s">
        <v>6838</v>
      </c>
      <c r="H2780" s="172" t="s">
        <v>7322</v>
      </c>
      <c r="I2780" s="172">
        <v>91619612</v>
      </c>
    </row>
    <row r="2781" spans="2:9" x14ac:dyDescent="0.3">
      <c r="B2781" s="168">
        <v>44343.424305555556</v>
      </c>
      <c r="C2781" s="169">
        <v>44344</v>
      </c>
      <c r="D2781" s="170">
        <v>500</v>
      </c>
      <c r="E2781" s="170">
        <v>487.5</v>
      </c>
      <c r="F2781" s="170">
        <v>12.5</v>
      </c>
      <c r="G2781" s="171" t="s">
        <v>6292</v>
      </c>
      <c r="H2781" s="172" t="s">
        <v>7323</v>
      </c>
      <c r="I2781" s="172">
        <v>91620782</v>
      </c>
    </row>
    <row r="2782" spans="2:9" x14ac:dyDescent="0.3">
      <c r="B2782" s="168">
        <v>44343.426388888889</v>
      </c>
      <c r="C2782" s="169">
        <v>44344</v>
      </c>
      <c r="D2782" s="170">
        <v>2000</v>
      </c>
      <c r="E2782" s="170">
        <v>1950</v>
      </c>
      <c r="F2782" s="170">
        <v>50</v>
      </c>
      <c r="G2782" s="171" t="s">
        <v>7228</v>
      </c>
      <c r="H2782" s="172" t="s">
        <v>7326</v>
      </c>
      <c r="I2782" s="172">
        <v>91621144</v>
      </c>
    </row>
    <row r="2783" spans="2:9" x14ac:dyDescent="0.3">
      <c r="B2783" s="168">
        <v>44343.429166666669</v>
      </c>
      <c r="C2783" s="169">
        <v>44344</v>
      </c>
      <c r="D2783" s="170">
        <v>1000</v>
      </c>
      <c r="E2783" s="170">
        <v>975</v>
      </c>
      <c r="F2783" s="170">
        <v>25</v>
      </c>
      <c r="G2783" s="171" t="s">
        <v>6838</v>
      </c>
      <c r="H2783" s="172" t="s">
        <v>2544</v>
      </c>
      <c r="I2783" s="172">
        <v>91621724</v>
      </c>
    </row>
    <row r="2784" spans="2:9" x14ac:dyDescent="0.3">
      <c r="B2784" s="168">
        <v>44343.431250000001</v>
      </c>
      <c r="C2784" s="169">
        <v>44344</v>
      </c>
      <c r="D2784" s="170">
        <v>10000</v>
      </c>
      <c r="E2784" s="170">
        <v>9750</v>
      </c>
      <c r="F2784" s="170">
        <v>250</v>
      </c>
      <c r="G2784" s="171" t="s">
        <v>6891</v>
      </c>
      <c r="H2784" s="172" t="s">
        <v>7324</v>
      </c>
      <c r="I2784" s="172">
        <v>91622230</v>
      </c>
    </row>
    <row r="2785" spans="2:9" x14ac:dyDescent="0.3">
      <c r="B2785" s="168">
        <v>44343.433333333334</v>
      </c>
      <c r="C2785" s="169">
        <v>44344</v>
      </c>
      <c r="D2785" s="170">
        <v>500</v>
      </c>
      <c r="E2785" s="170">
        <v>487.5</v>
      </c>
      <c r="F2785" s="170">
        <v>12.5</v>
      </c>
      <c r="G2785" s="171" t="s">
        <v>6891</v>
      </c>
      <c r="H2785" s="172" t="s">
        <v>3593</v>
      </c>
      <c r="I2785" s="172">
        <v>91622594</v>
      </c>
    </row>
    <row r="2786" spans="2:9" x14ac:dyDescent="0.3">
      <c r="B2786" s="168">
        <v>44343.43472222222</v>
      </c>
      <c r="C2786" s="169">
        <v>44344</v>
      </c>
      <c r="D2786" s="170">
        <v>1000</v>
      </c>
      <c r="E2786" s="170">
        <v>975</v>
      </c>
      <c r="F2786" s="170">
        <v>25</v>
      </c>
      <c r="G2786" s="171" t="s">
        <v>6292</v>
      </c>
      <c r="H2786" s="172" t="s">
        <v>7325</v>
      </c>
      <c r="I2786" s="172">
        <v>91622926</v>
      </c>
    </row>
    <row r="2787" spans="2:9" x14ac:dyDescent="0.3">
      <c r="B2787" s="168">
        <v>44343.438194444447</v>
      </c>
      <c r="C2787" s="169">
        <v>44344</v>
      </c>
      <c r="D2787" s="170">
        <v>22</v>
      </c>
      <c r="E2787" s="170">
        <v>21.45</v>
      </c>
      <c r="F2787" s="170">
        <v>0.55000000000000004</v>
      </c>
      <c r="G2787" s="171" t="s">
        <v>6292</v>
      </c>
      <c r="H2787" s="172" t="s">
        <v>7327</v>
      </c>
      <c r="I2787" s="172">
        <v>91623574</v>
      </c>
    </row>
    <row r="2788" spans="2:9" x14ac:dyDescent="0.3">
      <c r="B2788" s="168">
        <v>44343.438888888886</v>
      </c>
      <c r="C2788" s="169">
        <v>44344</v>
      </c>
      <c r="D2788" s="170">
        <v>22</v>
      </c>
      <c r="E2788" s="170">
        <v>21.45</v>
      </c>
      <c r="F2788" s="170">
        <v>0.55000000000000004</v>
      </c>
      <c r="G2788" s="171" t="s">
        <v>7274</v>
      </c>
      <c r="H2788" s="172" t="s">
        <v>7327</v>
      </c>
      <c r="I2788" s="172">
        <v>91623702</v>
      </c>
    </row>
    <row r="2789" spans="2:9" x14ac:dyDescent="0.3">
      <c r="B2789" s="168">
        <v>44343.439583333333</v>
      </c>
      <c r="C2789" s="169">
        <v>44344</v>
      </c>
      <c r="D2789" s="170">
        <v>22</v>
      </c>
      <c r="E2789" s="170">
        <v>21.45</v>
      </c>
      <c r="F2789" s="170">
        <v>0.55000000000000004</v>
      </c>
      <c r="G2789" s="171" t="s">
        <v>6891</v>
      </c>
      <c r="H2789" s="172" t="s">
        <v>7327</v>
      </c>
      <c r="I2789" s="172">
        <v>91623776</v>
      </c>
    </row>
    <row r="2790" spans="2:9" x14ac:dyDescent="0.3">
      <c r="B2790" s="168">
        <v>44343.44027777778</v>
      </c>
      <c r="C2790" s="169">
        <v>44344</v>
      </c>
      <c r="D2790" s="170">
        <v>22</v>
      </c>
      <c r="E2790" s="170">
        <v>21.45</v>
      </c>
      <c r="F2790" s="170">
        <v>0.55000000000000004</v>
      </c>
      <c r="G2790" s="171" t="s">
        <v>7228</v>
      </c>
      <c r="H2790" s="172" t="s">
        <v>7327</v>
      </c>
      <c r="I2790" s="172">
        <v>91623852</v>
      </c>
    </row>
    <row r="2791" spans="2:9" x14ac:dyDescent="0.3">
      <c r="B2791" s="168">
        <v>44343.443749999999</v>
      </c>
      <c r="C2791" s="169">
        <v>44344</v>
      </c>
      <c r="D2791" s="170">
        <v>200</v>
      </c>
      <c r="E2791" s="170">
        <v>195</v>
      </c>
      <c r="F2791" s="170">
        <v>5</v>
      </c>
      <c r="G2791" s="171" t="s">
        <v>7274</v>
      </c>
      <c r="H2791" s="172" t="s">
        <v>7329</v>
      </c>
      <c r="I2791" s="172">
        <v>91624498</v>
      </c>
    </row>
    <row r="2792" spans="2:9" x14ac:dyDescent="0.3">
      <c r="B2792" s="168">
        <v>44343.45416666667</v>
      </c>
      <c r="C2792" s="169">
        <v>44344</v>
      </c>
      <c r="D2792" s="170">
        <v>500</v>
      </c>
      <c r="E2792" s="170">
        <v>487.5</v>
      </c>
      <c r="F2792" s="170">
        <v>12.5</v>
      </c>
      <c r="G2792" s="171" t="s">
        <v>6292</v>
      </c>
      <c r="H2792" s="172" t="s">
        <v>7328</v>
      </c>
      <c r="I2792" s="172">
        <v>91626634</v>
      </c>
    </row>
    <row r="2793" spans="2:9" x14ac:dyDescent="0.3">
      <c r="B2793" s="168">
        <v>44343.456250000003</v>
      </c>
      <c r="C2793" s="169">
        <v>44344</v>
      </c>
      <c r="D2793" s="170">
        <v>500</v>
      </c>
      <c r="E2793" s="170">
        <v>487.5</v>
      </c>
      <c r="F2793" s="170">
        <v>12.5</v>
      </c>
      <c r="G2793" s="171" t="s">
        <v>6891</v>
      </c>
      <c r="H2793" s="172" t="s">
        <v>6693</v>
      </c>
      <c r="I2793" s="172">
        <v>91627220</v>
      </c>
    </row>
    <row r="2794" spans="2:9" x14ac:dyDescent="0.3">
      <c r="B2794" s="168">
        <v>44343.460416666669</v>
      </c>
      <c r="C2794" s="169">
        <v>44344</v>
      </c>
      <c r="D2794" s="170">
        <v>500</v>
      </c>
      <c r="E2794" s="170">
        <v>487.5</v>
      </c>
      <c r="F2794" s="170">
        <v>12.5</v>
      </c>
      <c r="G2794" s="171" t="s">
        <v>7274</v>
      </c>
      <c r="H2794" s="172" t="s">
        <v>7330</v>
      </c>
      <c r="I2794" s="172">
        <v>91628086</v>
      </c>
    </row>
    <row r="2795" spans="2:9" x14ac:dyDescent="0.3">
      <c r="B2795" s="168">
        <v>44343.461805555555</v>
      </c>
      <c r="C2795" s="169">
        <v>44344</v>
      </c>
      <c r="D2795" s="170">
        <v>2000</v>
      </c>
      <c r="E2795" s="170">
        <v>1950</v>
      </c>
      <c r="F2795" s="170">
        <v>50</v>
      </c>
      <c r="G2795" s="171" t="s">
        <v>6292</v>
      </c>
      <c r="H2795" s="172" t="s">
        <v>1833</v>
      </c>
      <c r="I2795" s="172">
        <v>91628594</v>
      </c>
    </row>
    <row r="2796" spans="2:9" x14ac:dyDescent="0.3">
      <c r="B2796" s="168">
        <v>44343.470138888886</v>
      </c>
      <c r="C2796" s="169">
        <v>44344</v>
      </c>
      <c r="D2796" s="170">
        <v>500</v>
      </c>
      <c r="E2796" s="170">
        <v>487.5</v>
      </c>
      <c r="F2796" s="170">
        <v>12.5</v>
      </c>
      <c r="G2796" s="171" t="s">
        <v>7274</v>
      </c>
      <c r="H2796" s="172" t="s">
        <v>7331</v>
      </c>
      <c r="I2796" s="172">
        <v>91630398</v>
      </c>
    </row>
    <row r="2797" spans="2:9" x14ac:dyDescent="0.3">
      <c r="B2797" s="168">
        <v>44343.493055555555</v>
      </c>
      <c r="C2797" s="169">
        <v>44344</v>
      </c>
      <c r="D2797" s="170">
        <v>60</v>
      </c>
      <c r="E2797" s="170">
        <v>58.5</v>
      </c>
      <c r="F2797" s="170">
        <v>1.5</v>
      </c>
      <c r="G2797" s="171" t="s">
        <v>7274</v>
      </c>
      <c r="H2797" s="172" t="s">
        <v>7332</v>
      </c>
      <c r="I2797" s="172">
        <v>91635502</v>
      </c>
    </row>
    <row r="2798" spans="2:9" x14ac:dyDescent="0.3">
      <c r="B2798" s="168">
        <v>44343.499305555553</v>
      </c>
      <c r="C2798" s="169">
        <v>44344</v>
      </c>
      <c r="D2798" s="170">
        <v>1000</v>
      </c>
      <c r="E2798" s="170">
        <v>975</v>
      </c>
      <c r="F2798" s="170">
        <v>25</v>
      </c>
      <c r="G2798" s="171" t="s">
        <v>6891</v>
      </c>
      <c r="H2798" s="172" t="s">
        <v>4379</v>
      </c>
      <c r="I2798" s="172">
        <v>91636670</v>
      </c>
    </row>
    <row r="2799" spans="2:9" x14ac:dyDescent="0.3">
      <c r="B2799" s="168">
        <v>44343.500694444447</v>
      </c>
      <c r="C2799" s="169">
        <v>44344</v>
      </c>
      <c r="D2799" s="170">
        <v>150</v>
      </c>
      <c r="E2799" s="170">
        <v>146.25</v>
      </c>
      <c r="F2799" s="170">
        <v>3.75</v>
      </c>
      <c r="G2799" s="171" t="s">
        <v>7228</v>
      </c>
      <c r="H2799" s="172" t="s">
        <v>5160</v>
      </c>
      <c r="I2799" s="172">
        <v>91637024</v>
      </c>
    </row>
    <row r="2800" spans="2:9" x14ac:dyDescent="0.3">
      <c r="B2800" s="168">
        <v>44343.51458333333</v>
      </c>
      <c r="C2800" s="169">
        <v>44344</v>
      </c>
      <c r="D2800" s="170">
        <v>15000</v>
      </c>
      <c r="E2800" s="170">
        <v>14625</v>
      </c>
      <c r="F2800" s="170">
        <v>375</v>
      </c>
      <c r="G2800" s="171" t="s">
        <v>6292</v>
      </c>
      <c r="H2800" s="172" t="s">
        <v>2555</v>
      </c>
      <c r="I2800" s="172">
        <v>91640006</v>
      </c>
    </row>
    <row r="2801" spans="2:9" x14ac:dyDescent="0.3">
      <c r="B2801" s="168">
        <v>44343.517361111109</v>
      </c>
      <c r="C2801" s="169">
        <v>44344</v>
      </c>
      <c r="D2801" s="170">
        <v>1000</v>
      </c>
      <c r="E2801" s="170">
        <v>975</v>
      </c>
      <c r="F2801" s="170">
        <v>25</v>
      </c>
      <c r="G2801" s="171" t="s">
        <v>6292</v>
      </c>
      <c r="H2801" s="172" t="s">
        <v>2374</v>
      </c>
      <c r="I2801" s="172">
        <v>91640618</v>
      </c>
    </row>
    <row r="2802" spans="2:9" x14ac:dyDescent="0.3">
      <c r="B2802" s="168">
        <v>44343.533333333333</v>
      </c>
      <c r="C2802" s="169">
        <v>44344</v>
      </c>
      <c r="D2802" s="170">
        <v>50</v>
      </c>
      <c r="E2802" s="170">
        <v>48.75</v>
      </c>
      <c r="F2802" s="170">
        <v>1.25</v>
      </c>
      <c r="G2802" s="171" t="s">
        <v>6838</v>
      </c>
      <c r="H2802" s="172" t="s">
        <v>2812</v>
      </c>
      <c r="I2802" s="172">
        <v>91643978</v>
      </c>
    </row>
    <row r="2803" spans="2:9" x14ac:dyDescent="0.3">
      <c r="B2803" s="168">
        <v>44343.535416666666</v>
      </c>
      <c r="C2803" s="169">
        <v>44344</v>
      </c>
      <c r="D2803" s="170">
        <v>50</v>
      </c>
      <c r="E2803" s="170">
        <v>48.75</v>
      </c>
      <c r="F2803" s="170">
        <v>1.25</v>
      </c>
      <c r="G2803" s="171" t="s">
        <v>6891</v>
      </c>
      <c r="H2803" s="172" t="s">
        <v>2812</v>
      </c>
      <c r="I2803" s="172">
        <v>91644470</v>
      </c>
    </row>
    <row r="2804" spans="2:9" x14ac:dyDescent="0.3">
      <c r="B2804" s="168">
        <v>44343.537499999999</v>
      </c>
      <c r="C2804" s="169">
        <v>44344</v>
      </c>
      <c r="D2804" s="170">
        <v>15</v>
      </c>
      <c r="E2804" s="170">
        <v>14.62</v>
      </c>
      <c r="F2804" s="170">
        <v>0.38</v>
      </c>
      <c r="G2804" s="171" t="s">
        <v>6891</v>
      </c>
      <c r="H2804" s="172" t="s">
        <v>2894</v>
      </c>
      <c r="I2804" s="172">
        <v>91644834</v>
      </c>
    </row>
    <row r="2805" spans="2:9" x14ac:dyDescent="0.3">
      <c r="B2805" s="168">
        <v>44343.537499999999</v>
      </c>
      <c r="C2805" s="169">
        <v>44344</v>
      </c>
      <c r="D2805" s="170">
        <v>50</v>
      </c>
      <c r="E2805" s="170">
        <v>48.75</v>
      </c>
      <c r="F2805" s="170">
        <v>1.25</v>
      </c>
      <c r="G2805" s="171" t="s">
        <v>7228</v>
      </c>
      <c r="H2805" s="172" t="s">
        <v>2812</v>
      </c>
      <c r="I2805" s="172">
        <v>91644788</v>
      </c>
    </row>
    <row r="2806" spans="2:9" x14ac:dyDescent="0.3">
      <c r="B2806" s="168">
        <v>44343.558333333334</v>
      </c>
      <c r="C2806" s="169">
        <v>44344</v>
      </c>
      <c r="D2806" s="170">
        <v>300</v>
      </c>
      <c r="E2806" s="170">
        <v>292.5</v>
      </c>
      <c r="F2806" s="170">
        <v>7.5</v>
      </c>
      <c r="G2806" s="171" t="s">
        <v>7228</v>
      </c>
      <c r="H2806" s="172" t="s">
        <v>2499</v>
      </c>
      <c r="I2806" s="172">
        <v>91649116</v>
      </c>
    </row>
    <row r="2807" spans="2:9" x14ac:dyDescent="0.3">
      <c r="B2807" s="168">
        <v>44343.588888888888</v>
      </c>
      <c r="C2807" s="169">
        <v>44344</v>
      </c>
      <c r="D2807" s="170">
        <v>1000</v>
      </c>
      <c r="E2807" s="170">
        <v>975</v>
      </c>
      <c r="F2807" s="170">
        <v>25</v>
      </c>
      <c r="G2807" s="171" t="s">
        <v>6891</v>
      </c>
      <c r="H2807" s="172" t="s">
        <v>7335</v>
      </c>
      <c r="I2807" s="172">
        <v>91655246</v>
      </c>
    </row>
    <row r="2808" spans="2:9" x14ac:dyDescent="0.3">
      <c r="B2808" s="168">
        <v>44343.59375</v>
      </c>
      <c r="C2808" s="169">
        <v>44344</v>
      </c>
      <c r="D2808" s="170">
        <v>1000</v>
      </c>
      <c r="E2808" s="170">
        <v>975</v>
      </c>
      <c r="F2808" s="170">
        <v>25</v>
      </c>
      <c r="G2808" s="171" t="s">
        <v>6292</v>
      </c>
      <c r="H2808" s="172" t="s">
        <v>7333</v>
      </c>
      <c r="I2808" s="172">
        <v>91656042</v>
      </c>
    </row>
    <row r="2809" spans="2:9" x14ac:dyDescent="0.3">
      <c r="B2809" s="168">
        <v>44343.59375</v>
      </c>
      <c r="C2809" s="169">
        <v>44344</v>
      </c>
      <c r="D2809" s="170">
        <v>500</v>
      </c>
      <c r="E2809" s="170">
        <v>487.5</v>
      </c>
      <c r="F2809" s="170">
        <v>12.5</v>
      </c>
      <c r="G2809" s="171" t="s">
        <v>6292</v>
      </c>
      <c r="H2809" s="172" t="s">
        <v>7334</v>
      </c>
      <c r="I2809" s="172">
        <v>91656306</v>
      </c>
    </row>
    <row r="2810" spans="2:9" x14ac:dyDescent="0.3">
      <c r="B2810" s="168">
        <v>44343.594444444447</v>
      </c>
      <c r="C2810" s="169">
        <v>44344</v>
      </c>
      <c r="D2810" s="170">
        <v>100</v>
      </c>
      <c r="E2810" s="170">
        <v>97.5</v>
      </c>
      <c r="F2810" s="170">
        <v>2.5</v>
      </c>
      <c r="G2810" s="171" t="s">
        <v>6891</v>
      </c>
      <c r="H2810" s="172" t="s">
        <v>6817</v>
      </c>
      <c r="I2810" s="172">
        <v>91656442</v>
      </c>
    </row>
    <row r="2811" spans="2:9" x14ac:dyDescent="0.3">
      <c r="B2811" s="168">
        <v>44343.595833333333</v>
      </c>
      <c r="C2811" s="169">
        <v>44344</v>
      </c>
      <c r="D2811" s="170">
        <v>1000</v>
      </c>
      <c r="E2811" s="170">
        <v>975</v>
      </c>
      <c r="F2811" s="170">
        <v>25</v>
      </c>
      <c r="G2811" s="171" t="s">
        <v>6292</v>
      </c>
      <c r="H2811" s="172" t="s">
        <v>5136</v>
      </c>
      <c r="I2811" s="172">
        <v>91656626</v>
      </c>
    </row>
    <row r="2812" spans="2:9" x14ac:dyDescent="0.3">
      <c r="B2812" s="168">
        <v>44343.598611111112</v>
      </c>
      <c r="C2812" s="169">
        <v>44344</v>
      </c>
      <c r="D2812" s="170">
        <v>100</v>
      </c>
      <c r="E2812" s="170">
        <v>97.5</v>
      </c>
      <c r="F2812" s="170">
        <v>2.5</v>
      </c>
      <c r="G2812" s="171" t="s">
        <v>6891</v>
      </c>
      <c r="H2812" s="172" t="s">
        <v>7337</v>
      </c>
      <c r="I2812" s="172">
        <v>91657194</v>
      </c>
    </row>
    <row r="2813" spans="2:9" x14ac:dyDescent="0.3">
      <c r="B2813" s="168">
        <v>44343.604166666664</v>
      </c>
      <c r="C2813" s="169">
        <v>44344</v>
      </c>
      <c r="D2813" s="170">
        <v>50</v>
      </c>
      <c r="E2813" s="170">
        <v>48.75</v>
      </c>
      <c r="F2813" s="170">
        <v>1.25</v>
      </c>
      <c r="G2813" s="171" t="s">
        <v>6292</v>
      </c>
      <c r="H2813" s="172" t="s">
        <v>7336</v>
      </c>
      <c r="I2813" s="172">
        <v>91658342</v>
      </c>
    </row>
    <row r="2814" spans="2:9" x14ac:dyDescent="0.3">
      <c r="B2814" s="168">
        <v>44343.618055555555</v>
      </c>
      <c r="C2814" s="169">
        <v>44344</v>
      </c>
      <c r="D2814" s="170">
        <v>1000</v>
      </c>
      <c r="E2814" s="170">
        <v>975</v>
      </c>
      <c r="F2814" s="170">
        <v>25</v>
      </c>
      <c r="G2814" s="171" t="s">
        <v>6292</v>
      </c>
      <c r="H2814" s="172" t="s">
        <v>2938</v>
      </c>
      <c r="I2814" s="172">
        <v>91660930</v>
      </c>
    </row>
    <row r="2815" spans="2:9" x14ac:dyDescent="0.3">
      <c r="B2815" s="168">
        <v>44343.618750000001</v>
      </c>
      <c r="C2815" s="169">
        <v>44344</v>
      </c>
      <c r="D2815" s="170">
        <v>1500</v>
      </c>
      <c r="E2815" s="170">
        <v>1462.5</v>
      </c>
      <c r="F2815" s="170">
        <v>37.5</v>
      </c>
      <c r="G2815" s="171" t="s">
        <v>7274</v>
      </c>
      <c r="H2815" s="172" t="s">
        <v>2938</v>
      </c>
      <c r="I2815" s="172">
        <v>91661288</v>
      </c>
    </row>
    <row r="2816" spans="2:9" x14ac:dyDescent="0.3">
      <c r="B2816" s="168">
        <v>44343.663194444445</v>
      </c>
      <c r="C2816" s="169">
        <v>44344</v>
      </c>
      <c r="D2816" s="170">
        <v>3000</v>
      </c>
      <c r="E2816" s="170">
        <v>2925</v>
      </c>
      <c r="F2816" s="170">
        <v>75</v>
      </c>
      <c r="G2816" s="171" t="s">
        <v>6838</v>
      </c>
      <c r="H2816" s="172" t="s">
        <v>2865</v>
      </c>
      <c r="I2816" s="172">
        <v>91669744</v>
      </c>
    </row>
    <row r="2817" spans="2:9" x14ac:dyDescent="0.3">
      <c r="B2817" s="168">
        <v>44343.665972222225</v>
      </c>
      <c r="C2817" s="169">
        <v>44344</v>
      </c>
      <c r="D2817" s="170">
        <v>100</v>
      </c>
      <c r="E2817" s="170">
        <v>97.5</v>
      </c>
      <c r="F2817" s="170">
        <v>2.5</v>
      </c>
      <c r="G2817" s="171" t="s">
        <v>6292</v>
      </c>
      <c r="H2817" s="172" t="s">
        <v>7338</v>
      </c>
      <c r="I2817" s="172">
        <v>91670104</v>
      </c>
    </row>
    <row r="2818" spans="2:9" x14ac:dyDescent="0.3">
      <c r="B2818" s="168">
        <v>44343.6875</v>
      </c>
      <c r="C2818" s="169">
        <v>44344</v>
      </c>
      <c r="D2818" s="170">
        <v>100</v>
      </c>
      <c r="E2818" s="170">
        <v>97.5</v>
      </c>
      <c r="F2818" s="170">
        <v>2.5</v>
      </c>
      <c r="G2818" s="171" t="s">
        <v>6292</v>
      </c>
      <c r="H2818" s="172" t="s">
        <v>4484</v>
      </c>
      <c r="I2818" s="172">
        <v>91674392</v>
      </c>
    </row>
    <row r="2819" spans="2:9" x14ac:dyDescent="0.3">
      <c r="B2819" s="168">
        <v>44343.692361111112</v>
      </c>
      <c r="C2819" s="169">
        <v>44344</v>
      </c>
      <c r="D2819" s="170">
        <v>1000</v>
      </c>
      <c r="E2819" s="170">
        <v>975</v>
      </c>
      <c r="F2819" s="170">
        <v>25</v>
      </c>
      <c r="G2819" s="171" t="s">
        <v>6292</v>
      </c>
      <c r="H2819" s="172" t="s">
        <v>7064</v>
      </c>
      <c r="I2819" s="172">
        <v>91675162</v>
      </c>
    </row>
    <row r="2820" spans="2:9" x14ac:dyDescent="0.3">
      <c r="B2820" s="168">
        <v>44343.753472222219</v>
      </c>
      <c r="C2820" s="169">
        <v>44344</v>
      </c>
      <c r="D2820" s="170">
        <v>1000</v>
      </c>
      <c r="E2820" s="170">
        <v>975</v>
      </c>
      <c r="F2820" s="170">
        <v>25</v>
      </c>
      <c r="G2820" s="171" t="s">
        <v>7274</v>
      </c>
      <c r="H2820" s="172" t="s">
        <v>3280</v>
      </c>
      <c r="I2820" s="172">
        <v>91686204</v>
      </c>
    </row>
    <row r="2821" spans="2:9" x14ac:dyDescent="0.3">
      <c r="B2821" s="168">
        <v>44343.762499999997</v>
      </c>
      <c r="C2821" s="169">
        <v>44344</v>
      </c>
      <c r="D2821" s="170">
        <v>500</v>
      </c>
      <c r="E2821" s="170">
        <v>487.5</v>
      </c>
      <c r="F2821" s="170">
        <v>12.5</v>
      </c>
      <c r="G2821" s="171" t="s">
        <v>6292</v>
      </c>
      <c r="H2821" s="172" t="s">
        <v>7339</v>
      </c>
      <c r="I2821" s="172">
        <v>91687560</v>
      </c>
    </row>
    <row r="2822" spans="2:9" x14ac:dyDescent="0.3">
      <c r="B2822" s="168">
        <v>44343.775000000001</v>
      </c>
      <c r="C2822" s="169">
        <v>44344</v>
      </c>
      <c r="D2822" s="170">
        <v>500</v>
      </c>
      <c r="E2822" s="170">
        <v>487.5</v>
      </c>
      <c r="F2822" s="170">
        <v>12.5</v>
      </c>
      <c r="G2822" s="171" t="s">
        <v>6292</v>
      </c>
      <c r="H2822" s="172" t="s">
        <v>7340</v>
      </c>
      <c r="I2822" s="172">
        <v>91689490</v>
      </c>
    </row>
    <row r="2823" spans="2:9" x14ac:dyDescent="0.3">
      <c r="B2823" s="168">
        <v>44343.780555555553</v>
      </c>
      <c r="C2823" s="169">
        <v>44344</v>
      </c>
      <c r="D2823" s="170">
        <v>123</v>
      </c>
      <c r="E2823" s="170">
        <v>119.92</v>
      </c>
      <c r="F2823" s="170">
        <v>3.08</v>
      </c>
      <c r="G2823" s="171" t="s">
        <v>7228</v>
      </c>
      <c r="H2823" s="172" t="s">
        <v>6853</v>
      </c>
      <c r="I2823" s="172">
        <v>91690264</v>
      </c>
    </row>
    <row r="2824" spans="2:9" x14ac:dyDescent="0.3">
      <c r="B2824" s="168">
        <v>44343.813888888886</v>
      </c>
      <c r="C2824" s="169">
        <v>44344</v>
      </c>
      <c r="D2824" s="170">
        <v>100</v>
      </c>
      <c r="E2824" s="170">
        <v>97.5</v>
      </c>
      <c r="F2824" s="170">
        <v>2.5</v>
      </c>
      <c r="G2824" s="171" t="s">
        <v>7228</v>
      </c>
      <c r="H2824" s="172" t="s">
        <v>6809</v>
      </c>
      <c r="I2824" s="172">
        <v>91695528</v>
      </c>
    </row>
    <row r="2825" spans="2:9" x14ac:dyDescent="0.3">
      <c r="B2825" s="168">
        <v>44343.814363425925</v>
      </c>
      <c r="C2825" s="169">
        <v>44343</v>
      </c>
      <c r="D2825" s="170">
        <v>1000</v>
      </c>
      <c r="E2825" s="170">
        <v>965</v>
      </c>
      <c r="F2825" s="170">
        <v>35</v>
      </c>
      <c r="G2825" s="171" t="s">
        <v>7274</v>
      </c>
      <c r="H2825" s="172" t="s">
        <v>7288</v>
      </c>
      <c r="I2825" s="172">
        <v>91695524</v>
      </c>
    </row>
    <row r="2826" spans="2:9" x14ac:dyDescent="0.3">
      <c r="B2826" s="168">
        <v>44343.831250000003</v>
      </c>
      <c r="C2826" s="169">
        <v>44344</v>
      </c>
      <c r="D2826" s="170">
        <v>1000</v>
      </c>
      <c r="E2826" s="170">
        <v>975</v>
      </c>
      <c r="F2826" s="170">
        <v>25</v>
      </c>
      <c r="G2826" s="171" t="s">
        <v>6292</v>
      </c>
      <c r="H2826" s="172" t="s">
        <v>7319</v>
      </c>
      <c r="I2826" s="172">
        <v>91697934</v>
      </c>
    </row>
    <row r="2827" spans="2:9" x14ac:dyDescent="0.3">
      <c r="B2827" s="168">
        <v>44343.854166666664</v>
      </c>
      <c r="C2827" s="169">
        <v>44344</v>
      </c>
      <c r="D2827" s="170">
        <v>2000</v>
      </c>
      <c r="E2827" s="170">
        <v>1950</v>
      </c>
      <c r="F2827" s="170">
        <v>50</v>
      </c>
      <c r="G2827" s="171" t="s">
        <v>7274</v>
      </c>
      <c r="H2827" s="172" t="s">
        <v>4400</v>
      </c>
      <c r="I2827" s="172">
        <v>91701714</v>
      </c>
    </row>
    <row r="2828" spans="2:9" x14ac:dyDescent="0.3">
      <c r="B2828" s="168">
        <v>44343.87777777778</v>
      </c>
      <c r="C2828" s="169">
        <v>44344</v>
      </c>
      <c r="D2828" s="170">
        <v>1500</v>
      </c>
      <c r="E2828" s="170">
        <v>1462.5</v>
      </c>
      <c r="F2828" s="170">
        <v>37.5</v>
      </c>
      <c r="G2828" s="171" t="s">
        <v>7228</v>
      </c>
      <c r="H2828" s="172" t="s">
        <v>3593</v>
      </c>
      <c r="I2828" s="172">
        <v>91704840</v>
      </c>
    </row>
    <row r="2829" spans="2:9" x14ac:dyDescent="0.3">
      <c r="B2829" s="168">
        <v>44343.879166666666</v>
      </c>
      <c r="C2829" s="169">
        <v>44344</v>
      </c>
      <c r="D2829" s="170">
        <v>1000</v>
      </c>
      <c r="E2829" s="170">
        <v>975</v>
      </c>
      <c r="F2829" s="170">
        <v>25</v>
      </c>
      <c r="G2829" s="171" t="s">
        <v>6838</v>
      </c>
      <c r="H2829" s="172" t="s">
        <v>7341</v>
      </c>
      <c r="I2829" s="172">
        <v>91705140</v>
      </c>
    </row>
    <row r="2830" spans="2:9" x14ac:dyDescent="0.3">
      <c r="B2830" s="168">
        <v>44343.881249999999</v>
      </c>
      <c r="C2830" s="169">
        <v>44344</v>
      </c>
      <c r="D2830" s="170">
        <v>200</v>
      </c>
      <c r="E2830" s="170">
        <v>195</v>
      </c>
      <c r="F2830" s="170">
        <v>5</v>
      </c>
      <c r="G2830" s="171" t="s">
        <v>7228</v>
      </c>
      <c r="H2830" s="172" t="s">
        <v>2610</v>
      </c>
      <c r="I2830" s="172">
        <v>91705512</v>
      </c>
    </row>
    <row r="2831" spans="2:9" x14ac:dyDescent="0.3">
      <c r="B2831" s="168">
        <v>44343.887499999997</v>
      </c>
      <c r="C2831" s="169">
        <v>44344</v>
      </c>
      <c r="D2831" s="170">
        <v>500</v>
      </c>
      <c r="E2831" s="170">
        <v>487.5</v>
      </c>
      <c r="F2831" s="170">
        <v>12.5</v>
      </c>
      <c r="G2831" s="171" t="s">
        <v>6838</v>
      </c>
      <c r="H2831" s="172" t="s">
        <v>1923</v>
      </c>
      <c r="I2831" s="172">
        <v>91706660</v>
      </c>
    </row>
    <row r="2832" spans="2:9" x14ac:dyDescent="0.3">
      <c r="B2832" s="168">
        <v>44343.890972222223</v>
      </c>
      <c r="C2832" s="169">
        <v>44344</v>
      </c>
      <c r="D2832" s="170">
        <v>5000</v>
      </c>
      <c r="E2832" s="170">
        <v>4875</v>
      </c>
      <c r="F2832" s="170">
        <v>125</v>
      </c>
      <c r="G2832" s="171" t="s">
        <v>7274</v>
      </c>
      <c r="H2832" s="172" t="s">
        <v>7342</v>
      </c>
      <c r="I2832" s="172">
        <v>91707126</v>
      </c>
    </row>
    <row r="2833" spans="2:9" x14ac:dyDescent="0.3">
      <c r="B2833" s="168">
        <v>44343.899305555555</v>
      </c>
      <c r="C2833" s="169">
        <v>44344</v>
      </c>
      <c r="D2833" s="170">
        <v>800</v>
      </c>
      <c r="E2833" s="170">
        <v>780</v>
      </c>
      <c r="F2833" s="170">
        <v>20</v>
      </c>
      <c r="G2833" s="171" t="s">
        <v>6891</v>
      </c>
      <c r="H2833" s="172" t="s">
        <v>4322</v>
      </c>
      <c r="I2833" s="172">
        <v>91707956</v>
      </c>
    </row>
    <row r="2834" spans="2:9" x14ac:dyDescent="0.3">
      <c r="B2834" s="168">
        <v>44343.90625</v>
      </c>
      <c r="C2834" s="169">
        <v>44344</v>
      </c>
      <c r="D2834" s="170">
        <v>100</v>
      </c>
      <c r="E2834" s="170">
        <v>97.5</v>
      </c>
      <c r="F2834" s="170">
        <v>2.5</v>
      </c>
      <c r="G2834" s="171" t="s">
        <v>7274</v>
      </c>
      <c r="H2834" s="172" t="s">
        <v>7206</v>
      </c>
      <c r="I2834" s="172">
        <v>91708778</v>
      </c>
    </row>
    <row r="2835" spans="2:9" x14ac:dyDescent="0.3">
      <c r="B2835" s="168">
        <v>44343.906944444447</v>
      </c>
      <c r="C2835" s="169">
        <v>44344</v>
      </c>
      <c r="D2835" s="170">
        <v>100</v>
      </c>
      <c r="E2835" s="170">
        <v>97.5</v>
      </c>
      <c r="F2835" s="170">
        <v>2.5</v>
      </c>
      <c r="G2835" s="171" t="s">
        <v>6292</v>
      </c>
      <c r="H2835" s="172" t="s">
        <v>7206</v>
      </c>
      <c r="I2835" s="172">
        <v>91708818</v>
      </c>
    </row>
    <row r="2836" spans="2:9" x14ac:dyDescent="0.3">
      <c r="B2836" s="168">
        <v>44343.907638888886</v>
      </c>
      <c r="C2836" s="169">
        <v>44344</v>
      </c>
      <c r="D2836" s="170">
        <v>100</v>
      </c>
      <c r="E2836" s="170">
        <v>97.5</v>
      </c>
      <c r="F2836" s="170">
        <v>2.5</v>
      </c>
      <c r="G2836" s="171" t="s">
        <v>6891</v>
      </c>
      <c r="H2836" s="172" t="s">
        <v>7206</v>
      </c>
      <c r="I2836" s="172">
        <v>91708844</v>
      </c>
    </row>
    <row r="2837" spans="2:9" x14ac:dyDescent="0.3">
      <c r="B2837" s="168">
        <v>44343.907638888886</v>
      </c>
      <c r="C2837" s="169">
        <v>44344</v>
      </c>
      <c r="D2837" s="170">
        <v>100</v>
      </c>
      <c r="E2837" s="170">
        <v>97.5</v>
      </c>
      <c r="F2837" s="170">
        <v>2.5</v>
      </c>
      <c r="G2837" s="171" t="s">
        <v>6891</v>
      </c>
      <c r="H2837" s="172" t="s">
        <v>7206</v>
      </c>
      <c r="I2837" s="172">
        <v>91708872</v>
      </c>
    </row>
    <row r="2838" spans="2:9" x14ac:dyDescent="0.3">
      <c r="B2838" s="168">
        <v>44343.908333333333</v>
      </c>
      <c r="C2838" s="169">
        <v>44344</v>
      </c>
      <c r="D2838" s="170">
        <v>200</v>
      </c>
      <c r="E2838" s="170">
        <v>195</v>
      </c>
      <c r="F2838" s="170">
        <v>5</v>
      </c>
      <c r="G2838" s="171" t="s">
        <v>7228</v>
      </c>
      <c r="H2838" s="172" t="s">
        <v>7206</v>
      </c>
      <c r="I2838" s="172">
        <v>91708900</v>
      </c>
    </row>
    <row r="2839" spans="2:9" x14ac:dyDescent="0.3">
      <c r="B2839" s="168">
        <v>44343.929861111108</v>
      </c>
      <c r="C2839" s="169">
        <v>44344</v>
      </c>
      <c r="D2839" s="170">
        <v>100</v>
      </c>
      <c r="E2839" s="170">
        <v>97.5</v>
      </c>
      <c r="F2839" s="170">
        <v>2.5</v>
      </c>
      <c r="G2839" s="171" t="s">
        <v>7274</v>
      </c>
      <c r="H2839" s="172" t="s">
        <v>6596</v>
      </c>
      <c r="I2839" s="172">
        <v>91712154</v>
      </c>
    </row>
    <row r="2840" spans="2:9" x14ac:dyDescent="0.3">
      <c r="B2840" s="168">
        <v>44343.9375</v>
      </c>
      <c r="C2840" s="169">
        <v>44345</v>
      </c>
      <c r="D2840" s="170">
        <v>5000</v>
      </c>
      <c r="E2840" s="170">
        <v>4875</v>
      </c>
      <c r="F2840" s="170">
        <v>125</v>
      </c>
      <c r="G2840" s="171" t="s">
        <v>6292</v>
      </c>
      <c r="H2840" s="172" t="s">
        <v>3616</v>
      </c>
      <c r="I2840" s="172">
        <v>91713092</v>
      </c>
    </row>
    <row r="2841" spans="2:9" x14ac:dyDescent="0.3">
      <c r="B2841" s="168">
        <v>44343.939583333333</v>
      </c>
      <c r="C2841" s="169">
        <v>44344</v>
      </c>
      <c r="D2841" s="170">
        <v>1000</v>
      </c>
      <c r="E2841" s="170">
        <v>975</v>
      </c>
      <c r="F2841" s="170">
        <v>25</v>
      </c>
      <c r="G2841" s="171" t="s">
        <v>7274</v>
      </c>
      <c r="H2841" s="172" t="s">
        <v>7344</v>
      </c>
      <c r="I2841" s="172">
        <v>91713258</v>
      </c>
    </row>
    <row r="2842" spans="2:9" x14ac:dyDescent="0.3">
      <c r="B2842" s="168">
        <v>44343.941666666666</v>
      </c>
      <c r="C2842" s="169">
        <v>44344</v>
      </c>
      <c r="D2842" s="170">
        <v>1000</v>
      </c>
      <c r="E2842" s="170">
        <v>975</v>
      </c>
      <c r="F2842" s="170">
        <v>25</v>
      </c>
      <c r="G2842" s="171" t="s">
        <v>7274</v>
      </c>
      <c r="H2842" s="172" t="s">
        <v>6478</v>
      </c>
      <c r="I2842" s="172">
        <v>91713454</v>
      </c>
    </row>
    <row r="2843" spans="2:9" x14ac:dyDescent="0.3">
      <c r="B2843" s="168">
        <v>44343.942361111112</v>
      </c>
      <c r="C2843" s="169">
        <v>44344</v>
      </c>
      <c r="D2843" s="170">
        <v>1000</v>
      </c>
      <c r="E2843" s="170">
        <v>975</v>
      </c>
      <c r="F2843" s="170">
        <v>25</v>
      </c>
      <c r="G2843" s="171" t="s">
        <v>6292</v>
      </c>
      <c r="H2843" s="172" t="s">
        <v>7343</v>
      </c>
      <c r="I2843" s="172">
        <v>91713490</v>
      </c>
    </row>
    <row r="2844" spans="2:9" x14ac:dyDescent="0.3">
      <c r="B2844" s="168">
        <v>44343.942361111112</v>
      </c>
      <c r="C2844" s="169">
        <v>44344</v>
      </c>
      <c r="D2844" s="170">
        <v>1135</v>
      </c>
      <c r="E2844" s="170">
        <v>1106.6199999999999</v>
      </c>
      <c r="F2844" s="170">
        <v>28.38</v>
      </c>
      <c r="G2844" s="171" t="s">
        <v>6292</v>
      </c>
      <c r="H2844" s="172" t="s">
        <v>6295</v>
      </c>
      <c r="I2844" s="172">
        <v>91713494</v>
      </c>
    </row>
    <row r="2845" spans="2:9" x14ac:dyDescent="0.3">
      <c r="B2845" s="168">
        <v>44343.948611111111</v>
      </c>
      <c r="C2845" s="169">
        <v>44344</v>
      </c>
      <c r="D2845" s="170">
        <v>5000</v>
      </c>
      <c r="E2845" s="170">
        <v>4875</v>
      </c>
      <c r="F2845" s="170">
        <v>125</v>
      </c>
      <c r="G2845" s="171" t="s">
        <v>6838</v>
      </c>
      <c r="H2845" s="172" t="s">
        <v>2893</v>
      </c>
      <c r="I2845" s="172">
        <v>91714088</v>
      </c>
    </row>
    <row r="2846" spans="2:9" x14ac:dyDescent="0.3">
      <c r="B2846" s="168">
        <v>44343.953472222223</v>
      </c>
      <c r="C2846" s="169">
        <v>44344</v>
      </c>
      <c r="D2846" s="170">
        <v>300</v>
      </c>
      <c r="E2846" s="170">
        <v>292.5</v>
      </c>
      <c r="F2846" s="170">
        <v>7.5</v>
      </c>
      <c r="G2846" s="171" t="s">
        <v>6838</v>
      </c>
      <c r="H2846" s="172" t="s">
        <v>6798</v>
      </c>
      <c r="I2846" s="172">
        <v>91714526</v>
      </c>
    </row>
    <row r="2847" spans="2:9" x14ac:dyDescent="0.3">
      <c r="B2847" s="168">
        <v>44343.96597222222</v>
      </c>
      <c r="C2847" s="169">
        <v>44345</v>
      </c>
      <c r="D2847" s="170">
        <v>100</v>
      </c>
      <c r="E2847" s="170">
        <v>97.5</v>
      </c>
      <c r="F2847" s="170">
        <v>2.5</v>
      </c>
      <c r="G2847" s="171" t="s">
        <v>6891</v>
      </c>
      <c r="H2847" s="172" t="s">
        <v>6455</v>
      </c>
      <c r="I2847" s="172">
        <v>91716628</v>
      </c>
    </row>
    <row r="2848" spans="2:9" x14ac:dyDescent="0.3">
      <c r="B2848" s="168">
        <v>44343.968055555553</v>
      </c>
      <c r="C2848" s="169">
        <v>44345</v>
      </c>
      <c r="D2848" s="170">
        <v>500</v>
      </c>
      <c r="E2848" s="170">
        <v>487.5</v>
      </c>
      <c r="F2848" s="170">
        <v>12.5</v>
      </c>
      <c r="G2848" s="171" t="s">
        <v>7228</v>
      </c>
      <c r="H2848" s="172" t="s">
        <v>7346</v>
      </c>
      <c r="I2848" s="172">
        <v>91717012</v>
      </c>
    </row>
    <row r="2849" spans="2:9" x14ac:dyDescent="0.3">
      <c r="B2849" s="168">
        <v>44343.973611111112</v>
      </c>
      <c r="C2849" s="169">
        <v>44345</v>
      </c>
      <c r="D2849" s="170">
        <v>200</v>
      </c>
      <c r="E2849" s="170">
        <v>195</v>
      </c>
      <c r="F2849" s="170">
        <v>5</v>
      </c>
      <c r="G2849" s="171" t="s">
        <v>6891</v>
      </c>
      <c r="H2849" s="172" t="s">
        <v>3712</v>
      </c>
      <c r="I2849" s="172">
        <v>91718232</v>
      </c>
    </row>
    <row r="2850" spans="2:9" x14ac:dyDescent="0.3">
      <c r="B2850" s="168">
        <v>44343.990277777775</v>
      </c>
      <c r="C2850" s="169">
        <v>44345</v>
      </c>
      <c r="D2850" s="170">
        <v>150</v>
      </c>
      <c r="E2850" s="170">
        <v>146.25</v>
      </c>
      <c r="F2850" s="170">
        <v>3.75</v>
      </c>
      <c r="G2850" s="171" t="s">
        <v>6891</v>
      </c>
      <c r="H2850" s="172" t="s">
        <v>6305</v>
      </c>
      <c r="I2850" s="172">
        <v>91719858</v>
      </c>
    </row>
    <row r="2851" spans="2:9" x14ac:dyDescent="0.3">
      <c r="B2851" s="168">
        <v>44343.994444444441</v>
      </c>
      <c r="C2851" s="169">
        <v>44345</v>
      </c>
      <c r="D2851" s="170">
        <v>1000</v>
      </c>
      <c r="E2851" s="170">
        <v>975</v>
      </c>
      <c r="F2851" s="170">
        <v>25</v>
      </c>
      <c r="G2851" s="171" t="s">
        <v>7228</v>
      </c>
      <c r="H2851" s="172" t="s">
        <v>1664</v>
      </c>
      <c r="I2851" s="172">
        <v>91720130</v>
      </c>
    </row>
    <row r="2852" spans="2:9" x14ac:dyDescent="0.3">
      <c r="B2852" s="168">
        <v>44343.995833333334</v>
      </c>
      <c r="C2852" s="169">
        <v>44345</v>
      </c>
      <c r="D2852" s="170">
        <v>1000</v>
      </c>
      <c r="E2852" s="170">
        <v>975</v>
      </c>
      <c r="F2852" s="170">
        <v>25</v>
      </c>
      <c r="G2852" s="171" t="s">
        <v>6891</v>
      </c>
      <c r="H2852" s="172" t="s">
        <v>1664</v>
      </c>
      <c r="I2852" s="172">
        <v>91720188</v>
      </c>
    </row>
    <row r="2853" spans="2:9" x14ac:dyDescent="0.3">
      <c r="B2853" s="168">
        <v>44343.99722222222</v>
      </c>
      <c r="C2853" s="169">
        <v>44345</v>
      </c>
      <c r="D2853" s="170">
        <v>1000</v>
      </c>
      <c r="E2853" s="170">
        <v>975</v>
      </c>
      <c r="F2853" s="170">
        <v>25</v>
      </c>
      <c r="G2853" s="171" t="s">
        <v>7274</v>
      </c>
      <c r="H2853" s="172" t="s">
        <v>1664</v>
      </c>
      <c r="I2853" s="172">
        <v>91720384</v>
      </c>
    </row>
    <row r="2854" spans="2:9" x14ac:dyDescent="0.3">
      <c r="B2854" s="168">
        <v>44343.999305555553</v>
      </c>
      <c r="C2854" s="169">
        <v>44345</v>
      </c>
      <c r="D2854" s="170">
        <v>1000</v>
      </c>
      <c r="E2854" s="170">
        <v>975</v>
      </c>
      <c r="F2854" s="170">
        <v>25</v>
      </c>
      <c r="G2854" s="171" t="s">
        <v>6292</v>
      </c>
      <c r="H2854" s="172" t="s">
        <v>1664</v>
      </c>
      <c r="I2854" s="172">
        <v>91720492</v>
      </c>
    </row>
    <row r="2855" spans="2:9" x14ac:dyDescent="0.3">
      <c r="B2855" s="168">
        <v>44344.01458333333</v>
      </c>
      <c r="C2855" s="169">
        <v>44345</v>
      </c>
      <c r="D2855" s="170">
        <v>1000</v>
      </c>
      <c r="E2855" s="170">
        <v>975</v>
      </c>
      <c r="F2855" s="170">
        <v>25</v>
      </c>
      <c r="G2855" s="171" t="s">
        <v>6292</v>
      </c>
      <c r="H2855" s="172" t="s">
        <v>7347</v>
      </c>
      <c r="I2855" s="172">
        <v>91722930</v>
      </c>
    </row>
    <row r="2856" spans="2:9" x14ac:dyDescent="0.3">
      <c r="B2856" s="168">
        <v>44344.03402777778</v>
      </c>
      <c r="C2856" s="169">
        <v>44345</v>
      </c>
      <c r="D2856" s="170">
        <v>500</v>
      </c>
      <c r="E2856" s="170">
        <v>487.5</v>
      </c>
      <c r="F2856" s="170">
        <v>12.5</v>
      </c>
      <c r="G2856" s="171" t="s">
        <v>7228</v>
      </c>
      <c r="H2856" s="172" t="s">
        <v>7037</v>
      </c>
      <c r="I2856" s="172">
        <v>91724458</v>
      </c>
    </row>
    <row r="2857" spans="2:9" x14ac:dyDescent="0.3">
      <c r="B2857" s="168">
        <v>44344.291666666664</v>
      </c>
      <c r="C2857" s="169">
        <v>44345</v>
      </c>
      <c r="D2857" s="170">
        <v>367</v>
      </c>
      <c r="E2857" s="170">
        <v>357.82</v>
      </c>
      <c r="F2857" s="170">
        <v>9.18</v>
      </c>
      <c r="G2857" s="171" t="s">
        <v>6292</v>
      </c>
      <c r="H2857" s="172" t="s">
        <v>3255</v>
      </c>
      <c r="I2857" s="172">
        <v>91761956</v>
      </c>
    </row>
    <row r="2858" spans="2:9" x14ac:dyDescent="0.3">
      <c r="B2858" s="168">
        <v>44344.3</v>
      </c>
      <c r="C2858" s="169">
        <v>44345</v>
      </c>
      <c r="D2858" s="170">
        <v>30</v>
      </c>
      <c r="E2858" s="170">
        <v>29.25</v>
      </c>
      <c r="F2858" s="170">
        <v>0.75</v>
      </c>
      <c r="G2858" s="171" t="s">
        <v>6891</v>
      </c>
      <c r="H2858" s="172" t="s">
        <v>4654</v>
      </c>
      <c r="I2858" s="172">
        <v>91762696</v>
      </c>
    </row>
    <row r="2859" spans="2:9" x14ac:dyDescent="0.3">
      <c r="B2859" s="168">
        <v>44344.302083333336</v>
      </c>
      <c r="C2859" s="169">
        <v>44345</v>
      </c>
      <c r="D2859" s="170">
        <v>500</v>
      </c>
      <c r="E2859" s="170">
        <v>487.5</v>
      </c>
      <c r="F2859" s="170">
        <v>12.5</v>
      </c>
      <c r="G2859" s="171" t="s">
        <v>6838</v>
      </c>
      <c r="H2859" s="172" t="s">
        <v>7348</v>
      </c>
      <c r="I2859" s="172">
        <v>91762994</v>
      </c>
    </row>
    <row r="2860" spans="2:9" x14ac:dyDescent="0.3">
      <c r="B2860" s="168">
        <v>44344.302777777775</v>
      </c>
      <c r="C2860" s="169">
        <v>44345</v>
      </c>
      <c r="D2860" s="170">
        <v>300</v>
      </c>
      <c r="E2860" s="170">
        <v>292.5</v>
      </c>
      <c r="F2860" s="170">
        <v>7.5</v>
      </c>
      <c r="G2860" s="171" t="s">
        <v>7274</v>
      </c>
      <c r="H2860" s="172" t="s">
        <v>7349</v>
      </c>
      <c r="I2860" s="172">
        <v>91763030</v>
      </c>
    </row>
    <row r="2861" spans="2:9" x14ac:dyDescent="0.3">
      <c r="B2861" s="168">
        <v>44344.311805555553</v>
      </c>
      <c r="C2861" s="169">
        <v>44345</v>
      </c>
      <c r="D2861" s="170">
        <v>1000</v>
      </c>
      <c r="E2861" s="170">
        <v>975</v>
      </c>
      <c r="F2861" s="170">
        <v>25</v>
      </c>
      <c r="G2861" s="171" t="s">
        <v>6292</v>
      </c>
      <c r="H2861" s="172" t="s">
        <v>4379</v>
      </c>
      <c r="I2861" s="172">
        <v>91763922</v>
      </c>
    </row>
    <row r="2862" spans="2:9" x14ac:dyDescent="0.3">
      <c r="B2862" s="168">
        <v>44344.3125</v>
      </c>
      <c r="C2862" s="169">
        <v>44345</v>
      </c>
      <c r="D2862" s="170">
        <v>1000</v>
      </c>
      <c r="E2862" s="170">
        <v>975</v>
      </c>
      <c r="F2862" s="170">
        <v>25</v>
      </c>
      <c r="G2862" s="171" t="s">
        <v>6891</v>
      </c>
      <c r="H2862" s="172" t="s">
        <v>4379</v>
      </c>
      <c r="I2862" s="172">
        <v>91764062</v>
      </c>
    </row>
    <row r="2863" spans="2:9" x14ac:dyDescent="0.3">
      <c r="B2863" s="168">
        <v>44344.338888888888</v>
      </c>
      <c r="C2863" s="169">
        <v>44345</v>
      </c>
      <c r="D2863" s="170">
        <v>300</v>
      </c>
      <c r="E2863" s="170">
        <v>292.5</v>
      </c>
      <c r="F2863" s="170">
        <v>7.5</v>
      </c>
      <c r="G2863" s="171" t="s">
        <v>6292</v>
      </c>
      <c r="H2863" s="172" t="s">
        <v>7350</v>
      </c>
      <c r="I2863" s="172">
        <v>91766318</v>
      </c>
    </row>
    <row r="2864" spans="2:9" x14ac:dyDescent="0.3">
      <c r="B2864" s="168">
        <v>44344.345138888886</v>
      </c>
      <c r="C2864" s="169">
        <v>44345</v>
      </c>
      <c r="D2864" s="170">
        <v>700</v>
      </c>
      <c r="E2864" s="170">
        <v>682.5</v>
      </c>
      <c r="F2864" s="170">
        <v>17.5</v>
      </c>
      <c r="G2864" s="171" t="s">
        <v>6292</v>
      </c>
      <c r="H2864" s="172" t="s">
        <v>6835</v>
      </c>
      <c r="I2864" s="172">
        <v>91767128</v>
      </c>
    </row>
    <row r="2865" spans="2:9" x14ac:dyDescent="0.3">
      <c r="B2865" s="168">
        <v>44344.35</v>
      </c>
      <c r="C2865" s="169">
        <v>44345</v>
      </c>
      <c r="D2865" s="170">
        <v>360</v>
      </c>
      <c r="E2865" s="170">
        <v>351</v>
      </c>
      <c r="F2865" s="170">
        <v>9</v>
      </c>
      <c r="G2865" s="171" t="s">
        <v>7274</v>
      </c>
      <c r="H2865" s="172" t="s">
        <v>6515</v>
      </c>
      <c r="I2865" s="172">
        <v>91767612</v>
      </c>
    </row>
    <row r="2866" spans="2:9" x14ac:dyDescent="0.3">
      <c r="B2866" s="168">
        <v>44344.375</v>
      </c>
      <c r="C2866" s="169">
        <v>44345</v>
      </c>
      <c r="D2866" s="170">
        <v>1000</v>
      </c>
      <c r="E2866" s="170">
        <v>975</v>
      </c>
      <c r="F2866" s="170">
        <v>25</v>
      </c>
      <c r="G2866" s="171" t="s">
        <v>6292</v>
      </c>
      <c r="H2866" s="172" t="s">
        <v>1770</v>
      </c>
      <c r="I2866" s="172">
        <v>91771210</v>
      </c>
    </row>
    <row r="2867" spans="2:9" x14ac:dyDescent="0.3">
      <c r="B2867" s="168">
        <v>44344.37777777778</v>
      </c>
      <c r="C2867" s="169">
        <v>44345</v>
      </c>
      <c r="D2867" s="170">
        <v>100</v>
      </c>
      <c r="E2867" s="170">
        <v>97.5</v>
      </c>
      <c r="F2867" s="170">
        <v>2.5</v>
      </c>
      <c r="G2867" s="171" t="s">
        <v>7228</v>
      </c>
      <c r="H2867" s="172" t="s">
        <v>1902</v>
      </c>
      <c r="I2867" s="172">
        <v>91771546</v>
      </c>
    </row>
    <row r="2868" spans="2:9" x14ac:dyDescent="0.3">
      <c r="B2868" s="168">
        <v>44344.384722222225</v>
      </c>
      <c r="C2868" s="169">
        <v>44345</v>
      </c>
      <c r="D2868" s="170">
        <v>100</v>
      </c>
      <c r="E2868" s="170">
        <v>97.5</v>
      </c>
      <c r="F2868" s="170">
        <v>2.5</v>
      </c>
      <c r="G2868" s="171" t="s">
        <v>7228</v>
      </c>
      <c r="H2868" s="172" t="s">
        <v>7351</v>
      </c>
      <c r="I2868" s="172">
        <v>91772672</v>
      </c>
    </row>
    <row r="2869" spans="2:9" x14ac:dyDescent="0.3">
      <c r="B2869" s="168">
        <v>44344.394444444442</v>
      </c>
      <c r="C2869" s="169">
        <v>44345</v>
      </c>
      <c r="D2869" s="170">
        <v>500</v>
      </c>
      <c r="E2869" s="170">
        <v>487.5</v>
      </c>
      <c r="F2869" s="170">
        <v>12.5</v>
      </c>
      <c r="G2869" s="171" t="s">
        <v>6292</v>
      </c>
      <c r="H2869" s="172" t="s">
        <v>6822</v>
      </c>
      <c r="I2869" s="172">
        <v>91774356</v>
      </c>
    </row>
    <row r="2870" spans="2:9" x14ac:dyDescent="0.3">
      <c r="B2870" s="168">
        <v>44344.395138888889</v>
      </c>
      <c r="C2870" s="169">
        <v>44345</v>
      </c>
      <c r="D2870" s="170">
        <v>500</v>
      </c>
      <c r="E2870" s="170">
        <v>487.5</v>
      </c>
      <c r="F2870" s="170">
        <v>12.5</v>
      </c>
      <c r="G2870" s="171" t="s">
        <v>6891</v>
      </c>
      <c r="H2870" s="172" t="s">
        <v>6822</v>
      </c>
      <c r="I2870" s="172">
        <v>91774484</v>
      </c>
    </row>
    <row r="2871" spans="2:9" x14ac:dyDescent="0.3">
      <c r="B2871" s="168">
        <v>44344.4</v>
      </c>
      <c r="C2871" s="169">
        <v>44345</v>
      </c>
      <c r="D2871" s="170">
        <v>500</v>
      </c>
      <c r="E2871" s="170">
        <v>487.5</v>
      </c>
      <c r="F2871" s="170">
        <v>12.5</v>
      </c>
      <c r="G2871" s="171" t="s">
        <v>6838</v>
      </c>
      <c r="H2871" s="172" t="s">
        <v>7352</v>
      </c>
      <c r="I2871" s="172">
        <v>91775416</v>
      </c>
    </row>
    <row r="2872" spans="2:9" x14ac:dyDescent="0.3">
      <c r="B2872" s="168">
        <v>44344.411805555559</v>
      </c>
      <c r="C2872" s="169">
        <v>44345</v>
      </c>
      <c r="D2872" s="170">
        <v>1000</v>
      </c>
      <c r="E2872" s="170">
        <v>975</v>
      </c>
      <c r="F2872" s="170">
        <v>25</v>
      </c>
      <c r="G2872" s="171" t="s">
        <v>7228</v>
      </c>
      <c r="H2872" s="172" t="s">
        <v>6549</v>
      </c>
      <c r="I2872" s="172">
        <v>91778120</v>
      </c>
    </row>
    <row r="2873" spans="2:9" x14ac:dyDescent="0.3">
      <c r="B2873" s="168">
        <v>44344.412499999999</v>
      </c>
      <c r="C2873" s="169">
        <v>44345</v>
      </c>
      <c r="D2873" s="170">
        <v>100</v>
      </c>
      <c r="E2873" s="170">
        <v>97.5</v>
      </c>
      <c r="F2873" s="170">
        <v>2.5</v>
      </c>
      <c r="G2873" s="171" t="s">
        <v>6292</v>
      </c>
      <c r="H2873" s="172" t="s">
        <v>7353</v>
      </c>
      <c r="I2873" s="172">
        <v>91778378</v>
      </c>
    </row>
    <row r="2874" spans="2:9" x14ac:dyDescent="0.3">
      <c r="B2874" s="168">
        <v>44344.416666666664</v>
      </c>
      <c r="C2874" s="169">
        <v>44345</v>
      </c>
      <c r="D2874" s="170">
        <v>1000</v>
      </c>
      <c r="E2874" s="170">
        <v>975</v>
      </c>
      <c r="F2874" s="170">
        <v>25</v>
      </c>
      <c r="G2874" s="171" t="s">
        <v>7228</v>
      </c>
      <c r="H2874" s="172" t="s">
        <v>7354</v>
      </c>
      <c r="I2874" s="172">
        <v>91779444</v>
      </c>
    </row>
    <row r="2875" spans="2:9" x14ac:dyDescent="0.3">
      <c r="B2875" s="168">
        <v>44344.450694444444</v>
      </c>
      <c r="C2875" s="169">
        <v>44345</v>
      </c>
      <c r="D2875" s="170">
        <v>1100</v>
      </c>
      <c r="E2875" s="170">
        <v>1072.5</v>
      </c>
      <c r="F2875" s="170">
        <v>27.5</v>
      </c>
      <c r="G2875" s="171" t="s">
        <v>6838</v>
      </c>
      <c r="H2875" s="172" t="s">
        <v>4296</v>
      </c>
      <c r="I2875" s="172">
        <v>91786882</v>
      </c>
    </row>
    <row r="2876" spans="2:9" x14ac:dyDescent="0.3">
      <c r="B2876" s="168">
        <v>44344.454861111109</v>
      </c>
      <c r="C2876" s="169">
        <v>44345</v>
      </c>
      <c r="D2876" s="170">
        <v>1000</v>
      </c>
      <c r="E2876" s="170">
        <v>975</v>
      </c>
      <c r="F2876" s="170">
        <v>25</v>
      </c>
      <c r="G2876" s="171" t="s">
        <v>6838</v>
      </c>
      <c r="H2876" s="172" t="s">
        <v>6593</v>
      </c>
      <c r="I2876" s="172">
        <v>91788060</v>
      </c>
    </row>
    <row r="2877" spans="2:9" x14ac:dyDescent="0.3">
      <c r="B2877" s="168">
        <v>44344.459722222222</v>
      </c>
      <c r="C2877" s="169">
        <v>44345</v>
      </c>
      <c r="D2877" s="170">
        <v>100</v>
      </c>
      <c r="E2877" s="170">
        <v>97.5</v>
      </c>
      <c r="F2877" s="170">
        <v>2.5</v>
      </c>
      <c r="G2877" s="171" t="s">
        <v>6292</v>
      </c>
      <c r="H2877" s="172" t="s">
        <v>4718</v>
      </c>
      <c r="I2877" s="172">
        <v>91789290</v>
      </c>
    </row>
    <row r="2878" spans="2:9" x14ac:dyDescent="0.3">
      <c r="B2878" s="168">
        <v>44344.470138888886</v>
      </c>
      <c r="C2878" s="169">
        <v>44345</v>
      </c>
      <c r="D2878" s="170">
        <v>50</v>
      </c>
      <c r="E2878" s="170">
        <v>48.75</v>
      </c>
      <c r="F2878" s="170">
        <v>1.25</v>
      </c>
      <c r="G2878" s="171" t="s">
        <v>7274</v>
      </c>
      <c r="H2878" s="172" t="s">
        <v>4617</v>
      </c>
      <c r="I2878" s="172">
        <v>91791592</v>
      </c>
    </row>
    <row r="2879" spans="2:9" x14ac:dyDescent="0.3">
      <c r="B2879" s="168">
        <v>44344.481944444444</v>
      </c>
      <c r="C2879" s="169">
        <v>44345</v>
      </c>
      <c r="D2879" s="170">
        <v>5000</v>
      </c>
      <c r="E2879" s="170">
        <v>4875</v>
      </c>
      <c r="F2879" s="170">
        <v>125</v>
      </c>
      <c r="G2879" s="171" t="s">
        <v>6292</v>
      </c>
      <c r="H2879" s="172" t="s">
        <v>4092</v>
      </c>
      <c r="I2879" s="172">
        <v>91794446</v>
      </c>
    </row>
    <row r="2880" spans="2:9" x14ac:dyDescent="0.3">
      <c r="B2880" s="168">
        <v>44344.48333333333</v>
      </c>
      <c r="C2880" s="169">
        <v>44345</v>
      </c>
      <c r="D2880" s="170">
        <v>1000</v>
      </c>
      <c r="E2880" s="170">
        <v>975</v>
      </c>
      <c r="F2880" s="170">
        <v>25</v>
      </c>
      <c r="G2880" s="171" t="s">
        <v>6891</v>
      </c>
      <c r="H2880" s="172" t="s">
        <v>6438</v>
      </c>
      <c r="I2880" s="172">
        <v>91794792</v>
      </c>
    </row>
    <row r="2881" spans="2:9" x14ac:dyDescent="0.3">
      <c r="B2881" s="168">
        <v>44344.48541666667</v>
      </c>
      <c r="C2881" s="169">
        <v>44345</v>
      </c>
      <c r="D2881" s="170">
        <v>5000</v>
      </c>
      <c r="E2881" s="170">
        <v>4875</v>
      </c>
      <c r="F2881" s="170">
        <v>125</v>
      </c>
      <c r="G2881" s="171" t="s">
        <v>6891</v>
      </c>
      <c r="H2881" s="172" t="s">
        <v>4092</v>
      </c>
      <c r="I2881" s="172">
        <v>91795142</v>
      </c>
    </row>
    <row r="2882" spans="2:9" x14ac:dyDescent="0.3">
      <c r="B2882" s="168">
        <v>44344.487500000003</v>
      </c>
      <c r="C2882" s="169">
        <v>44345</v>
      </c>
      <c r="D2882" s="170">
        <v>5000</v>
      </c>
      <c r="E2882" s="170">
        <v>4875</v>
      </c>
      <c r="F2882" s="170">
        <v>125</v>
      </c>
      <c r="G2882" s="171" t="s">
        <v>6287</v>
      </c>
      <c r="H2882" s="172" t="s">
        <v>4092</v>
      </c>
      <c r="I2882" s="172">
        <v>91795654</v>
      </c>
    </row>
    <row r="2883" spans="2:9" x14ac:dyDescent="0.3">
      <c r="B2883" s="168">
        <v>44344.489583333336</v>
      </c>
      <c r="C2883" s="169">
        <v>44345</v>
      </c>
      <c r="D2883" s="170">
        <v>5000</v>
      </c>
      <c r="E2883" s="170">
        <v>4875</v>
      </c>
      <c r="F2883" s="170">
        <v>125</v>
      </c>
      <c r="G2883" s="171" t="s">
        <v>7228</v>
      </c>
      <c r="H2883" s="172" t="s">
        <v>4092</v>
      </c>
      <c r="I2883" s="172">
        <v>91796144</v>
      </c>
    </row>
    <row r="2884" spans="2:9" x14ac:dyDescent="0.3">
      <c r="B2884" s="168">
        <v>44344.489583333336</v>
      </c>
      <c r="C2884" s="169">
        <v>44345</v>
      </c>
      <c r="D2884" s="170">
        <v>1000</v>
      </c>
      <c r="E2884" s="170">
        <v>975</v>
      </c>
      <c r="F2884" s="170">
        <v>25</v>
      </c>
      <c r="G2884" s="171" t="s">
        <v>6287</v>
      </c>
      <c r="H2884" s="172" t="s">
        <v>7357</v>
      </c>
      <c r="I2884" s="172">
        <v>91796218</v>
      </c>
    </row>
    <row r="2885" spans="2:9" x14ac:dyDescent="0.3">
      <c r="B2885" s="168">
        <v>44344.490277777775</v>
      </c>
      <c r="C2885" s="169">
        <v>44345</v>
      </c>
      <c r="D2885" s="170">
        <v>100</v>
      </c>
      <c r="E2885" s="170">
        <v>97.5</v>
      </c>
      <c r="F2885" s="170">
        <v>2.5</v>
      </c>
      <c r="G2885" s="171" t="s">
        <v>7228</v>
      </c>
      <c r="H2885" s="172" t="s">
        <v>2452</v>
      </c>
      <c r="I2885" s="172">
        <v>91796332</v>
      </c>
    </row>
    <row r="2886" spans="2:9" x14ac:dyDescent="0.3">
      <c r="B2886" s="168">
        <v>44344.490277777775</v>
      </c>
      <c r="C2886" s="169">
        <v>44345</v>
      </c>
      <c r="D2886" s="170">
        <v>3000</v>
      </c>
      <c r="E2886" s="170">
        <v>2925</v>
      </c>
      <c r="F2886" s="170">
        <v>75</v>
      </c>
      <c r="G2886" s="171" t="s">
        <v>6292</v>
      </c>
      <c r="H2886" s="172" t="s">
        <v>7356</v>
      </c>
      <c r="I2886" s="172">
        <v>91796348</v>
      </c>
    </row>
    <row r="2887" spans="2:9" x14ac:dyDescent="0.3">
      <c r="B2887" s="168">
        <v>44344.491666666669</v>
      </c>
      <c r="C2887" s="169">
        <v>44345</v>
      </c>
      <c r="D2887" s="170">
        <v>25000</v>
      </c>
      <c r="E2887" s="170">
        <v>24375</v>
      </c>
      <c r="F2887" s="170">
        <v>625</v>
      </c>
      <c r="G2887" s="171" t="s">
        <v>7274</v>
      </c>
      <c r="H2887" s="172" t="s">
        <v>7355</v>
      </c>
      <c r="I2887" s="172">
        <v>91796584</v>
      </c>
    </row>
    <row r="2888" spans="2:9" x14ac:dyDescent="0.3">
      <c r="B2888" s="168">
        <v>44344.492361111108</v>
      </c>
      <c r="C2888" s="169">
        <v>44345</v>
      </c>
      <c r="D2888" s="170">
        <v>100</v>
      </c>
      <c r="E2888" s="170">
        <v>97.5</v>
      </c>
      <c r="F2888" s="170">
        <v>2.5</v>
      </c>
      <c r="G2888" s="171" t="s">
        <v>6292</v>
      </c>
      <c r="H2888" s="172" t="s">
        <v>6817</v>
      </c>
      <c r="I2888" s="172">
        <v>91796690</v>
      </c>
    </row>
    <row r="2889" spans="2:9" x14ac:dyDescent="0.3">
      <c r="B2889" s="168">
        <v>44344.505555555559</v>
      </c>
      <c r="C2889" s="169">
        <v>44345</v>
      </c>
      <c r="D2889" s="170">
        <v>50</v>
      </c>
      <c r="E2889" s="170">
        <v>48.75</v>
      </c>
      <c r="F2889" s="170">
        <v>1.25</v>
      </c>
      <c r="G2889" s="171" t="s">
        <v>7274</v>
      </c>
      <c r="H2889" s="172" t="s">
        <v>1743</v>
      </c>
      <c r="I2889" s="172">
        <v>91799608</v>
      </c>
    </row>
    <row r="2890" spans="2:9" x14ac:dyDescent="0.3">
      <c r="B2890" s="168">
        <v>44344.525000000001</v>
      </c>
      <c r="C2890" s="169">
        <v>44345</v>
      </c>
      <c r="D2890" s="170">
        <v>1000</v>
      </c>
      <c r="E2890" s="170">
        <v>975</v>
      </c>
      <c r="F2890" s="170">
        <v>25</v>
      </c>
      <c r="G2890" s="171" t="s">
        <v>6891</v>
      </c>
      <c r="H2890" s="172" t="s">
        <v>3272</v>
      </c>
      <c r="I2890" s="172">
        <v>91803766</v>
      </c>
    </row>
    <row r="2891" spans="2:9" x14ac:dyDescent="0.3">
      <c r="B2891" s="168">
        <v>44344.528703703705</v>
      </c>
      <c r="C2891" s="169">
        <v>44344</v>
      </c>
      <c r="D2891" s="170">
        <v>250</v>
      </c>
      <c r="E2891" s="170">
        <v>241.25</v>
      </c>
      <c r="F2891" s="170">
        <v>8.75</v>
      </c>
      <c r="G2891" s="171" t="s">
        <v>7228</v>
      </c>
      <c r="H2891" s="172" t="s">
        <v>6815</v>
      </c>
      <c r="I2891" s="172">
        <v>91804460</v>
      </c>
    </row>
    <row r="2892" spans="2:9" x14ac:dyDescent="0.3">
      <c r="B2892" s="168">
        <v>44344.55</v>
      </c>
      <c r="C2892" s="169">
        <v>44345</v>
      </c>
      <c r="D2892" s="170">
        <v>500</v>
      </c>
      <c r="E2892" s="170">
        <v>487.5</v>
      </c>
      <c r="F2892" s="170">
        <v>12.5</v>
      </c>
      <c r="G2892" s="171" t="s">
        <v>6292</v>
      </c>
      <c r="H2892" s="172" t="s">
        <v>6486</v>
      </c>
      <c r="I2892" s="172">
        <v>91808914</v>
      </c>
    </row>
    <row r="2893" spans="2:9" x14ac:dyDescent="0.3">
      <c r="B2893" s="168">
        <v>44344.550694444442</v>
      </c>
      <c r="C2893" s="169">
        <v>44345</v>
      </c>
      <c r="D2893" s="170">
        <v>100</v>
      </c>
      <c r="E2893" s="170">
        <v>97.5</v>
      </c>
      <c r="F2893" s="170">
        <v>2.5</v>
      </c>
      <c r="G2893" s="171" t="s">
        <v>6838</v>
      </c>
      <c r="H2893" s="172" t="s">
        <v>5019</v>
      </c>
      <c r="I2893" s="172">
        <v>91809072</v>
      </c>
    </row>
    <row r="2894" spans="2:9" x14ac:dyDescent="0.3">
      <c r="B2894" s="168">
        <v>44344.568749999999</v>
      </c>
      <c r="C2894" s="169">
        <v>44345</v>
      </c>
      <c r="D2894" s="170">
        <v>1000</v>
      </c>
      <c r="E2894" s="170">
        <v>975</v>
      </c>
      <c r="F2894" s="170">
        <v>25</v>
      </c>
      <c r="G2894" s="171" t="s">
        <v>7274</v>
      </c>
      <c r="H2894" s="172" t="s">
        <v>7132</v>
      </c>
      <c r="I2894" s="172">
        <v>91812700</v>
      </c>
    </row>
    <row r="2895" spans="2:9" x14ac:dyDescent="0.3">
      <c r="B2895" s="168">
        <v>44344.569444444445</v>
      </c>
      <c r="C2895" s="169">
        <v>44345</v>
      </c>
      <c r="D2895" s="170">
        <v>500</v>
      </c>
      <c r="E2895" s="170">
        <v>487.5</v>
      </c>
      <c r="F2895" s="170">
        <v>12.5</v>
      </c>
      <c r="G2895" s="171" t="s">
        <v>6292</v>
      </c>
      <c r="H2895" s="172" t="s">
        <v>6549</v>
      </c>
      <c r="I2895" s="172">
        <v>91812900</v>
      </c>
    </row>
    <row r="2896" spans="2:9" x14ac:dyDescent="0.3">
      <c r="B2896" s="168">
        <v>44344.570833333331</v>
      </c>
      <c r="C2896" s="169">
        <v>44345</v>
      </c>
      <c r="D2896" s="170">
        <v>1000</v>
      </c>
      <c r="E2896" s="170">
        <v>975</v>
      </c>
      <c r="F2896" s="170">
        <v>25</v>
      </c>
      <c r="G2896" s="171" t="s">
        <v>6292</v>
      </c>
      <c r="H2896" s="172" t="s">
        <v>6356</v>
      </c>
      <c r="I2896" s="172">
        <v>91813082</v>
      </c>
    </row>
    <row r="2897" spans="2:9" x14ac:dyDescent="0.3">
      <c r="B2897" s="168">
        <v>44344.571527777778</v>
      </c>
      <c r="C2897" s="169">
        <v>44345</v>
      </c>
      <c r="D2897" s="170">
        <v>1000</v>
      </c>
      <c r="E2897" s="170">
        <v>975</v>
      </c>
      <c r="F2897" s="170">
        <v>25</v>
      </c>
      <c r="G2897" s="171" t="s">
        <v>7228</v>
      </c>
      <c r="H2897" s="172" t="s">
        <v>6307</v>
      </c>
      <c r="I2897" s="172">
        <v>91813206</v>
      </c>
    </row>
    <row r="2898" spans="2:9" x14ac:dyDescent="0.3">
      <c r="B2898" s="168">
        <v>44344.586805555555</v>
      </c>
      <c r="C2898" s="169">
        <v>44345</v>
      </c>
      <c r="D2898" s="170">
        <v>10000</v>
      </c>
      <c r="E2898" s="170">
        <v>9750</v>
      </c>
      <c r="F2898" s="170">
        <v>250</v>
      </c>
      <c r="G2898" s="171" t="s">
        <v>6287</v>
      </c>
      <c r="H2898" s="172" t="s">
        <v>6575</v>
      </c>
      <c r="I2898" s="172">
        <v>91816544</v>
      </c>
    </row>
    <row r="2899" spans="2:9" x14ac:dyDescent="0.3">
      <c r="B2899" s="168">
        <v>44344.586805555555</v>
      </c>
      <c r="C2899" s="169">
        <v>44345</v>
      </c>
      <c r="D2899" s="170">
        <v>2000</v>
      </c>
      <c r="E2899" s="170">
        <v>1950</v>
      </c>
      <c r="F2899" s="170">
        <v>50</v>
      </c>
      <c r="G2899" s="171" t="s">
        <v>7228</v>
      </c>
      <c r="H2899" s="172" t="s">
        <v>4376</v>
      </c>
      <c r="I2899" s="172">
        <v>91816496</v>
      </c>
    </row>
    <row r="2900" spans="2:9" x14ac:dyDescent="0.3">
      <c r="B2900" s="168">
        <v>44344.588888888888</v>
      </c>
      <c r="C2900" s="169">
        <v>44345</v>
      </c>
      <c r="D2900" s="170">
        <v>1000</v>
      </c>
      <c r="E2900" s="170">
        <v>975</v>
      </c>
      <c r="F2900" s="170">
        <v>25</v>
      </c>
      <c r="G2900" s="171" t="s">
        <v>6882</v>
      </c>
      <c r="H2900" s="172" t="s">
        <v>7358</v>
      </c>
      <c r="I2900" s="172">
        <v>91816826</v>
      </c>
    </row>
    <row r="2901" spans="2:9" x14ac:dyDescent="0.3">
      <c r="B2901" s="168">
        <v>44344.59097222222</v>
      </c>
      <c r="C2901" s="169">
        <v>44345</v>
      </c>
      <c r="D2901" s="170">
        <v>100</v>
      </c>
      <c r="E2901" s="170">
        <v>97.5</v>
      </c>
      <c r="F2901" s="170">
        <v>2.5</v>
      </c>
      <c r="G2901" s="171" t="s">
        <v>7228</v>
      </c>
      <c r="H2901" s="172" t="s">
        <v>7359</v>
      </c>
      <c r="I2901" s="172">
        <v>91817244</v>
      </c>
    </row>
    <row r="2902" spans="2:9" x14ac:dyDescent="0.3">
      <c r="B2902" s="168">
        <v>44344.59375</v>
      </c>
      <c r="C2902" s="169">
        <v>44345</v>
      </c>
      <c r="D2902" s="170">
        <v>200</v>
      </c>
      <c r="E2902" s="170">
        <v>195</v>
      </c>
      <c r="F2902" s="170">
        <v>5</v>
      </c>
      <c r="G2902" s="171" t="s">
        <v>6891</v>
      </c>
      <c r="H2902" s="172" t="s">
        <v>7151</v>
      </c>
      <c r="I2902" s="172">
        <v>91817654</v>
      </c>
    </row>
    <row r="2903" spans="2:9" x14ac:dyDescent="0.3">
      <c r="B2903" s="168">
        <v>44344.599305555559</v>
      </c>
      <c r="C2903" s="169">
        <v>44345</v>
      </c>
      <c r="D2903" s="170">
        <v>1000</v>
      </c>
      <c r="E2903" s="170">
        <v>975</v>
      </c>
      <c r="F2903" s="170">
        <v>25</v>
      </c>
      <c r="G2903" s="171" t="s">
        <v>6891</v>
      </c>
      <c r="H2903" s="172" t="s">
        <v>6519</v>
      </c>
      <c r="I2903" s="172">
        <v>91818774</v>
      </c>
    </row>
    <row r="2904" spans="2:9" x14ac:dyDescent="0.3">
      <c r="B2904" s="168">
        <v>44344.601388888892</v>
      </c>
      <c r="C2904" s="169">
        <v>44345</v>
      </c>
      <c r="D2904" s="170">
        <v>500</v>
      </c>
      <c r="E2904" s="170">
        <v>487.5</v>
      </c>
      <c r="F2904" s="170">
        <v>12.5</v>
      </c>
      <c r="G2904" s="171" t="s">
        <v>6292</v>
      </c>
      <c r="H2904" s="172" t="s">
        <v>6519</v>
      </c>
      <c r="I2904" s="172">
        <v>91819496</v>
      </c>
    </row>
    <row r="2905" spans="2:9" x14ac:dyDescent="0.3">
      <c r="B2905" s="168">
        <v>44344.61041666667</v>
      </c>
      <c r="C2905" s="169">
        <v>44345</v>
      </c>
      <c r="D2905" s="170">
        <v>1000</v>
      </c>
      <c r="E2905" s="170">
        <v>975</v>
      </c>
      <c r="F2905" s="170">
        <v>25</v>
      </c>
      <c r="G2905" s="171" t="s">
        <v>6292</v>
      </c>
      <c r="H2905" s="172" t="s">
        <v>3985</v>
      </c>
      <c r="I2905" s="172">
        <v>91821318</v>
      </c>
    </row>
    <row r="2906" spans="2:9" x14ac:dyDescent="0.3">
      <c r="B2906" s="168">
        <v>44344.611805555556</v>
      </c>
      <c r="C2906" s="169">
        <v>44345</v>
      </c>
      <c r="D2906" s="170">
        <v>1840</v>
      </c>
      <c r="E2906" s="170">
        <v>1794</v>
      </c>
      <c r="F2906" s="170">
        <v>46</v>
      </c>
      <c r="G2906" s="171" t="s">
        <v>7274</v>
      </c>
      <c r="H2906" s="172" t="s">
        <v>3985</v>
      </c>
      <c r="I2906" s="172">
        <v>91821632</v>
      </c>
    </row>
    <row r="2907" spans="2:9" x14ac:dyDescent="0.3">
      <c r="B2907" s="168">
        <v>44344.617361111108</v>
      </c>
      <c r="C2907" s="169">
        <v>44345</v>
      </c>
      <c r="D2907" s="170">
        <v>500</v>
      </c>
      <c r="E2907" s="170">
        <v>487.5</v>
      </c>
      <c r="F2907" s="170">
        <v>12.5</v>
      </c>
      <c r="G2907" s="171" t="s">
        <v>6292</v>
      </c>
      <c r="H2907" s="172" t="s">
        <v>7234</v>
      </c>
      <c r="I2907" s="172">
        <v>91822806</v>
      </c>
    </row>
    <row r="2908" spans="2:9" x14ac:dyDescent="0.3">
      <c r="B2908" s="168">
        <v>44344.618750000001</v>
      </c>
      <c r="C2908" s="169">
        <v>44345</v>
      </c>
      <c r="D2908" s="170">
        <v>150</v>
      </c>
      <c r="E2908" s="170">
        <v>146.25</v>
      </c>
      <c r="F2908" s="170">
        <v>3.75</v>
      </c>
      <c r="G2908" s="171" t="s">
        <v>6292</v>
      </c>
      <c r="H2908" s="172" t="s">
        <v>7360</v>
      </c>
      <c r="I2908" s="172">
        <v>91823128</v>
      </c>
    </row>
    <row r="2909" spans="2:9" x14ac:dyDescent="0.3">
      <c r="B2909" s="168">
        <v>44344.620833333334</v>
      </c>
      <c r="C2909" s="169">
        <v>44345</v>
      </c>
      <c r="D2909" s="170">
        <v>75</v>
      </c>
      <c r="E2909" s="170">
        <v>73.12</v>
      </c>
      <c r="F2909" s="170">
        <v>1.88</v>
      </c>
      <c r="G2909" s="171" t="s">
        <v>6891</v>
      </c>
      <c r="H2909" s="172" t="s">
        <v>3602</v>
      </c>
      <c r="I2909" s="172">
        <v>91823502</v>
      </c>
    </row>
    <row r="2910" spans="2:9" x14ac:dyDescent="0.3">
      <c r="B2910" s="168">
        <v>44344.621527777781</v>
      </c>
      <c r="C2910" s="169">
        <v>44345</v>
      </c>
      <c r="D2910" s="170">
        <v>100</v>
      </c>
      <c r="E2910" s="170">
        <v>97.5</v>
      </c>
      <c r="F2910" s="170">
        <v>2.5</v>
      </c>
      <c r="G2910" s="171" t="s">
        <v>6891</v>
      </c>
      <c r="H2910" s="172" t="s">
        <v>6316</v>
      </c>
      <c r="I2910" s="172">
        <v>91823846</v>
      </c>
    </row>
    <row r="2911" spans="2:9" x14ac:dyDescent="0.3">
      <c r="B2911" s="168">
        <v>44344.623611111114</v>
      </c>
      <c r="C2911" s="169">
        <v>44345</v>
      </c>
      <c r="D2911" s="170">
        <v>75</v>
      </c>
      <c r="E2911" s="170">
        <v>73.12</v>
      </c>
      <c r="F2911" s="170">
        <v>1.88</v>
      </c>
      <c r="G2911" s="171" t="s">
        <v>6292</v>
      </c>
      <c r="H2911" s="172" t="s">
        <v>3602</v>
      </c>
      <c r="I2911" s="172">
        <v>91824140</v>
      </c>
    </row>
    <row r="2912" spans="2:9" x14ac:dyDescent="0.3">
      <c r="B2912" s="168">
        <v>44344.624305555553</v>
      </c>
      <c r="C2912" s="169">
        <v>44345</v>
      </c>
      <c r="D2912" s="170">
        <v>75</v>
      </c>
      <c r="E2912" s="170">
        <v>73.12</v>
      </c>
      <c r="F2912" s="170">
        <v>1.88</v>
      </c>
      <c r="G2912" s="171" t="s">
        <v>7228</v>
      </c>
      <c r="H2912" s="172" t="s">
        <v>3602</v>
      </c>
      <c r="I2912" s="172">
        <v>91824290</v>
      </c>
    </row>
    <row r="2913" spans="2:9" x14ac:dyDescent="0.3">
      <c r="B2913" s="168">
        <v>44344.63958333333</v>
      </c>
      <c r="C2913" s="169">
        <v>44345</v>
      </c>
      <c r="D2913" s="170">
        <v>500</v>
      </c>
      <c r="E2913" s="170">
        <v>487.5</v>
      </c>
      <c r="F2913" s="170">
        <v>12.5</v>
      </c>
      <c r="G2913" s="171" t="s">
        <v>6838</v>
      </c>
      <c r="H2913" s="172" t="s">
        <v>7362</v>
      </c>
      <c r="I2913" s="172">
        <v>91827686</v>
      </c>
    </row>
    <row r="2914" spans="2:9" x14ac:dyDescent="0.3">
      <c r="B2914" s="168">
        <v>44344.640277777777</v>
      </c>
      <c r="C2914" s="169">
        <v>44345</v>
      </c>
      <c r="D2914" s="170">
        <v>500</v>
      </c>
      <c r="E2914" s="170">
        <v>487.5</v>
      </c>
      <c r="F2914" s="170">
        <v>12.5</v>
      </c>
      <c r="G2914" s="171" t="s">
        <v>6292</v>
      </c>
      <c r="H2914" s="172" t="s">
        <v>3813</v>
      </c>
      <c r="I2914" s="172">
        <v>91827800</v>
      </c>
    </row>
    <row r="2915" spans="2:9" x14ac:dyDescent="0.3">
      <c r="B2915" s="168">
        <v>44344.644444444442</v>
      </c>
      <c r="C2915" s="169">
        <v>44345</v>
      </c>
      <c r="D2915" s="170">
        <v>50</v>
      </c>
      <c r="E2915" s="170">
        <v>48.75</v>
      </c>
      <c r="F2915" s="170">
        <v>1.25</v>
      </c>
      <c r="G2915" s="171" t="s">
        <v>7228</v>
      </c>
      <c r="H2915" s="172" t="s">
        <v>7363</v>
      </c>
      <c r="I2915" s="172">
        <v>91828552</v>
      </c>
    </row>
    <row r="2916" spans="2:9" x14ac:dyDescent="0.3">
      <c r="B2916" s="168">
        <v>44344.645138888889</v>
      </c>
      <c r="C2916" s="169">
        <v>44345</v>
      </c>
      <c r="D2916" s="170">
        <v>500</v>
      </c>
      <c r="E2916" s="170">
        <v>487.5</v>
      </c>
      <c r="F2916" s="170">
        <v>12.5</v>
      </c>
      <c r="G2916" s="171" t="s">
        <v>7228</v>
      </c>
      <c r="H2916" s="172" t="s">
        <v>6502</v>
      </c>
      <c r="I2916" s="172">
        <v>91828598</v>
      </c>
    </row>
    <row r="2917" spans="2:9" x14ac:dyDescent="0.3">
      <c r="B2917" s="168">
        <v>44344.645138888889</v>
      </c>
      <c r="C2917" s="169">
        <v>44345</v>
      </c>
      <c r="D2917" s="170">
        <v>6700</v>
      </c>
      <c r="E2917" s="170">
        <v>6532.5</v>
      </c>
      <c r="F2917" s="170">
        <v>167.5</v>
      </c>
      <c r="G2917" s="171" t="s">
        <v>6292</v>
      </c>
      <c r="H2917" s="172" t="s">
        <v>6313</v>
      </c>
      <c r="I2917" s="172">
        <v>91828628</v>
      </c>
    </row>
    <row r="2918" spans="2:9" x14ac:dyDescent="0.3">
      <c r="B2918" s="168">
        <v>44344.645833333336</v>
      </c>
      <c r="C2918" s="169">
        <v>44345</v>
      </c>
      <c r="D2918" s="170">
        <v>50</v>
      </c>
      <c r="E2918" s="170">
        <v>48.75</v>
      </c>
      <c r="F2918" s="170">
        <v>1.25</v>
      </c>
      <c r="G2918" s="171" t="s">
        <v>7274</v>
      </c>
      <c r="H2918" s="172" t="s">
        <v>7363</v>
      </c>
      <c r="I2918" s="172">
        <v>91828924</v>
      </c>
    </row>
    <row r="2919" spans="2:9" x14ac:dyDescent="0.3">
      <c r="B2919" s="168">
        <v>44344.646527777775</v>
      </c>
      <c r="C2919" s="169">
        <v>44345</v>
      </c>
      <c r="D2919" s="170">
        <v>500</v>
      </c>
      <c r="E2919" s="170">
        <v>487.5</v>
      </c>
      <c r="F2919" s="170">
        <v>12.5</v>
      </c>
      <c r="G2919" s="171" t="s">
        <v>6292</v>
      </c>
      <c r="H2919" s="172" t="s">
        <v>7361</v>
      </c>
      <c r="I2919" s="172">
        <v>91829014</v>
      </c>
    </row>
    <row r="2920" spans="2:9" x14ac:dyDescent="0.3">
      <c r="B2920" s="168">
        <v>44344.647222222222</v>
      </c>
      <c r="C2920" s="169">
        <v>44345</v>
      </c>
      <c r="D2920" s="170">
        <v>1000</v>
      </c>
      <c r="E2920" s="170">
        <v>975</v>
      </c>
      <c r="F2920" s="170">
        <v>25</v>
      </c>
      <c r="G2920" s="171" t="s">
        <v>7274</v>
      </c>
      <c r="H2920" s="172" t="s">
        <v>4130</v>
      </c>
      <c r="I2920" s="172">
        <v>91829158</v>
      </c>
    </row>
    <row r="2921" spans="2:9" x14ac:dyDescent="0.3">
      <c r="B2921" s="168">
        <v>44344.661805555559</v>
      </c>
      <c r="C2921" s="169">
        <v>44345</v>
      </c>
      <c r="D2921" s="170">
        <v>1000</v>
      </c>
      <c r="E2921" s="170">
        <v>975</v>
      </c>
      <c r="F2921" s="170">
        <v>25</v>
      </c>
      <c r="G2921" s="171" t="s">
        <v>7274</v>
      </c>
      <c r="H2921" s="172" t="s">
        <v>6483</v>
      </c>
      <c r="I2921" s="172">
        <v>91832010</v>
      </c>
    </row>
    <row r="2922" spans="2:9" x14ac:dyDescent="0.3">
      <c r="B2922" s="168">
        <v>44344.661805555559</v>
      </c>
      <c r="C2922" s="169">
        <v>44345</v>
      </c>
      <c r="D2922" s="170">
        <v>44</v>
      </c>
      <c r="E2922" s="170">
        <v>42.9</v>
      </c>
      <c r="F2922" s="170">
        <v>1.1000000000000001</v>
      </c>
      <c r="G2922" s="171" t="s">
        <v>6891</v>
      </c>
      <c r="H2922" s="172" t="s">
        <v>7364</v>
      </c>
      <c r="I2922" s="172">
        <v>91832032</v>
      </c>
    </row>
    <row r="2923" spans="2:9" x14ac:dyDescent="0.3">
      <c r="B2923" s="168">
        <v>44344.661805555559</v>
      </c>
      <c r="C2923" s="169">
        <v>44345</v>
      </c>
      <c r="D2923" s="170">
        <v>100</v>
      </c>
      <c r="E2923" s="170">
        <v>97.5</v>
      </c>
      <c r="F2923" s="170">
        <v>2.5</v>
      </c>
      <c r="G2923" s="171" t="s">
        <v>7228</v>
      </c>
      <c r="H2923" s="172" t="s">
        <v>7365</v>
      </c>
      <c r="I2923" s="172">
        <v>91832040</v>
      </c>
    </row>
    <row r="2924" spans="2:9" x14ac:dyDescent="0.3">
      <c r="B2924" s="168">
        <v>44344.663194444445</v>
      </c>
      <c r="C2924" s="169">
        <v>44345</v>
      </c>
      <c r="D2924" s="170">
        <v>150</v>
      </c>
      <c r="E2924" s="170">
        <v>146.25</v>
      </c>
      <c r="F2924" s="170">
        <v>3.75</v>
      </c>
      <c r="G2924" s="171" t="s">
        <v>6292</v>
      </c>
      <c r="H2924" s="172" t="s">
        <v>6527</v>
      </c>
      <c r="I2924" s="172">
        <v>91832336</v>
      </c>
    </row>
    <row r="2925" spans="2:9" x14ac:dyDescent="0.3">
      <c r="B2925" s="168">
        <v>44344.665277777778</v>
      </c>
      <c r="C2925" s="169">
        <v>44345</v>
      </c>
      <c r="D2925" s="170">
        <v>300</v>
      </c>
      <c r="E2925" s="170">
        <v>292.5</v>
      </c>
      <c r="F2925" s="170">
        <v>7.5</v>
      </c>
      <c r="G2925" s="171" t="s">
        <v>6838</v>
      </c>
      <c r="H2925" s="172" t="s">
        <v>6722</v>
      </c>
      <c r="I2925" s="172">
        <v>91832648</v>
      </c>
    </row>
    <row r="2926" spans="2:9" x14ac:dyDescent="0.3">
      <c r="B2926" s="168">
        <v>44344.666666666664</v>
      </c>
      <c r="C2926" s="169">
        <v>44345</v>
      </c>
      <c r="D2926" s="170">
        <v>2500</v>
      </c>
      <c r="E2926" s="170">
        <v>2437.5</v>
      </c>
      <c r="F2926" s="170">
        <v>62.5</v>
      </c>
      <c r="G2926" s="171" t="s">
        <v>6838</v>
      </c>
      <c r="H2926" s="172" t="s">
        <v>6758</v>
      </c>
      <c r="I2926" s="172">
        <v>91833066</v>
      </c>
    </row>
    <row r="2927" spans="2:9" x14ac:dyDescent="0.3">
      <c r="B2927" s="168">
        <v>44344.667361111111</v>
      </c>
      <c r="C2927" s="169">
        <v>44345</v>
      </c>
      <c r="D2927" s="170">
        <v>300</v>
      </c>
      <c r="E2927" s="170">
        <v>292.5</v>
      </c>
      <c r="F2927" s="170">
        <v>7.5</v>
      </c>
      <c r="G2927" s="171" t="s">
        <v>6838</v>
      </c>
      <c r="H2927" s="172" t="s">
        <v>7368</v>
      </c>
      <c r="I2927" s="172">
        <v>91833168</v>
      </c>
    </row>
    <row r="2928" spans="2:9" x14ac:dyDescent="0.3">
      <c r="B2928" s="168">
        <v>44344.669444444444</v>
      </c>
      <c r="C2928" s="169">
        <v>44345</v>
      </c>
      <c r="D2928" s="170">
        <v>10</v>
      </c>
      <c r="E2928" s="170">
        <v>9.75</v>
      </c>
      <c r="F2928" s="170">
        <v>0.25</v>
      </c>
      <c r="G2928" s="171" t="s">
        <v>6292</v>
      </c>
      <c r="H2928" s="172" t="s">
        <v>7366</v>
      </c>
      <c r="I2928" s="172">
        <v>91833462</v>
      </c>
    </row>
    <row r="2929" spans="2:9" x14ac:dyDescent="0.3">
      <c r="B2929" s="168">
        <v>44344.671527777777</v>
      </c>
      <c r="C2929" s="169">
        <v>44345</v>
      </c>
      <c r="D2929" s="170">
        <v>10</v>
      </c>
      <c r="E2929" s="170">
        <v>9.75</v>
      </c>
      <c r="F2929" s="170">
        <v>0.25</v>
      </c>
      <c r="G2929" s="171" t="s">
        <v>7228</v>
      </c>
      <c r="H2929" s="172" t="s">
        <v>7366</v>
      </c>
      <c r="I2929" s="172">
        <v>91833860</v>
      </c>
    </row>
    <row r="2930" spans="2:9" x14ac:dyDescent="0.3">
      <c r="B2930" s="168">
        <v>44344.672222222223</v>
      </c>
      <c r="C2930" s="169">
        <v>44345</v>
      </c>
      <c r="D2930" s="170">
        <v>2000</v>
      </c>
      <c r="E2930" s="170">
        <v>1950</v>
      </c>
      <c r="F2930" s="170">
        <v>50</v>
      </c>
      <c r="G2930" s="171" t="s">
        <v>6891</v>
      </c>
      <c r="H2930" s="172" t="s">
        <v>7367</v>
      </c>
      <c r="I2930" s="172">
        <v>91833968</v>
      </c>
    </row>
    <row r="2931" spans="2:9" x14ac:dyDescent="0.3">
      <c r="B2931" s="168">
        <v>44344.674305555556</v>
      </c>
      <c r="C2931" s="169">
        <v>44345</v>
      </c>
      <c r="D2931" s="170">
        <v>10</v>
      </c>
      <c r="E2931" s="170">
        <v>9.75</v>
      </c>
      <c r="F2931" s="170">
        <v>0.25</v>
      </c>
      <c r="G2931" s="171" t="s">
        <v>6891</v>
      </c>
      <c r="H2931" s="172" t="s">
        <v>7366</v>
      </c>
      <c r="I2931" s="172">
        <v>91834486</v>
      </c>
    </row>
    <row r="2932" spans="2:9" x14ac:dyDescent="0.3">
      <c r="B2932" s="168">
        <v>44344.69027777778</v>
      </c>
      <c r="C2932" s="169">
        <v>44345</v>
      </c>
      <c r="D2932" s="170">
        <v>500</v>
      </c>
      <c r="E2932" s="170">
        <v>487.5</v>
      </c>
      <c r="F2932" s="170">
        <v>12.5</v>
      </c>
      <c r="G2932" s="171" t="s">
        <v>6891</v>
      </c>
      <c r="H2932" s="172" t="s">
        <v>2059</v>
      </c>
      <c r="I2932" s="172">
        <v>91837298</v>
      </c>
    </row>
    <row r="2933" spans="2:9" x14ac:dyDescent="0.3">
      <c r="B2933" s="168">
        <v>44344.69027777778</v>
      </c>
      <c r="C2933" s="169">
        <v>44345</v>
      </c>
      <c r="D2933" s="170">
        <v>500</v>
      </c>
      <c r="E2933" s="170">
        <v>487.5</v>
      </c>
      <c r="F2933" s="170">
        <v>12.5</v>
      </c>
      <c r="G2933" s="171" t="s">
        <v>6292</v>
      </c>
      <c r="H2933" s="172" t="s">
        <v>2059</v>
      </c>
      <c r="I2933" s="172">
        <v>91837226</v>
      </c>
    </row>
    <row r="2934" spans="2:9" x14ac:dyDescent="0.3">
      <c r="B2934" s="168">
        <v>44344.7</v>
      </c>
      <c r="C2934" s="169">
        <v>44345</v>
      </c>
      <c r="D2934" s="170">
        <v>200</v>
      </c>
      <c r="E2934" s="170">
        <v>195</v>
      </c>
      <c r="F2934" s="170">
        <v>5</v>
      </c>
      <c r="G2934" s="171" t="s">
        <v>7228</v>
      </c>
      <c r="H2934" s="172" t="s">
        <v>7369</v>
      </c>
      <c r="I2934" s="172">
        <v>91838974</v>
      </c>
    </row>
    <row r="2935" spans="2:9" x14ac:dyDescent="0.3">
      <c r="B2935" s="168">
        <v>44344.701388888891</v>
      </c>
      <c r="C2935" s="169">
        <v>44345</v>
      </c>
      <c r="D2935" s="170">
        <v>10000</v>
      </c>
      <c r="E2935" s="170">
        <v>9750</v>
      </c>
      <c r="F2935" s="170">
        <v>250</v>
      </c>
      <c r="G2935" s="171" t="s">
        <v>6292</v>
      </c>
      <c r="H2935" s="172" t="s">
        <v>4414</v>
      </c>
      <c r="I2935" s="172">
        <v>91839116</v>
      </c>
    </row>
    <row r="2936" spans="2:9" x14ac:dyDescent="0.3">
      <c r="B2936" s="168">
        <v>44344.702777777777</v>
      </c>
      <c r="C2936" s="169">
        <v>44345</v>
      </c>
      <c r="D2936" s="170">
        <v>5000</v>
      </c>
      <c r="E2936" s="170">
        <v>4875</v>
      </c>
      <c r="F2936" s="170">
        <v>125</v>
      </c>
      <c r="G2936" s="171" t="s">
        <v>7274</v>
      </c>
      <c r="H2936" s="172" t="s">
        <v>4414</v>
      </c>
      <c r="I2936" s="172">
        <v>91839688</v>
      </c>
    </row>
    <row r="2937" spans="2:9" x14ac:dyDescent="0.3">
      <c r="B2937" s="168">
        <v>44344.716666666667</v>
      </c>
      <c r="C2937" s="169">
        <v>44345</v>
      </c>
      <c r="D2937" s="170">
        <v>500</v>
      </c>
      <c r="E2937" s="170">
        <v>487.5</v>
      </c>
      <c r="F2937" s="170">
        <v>12.5</v>
      </c>
      <c r="G2937" s="171" t="s">
        <v>6292</v>
      </c>
      <c r="H2937" s="172" t="s">
        <v>6622</v>
      </c>
      <c r="I2937" s="172">
        <v>91841956</v>
      </c>
    </row>
    <row r="2938" spans="2:9" x14ac:dyDescent="0.3">
      <c r="B2938" s="168">
        <v>44344.71875</v>
      </c>
      <c r="C2938" s="169">
        <v>44345</v>
      </c>
      <c r="D2938" s="170">
        <v>2000</v>
      </c>
      <c r="E2938" s="170">
        <v>1950</v>
      </c>
      <c r="F2938" s="170">
        <v>50</v>
      </c>
      <c r="G2938" s="171" t="s">
        <v>6292</v>
      </c>
      <c r="H2938" s="172" t="s">
        <v>7371</v>
      </c>
      <c r="I2938" s="172">
        <v>91842332</v>
      </c>
    </row>
    <row r="2939" spans="2:9" x14ac:dyDescent="0.3">
      <c r="B2939" s="168">
        <v>44344.71875</v>
      </c>
      <c r="C2939" s="169">
        <v>44345</v>
      </c>
      <c r="D2939" s="170">
        <v>100</v>
      </c>
      <c r="E2939" s="170">
        <v>97.5</v>
      </c>
      <c r="F2939" s="170">
        <v>2.5</v>
      </c>
      <c r="G2939" s="171" t="s">
        <v>6292</v>
      </c>
      <c r="H2939" s="172" t="s">
        <v>6300</v>
      </c>
      <c r="I2939" s="172">
        <v>91842386</v>
      </c>
    </row>
    <row r="2940" spans="2:9" x14ac:dyDescent="0.3">
      <c r="B2940" s="168">
        <v>44344.722916666666</v>
      </c>
      <c r="C2940" s="169">
        <v>44345</v>
      </c>
      <c r="D2940" s="170">
        <v>200</v>
      </c>
      <c r="E2940" s="170">
        <v>195</v>
      </c>
      <c r="F2940" s="170">
        <v>5</v>
      </c>
      <c r="G2940" s="171" t="s">
        <v>6292</v>
      </c>
      <c r="H2940" s="172" t="s">
        <v>7370</v>
      </c>
      <c r="I2940" s="172">
        <v>91843188</v>
      </c>
    </row>
    <row r="2941" spans="2:9" x14ac:dyDescent="0.3">
      <c r="B2941" s="168">
        <v>44344.75</v>
      </c>
      <c r="C2941" s="169">
        <v>44345</v>
      </c>
      <c r="D2941" s="170">
        <v>2000</v>
      </c>
      <c r="E2941" s="170">
        <v>1950</v>
      </c>
      <c r="F2941" s="170">
        <v>50</v>
      </c>
      <c r="G2941" s="171" t="s">
        <v>7274</v>
      </c>
      <c r="H2941" s="172" t="s">
        <v>7373</v>
      </c>
      <c r="I2941" s="172">
        <v>91847406</v>
      </c>
    </row>
    <row r="2942" spans="2:9" x14ac:dyDescent="0.3">
      <c r="B2942" s="168">
        <v>44344.751388888886</v>
      </c>
      <c r="C2942" s="169">
        <v>44345</v>
      </c>
      <c r="D2942" s="170">
        <v>500</v>
      </c>
      <c r="E2942" s="170">
        <v>487.5</v>
      </c>
      <c r="F2942" s="170">
        <v>12.5</v>
      </c>
      <c r="G2942" s="171" t="s">
        <v>6891</v>
      </c>
      <c r="H2942" s="172" t="s">
        <v>6795</v>
      </c>
      <c r="I2942" s="172">
        <v>91847550</v>
      </c>
    </row>
    <row r="2943" spans="2:9" x14ac:dyDescent="0.3">
      <c r="B2943" s="168">
        <v>44344.781944444447</v>
      </c>
      <c r="C2943" s="169">
        <v>44345</v>
      </c>
      <c r="D2943" s="170">
        <v>200</v>
      </c>
      <c r="E2943" s="170">
        <v>195</v>
      </c>
      <c r="F2943" s="170">
        <v>5</v>
      </c>
      <c r="G2943" s="171" t="s">
        <v>6292</v>
      </c>
      <c r="H2943" s="172" t="s">
        <v>7372</v>
      </c>
      <c r="I2943" s="172">
        <v>91851566</v>
      </c>
    </row>
    <row r="2944" spans="2:9" x14ac:dyDescent="0.3">
      <c r="B2944" s="168">
        <v>44344.782638888886</v>
      </c>
      <c r="C2944" s="169">
        <v>44345</v>
      </c>
      <c r="D2944" s="170">
        <v>100</v>
      </c>
      <c r="E2944" s="170">
        <v>97.5</v>
      </c>
      <c r="F2944" s="170">
        <v>2.5</v>
      </c>
      <c r="G2944" s="171" t="s">
        <v>6292</v>
      </c>
      <c r="H2944" s="172" t="s">
        <v>3543</v>
      </c>
      <c r="I2944" s="172">
        <v>91851640</v>
      </c>
    </row>
    <row r="2945" spans="2:9" x14ac:dyDescent="0.3">
      <c r="B2945" s="168">
        <v>44344.790277777778</v>
      </c>
      <c r="C2945" s="169">
        <v>44345</v>
      </c>
      <c r="D2945" s="170">
        <v>30000</v>
      </c>
      <c r="E2945" s="170">
        <v>29250</v>
      </c>
      <c r="F2945" s="170">
        <v>750</v>
      </c>
      <c r="G2945" s="171" t="s">
        <v>7228</v>
      </c>
      <c r="H2945" s="172" t="s">
        <v>3946</v>
      </c>
      <c r="I2945" s="172">
        <v>91852616</v>
      </c>
    </row>
    <row r="2946" spans="2:9" x14ac:dyDescent="0.3">
      <c r="B2946" s="168">
        <v>44344.811111111114</v>
      </c>
      <c r="C2946" s="169">
        <v>44345</v>
      </c>
      <c r="D2946" s="170">
        <v>200</v>
      </c>
      <c r="E2946" s="170">
        <v>195</v>
      </c>
      <c r="F2946" s="170">
        <v>5</v>
      </c>
      <c r="G2946" s="171" t="s">
        <v>7228</v>
      </c>
      <c r="H2946" s="172" t="s">
        <v>6953</v>
      </c>
      <c r="I2946" s="172">
        <v>91855556</v>
      </c>
    </row>
    <row r="2947" spans="2:9" x14ac:dyDescent="0.3">
      <c r="B2947" s="168">
        <v>44344.833333333336</v>
      </c>
      <c r="C2947" s="169">
        <v>44345</v>
      </c>
      <c r="D2947" s="170">
        <v>3000</v>
      </c>
      <c r="E2947" s="170">
        <v>2925</v>
      </c>
      <c r="F2947" s="170">
        <v>75</v>
      </c>
      <c r="G2947" s="171" t="s">
        <v>6292</v>
      </c>
      <c r="H2947" s="172" t="s">
        <v>7374</v>
      </c>
      <c r="I2947" s="172">
        <v>91858558</v>
      </c>
    </row>
    <row r="2948" spans="2:9" x14ac:dyDescent="0.3">
      <c r="B2948" s="168">
        <v>44344.843055555553</v>
      </c>
      <c r="C2948" s="169">
        <v>44345</v>
      </c>
      <c r="D2948" s="170">
        <v>100</v>
      </c>
      <c r="E2948" s="170">
        <v>97.5</v>
      </c>
      <c r="F2948" s="170">
        <v>2.5</v>
      </c>
      <c r="G2948" s="171" t="s">
        <v>7274</v>
      </c>
      <c r="H2948" s="172" t="s">
        <v>6789</v>
      </c>
      <c r="I2948" s="172">
        <v>91860526</v>
      </c>
    </row>
    <row r="2949" spans="2:9" x14ac:dyDescent="0.3">
      <c r="B2949" s="168">
        <v>44344.871527777781</v>
      </c>
      <c r="C2949" s="169">
        <v>44345</v>
      </c>
      <c r="D2949" s="170">
        <v>2000</v>
      </c>
      <c r="E2949" s="170">
        <v>1950</v>
      </c>
      <c r="F2949" s="170">
        <v>50</v>
      </c>
      <c r="G2949" s="171" t="s">
        <v>6292</v>
      </c>
      <c r="H2949" s="172" t="s">
        <v>3079</v>
      </c>
      <c r="I2949" s="172">
        <v>91864352</v>
      </c>
    </row>
    <row r="2950" spans="2:9" x14ac:dyDescent="0.3">
      <c r="B2950" s="168">
        <v>44344.881944444445</v>
      </c>
      <c r="C2950" s="169">
        <v>44345</v>
      </c>
      <c r="D2950" s="170">
        <v>100</v>
      </c>
      <c r="E2950" s="170">
        <v>97.5</v>
      </c>
      <c r="F2950" s="170">
        <v>2.5</v>
      </c>
      <c r="G2950" s="171" t="s">
        <v>6292</v>
      </c>
      <c r="H2950" s="172" t="s">
        <v>6809</v>
      </c>
      <c r="I2950" s="172">
        <v>91866348</v>
      </c>
    </row>
    <row r="2951" spans="2:9" x14ac:dyDescent="0.3">
      <c r="B2951" s="168">
        <v>44344.883333333331</v>
      </c>
      <c r="C2951" s="169">
        <v>44345</v>
      </c>
      <c r="D2951" s="170">
        <v>20000</v>
      </c>
      <c r="E2951" s="170">
        <v>19500</v>
      </c>
      <c r="F2951" s="170">
        <v>500</v>
      </c>
      <c r="G2951" s="171" t="s">
        <v>7167</v>
      </c>
      <c r="H2951" s="172" t="s">
        <v>4997</v>
      </c>
      <c r="I2951" s="172">
        <v>91866500</v>
      </c>
    </row>
    <row r="2952" spans="2:9" x14ac:dyDescent="0.3">
      <c r="B2952" s="168">
        <v>44344.899305555555</v>
      </c>
      <c r="C2952" s="169">
        <v>44345</v>
      </c>
      <c r="D2952" s="170">
        <v>2500</v>
      </c>
      <c r="E2952" s="170">
        <v>2437.5</v>
      </c>
      <c r="F2952" s="170">
        <v>62.5</v>
      </c>
      <c r="G2952" s="171" t="s">
        <v>6292</v>
      </c>
      <c r="H2952" s="172" t="s">
        <v>7041</v>
      </c>
      <c r="I2952" s="172">
        <v>91868748</v>
      </c>
    </row>
    <row r="2953" spans="2:9" x14ac:dyDescent="0.3">
      <c r="B2953" s="168">
        <v>44344.908333333333</v>
      </c>
      <c r="C2953" s="169">
        <v>44345</v>
      </c>
      <c r="D2953" s="170">
        <v>1500</v>
      </c>
      <c r="E2953" s="170">
        <v>1462.5</v>
      </c>
      <c r="F2953" s="170">
        <v>37.5</v>
      </c>
      <c r="G2953" s="171" t="s">
        <v>7228</v>
      </c>
      <c r="H2953" s="172" t="s">
        <v>3593</v>
      </c>
      <c r="I2953" s="172">
        <v>91869618</v>
      </c>
    </row>
    <row r="2954" spans="2:9" x14ac:dyDescent="0.3">
      <c r="B2954" s="168">
        <v>44344.910416666666</v>
      </c>
      <c r="C2954" s="169">
        <v>44345</v>
      </c>
      <c r="D2954" s="170">
        <v>500</v>
      </c>
      <c r="E2954" s="170">
        <v>487.5</v>
      </c>
      <c r="F2954" s="170">
        <v>12.5</v>
      </c>
      <c r="G2954" s="171" t="s">
        <v>7228</v>
      </c>
      <c r="H2954" s="172" t="s">
        <v>1598</v>
      </c>
      <c r="I2954" s="172">
        <v>91869904</v>
      </c>
    </row>
    <row r="2955" spans="2:9" x14ac:dyDescent="0.3">
      <c r="B2955" s="168">
        <v>44344.911805555559</v>
      </c>
      <c r="C2955" s="169">
        <v>44345</v>
      </c>
      <c r="D2955" s="170">
        <v>300</v>
      </c>
      <c r="E2955" s="170">
        <v>292.5</v>
      </c>
      <c r="F2955" s="170">
        <v>7.5</v>
      </c>
      <c r="G2955" s="171" t="s">
        <v>6292</v>
      </c>
      <c r="H2955" s="172" t="s">
        <v>3515</v>
      </c>
      <c r="I2955" s="172">
        <v>91869968</v>
      </c>
    </row>
    <row r="2956" spans="2:9" x14ac:dyDescent="0.3">
      <c r="B2956" s="168">
        <v>44344.918055555558</v>
      </c>
      <c r="C2956" s="169">
        <v>44345</v>
      </c>
      <c r="D2956" s="170">
        <v>3000</v>
      </c>
      <c r="E2956" s="170">
        <v>2925</v>
      </c>
      <c r="F2956" s="170">
        <v>75</v>
      </c>
      <c r="G2956" s="171" t="s">
        <v>6838</v>
      </c>
      <c r="H2956" s="172" t="s">
        <v>7375</v>
      </c>
      <c r="I2956" s="172">
        <v>91870834</v>
      </c>
    </row>
    <row r="2957" spans="2:9" x14ac:dyDescent="0.3">
      <c r="B2957" s="168">
        <v>44344.923611111109</v>
      </c>
      <c r="C2957" s="169">
        <v>44345</v>
      </c>
      <c r="D2957" s="170">
        <v>5000</v>
      </c>
      <c r="E2957" s="170">
        <v>4875</v>
      </c>
      <c r="F2957" s="170">
        <v>125</v>
      </c>
      <c r="G2957" s="171" t="s">
        <v>6891</v>
      </c>
      <c r="H2957" s="172" t="s">
        <v>2867</v>
      </c>
      <c r="I2957" s="172">
        <v>91871818</v>
      </c>
    </row>
    <row r="2958" spans="2:9" x14ac:dyDescent="0.3">
      <c r="B2958" s="168">
        <v>44344.932638888888</v>
      </c>
      <c r="C2958" s="169">
        <v>44345</v>
      </c>
      <c r="D2958" s="170">
        <v>500</v>
      </c>
      <c r="E2958" s="170">
        <v>487.5</v>
      </c>
      <c r="F2958" s="170">
        <v>12.5</v>
      </c>
      <c r="G2958" s="171" t="s">
        <v>7228</v>
      </c>
      <c r="H2958" s="172" t="s">
        <v>4097</v>
      </c>
      <c r="I2958" s="172">
        <v>91873246</v>
      </c>
    </row>
    <row r="2959" spans="2:9" x14ac:dyDescent="0.3">
      <c r="B2959" s="168">
        <v>44344.949305555558</v>
      </c>
      <c r="C2959" s="169">
        <v>44345</v>
      </c>
      <c r="D2959" s="170">
        <v>7</v>
      </c>
      <c r="E2959" s="170">
        <v>6.82</v>
      </c>
      <c r="F2959" s="170">
        <v>0.18</v>
      </c>
      <c r="G2959" s="171" t="s">
        <v>7274</v>
      </c>
      <c r="H2959" s="172" t="s">
        <v>6927</v>
      </c>
      <c r="I2959" s="172">
        <v>91874632</v>
      </c>
    </row>
    <row r="2960" spans="2:9" x14ac:dyDescent="0.3">
      <c r="B2960" s="168">
        <v>44344.950694444444</v>
      </c>
      <c r="C2960" s="169">
        <v>44345</v>
      </c>
      <c r="D2960" s="170">
        <v>7</v>
      </c>
      <c r="E2960" s="170">
        <v>6.82</v>
      </c>
      <c r="F2960" s="170">
        <v>0.18</v>
      </c>
      <c r="G2960" s="171" t="s">
        <v>6891</v>
      </c>
      <c r="H2960" s="172" t="s">
        <v>6927</v>
      </c>
      <c r="I2960" s="172">
        <v>91874698</v>
      </c>
    </row>
    <row r="2961" spans="2:9" x14ac:dyDescent="0.3">
      <c r="B2961" s="168">
        <v>44344.950694444444</v>
      </c>
      <c r="C2961" s="169">
        <v>44345</v>
      </c>
      <c r="D2961" s="170">
        <v>7</v>
      </c>
      <c r="E2961" s="170">
        <v>6.82</v>
      </c>
      <c r="F2961" s="170">
        <v>0.18</v>
      </c>
      <c r="G2961" s="171" t="s">
        <v>7228</v>
      </c>
      <c r="H2961" s="172" t="s">
        <v>6927</v>
      </c>
      <c r="I2961" s="172">
        <v>91874718</v>
      </c>
    </row>
    <row r="2962" spans="2:9" x14ac:dyDescent="0.3">
      <c r="B2962" s="168">
        <v>44344.959722222222</v>
      </c>
      <c r="C2962" s="169">
        <v>44346</v>
      </c>
      <c r="D2962" s="170">
        <v>500</v>
      </c>
      <c r="E2962" s="170">
        <v>487.5</v>
      </c>
      <c r="F2962" s="170">
        <v>12.5</v>
      </c>
      <c r="G2962" s="171" t="s">
        <v>6891</v>
      </c>
      <c r="H2962" s="172" t="s">
        <v>7116</v>
      </c>
      <c r="I2962" s="172">
        <v>91875746</v>
      </c>
    </row>
    <row r="2963" spans="2:9" x14ac:dyDescent="0.3">
      <c r="B2963" s="168">
        <v>44344.964583333334</v>
      </c>
      <c r="C2963" s="169">
        <v>44346</v>
      </c>
      <c r="D2963" s="170">
        <v>1000</v>
      </c>
      <c r="E2963" s="170">
        <v>975</v>
      </c>
      <c r="F2963" s="170">
        <v>25</v>
      </c>
      <c r="G2963" s="171" t="s">
        <v>6891</v>
      </c>
      <c r="H2963" s="172" t="s">
        <v>7376</v>
      </c>
      <c r="I2963" s="172">
        <v>91876818</v>
      </c>
    </row>
    <row r="2964" spans="2:9" x14ac:dyDescent="0.3">
      <c r="B2964" s="168">
        <v>44345.021435185183</v>
      </c>
      <c r="C2964" s="169">
        <v>44345</v>
      </c>
      <c r="D2964" s="170">
        <v>150</v>
      </c>
      <c r="E2964" s="170">
        <v>144.75</v>
      </c>
      <c r="F2964" s="170">
        <v>5.25</v>
      </c>
      <c r="G2964" s="171" t="s">
        <v>6891</v>
      </c>
      <c r="H2964" s="172" t="s">
        <v>6884</v>
      </c>
      <c r="I2964" s="172">
        <v>91883936</v>
      </c>
    </row>
    <row r="2965" spans="2:9" x14ac:dyDescent="0.3">
      <c r="B2965" s="168">
        <v>44345.035416666666</v>
      </c>
      <c r="C2965" s="169">
        <v>44346</v>
      </c>
      <c r="D2965" s="170">
        <v>500</v>
      </c>
      <c r="E2965" s="170">
        <v>487.5</v>
      </c>
      <c r="F2965" s="170">
        <v>12.5</v>
      </c>
      <c r="G2965" s="171" t="s">
        <v>7274</v>
      </c>
      <c r="H2965" s="172" t="s">
        <v>1633</v>
      </c>
      <c r="I2965" s="172">
        <v>91884658</v>
      </c>
    </row>
    <row r="2966" spans="2:9" x14ac:dyDescent="0.3">
      <c r="B2966" s="168">
        <v>44345.059027777781</v>
      </c>
      <c r="C2966" s="169">
        <v>44346</v>
      </c>
      <c r="D2966" s="170">
        <v>200</v>
      </c>
      <c r="E2966" s="170">
        <v>195</v>
      </c>
      <c r="F2966" s="170">
        <v>5</v>
      </c>
      <c r="G2966" s="171" t="s">
        <v>7228</v>
      </c>
      <c r="H2966" s="172" t="s">
        <v>7238</v>
      </c>
      <c r="I2966" s="172">
        <v>91888156</v>
      </c>
    </row>
    <row r="2967" spans="2:9" x14ac:dyDescent="0.3">
      <c r="B2967" s="168">
        <v>44345.118055555555</v>
      </c>
      <c r="C2967" s="169">
        <v>44346</v>
      </c>
      <c r="D2967" s="170">
        <v>100</v>
      </c>
      <c r="E2967" s="170">
        <v>97.5</v>
      </c>
      <c r="F2967" s="170">
        <v>2.5</v>
      </c>
      <c r="G2967" s="171" t="s">
        <v>7228</v>
      </c>
      <c r="H2967" s="172" t="s">
        <v>6569</v>
      </c>
      <c r="I2967" s="172">
        <v>91894572</v>
      </c>
    </row>
    <row r="2968" spans="2:9" x14ac:dyDescent="0.3">
      <c r="B2968" s="168">
        <v>44345.229861111111</v>
      </c>
      <c r="C2968" s="169">
        <v>44346</v>
      </c>
      <c r="D2968" s="170">
        <v>2000</v>
      </c>
      <c r="E2968" s="170">
        <v>1950</v>
      </c>
      <c r="F2968" s="170">
        <v>50</v>
      </c>
      <c r="G2968" s="171" t="s">
        <v>6891</v>
      </c>
      <c r="H2968" s="172" t="s">
        <v>6721</v>
      </c>
      <c r="I2968" s="172">
        <v>91914266</v>
      </c>
    </row>
    <row r="2969" spans="2:9" x14ac:dyDescent="0.3">
      <c r="B2969" s="168">
        <v>44345.285416666666</v>
      </c>
      <c r="C2969" s="169">
        <v>44346</v>
      </c>
      <c r="D2969" s="170">
        <v>850</v>
      </c>
      <c r="E2969" s="170">
        <v>828.75</v>
      </c>
      <c r="F2969" s="170">
        <v>21.25</v>
      </c>
      <c r="G2969" s="171" t="s">
        <v>6891</v>
      </c>
      <c r="H2969" s="172" t="s">
        <v>6506</v>
      </c>
      <c r="I2969" s="172">
        <v>91921806</v>
      </c>
    </row>
    <row r="2970" spans="2:9" x14ac:dyDescent="0.3">
      <c r="B2970" s="168">
        <v>44345.330555555556</v>
      </c>
      <c r="C2970" s="169">
        <v>44346</v>
      </c>
      <c r="D2970" s="170">
        <v>5000</v>
      </c>
      <c r="E2970" s="170">
        <v>4875</v>
      </c>
      <c r="F2970" s="170">
        <v>125</v>
      </c>
      <c r="G2970" s="171" t="s">
        <v>6292</v>
      </c>
      <c r="H2970" s="172" t="s">
        <v>7377</v>
      </c>
      <c r="I2970" s="172">
        <v>91925514</v>
      </c>
    </row>
    <row r="2971" spans="2:9" x14ac:dyDescent="0.3">
      <c r="B2971" s="168">
        <v>44345.354166666664</v>
      </c>
      <c r="C2971" s="169">
        <v>44346</v>
      </c>
      <c r="D2971" s="170">
        <v>200</v>
      </c>
      <c r="E2971" s="170">
        <v>195</v>
      </c>
      <c r="F2971" s="170">
        <v>5</v>
      </c>
      <c r="G2971" s="171" t="s">
        <v>7274</v>
      </c>
      <c r="H2971" s="172" t="s">
        <v>7206</v>
      </c>
      <c r="I2971" s="172">
        <v>91927646</v>
      </c>
    </row>
    <row r="2972" spans="2:9" x14ac:dyDescent="0.3">
      <c r="B2972" s="168">
        <v>44345.354861111111</v>
      </c>
      <c r="C2972" s="169">
        <v>44346</v>
      </c>
      <c r="D2972" s="170">
        <v>200</v>
      </c>
      <c r="E2972" s="170">
        <v>195</v>
      </c>
      <c r="F2972" s="170">
        <v>5</v>
      </c>
      <c r="G2972" s="171" t="s">
        <v>7228</v>
      </c>
      <c r="H2972" s="172" t="s">
        <v>7206</v>
      </c>
      <c r="I2972" s="172">
        <v>91927690</v>
      </c>
    </row>
    <row r="2973" spans="2:9" x14ac:dyDescent="0.3">
      <c r="B2973" s="168">
        <v>44345.355555555558</v>
      </c>
      <c r="C2973" s="169">
        <v>44346</v>
      </c>
      <c r="D2973" s="170">
        <v>100</v>
      </c>
      <c r="E2973" s="170">
        <v>97.5</v>
      </c>
      <c r="F2973" s="170">
        <v>2.5</v>
      </c>
      <c r="G2973" s="171" t="s">
        <v>6891</v>
      </c>
      <c r="H2973" s="172" t="s">
        <v>1902</v>
      </c>
      <c r="I2973" s="172">
        <v>91927742</v>
      </c>
    </row>
    <row r="2974" spans="2:9" x14ac:dyDescent="0.3">
      <c r="B2974" s="168">
        <v>44345.361111111109</v>
      </c>
      <c r="C2974" s="169">
        <v>44346</v>
      </c>
      <c r="D2974" s="170">
        <v>500</v>
      </c>
      <c r="E2974" s="170">
        <v>487.5</v>
      </c>
      <c r="F2974" s="170">
        <v>12.5</v>
      </c>
      <c r="G2974" s="171" t="s">
        <v>7228</v>
      </c>
      <c r="H2974" s="172" t="s">
        <v>6604</v>
      </c>
      <c r="I2974" s="172">
        <v>91928174</v>
      </c>
    </row>
    <row r="2975" spans="2:9" x14ac:dyDescent="0.3">
      <c r="B2975" s="168">
        <v>44345.362500000003</v>
      </c>
      <c r="C2975" s="169">
        <v>44346</v>
      </c>
      <c r="D2975" s="170">
        <v>1000</v>
      </c>
      <c r="E2975" s="170">
        <v>975</v>
      </c>
      <c r="F2975" s="170">
        <v>25</v>
      </c>
      <c r="G2975" s="171" t="s">
        <v>6292</v>
      </c>
      <c r="H2975" s="172" t="s">
        <v>6346</v>
      </c>
      <c r="I2975" s="172">
        <v>91928372</v>
      </c>
    </row>
    <row r="2976" spans="2:9" x14ac:dyDescent="0.3">
      <c r="B2976" s="168">
        <v>44345.379166666666</v>
      </c>
      <c r="C2976" s="169">
        <v>44346</v>
      </c>
      <c r="D2976" s="170">
        <v>30</v>
      </c>
      <c r="E2976" s="170">
        <v>29.25</v>
      </c>
      <c r="F2976" s="170">
        <v>0.75</v>
      </c>
      <c r="G2976" s="171" t="s">
        <v>6891</v>
      </c>
      <c r="H2976" s="172" t="s">
        <v>4654</v>
      </c>
      <c r="I2976" s="172">
        <v>91930434</v>
      </c>
    </row>
    <row r="2977" spans="2:9" x14ac:dyDescent="0.3">
      <c r="B2977" s="168">
        <v>44345.39166666667</v>
      </c>
      <c r="C2977" s="169">
        <v>44346</v>
      </c>
      <c r="D2977" s="170">
        <v>200</v>
      </c>
      <c r="E2977" s="170">
        <v>195</v>
      </c>
      <c r="F2977" s="170">
        <v>5</v>
      </c>
      <c r="G2977" s="171" t="s">
        <v>6838</v>
      </c>
      <c r="H2977" s="172" t="s">
        <v>3514</v>
      </c>
      <c r="I2977" s="172">
        <v>91932028</v>
      </c>
    </row>
    <row r="2978" spans="2:9" x14ac:dyDescent="0.3">
      <c r="B2978" s="168">
        <v>44345.404861111114</v>
      </c>
      <c r="C2978" s="169">
        <v>44346</v>
      </c>
      <c r="D2978" s="170">
        <v>200</v>
      </c>
      <c r="E2978" s="170">
        <v>195</v>
      </c>
      <c r="F2978" s="170">
        <v>5</v>
      </c>
      <c r="G2978" s="171" t="s">
        <v>7228</v>
      </c>
      <c r="H2978" s="172" t="s">
        <v>7238</v>
      </c>
      <c r="I2978" s="172">
        <v>91933882</v>
      </c>
    </row>
    <row r="2979" spans="2:9" x14ac:dyDescent="0.3">
      <c r="B2979" s="168">
        <v>44345.414583333331</v>
      </c>
      <c r="C2979" s="169">
        <v>44346</v>
      </c>
      <c r="D2979" s="170">
        <v>300</v>
      </c>
      <c r="E2979" s="170">
        <v>292.5</v>
      </c>
      <c r="F2979" s="170">
        <v>7.5</v>
      </c>
      <c r="G2979" s="171" t="s">
        <v>7228</v>
      </c>
      <c r="H2979" s="172" t="s">
        <v>4850</v>
      </c>
      <c r="I2979" s="172">
        <v>91935318</v>
      </c>
    </row>
    <row r="2980" spans="2:9" x14ac:dyDescent="0.3">
      <c r="B2980" s="168">
        <v>44345.415972222225</v>
      </c>
      <c r="C2980" s="169">
        <v>44346</v>
      </c>
      <c r="D2980" s="170">
        <v>2000</v>
      </c>
      <c r="E2980" s="170">
        <v>1950</v>
      </c>
      <c r="F2980" s="170">
        <v>50</v>
      </c>
      <c r="G2980" s="171" t="s">
        <v>7274</v>
      </c>
      <c r="H2980" s="172" t="s">
        <v>7378</v>
      </c>
      <c r="I2980" s="172">
        <v>91935512</v>
      </c>
    </row>
    <row r="2981" spans="2:9" x14ac:dyDescent="0.3">
      <c r="B2981" s="168">
        <v>44345.418055555558</v>
      </c>
      <c r="C2981" s="169">
        <v>44346</v>
      </c>
      <c r="D2981" s="170">
        <v>700</v>
      </c>
      <c r="E2981" s="170">
        <v>682.5</v>
      </c>
      <c r="F2981" s="170">
        <v>17.5</v>
      </c>
      <c r="G2981" s="171" t="s">
        <v>6891</v>
      </c>
      <c r="H2981" s="172" t="s">
        <v>7379</v>
      </c>
      <c r="I2981" s="172">
        <v>91935810</v>
      </c>
    </row>
    <row r="2982" spans="2:9" x14ac:dyDescent="0.3">
      <c r="B2982" s="168">
        <v>44345.422222222223</v>
      </c>
      <c r="C2982" s="169">
        <v>44346</v>
      </c>
      <c r="D2982" s="170">
        <v>470</v>
      </c>
      <c r="E2982" s="170">
        <v>458.25</v>
      </c>
      <c r="F2982" s="170">
        <v>11.75</v>
      </c>
      <c r="G2982" s="171" t="s">
        <v>7274</v>
      </c>
      <c r="H2982" s="172" t="s">
        <v>6295</v>
      </c>
      <c r="I2982" s="172">
        <v>91936496</v>
      </c>
    </row>
    <row r="2983" spans="2:9" x14ac:dyDescent="0.3">
      <c r="B2983" s="168">
        <v>44345.431944444441</v>
      </c>
      <c r="C2983" s="169">
        <v>44346</v>
      </c>
      <c r="D2983" s="170">
        <v>200</v>
      </c>
      <c r="E2983" s="170">
        <v>195</v>
      </c>
      <c r="F2983" s="170">
        <v>5</v>
      </c>
      <c r="G2983" s="171" t="s">
        <v>6287</v>
      </c>
      <c r="H2983" s="172" t="s">
        <v>2531</v>
      </c>
      <c r="I2983" s="172">
        <v>91938024</v>
      </c>
    </row>
    <row r="2984" spans="2:9" x14ac:dyDescent="0.3">
      <c r="B2984" s="168">
        <v>44345.473611111112</v>
      </c>
      <c r="C2984" s="169">
        <v>44346</v>
      </c>
      <c r="D2984" s="170">
        <v>100</v>
      </c>
      <c r="E2984" s="170">
        <v>97.5</v>
      </c>
      <c r="F2984" s="170">
        <v>2.5</v>
      </c>
      <c r="G2984" s="171" t="s">
        <v>6891</v>
      </c>
      <c r="H2984" s="172" t="s">
        <v>4070</v>
      </c>
      <c r="I2984" s="172">
        <v>91945808</v>
      </c>
    </row>
    <row r="2985" spans="2:9" x14ac:dyDescent="0.3">
      <c r="B2985" s="168">
        <v>44345.473611111112</v>
      </c>
      <c r="C2985" s="169">
        <v>44346</v>
      </c>
      <c r="D2985" s="170">
        <v>100</v>
      </c>
      <c r="E2985" s="170">
        <v>97.5</v>
      </c>
      <c r="F2985" s="170">
        <v>2.5</v>
      </c>
      <c r="G2985" s="171" t="s">
        <v>7228</v>
      </c>
      <c r="H2985" s="172" t="s">
        <v>4718</v>
      </c>
      <c r="I2985" s="172">
        <v>91945834</v>
      </c>
    </row>
    <row r="2986" spans="2:9" x14ac:dyDescent="0.3">
      <c r="B2986" s="168">
        <v>44345.477777777778</v>
      </c>
      <c r="C2986" s="169">
        <v>44346</v>
      </c>
      <c r="D2986" s="170">
        <v>100</v>
      </c>
      <c r="E2986" s="170">
        <v>97.5</v>
      </c>
      <c r="F2986" s="170">
        <v>2.5</v>
      </c>
      <c r="G2986" s="171" t="s">
        <v>7228</v>
      </c>
      <c r="H2986" s="172" t="s">
        <v>4070</v>
      </c>
      <c r="I2986" s="172">
        <v>91946520</v>
      </c>
    </row>
    <row r="2987" spans="2:9" x14ac:dyDescent="0.3">
      <c r="B2987" s="168">
        <v>44345.479861111111</v>
      </c>
      <c r="C2987" s="169">
        <v>44346</v>
      </c>
      <c r="D2987" s="170">
        <v>500</v>
      </c>
      <c r="E2987" s="170">
        <v>487.5</v>
      </c>
      <c r="F2987" s="170">
        <v>12.5</v>
      </c>
      <c r="G2987" s="171" t="s">
        <v>7228</v>
      </c>
      <c r="H2987" s="172" t="s">
        <v>2127</v>
      </c>
      <c r="I2987" s="172">
        <v>91947094</v>
      </c>
    </row>
    <row r="2988" spans="2:9" x14ac:dyDescent="0.3">
      <c r="B2988" s="168">
        <v>44345.486805555556</v>
      </c>
      <c r="C2988" s="169">
        <v>44346</v>
      </c>
      <c r="D2988" s="170">
        <v>150</v>
      </c>
      <c r="E2988" s="170">
        <v>146.25</v>
      </c>
      <c r="F2988" s="170">
        <v>3.75</v>
      </c>
      <c r="G2988" s="171" t="s">
        <v>7228</v>
      </c>
      <c r="H2988" s="172" t="s">
        <v>6583</v>
      </c>
      <c r="I2988" s="172">
        <v>91948348</v>
      </c>
    </row>
    <row r="2989" spans="2:9" x14ac:dyDescent="0.3">
      <c r="B2989" s="168">
        <v>44345.546527777777</v>
      </c>
      <c r="C2989" s="169">
        <v>44346</v>
      </c>
      <c r="D2989" s="170">
        <v>1000</v>
      </c>
      <c r="E2989" s="170">
        <v>975</v>
      </c>
      <c r="F2989" s="170">
        <v>25</v>
      </c>
      <c r="G2989" s="171" t="s">
        <v>6292</v>
      </c>
      <c r="H2989" s="172" t="s">
        <v>7380</v>
      </c>
      <c r="I2989" s="172">
        <v>91959990</v>
      </c>
    </row>
    <row r="2990" spans="2:9" x14ac:dyDescent="0.3">
      <c r="B2990" s="168">
        <v>44345.556655092594</v>
      </c>
      <c r="C2990" s="169">
        <v>44345</v>
      </c>
      <c r="D2990" s="170">
        <v>1000</v>
      </c>
      <c r="E2990" s="170">
        <v>965</v>
      </c>
      <c r="F2990" s="170">
        <v>35</v>
      </c>
      <c r="G2990" s="171" t="s">
        <v>6891</v>
      </c>
      <c r="H2990" s="172" t="s">
        <v>7345</v>
      </c>
      <c r="I2990" s="172">
        <v>91961984</v>
      </c>
    </row>
    <row r="2991" spans="2:9" x14ac:dyDescent="0.3">
      <c r="B2991" s="168">
        <v>44345.560416666667</v>
      </c>
      <c r="C2991" s="169">
        <v>44346</v>
      </c>
      <c r="D2991" s="170">
        <v>100</v>
      </c>
      <c r="E2991" s="170">
        <v>97.5</v>
      </c>
      <c r="F2991" s="170">
        <v>2.5</v>
      </c>
      <c r="G2991" s="171" t="s">
        <v>7274</v>
      </c>
      <c r="H2991" s="172" t="s">
        <v>6798</v>
      </c>
      <c r="I2991" s="172">
        <v>91962790</v>
      </c>
    </row>
    <row r="2992" spans="2:9" x14ac:dyDescent="0.3">
      <c r="B2992" s="168">
        <v>44345.561805555553</v>
      </c>
      <c r="C2992" s="169">
        <v>44346</v>
      </c>
      <c r="D2992" s="170">
        <v>100</v>
      </c>
      <c r="E2992" s="170">
        <v>97.5</v>
      </c>
      <c r="F2992" s="170">
        <v>2.5</v>
      </c>
      <c r="G2992" s="171" t="s">
        <v>6891</v>
      </c>
      <c r="H2992" s="172" t="s">
        <v>6798</v>
      </c>
      <c r="I2992" s="172">
        <v>91963036</v>
      </c>
    </row>
    <row r="2993" spans="2:9" x14ac:dyDescent="0.3">
      <c r="B2993" s="168">
        <v>44345.563194444447</v>
      </c>
      <c r="C2993" s="169">
        <v>44346</v>
      </c>
      <c r="D2993" s="170">
        <v>100</v>
      </c>
      <c r="E2993" s="170">
        <v>97.5</v>
      </c>
      <c r="F2993" s="170">
        <v>2.5</v>
      </c>
      <c r="G2993" s="171" t="s">
        <v>7228</v>
      </c>
      <c r="H2993" s="172" t="s">
        <v>6798</v>
      </c>
      <c r="I2993" s="172">
        <v>91963370</v>
      </c>
    </row>
    <row r="2994" spans="2:9" x14ac:dyDescent="0.3">
      <c r="B2994" s="168">
        <v>44345.564583333333</v>
      </c>
      <c r="C2994" s="169">
        <v>44346</v>
      </c>
      <c r="D2994" s="170">
        <v>2000</v>
      </c>
      <c r="E2994" s="170">
        <v>1950</v>
      </c>
      <c r="F2994" s="170">
        <v>50</v>
      </c>
      <c r="G2994" s="171" t="s">
        <v>7228</v>
      </c>
      <c r="H2994" s="172" t="s">
        <v>7381</v>
      </c>
      <c r="I2994" s="172">
        <v>91963596</v>
      </c>
    </row>
    <row r="2995" spans="2:9" x14ac:dyDescent="0.3">
      <c r="B2995" s="168">
        <v>44345.570138888892</v>
      </c>
      <c r="C2995" s="169">
        <v>44346</v>
      </c>
      <c r="D2995" s="170">
        <v>3939</v>
      </c>
      <c r="E2995" s="170">
        <v>3840.52</v>
      </c>
      <c r="F2995" s="170">
        <v>98.48</v>
      </c>
      <c r="G2995" s="171" t="s">
        <v>6891</v>
      </c>
      <c r="H2995" s="172" t="s">
        <v>6884</v>
      </c>
      <c r="I2995" s="172">
        <v>91964738</v>
      </c>
    </row>
    <row r="2996" spans="2:9" x14ac:dyDescent="0.3">
      <c r="B2996" s="168">
        <v>44345.59097222222</v>
      </c>
      <c r="C2996" s="169">
        <v>44346</v>
      </c>
      <c r="D2996" s="170">
        <v>500</v>
      </c>
      <c r="E2996" s="170">
        <v>487.5</v>
      </c>
      <c r="F2996" s="170">
        <v>12.5</v>
      </c>
      <c r="G2996" s="171" t="s">
        <v>6838</v>
      </c>
      <c r="H2996" s="172" t="s">
        <v>4083</v>
      </c>
      <c r="I2996" s="172">
        <v>91968766</v>
      </c>
    </row>
    <row r="2997" spans="2:9" x14ac:dyDescent="0.3">
      <c r="B2997" s="168">
        <v>44345.591666666667</v>
      </c>
      <c r="C2997" s="169">
        <v>44346</v>
      </c>
      <c r="D2997" s="170">
        <v>1000</v>
      </c>
      <c r="E2997" s="170">
        <v>975</v>
      </c>
      <c r="F2997" s="170">
        <v>25</v>
      </c>
      <c r="G2997" s="171" t="s">
        <v>7274</v>
      </c>
      <c r="H2997" s="172" t="s">
        <v>7382</v>
      </c>
      <c r="I2997" s="172">
        <v>91968820</v>
      </c>
    </row>
    <row r="2998" spans="2:9" x14ac:dyDescent="0.3">
      <c r="B2998" s="168">
        <v>44345.594444444447</v>
      </c>
      <c r="C2998" s="169">
        <v>44346</v>
      </c>
      <c r="D2998" s="170">
        <v>3839</v>
      </c>
      <c r="E2998" s="170">
        <v>3743.02</v>
      </c>
      <c r="F2998" s="170">
        <v>95.97999999999999</v>
      </c>
      <c r="G2998" s="171" t="s">
        <v>6891</v>
      </c>
      <c r="H2998" s="172" t="s">
        <v>6884</v>
      </c>
      <c r="I2998" s="172">
        <v>91969290</v>
      </c>
    </row>
    <row r="2999" spans="2:9" x14ac:dyDescent="0.3">
      <c r="B2999" s="168">
        <v>44345.600694444445</v>
      </c>
      <c r="C2999" s="169">
        <v>44346</v>
      </c>
      <c r="D2999" s="170">
        <v>200</v>
      </c>
      <c r="E2999" s="170">
        <v>195</v>
      </c>
      <c r="F2999" s="170">
        <v>5</v>
      </c>
      <c r="G2999" s="171" t="s">
        <v>7274</v>
      </c>
      <c r="H2999" s="172" t="s">
        <v>7091</v>
      </c>
      <c r="I2999" s="172">
        <v>91970714</v>
      </c>
    </row>
    <row r="3000" spans="2:9" x14ac:dyDescent="0.3">
      <c r="B3000" s="168">
        <v>44345.615277777775</v>
      </c>
      <c r="C3000" s="169">
        <v>44346</v>
      </c>
      <c r="D3000" s="170">
        <v>2000</v>
      </c>
      <c r="E3000" s="170">
        <v>1950</v>
      </c>
      <c r="F3000" s="170">
        <v>50</v>
      </c>
      <c r="G3000" s="171" t="s">
        <v>7274</v>
      </c>
      <c r="H3000" s="172" t="s">
        <v>1760</v>
      </c>
      <c r="I3000" s="172">
        <v>91973522</v>
      </c>
    </row>
    <row r="3001" spans="2:9" x14ac:dyDescent="0.3">
      <c r="B3001" s="168">
        <v>44345.617361111108</v>
      </c>
      <c r="C3001" s="169">
        <v>44346</v>
      </c>
      <c r="D3001" s="170">
        <v>2000</v>
      </c>
      <c r="E3001" s="170">
        <v>1950</v>
      </c>
      <c r="F3001" s="170">
        <v>50</v>
      </c>
      <c r="G3001" s="171" t="s">
        <v>7228</v>
      </c>
      <c r="H3001" s="172" t="s">
        <v>1760</v>
      </c>
      <c r="I3001" s="172">
        <v>91973758</v>
      </c>
    </row>
    <row r="3002" spans="2:9" x14ac:dyDescent="0.3">
      <c r="B3002" s="168">
        <v>44345.617361111108</v>
      </c>
      <c r="C3002" s="169">
        <v>44346</v>
      </c>
      <c r="D3002" s="170">
        <v>100</v>
      </c>
      <c r="E3002" s="170">
        <v>97.5</v>
      </c>
      <c r="F3002" s="170">
        <v>2.5</v>
      </c>
      <c r="G3002" s="171" t="s">
        <v>6882</v>
      </c>
      <c r="H3002" s="172" t="s">
        <v>7383</v>
      </c>
      <c r="I3002" s="172">
        <v>91973808</v>
      </c>
    </row>
    <row r="3003" spans="2:9" x14ac:dyDescent="0.3">
      <c r="B3003" s="168">
        <v>44345.619444444441</v>
      </c>
      <c r="C3003" s="169">
        <v>44346</v>
      </c>
      <c r="D3003" s="170">
        <v>1000</v>
      </c>
      <c r="E3003" s="170">
        <v>975</v>
      </c>
      <c r="F3003" s="170">
        <v>25</v>
      </c>
      <c r="G3003" s="171" t="s">
        <v>6287</v>
      </c>
      <c r="H3003" s="172" t="s">
        <v>6821</v>
      </c>
      <c r="I3003" s="172">
        <v>91974150</v>
      </c>
    </row>
    <row r="3004" spans="2:9" x14ac:dyDescent="0.3">
      <c r="B3004" s="168">
        <v>44345.619444444441</v>
      </c>
      <c r="C3004" s="169">
        <v>44346</v>
      </c>
      <c r="D3004" s="170">
        <v>100</v>
      </c>
      <c r="E3004" s="170">
        <v>97.5</v>
      </c>
      <c r="F3004" s="170">
        <v>2.5</v>
      </c>
      <c r="G3004" s="171" t="s">
        <v>6891</v>
      </c>
      <c r="H3004" s="172" t="s">
        <v>7383</v>
      </c>
      <c r="I3004" s="172">
        <v>91974198</v>
      </c>
    </row>
    <row r="3005" spans="2:9" x14ac:dyDescent="0.3">
      <c r="B3005" s="168">
        <v>44345.620833333334</v>
      </c>
      <c r="C3005" s="169">
        <v>44346</v>
      </c>
      <c r="D3005" s="170">
        <v>100</v>
      </c>
      <c r="E3005" s="170">
        <v>97.5</v>
      </c>
      <c r="F3005" s="170">
        <v>2.5</v>
      </c>
      <c r="G3005" s="171" t="s">
        <v>6287</v>
      </c>
      <c r="H3005" s="172" t="s">
        <v>7383</v>
      </c>
      <c r="I3005" s="172">
        <v>91974418</v>
      </c>
    </row>
    <row r="3006" spans="2:9" x14ac:dyDescent="0.3">
      <c r="B3006" s="168">
        <v>44345.685416666667</v>
      </c>
      <c r="C3006" s="169">
        <v>44346</v>
      </c>
      <c r="D3006" s="170">
        <v>1000</v>
      </c>
      <c r="E3006" s="170">
        <v>975</v>
      </c>
      <c r="F3006" s="170">
        <v>25</v>
      </c>
      <c r="G3006" s="171" t="s">
        <v>7274</v>
      </c>
      <c r="H3006" s="172" t="s">
        <v>2642</v>
      </c>
      <c r="I3006" s="172">
        <v>91985616</v>
      </c>
    </row>
    <row r="3007" spans="2:9" x14ac:dyDescent="0.3">
      <c r="B3007" s="168">
        <v>44345.714583333334</v>
      </c>
      <c r="C3007" s="169">
        <v>44346</v>
      </c>
      <c r="D3007" s="170">
        <v>150</v>
      </c>
      <c r="E3007" s="170">
        <v>146.25</v>
      </c>
      <c r="F3007" s="170">
        <v>3.75</v>
      </c>
      <c r="G3007" s="171" t="s">
        <v>7274</v>
      </c>
      <c r="H3007" s="172" t="s">
        <v>2577</v>
      </c>
      <c r="I3007" s="172">
        <v>91990394</v>
      </c>
    </row>
    <row r="3008" spans="2:9" x14ac:dyDescent="0.3">
      <c r="B3008" s="168">
        <v>44345.732638888891</v>
      </c>
      <c r="C3008" s="169">
        <v>44346</v>
      </c>
      <c r="D3008" s="170">
        <v>1000</v>
      </c>
      <c r="E3008" s="170">
        <v>975</v>
      </c>
      <c r="F3008" s="170">
        <v>25</v>
      </c>
      <c r="G3008" s="171" t="s">
        <v>7228</v>
      </c>
      <c r="H3008" s="172" t="s">
        <v>7384</v>
      </c>
      <c r="I3008" s="172">
        <v>91993118</v>
      </c>
    </row>
    <row r="3009" spans="2:9" x14ac:dyDescent="0.3">
      <c r="B3009" s="168">
        <v>44345.744444444441</v>
      </c>
      <c r="C3009" s="169">
        <v>44346</v>
      </c>
      <c r="D3009" s="170">
        <v>5000</v>
      </c>
      <c r="E3009" s="170">
        <v>4875</v>
      </c>
      <c r="F3009" s="170">
        <v>125</v>
      </c>
      <c r="G3009" s="171" t="s">
        <v>7274</v>
      </c>
      <c r="H3009" s="172" t="s">
        <v>7385</v>
      </c>
      <c r="I3009" s="172">
        <v>91994960</v>
      </c>
    </row>
    <row r="3010" spans="2:9" x14ac:dyDescent="0.3">
      <c r="B3010" s="168">
        <v>44345.811805555553</v>
      </c>
      <c r="C3010" s="169">
        <v>44346</v>
      </c>
      <c r="D3010" s="170">
        <v>550</v>
      </c>
      <c r="E3010" s="170">
        <v>536.25</v>
      </c>
      <c r="F3010" s="170">
        <v>13.75</v>
      </c>
      <c r="G3010" s="171" t="s">
        <v>7228</v>
      </c>
      <c r="H3010" s="172" t="s">
        <v>7007</v>
      </c>
      <c r="I3010" s="172">
        <v>92004950</v>
      </c>
    </row>
    <row r="3011" spans="2:9" x14ac:dyDescent="0.3">
      <c r="B3011" s="168">
        <v>44345.819444444445</v>
      </c>
      <c r="C3011" s="169">
        <v>44346</v>
      </c>
      <c r="D3011" s="170">
        <v>500</v>
      </c>
      <c r="E3011" s="170">
        <v>487.5</v>
      </c>
      <c r="F3011" s="170">
        <v>12.5</v>
      </c>
      <c r="G3011" s="171" t="s">
        <v>7228</v>
      </c>
      <c r="H3011" s="172" t="s">
        <v>6906</v>
      </c>
      <c r="I3011" s="172">
        <v>92005904</v>
      </c>
    </row>
    <row r="3012" spans="2:9" x14ac:dyDescent="0.3">
      <c r="B3012" s="168">
        <v>44345.82708333333</v>
      </c>
      <c r="C3012" s="169">
        <v>44346</v>
      </c>
      <c r="D3012" s="170">
        <v>120</v>
      </c>
      <c r="E3012" s="170">
        <v>117</v>
      </c>
      <c r="F3012" s="170">
        <v>3</v>
      </c>
      <c r="G3012" s="171" t="s">
        <v>6287</v>
      </c>
      <c r="H3012" s="172" t="s">
        <v>6668</v>
      </c>
      <c r="I3012" s="172">
        <v>92006782</v>
      </c>
    </row>
    <row r="3013" spans="2:9" x14ac:dyDescent="0.3">
      <c r="B3013" s="168">
        <v>44345.829861111109</v>
      </c>
      <c r="C3013" s="169">
        <v>44346</v>
      </c>
      <c r="D3013" s="170">
        <v>170</v>
      </c>
      <c r="E3013" s="170">
        <v>165.75</v>
      </c>
      <c r="F3013" s="170">
        <v>4.25</v>
      </c>
      <c r="G3013" s="171" t="s">
        <v>6287</v>
      </c>
      <c r="H3013" s="172" t="s">
        <v>7062</v>
      </c>
      <c r="I3013" s="172">
        <v>92007162</v>
      </c>
    </row>
    <row r="3014" spans="2:9" x14ac:dyDescent="0.3">
      <c r="B3014" s="168">
        <v>44345.832638888889</v>
      </c>
      <c r="C3014" s="169">
        <v>44346</v>
      </c>
      <c r="D3014" s="170">
        <v>500</v>
      </c>
      <c r="E3014" s="170">
        <v>487.5</v>
      </c>
      <c r="F3014" s="170">
        <v>12.5</v>
      </c>
      <c r="G3014" s="171" t="s">
        <v>7274</v>
      </c>
      <c r="H3014" s="172" t="s">
        <v>3811</v>
      </c>
      <c r="I3014" s="172">
        <v>92007392</v>
      </c>
    </row>
    <row r="3015" spans="2:9" x14ac:dyDescent="0.3">
      <c r="B3015" s="168">
        <v>44345.836111111108</v>
      </c>
      <c r="C3015" s="169">
        <v>44346</v>
      </c>
      <c r="D3015" s="170">
        <v>901</v>
      </c>
      <c r="E3015" s="170">
        <v>878.47</v>
      </c>
      <c r="F3015" s="170">
        <v>22.53</v>
      </c>
      <c r="G3015" s="171" t="s">
        <v>7274</v>
      </c>
      <c r="H3015" s="172" t="s">
        <v>6295</v>
      </c>
      <c r="I3015" s="172">
        <v>92008034</v>
      </c>
    </row>
    <row r="3016" spans="2:9" x14ac:dyDescent="0.3">
      <c r="B3016" s="168">
        <v>44345.843055555553</v>
      </c>
      <c r="C3016" s="169">
        <v>44346</v>
      </c>
      <c r="D3016" s="170">
        <v>150</v>
      </c>
      <c r="E3016" s="170">
        <v>146.25</v>
      </c>
      <c r="F3016" s="170">
        <v>3.75</v>
      </c>
      <c r="G3016" s="171" t="s">
        <v>7274</v>
      </c>
      <c r="H3016" s="172" t="s">
        <v>5160</v>
      </c>
      <c r="I3016" s="172">
        <v>92009188</v>
      </c>
    </row>
    <row r="3017" spans="2:9" x14ac:dyDescent="0.3">
      <c r="B3017" s="168">
        <v>44345.852777777778</v>
      </c>
      <c r="C3017" s="169">
        <v>44346</v>
      </c>
      <c r="D3017" s="170">
        <v>500</v>
      </c>
      <c r="E3017" s="170">
        <v>487.5</v>
      </c>
      <c r="F3017" s="170">
        <v>12.5</v>
      </c>
      <c r="G3017" s="171" t="s">
        <v>6838</v>
      </c>
      <c r="H3017" s="172" t="s">
        <v>7386</v>
      </c>
      <c r="I3017" s="172">
        <v>92010510</v>
      </c>
    </row>
    <row r="3018" spans="2:9" x14ac:dyDescent="0.3">
      <c r="B3018" s="168">
        <v>44345.896527777775</v>
      </c>
      <c r="C3018" s="169">
        <v>44346</v>
      </c>
      <c r="D3018" s="170">
        <v>300</v>
      </c>
      <c r="E3018" s="170">
        <v>292.5</v>
      </c>
      <c r="F3018" s="170">
        <v>7.5</v>
      </c>
      <c r="G3018" s="171" t="s">
        <v>7228</v>
      </c>
      <c r="H3018" s="172" t="s">
        <v>3845</v>
      </c>
      <c r="I3018" s="172">
        <v>92016254</v>
      </c>
    </row>
    <row r="3019" spans="2:9" x14ac:dyDescent="0.3">
      <c r="B3019" s="168">
        <v>44345.900694444441</v>
      </c>
      <c r="C3019" s="169">
        <v>44346</v>
      </c>
      <c r="D3019" s="170">
        <v>1500</v>
      </c>
      <c r="E3019" s="170">
        <v>1462.5</v>
      </c>
      <c r="F3019" s="170">
        <v>37.5</v>
      </c>
      <c r="G3019" s="171" t="s">
        <v>7228</v>
      </c>
      <c r="H3019" s="172" t="s">
        <v>3593</v>
      </c>
      <c r="I3019" s="172">
        <v>92016700</v>
      </c>
    </row>
    <row r="3020" spans="2:9" x14ac:dyDescent="0.3">
      <c r="B3020" s="168">
        <v>44345.909722222219</v>
      </c>
      <c r="C3020" s="169">
        <v>44346</v>
      </c>
      <c r="D3020" s="170">
        <v>1000</v>
      </c>
      <c r="E3020" s="170">
        <v>975</v>
      </c>
      <c r="F3020" s="170">
        <v>25</v>
      </c>
      <c r="G3020" s="171" t="s">
        <v>6838</v>
      </c>
      <c r="H3020" s="172" t="s">
        <v>7387</v>
      </c>
      <c r="I3020" s="172">
        <v>92017556</v>
      </c>
    </row>
    <row r="3021" spans="2:9" x14ac:dyDescent="0.3">
      <c r="B3021" s="168">
        <v>44345.926388888889</v>
      </c>
      <c r="C3021" s="169">
        <v>44346</v>
      </c>
      <c r="D3021" s="170">
        <v>100</v>
      </c>
      <c r="E3021" s="170">
        <v>97.5</v>
      </c>
      <c r="F3021" s="170">
        <v>2.5</v>
      </c>
      <c r="G3021" s="171" t="s">
        <v>7228</v>
      </c>
      <c r="H3021" s="172" t="s">
        <v>6300</v>
      </c>
      <c r="I3021" s="172">
        <v>92019852</v>
      </c>
    </row>
    <row r="3022" spans="2:9" x14ac:dyDescent="0.3">
      <c r="B3022" s="168">
        <v>44345.956250000003</v>
      </c>
      <c r="C3022" s="169">
        <v>44346</v>
      </c>
      <c r="D3022" s="170">
        <v>2000</v>
      </c>
      <c r="E3022" s="170">
        <v>1950</v>
      </c>
      <c r="F3022" s="170">
        <v>50</v>
      </c>
      <c r="G3022" s="171" t="s">
        <v>7228</v>
      </c>
      <c r="H3022" s="172" t="s">
        <v>7388</v>
      </c>
      <c r="I3022" s="172">
        <v>92022668</v>
      </c>
    </row>
    <row r="3023" spans="2:9" x14ac:dyDescent="0.3">
      <c r="B3023" s="168">
        <v>44345.961111111108</v>
      </c>
      <c r="C3023" s="169">
        <v>44347</v>
      </c>
      <c r="D3023" s="170">
        <v>400</v>
      </c>
      <c r="E3023" s="170">
        <v>390</v>
      </c>
      <c r="F3023" s="170">
        <v>10</v>
      </c>
      <c r="G3023" s="171" t="s">
        <v>7228</v>
      </c>
      <c r="H3023" s="172" t="s">
        <v>6564</v>
      </c>
      <c r="I3023" s="172">
        <v>92023466</v>
      </c>
    </row>
    <row r="3024" spans="2:9" x14ac:dyDescent="0.3">
      <c r="B3024" s="168">
        <v>44345.962500000001</v>
      </c>
      <c r="C3024" s="169">
        <v>44347</v>
      </c>
      <c r="D3024" s="170">
        <v>500</v>
      </c>
      <c r="E3024" s="170">
        <v>487.5</v>
      </c>
      <c r="F3024" s="170">
        <v>12.5</v>
      </c>
      <c r="G3024" s="171" t="s">
        <v>7274</v>
      </c>
      <c r="H3024" s="172" t="s">
        <v>6661</v>
      </c>
      <c r="I3024" s="172">
        <v>92023702</v>
      </c>
    </row>
    <row r="3025" spans="2:9" x14ac:dyDescent="0.3">
      <c r="B3025" s="168">
        <v>44345.96597222222</v>
      </c>
      <c r="C3025" s="169">
        <v>44347</v>
      </c>
      <c r="D3025" s="170">
        <v>500</v>
      </c>
      <c r="E3025" s="170">
        <v>487.5</v>
      </c>
      <c r="F3025" s="170">
        <v>12.5</v>
      </c>
      <c r="G3025" s="171" t="s">
        <v>7228</v>
      </c>
      <c r="H3025" s="172" t="s">
        <v>7391</v>
      </c>
      <c r="I3025" s="172">
        <v>92024476</v>
      </c>
    </row>
    <row r="3026" spans="2:9" x14ac:dyDescent="0.3">
      <c r="B3026" s="168">
        <v>44345.980555555558</v>
      </c>
      <c r="C3026" s="169">
        <v>44347</v>
      </c>
      <c r="D3026" s="170">
        <v>500</v>
      </c>
      <c r="E3026" s="170">
        <v>487.5</v>
      </c>
      <c r="F3026" s="170">
        <v>12.5</v>
      </c>
      <c r="G3026" s="171" t="s">
        <v>7274</v>
      </c>
      <c r="H3026" s="172" t="s">
        <v>2038</v>
      </c>
      <c r="I3026" s="172">
        <v>92026852</v>
      </c>
    </row>
    <row r="3027" spans="2:9" x14ac:dyDescent="0.3">
      <c r="B3027" s="168">
        <v>44345.993055555555</v>
      </c>
      <c r="C3027" s="169">
        <v>44347</v>
      </c>
      <c r="D3027" s="170">
        <v>278.13</v>
      </c>
      <c r="E3027" s="170">
        <v>271.18</v>
      </c>
      <c r="F3027" s="170">
        <v>6.95</v>
      </c>
      <c r="G3027" s="171" t="s">
        <v>7274</v>
      </c>
      <c r="H3027" s="172" t="s">
        <v>6300</v>
      </c>
      <c r="I3027" s="172">
        <v>92027686</v>
      </c>
    </row>
    <row r="3028" spans="2:9" x14ac:dyDescent="0.3">
      <c r="B3028" s="168">
        <v>44346.042361111111</v>
      </c>
      <c r="C3028" s="169">
        <v>44347</v>
      </c>
      <c r="D3028" s="170">
        <v>500</v>
      </c>
      <c r="E3028" s="170">
        <v>487.5</v>
      </c>
      <c r="F3028" s="170">
        <v>12.5</v>
      </c>
      <c r="G3028" s="171" t="s">
        <v>7228</v>
      </c>
      <c r="H3028" s="172" t="s">
        <v>6774</v>
      </c>
      <c r="I3028" s="172">
        <v>92032128</v>
      </c>
    </row>
    <row r="3029" spans="2:9" x14ac:dyDescent="0.3">
      <c r="B3029" s="168">
        <v>44346.048611111109</v>
      </c>
      <c r="C3029" s="169">
        <v>44347</v>
      </c>
      <c r="D3029" s="170">
        <v>5000</v>
      </c>
      <c r="E3029" s="170">
        <v>4875</v>
      </c>
      <c r="F3029" s="170">
        <v>125</v>
      </c>
      <c r="G3029" s="171" t="s">
        <v>6838</v>
      </c>
      <c r="H3029" s="172" t="s">
        <v>7281</v>
      </c>
      <c r="I3029" s="172">
        <v>92032728</v>
      </c>
    </row>
    <row r="3030" spans="2:9" x14ac:dyDescent="0.3">
      <c r="B3030" s="168">
        <v>44346.129861111112</v>
      </c>
      <c r="C3030" s="169">
        <v>44347</v>
      </c>
      <c r="D3030" s="170">
        <v>100</v>
      </c>
      <c r="E3030" s="170">
        <v>97.5</v>
      </c>
      <c r="F3030" s="170">
        <v>2.5</v>
      </c>
      <c r="G3030" s="171" t="s">
        <v>7274</v>
      </c>
      <c r="H3030" s="172" t="s">
        <v>6569</v>
      </c>
      <c r="I3030" s="172">
        <v>92037272</v>
      </c>
    </row>
    <row r="3031" spans="2:9" x14ac:dyDescent="0.3">
      <c r="B3031" s="168">
        <v>44346.131249999999</v>
      </c>
      <c r="C3031" s="169">
        <v>44347</v>
      </c>
      <c r="D3031" s="170">
        <v>50</v>
      </c>
      <c r="E3031" s="170">
        <v>48.75</v>
      </c>
      <c r="F3031" s="170">
        <v>1.25</v>
      </c>
      <c r="G3031" s="171" t="s">
        <v>7274</v>
      </c>
      <c r="H3031" s="172" t="s">
        <v>6569</v>
      </c>
      <c r="I3031" s="172">
        <v>92037486</v>
      </c>
    </row>
    <row r="3032" spans="2:9" x14ac:dyDescent="0.3">
      <c r="B3032" s="168">
        <v>44346.15347222222</v>
      </c>
      <c r="C3032" s="169">
        <v>44347</v>
      </c>
      <c r="D3032" s="170">
        <v>166</v>
      </c>
      <c r="E3032" s="170">
        <v>161.85</v>
      </c>
      <c r="F3032" s="170">
        <v>4.1500000000000004</v>
      </c>
      <c r="G3032" s="171" t="s">
        <v>6838</v>
      </c>
      <c r="H3032" s="172" t="s">
        <v>3390</v>
      </c>
      <c r="I3032" s="172">
        <v>92041552</v>
      </c>
    </row>
    <row r="3033" spans="2:9" x14ac:dyDescent="0.3">
      <c r="B3033" s="168">
        <v>44346.155555555553</v>
      </c>
      <c r="C3033" s="169">
        <v>44347</v>
      </c>
      <c r="D3033" s="170">
        <v>166</v>
      </c>
      <c r="E3033" s="170">
        <v>161.85</v>
      </c>
      <c r="F3033" s="170">
        <v>4.1500000000000004</v>
      </c>
      <c r="G3033" s="171" t="s">
        <v>7274</v>
      </c>
      <c r="H3033" s="172" t="s">
        <v>3390</v>
      </c>
      <c r="I3033" s="172">
        <v>92041850</v>
      </c>
    </row>
    <row r="3034" spans="2:9" x14ac:dyDescent="0.3">
      <c r="B3034" s="168">
        <v>44346.156944444447</v>
      </c>
      <c r="C3034" s="169">
        <v>44347</v>
      </c>
      <c r="D3034" s="170">
        <v>166</v>
      </c>
      <c r="E3034" s="170">
        <v>161.85</v>
      </c>
      <c r="F3034" s="170">
        <v>4.1500000000000004</v>
      </c>
      <c r="G3034" s="171" t="s">
        <v>7228</v>
      </c>
      <c r="H3034" s="172" t="s">
        <v>3390</v>
      </c>
      <c r="I3034" s="172">
        <v>92042146</v>
      </c>
    </row>
    <row r="3035" spans="2:9" x14ac:dyDescent="0.3">
      <c r="B3035" s="168">
        <v>44346.347222222219</v>
      </c>
      <c r="C3035" s="169">
        <v>44347</v>
      </c>
      <c r="D3035" s="170">
        <v>30</v>
      </c>
      <c r="E3035" s="170">
        <v>29.25</v>
      </c>
      <c r="F3035" s="170">
        <v>0.75</v>
      </c>
      <c r="G3035" s="171" t="s">
        <v>7228</v>
      </c>
      <c r="H3035" s="172" t="s">
        <v>4654</v>
      </c>
      <c r="I3035" s="172">
        <v>92068200</v>
      </c>
    </row>
    <row r="3036" spans="2:9" x14ac:dyDescent="0.3">
      <c r="B3036" s="168">
        <v>44346.359722222223</v>
      </c>
      <c r="C3036" s="169">
        <v>44347</v>
      </c>
      <c r="D3036" s="170">
        <v>300</v>
      </c>
      <c r="E3036" s="170">
        <v>292.5</v>
      </c>
      <c r="F3036" s="170">
        <v>7.5</v>
      </c>
      <c r="G3036" s="171" t="s">
        <v>7274</v>
      </c>
      <c r="H3036" s="172" t="s">
        <v>4732</v>
      </c>
      <c r="I3036" s="172">
        <v>92069250</v>
      </c>
    </row>
    <row r="3037" spans="2:9" x14ac:dyDescent="0.3">
      <c r="B3037" s="168">
        <v>44346.397222222222</v>
      </c>
      <c r="C3037" s="169">
        <v>44347</v>
      </c>
      <c r="D3037" s="170">
        <v>1000</v>
      </c>
      <c r="E3037" s="170">
        <v>975</v>
      </c>
      <c r="F3037" s="170">
        <v>25</v>
      </c>
      <c r="G3037" s="171" t="s">
        <v>7228</v>
      </c>
      <c r="H3037" s="172" t="s">
        <v>7392</v>
      </c>
      <c r="I3037" s="172">
        <v>92073814</v>
      </c>
    </row>
    <row r="3038" spans="2:9" x14ac:dyDescent="0.3">
      <c r="B3038" s="168">
        <v>44346.399305555555</v>
      </c>
      <c r="C3038" s="169">
        <v>44347</v>
      </c>
      <c r="D3038" s="170">
        <v>100</v>
      </c>
      <c r="E3038" s="170">
        <v>97.5</v>
      </c>
      <c r="F3038" s="170">
        <v>2.5</v>
      </c>
      <c r="G3038" s="171" t="s">
        <v>7274</v>
      </c>
      <c r="H3038" s="172" t="s">
        <v>1902</v>
      </c>
      <c r="I3038" s="172">
        <v>92074120</v>
      </c>
    </row>
    <row r="3039" spans="2:9" x14ac:dyDescent="0.3">
      <c r="B3039" s="168">
        <v>44346.446527777778</v>
      </c>
      <c r="C3039" s="169">
        <v>44347</v>
      </c>
      <c r="D3039" s="170">
        <v>192</v>
      </c>
      <c r="E3039" s="170">
        <v>187.2</v>
      </c>
      <c r="F3039" s="170">
        <v>4.8</v>
      </c>
      <c r="G3039" s="171" t="s">
        <v>7274</v>
      </c>
      <c r="H3039" s="172" t="s">
        <v>4594</v>
      </c>
      <c r="I3039" s="172">
        <v>92083920</v>
      </c>
    </row>
    <row r="3040" spans="2:9" x14ac:dyDescent="0.3">
      <c r="B3040" s="168">
        <v>44346.465277777781</v>
      </c>
      <c r="C3040" s="169">
        <v>44347</v>
      </c>
      <c r="D3040" s="170">
        <v>1000</v>
      </c>
      <c r="E3040" s="170">
        <v>975</v>
      </c>
      <c r="F3040" s="170">
        <v>25</v>
      </c>
      <c r="G3040" s="171" t="s">
        <v>7274</v>
      </c>
      <c r="H3040" s="172" t="s">
        <v>7393</v>
      </c>
      <c r="I3040" s="172">
        <v>92086870</v>
      </c>
    </row>
    <row r="3041" spans="2:9" x14ac:dyDescent="0.3">
      <c r="B3041" s="168">
        <v>44346.484027777777</v>
      </c>
      <c r="C3041" s="169">
        <v>44347</v>
      </c>
      <c r="D3041" s="170">
        <v>300</v>
      </c>
      <c r="E3041" s="170">
        <v>292.5</v>
      </c>
      <c r="F3041" s="170">
        <v>7.5</v>
      </c>
      <c r="G3041" s="171" t="s">
        <v>7274</v>
      </c>
      <c r="H3041" s="172" t="s">
        <v>6938</v>
      </c>
      <c r="I3041" s="172">
        <v>92092788</v>
      </c>
    </row>
    <row r="3042" spans="2:9" x14ac:dyDescent="0.3">
      <c r="B3042" s="168">
        <v>44346.486805555556</v>
      </c>
      <c r="C3042" s="169">
        <v>44347</v>
      </c>
      <c r="D3042" s="170">
        <v>200</v>
      </c>
      <c r="E3042" s="170">
        <v>195</v>
      </c>
      <c r="F3042" s="170">
        <v>5</v>
      </c>
      <c r="G3042" s="171" t="s">
        <v>7274</v>
      </c>
      <c r="H3042" s="172" t="s">
        <v>7151</v>
      </c>
      <c r="I3042" s="172">
        <v>92093730</v>
      </c>
    </row>
    <row r="3043" spans="2:9" x14ac:dyDescent="0.3">
      <c r="B3043" s="168">
        <v>44346.489583333336</v>
      </c>
      <c r="C3043" s="169">
        <v>44347</v>
      </c>
      <c r="D3043" s="170">
        <v>50</v>
      </c>
      <c r="E3043" s="170">
        <v>48.75</v>
      </c>
      <c r="F3043" s="170">
        <v>1.25</v>
      </c>
      <c r="G3043" s="171" t="s">
        <v>7274</v>
      </c>
      <c r="H3043" s="172" t="s">
        <v>3317</v>
      </c>
      <c r="I3043" s="172">
        <v>92094470</v>
      </c>
    </row>
    <row r="3044" spans="2:9" x14ac:dyDescent="0.3">
      <c r="B3044" s="168">
        <v>44346.49722222222</v>
      </c>
      <c r="C3044" s="169">
        <v>44347</v>
      </c>
      <c r="D3044" s="170">
        <v>500</v>
      </c>
      <c r="E3044" s="170">
        <v>487.5</v>
      </c>
      <c r="F3044" s="170">
        <v>12.5</v>
      </c>
      <c r="G3044" s="171" t="s">
        <v>6838</v>
      </c>
      <c r="H3044" s="172" t="s">
        <v>6722</v>
      </c>
      <c r="I3044" s="172">
        <v>92095698</v>
      </c>
    </row>
    <row r="3045" spans="2:9" x14ac:dyDescent="0.3">
      <c r="B3045" s="168">
        <v>44346.49722222222</v>
      </c>
      <c r="C3045" s="169">
        <v>44347</v>
      </c>
      <c r="D3045" s="170">
        <v>684</v>
      </c>
      <c r="E3045" s="170">
        <v>666.9</v>
      </c>
      <c r="F3045" s="170">
        <v>17.100000000000001</v>
      </c>
      <c r="G3045" s="171" t="s">
        <v>7228</v>
      </c>
      <c r="H3045" s="172" t="s">
        <v>7394</v>
      </c>
      <c r="I3045" s="172">
        <v>92095704</v>
      </c>
    </row>
    <row r="3046" spans="2:9" x14ac:dyDescent="0.3">
      <c r="B3046" s="168">
        <v>44346.500173611108</v>
      </c>
      <c r="C3046" s="169">
        <v>44346</v>
      </c>
      <c r="D3046" s="170">
        <v>50</v>
      </c>
      <c r="E3046" s="170">
        <v>48.25</v>
      </c>
      <c r="F3046" s="170">
        <v>1.75</v>
      </c>
      <c r="G3046" s="171" t="s">
        <v>7274</v>
      </c>
      <c r="H3046" s="172" t="s">
        <v>6815</v>
      </c>
      <c r="I3046" s="172">
        <v>92096168</v>
      </c>
    </row>
    <row r="3047" spans="2:9" x14ac:dyDescent="0.3">
      <c r="B3047" s="168">
        <v>44346.504166666666</v>
      </c>
      <c r="C3047" s="169">
        <v>44347</v>
      </c>
      <c r="D3047" s="170">
        <v>100</v>
      </c>
      <c r="E3047" s="170">
        <v>97.5</v>
      </c>
      <c r="F3047" s="170">
        <v>2.5</v>
      </c>
      <c r="G3047" s="171" t="s">
        <v>7228</v>
      </c>
      <c r="H3047" s="172" t="s">
        <v>2789</v>
      </c>
      <c r="I3047" s="172">
        <v>92096746</v>
      </c>
    </row>
    <row r="3048" spans="2:9" x14ac:dyDescent="0.3">
      <c r="B3048" s="168">
        <v>44346.511805555558</v>
      </c>
      <c r="C3048" s="169">
        <v>44347</v>
      </c>
      <c r="D3048" s="170">
        <v>1000</v>
      </c>
      <c r="E3048" s="170">
        <v>975</v>
      </c>
      <c r="F3048" s="170">
        <v>25</v>
      </c>
      <c r="G3048" s="171" t="s">
        <v>7228</v>
      </c>
      <c r="H3048" s="172" t="s">
        <v>7395</v>
      </c>
      <c r="I3048" s="172">
        <v>92098258</v>
      </c>
    </row>
    <row r="3049" spans="2:9" x14ac:dyDescent="0.3">
      <c r="B3049" s="168">
        <v>44346.567361111112</v>
      </c>
      <c r="C3049" s="169">
        <v>44347</v>
      </c>
      <c r="D3049" s="170">
        <v>100</v>
      </c>
      <c r="E3049" s="170">
        <v>97.5</v>
      </c>
      <c r="F3049" s="170">
        <v>2.5</v>
      </c>
      <c r="G3049" s="171" t="s">
        <v>7228</v>
      </c>
      <c r="H3049" s="172" t="s">
        <v>6681</v>
      </c>
      <c r="I3049" s="172">
        <v>92109272</v>
      </c>
    </row>
    <row r="3050" spans="2:9" x14ac:dyDescent="0.3">
      <c r="B3050" s="168">
        <v>44346.568749999999</v>
      </c>
      <c r="C3050" s="169">
        <v>44347</v>
      </c>
      <c r="D3050" s="170">
        <v>100</v>
      </c>
      <c r="E3050" s="170">
        <v>97.5</v>
      </c>
      <c r="F3050" s="170">
        <v>2.5</v>
      </c>
      <c r="G3050" s="171" t="s">
        <v>7228</v>
      </c>
      <c r="H3050" s="172" t="s">
        <v>7396</v>
      </c>
      <c r="I3050" s="172">
        <v>92109534</v>
      </c>
    </row>
    <row r="3051" spans="2:9" x14ac:dyDescent="0.3">
      <c r="B3051" s="168">
        <v>44346.570138888892</v>
      </c>
      <c r="C3051" s="169">
        <v>44347</v>
      </c>
      <c r="D3051" s="170">
        <v>100</v>
      </c>
      <c r="E3051" s="170">
        <v>97.5</v>
      </c>
      <c r="F3051" s="170">
        <v>2.5</v>
      </c>
      <c r="G3051" s="171" t="s">
        <v>7274</v>
      </c>
      <c r="H3051" s="172" t="s">
        <v>7396</v>
      </c>
      <c r="I3051" s="172">
        <v>92109864</v>
      </c>
    </row>
    <row r="3052" spans="2:9" x14ac:dyDescent="0.3">
      <c r="B3052" s="168">
        <v>44346.571527777778</v>
      </c>
      <c r="C3052" s="169">
        <v>44347</v>
      </c>
      <c r="D3052" s="170">
        <v>50</v>
      </c>
      <c r="E3052" s="170">
        <v>48.75</v>
      </c>
      <c r="F3052" s="170">
        <v>1.25</v>
      </c>
      <c r="G3052" s="171" t="s">
        <v>7274</v>
      </c>
      <c r="H3052" s="172" t="s">
        <v>6317</v>
      </c>
      <c r="I3052" s="172">
        <v>92110070</v>
      </c>
    </row>
    <row r="3053" spans="2:9" x14ac:dyDescent="0.3">
      <c r="B3053" s="168">
        <v>44346.572222222225</v>
      </c>
      <c r="C3053" s="169">
        <v>44347</v>
      </c>
      <c r="D3053" s="170">
        <v>100</v>
      </c>
      <c r="E3053" s="170">
        <v>97.5</v>
      </c>
      <c r="F3053" s="170">
        <v>2.5</v>
      </c>
      <c r="G3053" s="171" t="s">
        <v>7228</v>
      </c>
      <c r="H3053" s="172" t="s">
        <v>7396</v>
      </c>
      <c r="I3053" s="172">
        <v>92110222</v>
      </c>
    </row>
    <row r="3054" spans="2:9" x14ac:dyDescent="0.3">
      <c r="B3054" s="168">
        <v>44346.572916666664</v>
      </c>
      <c r="C3054" s="169">
        <v>44347</v>
      </c>
      <c r="D3054" s="170">
        <v>100</v>
      </c>
      <c r="E3054" s="170">
        <v>97.5</v>
      </c>
      <c r="F3054" s="170">
        <v>2.5</v>
      </c>
      <c r="G3054" s="171" t="s">
        <v>7274</v>
      </c>
      <c r="H3054" s="172" t="s">
        <v>7396</v>
      </c>
      <c r="I3054" s="172">
        <v>92110416</v>
      </c>
    </row>
    <row r="3055" spans="2:9" x14ac:dyDescent="0.3">
      <c r="B3055" s="168">
        <v>44346.620138888888</v>
      </c>
      <c r="C3055" s="169">
        <v>44347</v>
      </c>
      <c r="D3055" s="170">
        <v>120</v>
      </c>
      <c r="E3055" s="170">
        <v>117</v>
      </c>
      <c r="F3055" s="170">
        <v>3</v>
      </c>
      <c r="G3055" s="171" t="s">
        <v>7274</v>
      </c>
      <c r="H3055" s="172" t="s">
        <v>6301</v>
      </c>
      <c r="I3055" s="172">
        <v>92119308</v>
      </c>
    </row>
    <row r="3056" spans="2:9" x14ac:dyDescent="0.3">
      <c r="B3056" s="168">
        <v>44346.686805555553</v>
      </c>
      <c r="C3056" s="169">
        <v>44347</v>
      </c>
      <c r="D3056" s="170">
        <v>200</v>
      </c>
      <c r="E3056" s="170">
        <v>195</v>
      </c>
      <c r="F3056" s="170">
        <v>5</v>
      </c>
      <c r="G3056" s="171" t="s">
        <v>7228</v>
      </c>
      <c r="H3056" s="172" t="s">
        <v>3702</v>
      </c>
      <c r="I3056" s="172">
        <v>92131308</v>
      </c>
    </row>
    <row r="3057" spans="2:9" x14ac:dyDescent="0.3">
      <c r="B3057" s="168">
        <v>44346.729166666664</v>
      </c>
      <c r="C3057" s="169">
        <v>44347</v>
      </c>
      <c r="D3057" s="170">
        <v>100</v>
      </c>
      <c r="E3057" s="170">
        <v>97.5</v>
      </c>
      <c r="F3057" s="170">
        <v>2.5</v>
      </c>
      <c r="G3057" s="171" t="s">
        <v>7274</v>
      </c>
      <c r="H3057" s="172" t="s">
        <v>6798</v>
      </c>
      <c r="I3057" s="172">
        <v>92138428</v>
      </c>
    </row>
    <row r="3058" spans="2:9" x14ac:dyDescent="0.3">
      <c r="B3058" s="168">
        <v>44346.729861111111</v>
      </c>
      <c r="C3058" s="169">
        <v>44347</v>
      </c>
      <c r="D3058" s="170">
        <v>100</v>
      </c>
      <c r="E3058" s="170">
        <v>97.5</v>
      </c>
      <c r="F3058" s="170">
        <v>2.5</v>
      </c>
      <c r="G3058" s="171" t="s">
        <v>7228</v>
      </c>
      <c r="H3058" s="172" t="s">
        <v>6798</v>
      </c>
      <c r="I3058" s="172">
        <v>92138758</v>
      </c>
    </row>
    <row r="3059" spans="2:9" x14ac:dyDescent="0.3">
      <c r="B3059" s="168">
        <v>44346.736111111109</v>
      </c>
      <c r="C3059" s="169">
        <v>44347</v>
      </c>
      <c r="D3059" s="170">
        <v>1000</v>
      </c>
      <c r="E3059" s="170">
        <v>975</v>
      </c>
      <c r="F3059" s="170">
        <v>25</v>
      </c>
      <c r="G3059" s="171" t="s">
        <v>7228</v>
      </c>
      <c r="H3059" s="172" t="s">
        <v>1598</v>
      </c>
      <c r="I3059" s="172">
        <v>92139776</v>
      </c>
    </row>
    <row r="3060" spans="2:9" x14ac:dyDescent="0.3">
      <c r="B3060" s="168">
        <v>44346.738888888889</v>
      </c>
      <c r="C3060" s="169">
        <v>44347</v>
      </c>
      <c r="D3060" s="170">
        <v>200</v>
      </c>
      <c r="E3060" s="170">
        <v>195</v>
      </c>
      <c r="F3060" s="170">
        <v>5</v>
      </c>
      <c r="G3060" s="171" t="s">
        <v>7274</v>
      </c>
      <c r="H3060" s="172" t="s">
        <v>6719</v>
      </c>
      <c r="I3060" s="172">
        <v>92140076</v>
      </c>
    </row>
    <row r="3061" spans="2:9" x14ac:dyDescent="0.3">
      <c r="B3061" s="168">
        <v>44346.740277777775</v>
      </c>
      <c r="C3061" s="169">
        <v>44347</v>
      </c>
      <c r="D3061" s="170">
        <v>100</v>
      </c>
      <c r="E3061" s="170">
        <v>97.5</v>
      </c>
      <c r="F3061" s="170">
        <v>2.5</v>
      </c>
      <c r="G3061" s="171" t="s">
        <v>6838</v>
      </c>
      <c r="H3061" s="172" t="s">
        <v>6306</v>
      </c>
      <c r="I3061" s="172">
        <v>92140416</v>
      </c>
    </row>
    <row r="3062" spans="2:9" x14ac:dyDescent="0.3">
      <c r="B3062" s="168">
        <v>44346.752083333333</v>
      </c>
      <c r="C3062" s="169">
        <v>44347</v>
      </c>
      <c r="D3062" s="170">
        <v>500</v>
      </c>
      <c r="E3062" s="170">
        <v>487.5</v>
      </c>
      <c r="F3062" s="170">
        <v>12.5</v>
      </c>
      <c r="G3062" s="171" t="s">
        <v>7274</v>
      </c>
      <c r="H3062" s="172" t="s">
        <v>6771</v>
      </c>
      <c r="I3062" s="172">
        <v>92142352</v>
      </c>
    </row>
    <row r="3063" spans="2:9" x14ac:dyDescent="0.3">
      <c r="B3063" s="168">
        <v>44346.770833333336</v>
      </c>
      <c r="C3063" s="169">
        <v>44347</v>
      </c>
      <c r="D3063" s="170">
        <v>20000</v>
      </c>
      <c r="E3063" s="170">
        <v>19500</v>
      </c>
      <c r="F3063" s="170">
        <v>500</v>
      </c>
      <c r="G3063" s="171" t="s">
        <v>7228</v>
      </c>
      <c r="H3063" s="172" t="s">
        <v>2427</v>
      </c>
      <c r="I3063" s="172">
        <v>92145654</v>
      </c>
    </row>
    <row r="3064" spans="2:9" x14ac:dyDescent="0.3">
      <c r="B3064" s="168">
        <v>44346.776388888888</v>
      </c>
      <c r="C3064" s="169">
        <v>44347</v>
      </c>
      <c r="D3064" s="170">
        <v>100</v>
      </c>
      <c r="E3064" s="170">
        <v>97.5</v>
      </c>
      <c r="F3064" s="170">
        <v>2.5</v>
      </c>
      <c r="G3064" s="171" t="s">
        <v>7228</v>
      </c>
      <c r="H3064" s="172" t="s">
        <v>6604</v>
      </c>
      <c r="I3064" s="172">
        <v>92146386</v>
      </c>
    </row>
    <row r="3065" spans="2:9" x14ac:dyDescent="0.3">
      <c r="B3065" s="168">
        <v>44346.785416666666</v>
      </c>
      <c r="C3065" s="169">
        <v>44347</v>
      </c>
      <c r="D3065" s="170">
        <v>100</v>
      </c>
      <c r="E3065" s="170">
        <v>97.5</v>
      </c>
      <c r="F3065" s="170">
        <v>2.5</v>
      </c>
      <c r="G3065" s="171" t="s">
        <v>7274</v>
      </c>
      <c r="H3065" s="172" t="s">
        <v>7337</v>
      </c>
      <c r="I3065" s="172">
        <v>92147936</v>
      </c>
    </row>
    <row r="3066" spans="2:9" x14ac:dyDescent="0.3">
      <c r="B3066" s="168">
        <v>44346.816666666666</v>
      </c>
      <c r="C3066" s="169">
        <v>44347</v>
      </c>
      <c r="D3066" s="170">
        <v>500</v>
      </c>
      <c r="E3066" s="170">
        <v>487.5</v>
      </c>
      <c r="F3066" s="170">
        <v>12.5</v>
      </c>
      <c r="G3066" s="171" t="s">
        <v>6838</v>
      </c>
      <c r="H3066" s="172" t="s">
        <v>7397</v>
      </c>
      <c r="I3066" s="172">
        <v>92152586</v>
      </c>
    </row>
    <row r="3067" spans="2:9" x14ac:dyDescent="0.3">
      <c r="B3067" s="168">
        <v>44346.834027777775</v>
      </c>
      <c r="C3067" s="169">
        <v>44347</v>
      </c>
      <c r="D3067" s="170">
        <v>3000</v>
      </c>
      <c r="E3067" s="170">
        <v>2925</v>
      </c>
      <c r="F3067" s="170">
        <v>75</v>
      </c>
      <c r="G3067" s="171" t="s">
        <v>7274</v>
      </c>
      <c r="H3067" s="172" t="s">
        <v>7398</v>
      </c>
      <c r="I3067" s="172">
        <v>92155144</v>
      </c>
    </row>
    <row r="3068" spans="2:9" x14ac:dyDescent="0.3">
      <c r="B3068" s="168">
        <v>44346.879861111112</v>
      </c>
      <c r="C3068" s="169">
        <v>44347</v>
      </c>
      <c r="D3068" s="170">
        <v>1500</v>
      </c>
      <c r="E3068" s="170">
        <v>1462.5</v>
      </c>
      <c r="F3068" s="170">
        <v>37.5</v>
      </c>
      <c r="G3068" s="171" t="s">
        <v>7274</v>
      </c>
      <c r="H3068" s="172" t="s">
        <v>3593</v>
      </c>
      <c r="I3068" s="172">
        <v>92161818</v>
      </c>
    </row>
    <row r="3069" spans="2:9" x14ac:dyDescent="0.3">
      <c r="B3069" s="168">
        <v>44346.880555555559</v>
      </c>
      <c r="C3069" s="169">
        <v>44347</v>
      </c>
      <c r="D3069" s="170">
        <v>250</v>
      </c>
      <c r="E3069" s="170">
        <v>243.75</v>
      </c>
      <c r="F3069" s="170">
        <v>6.25</v>
      </c>
      <c r="G3069" s="171" t="s">
        <v>7274</v>
      </c>
      <c r="H3069" s="172" t="s">
        <v>6831</v>
      </c>
      <c r="I3069" s="172">
        <v>92161894</v>
      </c>
    </row>
    <row r="3070" spans="2:9" x14ac:dyDescent="0.3">
      <c r="B3070" s="168">
        <v>44346.904861111114</v>
      </c>
      <c r="C3070" s="169">
        <v>44347</v>
      </c>
      <c r="D3070" s="170">
        <v>2000</v>
      </c>
      <c r="E3070" s="170">
        <v>1950</v>
      </c>
      <c r="F3070" s="170">
        <v>50</v>
      </c>
      <c r="G3070" s="171" t="s">
        <v>7228</v>
      </c>
      <c r="H3070" s="172" t="s">
        <v>7399</v>
      </c>
      <c r="I3070" s="172">
        <v>92165310</v>
      </c>
    </row>
    <row r="3071" spans="2:9" x14ac:dyDescent="0.3">
      <c r="B3071" s="168">
        <v>44346.915972222225</v>
      </c>
      <c r="C3071" s="169">
        <v>44347</v>
      </c>
      <c r="D3071" s="170">
        <v>500</v>
      </c>
      <c r="E3071" s="170">
        <v>487.5</v>
      </c>
      <c r="F3071" s="170">
        <v>12.5</v>
      </c>
      <c r="G3071" s="171" t="s">
        <v>7274</v>
      </c>
      <c r="H3071" s="172" t="s">
        <v>1931</v>
      </c>
      <c r="I3071" s="172">
        <v>92166458</v>
      </c>
    </row>
    <row r="3072" spans="2:9" x14ac:dyDescent="0.3">
      <c r="B3072" s="168">
        <v>44346.922222222223</v>
      </c>
      <c r="C3072" s="169">
        <v>44347</v>
      </c>
      <c r="D3072" s="170">
        <v>100</v>
      </c>
      <c r="E3072" s="170">
        <v>97.5</v>
      </c>
      <c r="F3072" s="170">
        <v>2.5</v>
      </c>
      <c r="G3072" s="171" t="s">
        <v>7228</v>
      </c>
      <c r="H3072" s="172" t="s">
        <v>4532</v>
      </c>
      <c r="I3072" s="172">
        <v>92167720</v>
      </c>
    </row>
    <row r="3073" spans="2:9" x14ac:dyDescent="0.3">
      <c r="B3073" s="168">
        <v>44346.933333333334</v>
      </c>
      <c r="C3073" s="169">
        <v>44347</v>
      </c>
      <c r="D3073" s="170">
        <v>37000</v>
      </c>
      <c r="E3073" s="170">
        <v>36075</v>
      </c>
      <c r="F3073" s="170">
        <v>925</v>
      </c>
      <c r="G3073" s="171" t="s">
        <v>7228</v>
      </c>
      <c r="H3073" s="172" t="s">
        <v>7400</v>
      </c>
      <c r="I3073" s="172">
        <v>92169476</v>
      </c>
    </row>
    <row r="3074" spans="2:9" x14ac:dyDescent="0.3">
      <c r="B3074" s="168">
        <v>44346.954861111109</v>
      </c>
      <c r="C3074" s="169">
        <v>44347</v>
      </c>
      <c r="D3074" s="170">
        <v>1000</v>
      </c>
      <c r="E3074" s="170">
        <v>975</v>
      </c>
      <c r="F3074" s="170">
        <v>25</v>
      </c>
      <c r="G3074" s="171" t="s">
        <v>7274</v>
      </c>
      <c r="H3074" s="172" t="s">
        <v>3798</v>
      </c>
      <c r="I3074" s="172">
        <v>92171572</v>
      </c>
    </row>
    <row r="3075" spans="2:9" x14ac:dyDescent="0.3">
      <c r="B3075" s="168">
        <v>44346.956250000003</v>
      </c>
      <c r="C3075" s="169">
        <v>44347</v>
      </c>
      <c r="D3075" s="170">
        <v>5000</v>
      </c>
      <c r="E3075" s="170">
        <v>4875</v>
      </c>
      <c r="F3075" s="170">
        <v>125</v>
      </c>
      <c r="G3075" s="171" t="s">
        <v>7274</v>
      </c>
      <c r="H3075" s="172" t="s">
        <v>7401</v>
      </c>
      <c r="I3075" s="172">
        <v>92171642</v>
      </c>
    </row>
    <row r="3076" spans="2:9" x14ac:dyDescent="0.3">
      <c r="B3076" s="168">
        <v>44347.4999537037</v>
      </c>
      <c r="C3076" s="169">
        <v>44347</v>
      </c>
      <c r="D3076" s="170">
        <v>250</v>
      </c>
      <c r="E3076" s="170">
        <v>241.25</v>
      </c>
      <c r="F3076" s="170">
        <v>8.75</v>
      </c>
      <c r="G3076" s="171" t="s">
        <v>7389</v>
      </c>
      <c r="H3076" s="172" t="s">
        <v>6815</v>
      </c>
      <c r="I3076" s="172">
        <v>92255744</v>
      </c>
    </row>
    <row r="3077" spans="2:9" x14ac:dyDescent="0.3">
      <c r="B3077" s="168">
        <v>44347.71199074074</v>
      </c>
      <c r="C3077" s="169">
        <v>44347</v>
      </c>
      <c r="D3077" s="170">
        <v>100</v>
      </c>
      <c r="E3077" s="170">
        <v>96.5</v>
      </c>
      <c r="F3077" s="170">
        <v>3.5</v>
      </c>
      <c r="G3077" s="171" t="s">
        <v>6838</v>
      </c>
      <c r="H3077" s="172" t="s">
        <v>4746</v>
      </c>
      <c r="I3077" s="172">
        <v>92301950</v>
      </c>
    </row>
    <row r="3078" spans="2:9" x14ac:dyDescent="0.3">
      <c r="B3078" s="168">
        <v>44347.812858796293</v>
      </c>
      <c r="C3078" s="169">
        <v>44347</v>
      </c>
      <c r="D3078" s="170">
        <v>100</v>
      </c>
      <c r="E3078" s="170">
        <v>96.5</v>
      </c>
      <c r="F3078" s="170">
        <v>3.5</v>
      </c>
      <c r="G3078" s="171" t="s">
        <v>7390</v>
      </c>
      <c r="H3078" s="172" t="s">
        <v>6815</v>
      </c>
      <c r="I3078" s="172">
        <v>92319944</v>
      </c>
    </row>
    <row r="3079" spans="2:9" x14ac:dyDescent="0.3">
      <c r="B3079" s="173" t="s">
        <v>30</v>
      </c>
      <c r="C3079" s="174"/>
      <c r="D3079" s="266">
        <f>SUM(D5:D3078)</f>
        <v>5173682.8</v>
      </c>
      <c r="E3079" s="266">
        <f>SUM(E5:E3078)</f>
        <v>5044134.8400000026</v>
      </c>
      <c r="F3079" s="266">
        <f>SUM(F5:F3078)</f>
        <v>129547.95999999998</v>
      </c>
      <c r="G3079" s="162"/>
    </row>
  </sheetData>
  <sheetProtection algorithmName="SHA-512" hashValue="gZxCgtCxu4ehRxc2/jDKn21xolUU1cUXMHGRcTtnQ2WFquVvWDYqM1cpZDHJchWMYYiF/Avv1N9/w2a1mPvpgQ==" saltValue="G0tggs/ow9ULsqLjbNZLMg==" spinCount="100000" sheet="1" autoFilter="0"/>
  <autoFilter ref="B4:I3079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PayPal'!пэйпал</vt:lpstr>
      <vt:lpstr>'Поступления Элекснет'!Элекснет_МАЙ_1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2021-07-15T18:48:14Z</dcterms:modified>
</cp:coreProperties>
</file>